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A.15" sheetId="1" r:id="rId1"/>
  </sheets>
  <definedNames>
    <definedName name="_xlnm.Print_Area" localSheetId="0">tabela_06.A.15!$A$149:$U$186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78" i="1" l="1"/>
  <c r="T178" i="1"/>
  <c r="S178" i="1"/>
  <c r="Q178" i="1"/>
  <c r="P178" i="1"/>
  <c r="O178" i="1"/>
  <c r="M178" i="1"/>
  <c r="L178" i="1"/>
  <c r="K178" i="1"/>
  <c r="I178" i="1"/>
  <c r="H178" i="1"/>
  <c r="G178" i="1"/>
  <c r="E178" i="1"/>
  <c r="D178" i="1"/>
  <c r="C178" i="1"/>
  <c r="U177" i="1" l="1"/>
  <c r="T177" i="1"/>
  <c r="S177" i="1"/>
  <c r="Q177" i="1"/>
  <c r="P177" i="1"/>
  <c r="O177" i="1"/>
  <c r="M177" i="1"/>
  <c r="L177" i="1"/>
  <c r="K177" i="1"/>
  <c r="I177" i="1"/>
  <c r="H177" i="1"/>
  <c r="G177" i="1"/>
  <c r="E177" i="1"/>
  <c r="D177" i="1"/>
  <c r="C177" i="1"/>
  <c r="U176" i="1" l="1"/>
  <c r="T176" i="1"/>
  <c r="S176" i="1"/>
  <c r="Q176" i="1"/>
  <c r="P176" i="1"/>
  <c r="O176" i="1"/>
  <c r="M176" i="1"/>
  <c r="L176" i="1"/>
  <c r="K176" i="1"/>
  <c r="I176" i="1"/>
  <c r="H176" i="1"/>
  <c r="G176" i="1"/>
  <c r="E176" i="1"/>
  <c r="D176" i="1"/>
  <c r="C176" i="1"/>
  <c r="E175" i="1" l="1"/>
  <c r="D175" i="1"/>
  <c r="C175" i="1"/>
  <c r="U174" i="1" l="1"/>
  <c r="T174" i="1"/>
  <c r="S174" i="1"/>
  <c r="Q174" i="1"/>
  <c r="P174" i="1"/>
  <c r="O174" i="1"/>
  <c r="M174" i="1"/>
  <c r="L174" i="1"/>
  <c r="I174" i="1"/>
  <c r="H174" i="1"/>
  <c r="G174" i="1"/>
  <c r="E174" i="1"/>
  <c r="D174" i="1"/>
  <c r="C174" i="1"/>
  <c r="T184" i="1" l="1"/>
  <c r="T183" i="1"/>
  <c r="T181" i="1"/>
  <c r="T180" i="1"/>
  <c r="T179" i="1"/>
  <c r="T175" i="1"/>
  <c r="T173" i="1"/>
  <c r="P184" i="1"/>
  <c r="P183" i="1"/>
  <c r="P182" i="1"/>
  <c r="P181" i="1"/>
  <c r="P180" i="1"/>
  <c r="P179" i="1"/>
  <c r="P175" i="1"/>
  <c r="P173" i="1"/>
  <c r="L184" i="1"/>
  <c r="L183" i="1"/>
  <c r="L182" i="1"/>
  <c r="L181" i="1"/>
  <c r="L180" i="1"/>
  <c r="L179" i="1"/>
  <c r="L175" i="1"/>
  <c r="L173" i="1"/>
  <c r="H184" i="1"/>
  <c r="H183" i="1"/>
  <c r="H182" i="1"/>
  <c r="H181" i="1"/>
  <c r="H180" i="1"/>
  <c r="H179" i="1"/>
  <c r="H175" i="1"/>
  <c r="H173" i="1"/>
  <c r="D184" i="1"/>
  <c r="D183" i="1"/>
  <c r="D182" i="1"/>
  <c r="D181" i="1"/>
  <c r="D180" i="1"/>
  <c r="D179" i="1"/>
  <c r="D173" i="1"/>
  <c r="Q184" i="1"/>
  <c r="Q183" i="1"/>
  <c r="Q182" i="1"/>
  <c r="Q181" i="1"/>
  <c r="Q180" i="1"/>
  <c r="Q179" i="1"/>
  <c r="Q175" i="1"/>
  <c r="Q173" i="1"/>
  <c r="U184" i="1"/>
  <c r="U183" i="1"/>
  <c r="U182" i="1"/>
  <c r="U181" i="1"/>
  <c r="U180" i="1"/>
  <c r="U179" i="1"/>
  <c r="U175" i="1"/>
  <c r="U173" i="1"/>
  <c r="T182" i="1"/>
  <c r="M184" i="1"/>
  <c r="M183" i="1"/>
  <c r="M182" i="1"/>
  <c r="M181" i="1"/>
  <c r="M180" i="1"/>
  <c r="M179" i="1"/>
  <c r="M175" i="1"/>
  <c r="M173" i="1"/>
  <c r="I184" i="1"/>
  <c r="I183" i="1"/>
  <c r="I182" i="1"/>
  <c r="I181" i="1"/>
  <c r="I180" i="1"/>
  <c r="I179" i="1"/>
  <c r="I175" i="1"/>
  <c r="I173" i="1"/>
  <c r="E184" i="1"/>
  <c r="E183" i="1"/>
  <c r="E182" i="1"/>
  <c r="E181" i="1"/>
  <c r="E180" i="1"/>
  <c r="E179" i="1"/>
  <c r="E173" i="1"/>
  <c r="S184" i="1"/>
  <c r="S183" i="1"/>
  <c r="S182" i="1"/>
  <c r="S181" i="1"/>
  <c r="S180" i="1"/>
  <c r="S179" i="1"/>
  <c r="S175" i="1"/>
  <c r="S173" i="1"/>
  <c r="O184" i="1"/>
  <c r="O183" i="1"/>
  <c r="O182" i="1"/>
  <c r="O181" i="1"/>
  <c r="O180" i="1"/>
  <c r="O179" i="1"/>
  <c r="O175" i="1"/>
  <c r="O173" i="1"/>
  <c r="K184" i="1"/>
  <c r="K183" i="1"/>
  <c r="K182" i="1"/>
  <c r="K181" i="1"/>
  <c r="K180" i="1"/>
  <c r="K179" i="1"/>
  <c r="K175" i="1"/>
  <c r="K174" i="1"/>
  <c r="K173" i="1"/>
  <c r="G184" i="1"/>
  <c r="G183" i="1"/>
  <c r="G182" i="1"/>
  <c r="G181" i="1"/>
  <c r="G180" i="1"/>
  <c r="G179" i="1"/>
  <c r="G175" i="1"/>
  <c r="G173" i="1"/>
  <c r="C184" i="1"/>
  <c r="C183" i="1"/>
  <c r="C182" i="1"/>
  <c r="C181" i="1"/>
  <c r="C180" i="1"/>
  <c r="C179" i="1"/>
  <c r="C173" i="1"/>
  <c r="E172" i="1" l="1"/>
  <c r="D172" i="1"/>
  <c r="C172" i="1"/>
  <c r="K172" i="1" l="1"/>
  <c r="I172" i="1"/>
  <c r="H172" i="1"/>
  <c r="G172" i="1"/>
  <c r="U171" i="1" l="1"/>
  <c r="T171" i="1"/>
  <c r="S171" i="1"/>
  <c r="Q171" i="1"/>
  <c r="P171" i="1"/>
  <c r="O171" i="1"/>
  <c r="M171" i="1"/>
  <c r="L171" i="1"/>
  <c r="I171" i="1"/>
  <c r="H171" i="1"/>
  <c r="G171" i="1"/>
  <c r="E171" i="1"/>
  <c r="D171" i="1"/>
  <c r="C171" i="1"/>
  <c r="C170" i="1" l="1"/>
  <c r="E170" i="1" l="1"/>
  <c r="D170" i="1"/>
  <c r="U169" i="1" l="1"/>
  <c r="T169" i="1"/>
  <c r="S169" i="1"/>
  <c r="Q169" i="1"/>
  <c r="P169" i="1"/>
  <c r="M169" i="1"/>
  <c r="L169" i="1"/>
  <c r="K169" i="1"/>
  <c r="I169" i="1"/>
  <c r="H169" i="1"/>
  <c r="G169" i="1"/>
  <c r="E169" i="1"/>
  <c r="D169" i="1"/>
  <c r="C169" i="1"/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0" i="1"/>
  <c r="S168" i="1"/>
  <c r="S167" i="1"/>
  <c r="S166" i="1"/>
  <c r="S164" i="1"/>
  <c r="S163" i="1"/>
  <c r="S161" i="1"/>
  <c r="O172" i="1"/>
  <c r="O170" i="1"/>
  <c r="O169" i="1"/>
  <c r="O168" i="1"/>
  <c r="O167" i="1"/>
  <c r="O166" i="1"/>
  <c r="O163" i="1"/>
  <c r="O161" i="1"/>
  <c r="K171" i="1"/>
  <c r="K170" i="1"/>
  <c r="K168" i="1"/>
  <c r="K167" i="1"/>
  <c r="K166" i="1"/>
  <c r="K164" i="1"/>
  <c r="K163" i="1"/>
  <c r="K161" i="1"/>
  <c r="G170" i="1"/>
  <c r="G168" i="1"/>
  <c r="G164" i="1"/>
  <c r="G163" i="1"/>
  <c r="G161" i="1"/>
  <c r="C168" i="1"/>
  <c r="C164" i="1"/>
  <c r="C161" i="1"/>
  <c r="T164" i="1"/>
  <c r="T166" i="1"/>
  <c r="T168" i="1"/>
  <c r="T170" i="1"/>
  <c r="T172" i="1"/>
  <c r="T161" i="1"/>
  <c r="P163" i="1"/>
  <c r="P164" i="1"/>
  <c r="P166" i="1"/>
  <c r="P168" i="1"/>
  <c r="P170" i="1"/>
  <c r="P172" i="1"/>
  <c r="P161" i="1"/>
  <c r="L163" i="1"/>
  <c r="L164" i="1"/>
  <c r="L166" i="1"/>
  <c r="L168" i="1"/>
  <c r="L170" i="1"/>
  <c r="L172" i="1"/>
  <c r="L161" i="1"/>
  <c r="H163" i="1"/>
  <c r="H164" i="1"/>
  <c r="H166" i="1"/>
  <c r="H168" i="1"/>
  <c r="H170" i="1"/>
  <c r="H161" i="1"/>
  <c r="D161" i="1"/>
  <c r="U172" i="1"/>
  <c r="Q172" i="1"/>
  <c r="M172" i="1"/>
  <c r="U170" i="1"/>
  <c r="Q170" i="1"/>
  <c r="M170" i="1"/>
  <c r="I170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<sst xmlns="http://schemas.openxmlformats.org/spreadsheetml/2006/main" count="334" uniqueCount="42">
  <si>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</si>
  <si>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</si>
  <si>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</si>
  <si>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</si>
  <si>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</si>
  <si>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</si>
  <si>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</si>
  <si>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</si>
  <si>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</si>
  <si>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</si>
  <si>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</si>
  <si>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</si>
  <si>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</si>
  <si>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</si>
  <si>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</si>
  <si>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</si>
  <si>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</si>
  <si>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</si>
  <si>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</si>
  <si>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</si>
  <si>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</si>
  <si>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</si>
  <si>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</si>
  <si>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</si>
  <si>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</si>
  <si>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</si>
  <si>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</si>
  <si>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</si>
  <si>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</si>
  <si>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</si>
  <si>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</si>
  <si>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</si>
  <si>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</si>
  <si>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</si>
  <si>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</si>
  <si>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</si>
  <si>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</si>
  <si>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</si>
  <si>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</si>
  <si>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</si>
  <si>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</si>
  <si>
    <t>2021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</si>
</sst>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showGridLines="0" tabSelected="1" zoomScaleNormal="100" workbookViewId="0">
      <pane xSplit="1" ySplit="5" topLeftCell="B166" activePane="bottomRight" state="frozen"/>
      <selection pane="topRight" activeCell="B1" sqref="B1"/>
      <selection pane="bottomLeft" activeCell="A6" sqref="A6"/>
      <selection pane="bottomRight" activeCell="C188" sqref="C188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7">
        <f t="shared" ref="U149:U152" si="202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5">
        <f t="shared" si="202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5">
        <f>((R154/R142-1)*100)</f>
        <v>-8.7962962962963012</v>
      </c>
    </row>
    <row r="155" spans="1:21" x14ac:dyDescent="0.25">
      <c r="A155" s="9" t="s">
        <v>18</v>
      </c>
      <c r="B155" s="24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5">
        <f t="shared" ref="U155" si="217">((R155/R143-1)*100)</f>
        <v>-8.1037277147487874</v>
      </c>
    </row>
    <row r="156" spans="1:21" x14ac:dyDescent="0.25">
      <c r="A156" s="9" t="s">
        <v>19</v>
      </c>
      <c r="B156" s="24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5">
        <f>((R156/R144-1)*100)</f>
        <v>-8.0906148867313945</v>
      </c>
    </row>
    <row r="157" spans="1:21" x14ac:dyDescent="0.25">
      <c r="A157" s="9" t="s">
        <v>20</v>
      </c>
      <c r="B157" s="24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5">
        <f t="shared" ref="U157" si="227">((R157/R145-1)*100)</f>
        <v>-7.7922077922077948</v>
      </c>
    </row>
    <row r="158" spans="1:21" x14ac:dyDescent="0.25">
      <c r="A158" s="9" t="s">
        <v>21</v>
      </c>
      <c r="B158" s="24">
        <v>1439.17</v>
      </c>
      <c r="C158" s="10">
        <f t="shared" ref="C158:C168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0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1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5">
        <f>((R158/R146-1)*100)</f>
        <v>-11.526479750778817</v>
      </c>
    </row>
    <row r="159" spans="1:21" x14ac:dyDescent="0.25">
      <c r="A159" s="9" t="s">
        <v>22</v>
      </c>
      <c r="B159" s="24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5">
        <f>((R159/R147-1)*100)</f>
        <v>-9.7244732576985413</v>
      </c>
    </row>
    <row r="160" spans="1:21" x14ac:dyDescent="0.25">
      <c r="A160" s="13" t="s">
        <v>23</v>
      </c>
      <c r="B160" s="24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5">
        <f>((R160/R148-1)*100)</f>
        <v>-9.0614886731391504</v>
      </c>
    </row>
    <row r="161" spans="1:21" x14ac:dyDescent="0.25">
      <c r="A161" s="5" t="s">
        <v>40</v>
      </c>
      <c r="B161" s="26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7">
        <f t="shared" ref="U161" si="238">((R161/R149-1)*100)</f>
        <v>-12.579617834394908</v>
      </c>
    </row>
    <row r="162" spans="1:21" x14ac:dyDescent="0.25">
      <c r="A162" s="9" t="s">
        <v>25</v>
      </c>
      <c r="B162" s="24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5">
        <f>((R162/R150-1)*100)</f>
        <v>-15.477996965098628</v>
      </c>
    </row>
    <row r="163" spans="1:21" x14ac:dyDescent="0.25">
      <c r="A163" s="9" t="s">
        <v>14</v>
      </c>
      <c r="B163" s="24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0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5">
        <f>((R163/R151-1)*100)</f>
        <v>-23.21678321678322</v>
      </c>
    </row>
    <row r="164" spans="1:21" x14ac:dyDescent="0.25">
      <c r="A164" s="9" t="s">
        <v>15</v>
      </c>
      <c r="B164" s="24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5">
        <f t="shared" ref="U164" si="248">((R164/R152-1)*100)</f>
        <v>-12.440191387559796</v>
      </c>
    </row>
    <row r="165" spans="1:21" x14ac:dyDescent="0.25">
      <c r="A165" s="9" t="s">
        <v>16</v>
      </c>
      <c r="B165" s="24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 t="shared" ref="E165:E169" si="249"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 t="shared" ref="I165:I170" si="250"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 t="shared" ref="M165:M172" si="251"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 t="shared" ref="Q165:Q172" si="252"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5">
        <f t="shared" ref="U165:U172" si="253">((R165/R153-1)*100)</f>
        <v>-10.191082802547779</v>
      </c>
    </row>
    <row r="166" spans="1:21" x14ac:dyDescent="0.25">
      <c r="A166" s="9" t="s">
        <v>17</v>
      </c>
      <c r="B166" s="24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 t="shared" si="249"/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 t="shared" si="250"/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 t="shared" si="251"/>
        <v>3.9570498590776548</v>
      </c>
      <c r="N166" s="10">
        <v>53.45</v>
      </c>
      <c r="O166" s="11">
        <f t="shared" ref="O166:O172" si="254">((N166/N165-1)*100)</f>
        <v>-2.2851919561243106</v>
      </c>
      <c r="P166" s="11">
        <f t="shared" si="241"/>
        <v>-3.6589762076423837</v>
      </c>
      <c r="Q166" s="11">
        <f t="shared" si="252"/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5">
        <f t="shared" si="253"/>
        <v>-9.9830795262267351</v>
      </c>
    </row>
    <row r="167" spans="1:21" x14ac:dyDescent="0.25">
      <c r="A167" s="9" t="s">
        <v>18</v>
      </c>
      <c r="B167" s="24">
        <v>1469.84</v>
      </c>
      <c r="C167" s="10">
        <f>((B167/B166-1)*100)</f>
        <v>0.61470640581575697</v>
      </c>
      <c r="D167" s="10">
        <f t="shared" ref="D167:D171" si="255">((B167/B$160-1)*100)</f>
        <v>1.7035468648371799</v>
      </c>
      <c r="E167" s="10">
        <f t="shared" si="249"/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 t="shared" si="250"/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 t="shared" si="251"/>
        <v>3.498242835222487</v>
      </c>
      <c r="N167" s="10">
        <v>53.11</v>
      </c>
      <c r="O167" s="11">
        <f t="shared" si="254"/>
        <v>-0.63610851262863033</v>
      </c>
      <c r="P167" s="11">
        <f>((N167/N$160-1)*100)</f>
        <v>-4.2718096611391481</v>
      </c>
      <c r="Q167" s="11">
        <f t="shared" si="252"/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5">
        <f t="shared" si="253"/>
        <v>-5.996472663139329</v>
      </c>
    </row>
    <row r="168" spans="1:21" x14ac:dyDescent="0.25">
      <c r="A168" s="9" t="s">
        <v>19</v>
      </c>
      <c r="B168" s="24">
        <v>1488.07</v>
      </c>
      <c r="C168" s="10">
        <f t="shared" si="228"/>
        <v>1.2402710499102021</v>
      </c>
      <c r="D168" s="10">
        <f t="shared" si="255"/>
        <v>2.9649465133336106</v>
      </c>
      <c r="E168" s="10">
        <f t="shared" si="249"/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 t="shared" si="250"/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 t="shared" si="251"/>
        <v>2.666389045391071</v>
      </c>
      <c r="N168" s="10">
        <v>53.49</v>
      </c>
      <c r="O168" s="11">
        <f t="shared" si="254"/>
        <v>0.71549614008661333</v>
      </c>
      <c r="P168" s="11">
        <f t="shared" si="241"/>
        <v>-3.5868781542898298</v>
      </c>
      <c r="Q168" s="11">
        <f t="shared" si="252"/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5">
        <f t="shared" si="253"/>
        <v>-3.3450704225352013</v>
      </c>
    </row>
    <row r="169" spans="1:21" x14ac:dyDescent="0.25">
      <c r="A169" s="9" t="s">
        <v>20</v>
      </c>
      <c r="B169" s="24">
        <v>1511.81</v>
      </c>
      <c r="C169" s="10">
        <f t="shared" ref="C169:C184" si="256">((B169/B168-1)*100)</f>
        <v>1.5953550572217701</v>
      </c>
      <c r="D169" s="10">
        <f t="shared" si="255"/>
        <v>4.6076029946997554</v>
      </c>
      <c r="E169" s="10">
        <f t="shared" si="249"/>
        <v>5.0108705467225123</v>
      </c>
      <c r="F169" s="10">
        <v>614.1</v>
      </c>
      <c r="G169" s="11">
        <f>((F169/F168-1)*100)</f>
        <v>3.9314908524717751</v>
      </c>
      <c r="H169" s="11">
        <f>((F169/F$160-1)*100)</f>
        <v>9.060879448746185</v>
      </c>
      <c r="I169" s="11">
        <f t="shared" si="250"/>
        <v>9.5746199414745483</v>
      </c>
      <c r="J169" s="10">
        <v>839.73</v>
      </c>
      <c r="K169" s="11">
        <f>((J169/J168-1)*100)</f>
        <v>0.17894849862210016</v>
      </c>
      <c r="L169" s="11">
        <f>((J169/J$160-1)*100)</f>
        <v>2.2763811750950103</v>
      </c>
      <c r="M169" s="11">
        <f t="shared" si="251"/>
        <v>2.6088125320755662</v>
      </c>
      <c r="N169" s="10">
        <v>52.48</v>
      </c>
      <c r="O169" s="11">
        <f t="shared" si="254"/>
        <v>-1.8882034025051508</v>
      </c>
      <c r="P169" s="11">
        <f>((N169/N$160-1)*100)</f>
        <v>-5.4073540014419663</v>
      </c>
      <c r="Q169" s="11">
        <f t="shared" si="252"/>
        <v>-4.8758383179264175</v>
      </c>
      <c r="R169" s="10">
        <v>5.51</v>
      </c>
      <c r="S169" s="11">
        <f>((R169/R168-1)*100)</f>
        <v>0.36429872495444826</v>
      </c>
      <c r="T169" s="11">
        <f>((R169/R$160-1)*100)</f>
        <v>-1.9572953736654908</v>
      </c>
      <c r="U169" s="25">
        <f t="shared" si="253"/>
        <v>-2.9929577464788748</v>
      </c>
    </row>
    <row r="170" spans="1:21" x14ac:dyDescent="0.25">
      <c r="A170" s="9" t="s">
        <v>21</v>
      </c>
      <c r="B170" s="24">
        <v>1536.58</v>
      </c>
      <c r="C170" s="10">
        <f t="shared" si="256"/>
        <v>1.6384334010226098</v>
      </c>
      <c r="D170" s="10">
        <f t="shared" si="255"/>
        <v>6.3215289021740562</v>
      </c>
      <c r="E170" s="10">
        <f t="shared" ref="E170:E184" si="257">((B170/B158-1)*100)</f>
        <v>6.7684846126586651</v>
      </c>
      <c r="F170" s="10">
        <v>636.41</v>
      </c>
      <c r="G170" s="11">
        <f t="shared" si="229"/>
        <v>3.6329588014981207</v>
      </c>
      <c r="H170" s="11">
        <f t="shared" si="239"/>
        <v>13.023016267670663</v>
      </c>
      <c r="I170" s="11">
        <f t="shared" si="250"/>
        <v>13.373356610966614</v>
      </c>
      <c r="J170" s="10">
        <v>841.04</v>
      </c>
      <c r="K170" s="11">
        <f t="shared" si="230"/>
        <v>0.15600252462100173</v>
      </c>
      <c r="L170" s="11">
        <f t="shared" si="240"/>
        <v>2.4359349118191487</v>
      </c>
      <c r="M170" s="11">
        <f t="shared" si="251"/>
        <v>2.9084635432598649</v>
      </c>
      <c r="N170" s="10">
        <v>53.42</v>
      </c>
      <c r="O170" s="11">
        <f t="shared" si="254"/>
        <v>1.7911585365853799</v>
      </c>
      <c r="P170" s="11">
        <f t="shared" si="241"/>
        <v>-3.7130497476568047</v>
      </c>
      <c r="Q170" s="11">
        <f t="shared" si="252"/>
        <v>-2.6603498542274062</v>
      </c>
      <c r="R170" s="10">
        <v>5.72</v>
      </c>
      <c r="S170" s="11">
        <f t="shared" si="232"/>
        <v>3.8112522686025496</v>
      </c>
      <c r="T170" s="11">
        <f t="shared" si="247"/>
        <v>1.7793594306049654</v>
      </c>
      <c r="U170" s="25">
        <f t="shared" si="253"/>
        <v>0.70422535211267512</v>
      </c>
    </row>
    <row r="171" spans="1:21" x14ac:dyDescent="0.25">
      <c r="A171" s="9" t="s">
        <v>22</v>
      </c>
      <c r="B171" s="24">
        <v>1554.97</v>
      </c>
      <c r="C171" s="10">
        <f t="shared" si="256"/>
        <v>1.196813703158961</v>
      </c>
      <c r="D171" s="10">
        <f t="shared" si="255"/>
        <v>7.5939995294834084</v>
      </c>
      <c r="E171" s="10">
        <f t="shared" si="257"/>
        <v>7.7834308370532623</v>
      </c>
      <c r="F171" s="10">
        <v>653.58000000000004</v>
      </c>
      <c r="G171" s="11">
        <f t="shared" ref="G171:G184" si="258">((F171/F170-1)*100)</f>
        <v>2.69794629248441</v>
      </c>
      <c r="H171" s="11">
        <f>((F171/F$160-1)*100)</f>
        <v>16.072316544718323</v>
      </c>
      <c r="I171" s="11">
        <f t="shared" ref="I171:I184" si="259">((F171/F159-1)*100)</f>
        <v>16.175477265455584</v>
      </c>
      <c r="J171" s="10">
        <v>842.08</v>
      </c>
      <c r="K171" s="11">
        <f t="shared" si="230"/>
        <v>0.12365642537810473</v>
      </c>
      <c r="L171" s="11">
        <f>((J171/J$160-1)*100)</f>
        <v>2.5626035272337644</v>
      </c>
      <c r="M171" s="11">
        <f>((J171/J159-1)*100)</f>
        <v>2.7992431178660793</v>
      </c>
      <c r="N171" s="10">
        <v>53.61</v>
      </c>
      <c r="O171" s="11">
        <f>((N171/N170-1)*100)</f>
        <v>0.35567203294646355</v>
      </c>
      <c r="P171" s="11">
        <f>((N171/N$160-1)*100)</f>
        <v>-3.3705839942321458</v>
      </c>
      <c r="Q171" s="11">
        <f>((N171/N159-1)*100)</f>
        <v>-3.1960996749729187</v>
      </c>
      <c r="R171" s="10">
        <v>5.69</v>
      </c>
      <c r="S171" s="11">
        <f>((R171/R170-1)*100)</f>
        <v>-0.52447552447550949</v>
      </c>
      <c r="T171" s="11">
        <f>((R171/R$160-1)*100)</f>
        <v>1.2455516014235002</v>
      </c>
      <c r="U171" s="25">
        <f>((R171/R159-1)*100)</f>
        <v>2.1543985637342944</v>
      </c>
    </row>
    <row r="172" spans="1:21" x14ac:dyDescent="0.25">
      <c r="A172" s="13" t="s">
        <v>23</v>
      </c>
      <c r="B172" s="24">
        <v>1568.66</v>
      </c>
      <c r="C172" s="14">
        <f t="shared" si="256"/>
        <v>0.88040283735377756</v>
      </c>
      <c r="D172" s="10">
        <f>((B172/B$160-1)*100)</f>
        <v>8.541260154163389</v>
      </c>
      <c r="E172" s="14">
        <f t="shared" si="257"/>
        <v>8.541260154163389</v>
      </c>
      <c r="F172" s="14">
        <v>667.92</v>
      </c>
      <c r="G172" s="15">
        <f t="shared" si="258"/>
        <v>2.1940695859726356</v>
      </c>
      <c r="H172" s="11">
        <f>((F172/F$160-1)*100)</f>
        <v>18.61902393975987</v>
      </c>
      <c r="I172" s="15">
        <f t="shared" si="259"/>
        <v>18.61902393975987</v>
      </c>
      <c r="J172" s="14">
        <v>842.46</v>
      </c>
      <c r="K172" s="15">
        <f t="shared" ref="K172:K175" si="260">((J172/J171-1)*100)</f>
        <v>4.512635379061436E-2</v>
      </c>
      <c r="L172" s="11">
        <f t="shared" si="240"/>
        <v>2.6088862905583321</v>
      </c>
      <c r="M172" s="15">
        <f t="shared" si="251"/>
        <v>2.6088862905583321</v>
      </c>
      <c r="N172" s="14">
        <v>52.49</v>
      </c>
      <c r="O172" s="15">
        <f t="shared" si="254"/>
        <v>-2.0891624696884881</v>
      </c>
      <c r="P172" s="11">
        <f t="shared" si="241"/>
        <v>-5.3893294881038116</v>
      </c>
      <c r="Q172" s="15">
        <f t="shared" si="252"/>
        <v>-5.3893294881038116</v>
      </c>
      <c r="R172" s="14">
        <v>5.79</v>
      </c>
      <c r="S172" s="15">
        <f t="shared" si="232"/>
        <v>1.7574692442882123</v>
      </c>
      <c r="T172" s="11">
        <f t="shared" si="247"/>
        <v>3.0249110320284656</v>
      </c>
      <c r="U172" s="25">
        <f t="shared" si="253"/>
        <v>3.0249110320284656</v>
      </c>
    </row>
    <row r="173" spans="1:21" x14ac:dyDescent="0.25">
      <c r="A173" s="5" t="s">
        <v>41</v>
      </c>
      <c r="B173" s="26">
        <v>1594.78</v>
      </c>
      <c r="C173" s="6">
        <f t="shared" si="256"/>
        <v>1.6651154488544373</v>
      </c>
      <c r="D173" s="6">
        <f t="shared" ref="D173:D184" si="261">((B173/B$172-1)*100)</f>
        <v>1.6651154488544373</v>
      </c>
      <c r="E173" s="6">
        <f t="shared" si="257"/>
        <v>10.032634868943058</v>
      </c>
      <c r="F173" s="6">
        <v>688.64</v>
      </c>
      <c r="G173" s="7">
        <f t="shared" si="258"/>
        <v>3.1021679243023126</v>
      </c>
      <c r="H173" s="7">
        <f t="shared" ref="H173:H184" si="262">((F173/F$172-1)*100)</f>
        <v>3.1021679243023126</v>
      </c>
      <c r="I173" s="7">
        <f t="shared" si="259"/>
        <v>22.185947480482614</v>
      </c>
      <c r="J173" s="6">
        <v>846.78</v>
      </c>
      <c r="K173" s="7">
        <f t="shared" si="260"/>
        <v>0.51278398974430317</v>
      </c>
      <c r="L173" s="7">
        <f t="shared" ref="L173:L184" si="263">((J173/J$172-1)*100)</f>
        <v>0.51278398974430317</v>
      </c>
      <c r="M173" s="7">
        <f t="shared" ref="M173:M184" si="264">((J173/J161-1)*100)</f>
        <v>2.6611544196985859</v>
      </c>
      <c r="N173" s="6">
        <v>53.54</v>
      </c>
      <c r="O173" s="7">
        <f t="shared" ref="O173:O184" si="265">((N173/N172-1)*100)</f>
        <v>2.0003810249571208</v>
      </c>
      <c r="P173" s="7">
        <f t="shared" ref="P173:P184" si="266">((N173/N$172-1)*100)</f>
        <v>2.0003810249571208</v>
      </c>
      <c r="Q173" s="7">
        <f t="shared" ref="Q173:Q184" si="267">((N173/N161-1)*100)</f>
        <v>-3.427128427128423</v>
      </c>
      <c r="R173" s="6">
        <v>5.82</v>
      </c>
      <c r="S173" s="7">
        <f t="shared" ref="S173:S184" si="268">((R173/R172-1)*100)</f>
        <v>0.51813471502590858</v>
      </c>
      <c r="T173" s="7">
        <f t="shared" ref="T173:T184" si="269">((R173/R$172-1)*100)</f>
        <v>0.51813471502590858</v>
      </c>
      <c r="U173" s="27">
        <f t="shared" ref="U173:U184" si="270">((R173/R161-1)*100)</f>
        <v>6.0109289617486406</v>
      </c>
    </row>
    <row r="174" spans="1:21" x14ac:dyDescent="0.25">
      <c r="A174" s="9" t="s">
        <v>25</v>
      </c>
      <c r="B174" s="24">
        <v>1616.76</v>
      </c>
      <c r="C174" s="10">
        <f>((B174/B173-1)*100)</f>
        <v>1.378246529301852</v>
      </c>
      <c r="D174" s="10">
        <f>((B174/B$172-1)*100)</f>
        <v>3.066311374038988</v>
      </c>
      <c r="E174" s="10">
        <f>((B174/B162-1)*100)</f>
        <v>11.219190050011353</v>
      </c>
      <c r="F174" s="10">
        <v>709.15</v>
      </c>
      <c r="G174" s="11">
        <f>((F174/F173-1)*100)</f>
        <v>2.9783341078066794</v>
      </c>
      <c r="H174" s="11">
        <f>((F174/F$172-1)*100)</f>
        <v>6.1728949574799463</v>
      </c>
      <c r="I174" s="11">
        <f>((F174/F162-1)*100)</f>
        <v>25.615545399794538</v>
      </c>
      <c r="J174" s="10">
        <v>848.6</v>
      </c>
      <c r="K174" s="11">
        <f t="shared" si="260"/>
        <v>0.21493185951486637</v>
      </c>
      <c r="L174" s="11">
        <f>((J174/J$172-1)*100)</f>
        <v>0.72881798542363541</v>
      </c>
      <c r="M174" s="11">
        <f>((J174/J162-1)*100)</f>
        <v>2.5362187503775946</v>
      </c>
      <c r="N174" s="10">
        <v>52.96</v>
      </c>
      <c r="O174" s="11">
        <f>((N174/N173-1)*100)</f>
        <v>-1.0833022039596574</v>
      </c>
      <c r="P174" s="11">
        <f>((N174/N$172-1)*100)</f>
        <v>0.89540864926651587</v>
      </c>
      <c r="Q174" s="11">
        <f>((N174/N162-1)*100)</f>
        <v>-5.3271362173757497</v>
      </c>
      <c r="R174" s="10">
        <v>6.05</v>
      </c>
      <c r="S174" s="11">
        <f>((R174/R173-1)*100)</f>
        <v>3.9518900343642471</v>
      </c>
      <c r="T174" s="11">
        <f>((R174/R$172-1)*100)</f>
        <v>4.4905008635578447</v>
      </c>
      <c r="U174" s="25">
        <f>((R174/R162-1)*100)</f>
        <v>8.6175942549371563</v>
      </c>
    </row>
    <row r="175" spans="1:21" x14ac:dyDescent="0.25">
      <c r="A175" s="9" t="s">
        <v>14</v>
      </c>
      <c r="B175" s="24">
        <v>1646.74</v>
      </c>
      <c r="C175" s="10">
        <f>((B175/B174-1)*100)</f>
        <v>1.8543259358222652</v>
      </c>
      <c r="D175" s="10">
        <f>((B175/B$172-1)*100)</f>
        <v>4.9774967169431195</v>
      </c>
      <c r="E175" s="10">
        <f>((B175/B163-1)*100)</f>
        <v>13.110373865798476</v>
      </c>
      <c r="F175" s="10">
        <v>736.98</v>
      </c>
      <c r="G175" s="11">
        <f t="shared" si="258"/>
        <v>3.9244165550306853</v>
      </c>
      <c r="H175" s="11">
        <f t="shared" si="262"/>
        <v>10.33956162414662</v>
      </c>
      <c r="I175" s="11">
        <f t="shared" si="259"/>
        <v>30.35357376585246</v>
      </c>
      <c r="J175" s="10">
        <v>849.89</v>
      </c>
      <c r="K175" s="11">
        <f t="shared" si="260"/>
        <v>0.15201508366722294</v>
      </c>
      <c r="L175" s="11">
        <f t="shared" si="263"/>
        <v>0.88194098236118457</v>
      </c>
      <c r="M175" s="11">
        <f t="shared" si="264"/>
        <v>2.4210653169438379</v>
      </c>
      <c r="N175" s="10">
        <v>53.76</v>
      </c>
      <c r="O175" s="11">
        <f t="shared" si="265"/>
        <v>1.5105740181268867</v>
      </c>
      <c r="P175" s="11">
        <f t="shared" si="266"/>
        <v>2.4195084778052989</v>
      </c>
      <c r="Q175" s="11">
        <f t="shared" si="267"/>
        <v>-2.6263358087303068</v>
      </c>
      <c r="R175" s="10">
        <v>6.11</v>
      </c>
      <c r="S175" s="11">
        <f t="shared" si="268"/>
        <v>0.99173553719009711</v>
      </c>
      <c r="T175" s="11">
        <f t="shared" si="269"/>
        <v>5.5267702936096841</v>
      </c>
      <c r="U175" s="25">
        <f t="shared" si="270"/>
        <v>11.29326047358834</v>
      </c>
    </row>
    <row r="176" spans="1:21" x14ac:dyDescent="0.25">
      <c r="A176" s="9" t="s">
        <v>15</v>
      </c>
      <c r="B176" s="24">
        <v>1671.71</v>
      </c>
      <c r="C176" s="10">
        <f>((B176/B175-1)*100)</f>
        <v>1.5163292323014055</v>
      </c>
      <c r="D176" s="10">
        <f>((B176/B$172-1)*100)</f>
        <v>6.5693011870003648</v>
      </c>
      <c r="E176" s="10">
        <f>((B176/B164-1)*100)</f>
        <v>14.924172636152399</v>
      </c>
      <c r="F176" s="10">
        <v>759.33</v>
      </c>
      <c r="G176" s="11">
        <f>((F176/F175-1)*100)</f>
        <v>3.0326467475372487</v>
      </c>
      <c r="H176" s="11">
        <f>((F176/F$172-1)*100)</f>
        <v>13.685770750988159</v>
      </c>
      <c r="I176" s="11">
        <f>((F176/F164-1)*100)</f>
        <v>34.102749765996144</v>
      </c>
      <c r="J176" s="10">
        <v>852.88</v>
      </c>
      <c r="K176" s="11">
        <f>((J176/J175-1)*100)</f>
        <v>0.35181023426560376</v>
      </c>
      <c r="L176" s="11">
        <f>((J176/J$172-1)*100)</f>
        <v>1.2368539752629193</v>
      </c>
      <c r="M176" s="11">
        <f>((J176/J164-1)*100)</f>
        <v>3.0932321193293699</v>
      </c>
      <c r="N176" s="10">
        <v>53.32</v>
      </c>
      <c r="O176" s="11">
        <f>((N176/N175-1)*100)</f>
        <v>-0.81845238095237249</v>
      </c>
      <c r="P176" s="11">
        <f>((N176/N$172-1)*100)</f>
        <v>1.5812535721089649</v>
      </c>
      <c r="Q176" s="11">
        <f>((N176/N164-1)*100)</f>
        <v>-4.1352031643293703</v>
      </c>
      <c r="R176" s="10">
        <v>6.18</v>
      </c>
      <c r="S176" s="11">
        <f>((R176/R175-1)*100)</f>
        <v>1.1456628477904962</v>
      </c>
      <c r="T176" s="11">
        <f>((R176/R$172-1)*100)</f>
        <v>6.7357512953367893</v>
      </c>
      <c r="U176" s="25">
        <f>((R176/R164-1)*100)</f>
        <v>12.568306010928953</v>
      </c>
    </row>
    <row r="177" spans="1:21" x14ac:dyDescent="0.25">
      <c r="A177" s="9" t="s">
        <v>16</v>
      </c>
      <c r="B177" s="24">
        <v>1707.05</v>
      </c>
      <c r="C177" s="10">
        <f>((B177/B176-1)*100)</f>
        <v>2.1140030268407717</v>
      </c>
      <c r="D177" s="10">
        <f>((B177/B$172-1)*100)</f>
        <v>8.8221794397766118</v>
      </c>
      <c r="E177" s="10">
        <f>((B177/B165-1)*100)</f>
        <v>17.191737091780325</v>
      </c>
      <c r="F177" s="10">
        <v>782.03</v>
      </c>
      <c r="G177" s="11">
        <f>((F177/F176-1)*100)</f>
        <v>2.9894775657487438</v>
      </c>
      <c r="H177" s="11">
        <f>((F177/F$172-1)*100)</f>
        <v>17.084381363037494</v>
      </c>
      <c r="I177" s="11">
        <f>((F177/F165-1)*100)</f>
        <v>37.603814752252227</v>
      </c>
      <c r="J177" s="10">
        <v>864.95</v>
      </c>
      <c r="K177" s="11">
        <f>((J177/J176-1)*100)</f>
        <v>1.4152049526310995</v>
      </c>
      <c r="L177" s="11">
        <f>((J177/J$172-1)*100)</f>
        <v>2.6695629466087389</v>
      </c>
      <c r="M177" s="11">
        <f>((J177/J165-1)*100)</f>
        <v>4.467607130779272</v>
      </c>
      <c r="N177" s="10">
        <v>53.8</v>
      </c>
      <c r="O177" s="11">
        <f>((N177/N176-1)*100)</f>
        <v>0.90022505626405902</v>
      </c>
      <c r="P177" s="11">
        <f>((N177/N$172-1)*100)</f>
        <v>2.4957134692322303</v>
      </c>
      <c r="Q177" s="11">
        <f>((N177/N165-1)*100)</f>
        <v>-1.6453382084095192</v>
      </c>
      <c r="R177" s="10">
        <v>6.28</v>
      </c>
      <c r="S177" s="11">
        <f>((R177/R176-1)*100)</f>
        <v>1.6181229773462924</v>
      </c>
      <c r="T177" s="11">
        <f>((R177/R$172-1)*100)</f>
        <v>8.4628670120898022</v>
      </c>
      <c r="U177" s="25">
        <f>((R177/R165-1)*100)</f>
        <v>11.34751773049647</v>
      </c>
    </row>
    <row r="178" spans="1:21" x14ac:dyDescent="0.25">
      <c r="A178" s="9" t="s">
        <v>17</v>
      </c>
      <c r="B178" s="24">
        <v>1742.04</v>
      </c>
      <c r="C178" s="10">
        <f>((B178/B177-1)*100)</f>
        <v>2.049734922820079</v>
      </c>
      <c r="D178" s="10">
        <f>((B178/B$172-1)*100)</f>
        <v>11.05274565552763</v>
      </c>
      <c r="E178" s="10">
        <f>((B178/B166-1)*100)</f>
        <v>19.24756650192354</v>
      </c>
      <c r="F178" s="10">
        <v>800.24</v>
      </c>
      <c r="G178" s="11">
        <f>((F178/F177-1)*100)</f>
        <v>2.3285551705177543</v>
      </c>
      <c r="H178" s="11">
        <f>((F178/F$172-1)*100)</f>
        <v>19.810755779135224</v>
      </c>
      <c r="I178" s="11">
        <f>((F178/F166-1)*100)</f>
        <v>40.763412489006171</v>
      </c>
      <c r="J178" s="10">
        <v>881.04</v>
      </c>
      <c r="K178" s="11">
        <f>((J178/J177-1)*100)</f>
        <v>1.8602231342851994</v>
      </c>
      <c r="L178" s="11">
        <f>((J178/J$172-1)*100)</f>
        <v>4.5794459084110839</v>
      </c>
      <c r="M178" s="11">
        <f>((J178/J166-1)*100)</f>
        <v>5.6922467879892968</v>
      </c>
      <c r="N178" s="10">
        <v>54.44</v>
      </c>
      <c r="O178" s="11">
        <f>((N178/N177-1)*100)</f>
        <v>1.1895910780669094</v>
      </c>
      <c r="P178" s="11">
        <f>((N178/N$172-1)*100)</f>
        <v>3.7149933320632433</v>
      </c>
      <c r="Q178" s="11">
        <f>((N178/N166-1)*100)</f>
        <v>1.8521983161833289</v>
      </c>
      <c r="R178" s="10">
        <v>6.32</v>
      </c>
      <c r="S178" s="11">
        <f>((R178/R177-1)*100)</f>
        <v>0.63694267515923553</v>
      </c>
      <c r="T178" s="11">
        <f>((R178/R$172-1)*100)</f>
        <v>9.1537132987910219</v>
      </c>
      <c r="U178" s="25">
        <f>((R178/R166-1)*100)</f>
        <v>18.796992481203013</v>
      </c>
    </row>
    <row r="179" spans="1:21" hidden="1" x14ac:dyDescent="0.25">
      <c r="A179" s="9" t="s">
        <v>18</v>
      </c>
      <c r="B179" s="24"/>
      <c r="C179" s="10">
        <f t="shared" si="256"/>
        <v>-100</v>
      </c>
      <c r="D179" s="10">
        <f t="shared" si="261"/>
        <v>-100</v>
      </c>
      <c r="E179" s="10">
        <f t="shared" si="257"/>
        <v>-100</v>
      </c>
      <c r="F179" s="10"/>
      <c r="G179" s="11">
        <f t="shared" si="258"/>
        <v>-100</v>
      </c>
      <c r="H179" s="11">
        <f t="shared" si="262"/>
        <v>-100</v>
      </c>
      <c r="I179" s="11">
        <f t="shared" si="259"/>
        <v>-100</v>
      </c>
      <c r="J179" s="10"/>
      <c r="K179" s="11">
        <f t="shared" ref="K179:K184" si="271">((J179/J178-1)*100)</f>
        <v>-100</v>
      </c>
      <c r="L179" s="11">
        <f t="shared" si="263"/>
        <v>-100</v>
      </c>
      <c r="M179" s="11">
        <f t="shared" si="264"/>
        <v>-100</v>
      </c>
      <c r="N179" s="10"/>
      <c r="O179" s="11">
        <f t="shared" si="265"/>
        <v>-100</v>
      </c>
      <c r="P179" s="11">
        <f t="shared" si="266"/>
        <v>-100</v>
      </c>
      <c r="Q179" s="11">
        <f t="shared" si="267"/>
        <v>-100</v>
      </c>
      <c r="R179" s="10"/>
      <c r="S179" s="11">
        <f t="shared" si="268"/>
        <v>-100</v>
      </c>
      <c r="T179" s="11">
        <f t="shared" si="269"/>
        <v>-100</v>
      </c>
      <c r="U179" s="25">
        <f t="shared" si="270"/>
        <v>-100</v>
      </c>
    </row>
    <row r="180" spans="1:21" hidden="1" x14ac:dyDescent="0.25">
      <c r="A180" s="9" t="s">
        <v>19</v>
      </c>
      <c r="B180" s="24"/>
      <c r="C180" s="10" t="e">
        <f t="shared" si="256"/>
        <v>#DIV/0!</v>
      </c>
      <c r="D180" s="10">
        <f t="shared" si="261"/>
        <v>-100</v>
      </c>
      <c r="E180" s="10">
        <f t="shared" si="257"/>
        <v>-100</v>
      </c>
      <c r="F180" s="10"/>
      <c r="G180" s="11" t="e">
        <f t="shared" si="258"/>
        <v>#DIV/0!</v>
      </c>
      <c r="H180" s="11">
        <f t="shared" si="262"/>
        <v>-100</v>
      </c>
      <c r="I180" s="11">
        <f t="shared" si="259"/>
        <v>-100</v>
      </c>
      <c r="J180" s="10"/>
      <c r="K180" s="11" t="e">
        <f t="shared" si="271"/>
        <v>#DIV/0!</v>
      </c>
      <c r="L180" s="11">
        <f t="shared" si="263"/>
        <v>-100</v>
      </c>
      <c r="M180" s="11">
        <f t="shared" si="264"/>
        <v>-100</v>
      </c>
      <c r="N180" s="10"/>
      <c r="O180" s="11" t="e">
        <f t="shared" si="265"/>
        <v>#DIV/0!</v>
      </c>
      <c r="P180" s="11">
        <f t="shared" si="266"/>
        <v>-100</v>
      </c>
      <c r="Q180" s="11">
        <f t="shared" si="267"/>
        <v>-100</v>
      </c>
      <c r="R180" s="10"/>
      <c r="S180" s="11" t="e">
        <f t="shared" si="268"/>
        <v>#DIV/0!</v>
      </c>
      <c r="T180" s="11">
        <f t="shared" si="269"/>
        <v>-100</v>
      </c>
      <c r="U180" s="25">
        <f t="shared" si="270"/>
        <v>-100</v>
      </c>
    </row>
    <row r="181" spans="1:21" hidden="1" x14ac:dyDescent="0.25">
      <c r="A181" s="9" t="s">
        <v>20</v>
      </c>
      <c r="B181" s="24"/>
      <c r="C181" s="10" t="e">
        <f t="shared" si="256"/>
        <v>#DIV/0!</v>
      </c>
      <c r="D181" s="10">
        <f t="shared" si="261"/>
        <v>-100</v>
      </c>
      <c r="E181" s="10">
        <f t="shared" si="257"/>
        <v>-100</v>
      </c>
      <c r="F181" s="10"/>
      <c r="G181" s="11" t="e">
        <f t="shared" si="258"/>
        <v>#DIV/0!</v>
      </c>
      <c r="H181" s="11">
        <f t="shared" si="262"/>
        <v>-100</v>
      </c>
      <c r="I181" s="11">
        <f t="shared" si="259"/>
        <v>-100</v>
      </c>
      <c r="J181" s="10"/>
      <c r="K181" s="11" t="e">
        <f t="shared" si="271"/>
        <v>#DIV/0!</v>
      </c>
      <c r="L181" s="11">
        <f t="shared" si="263"/>
        <v>-100</v>
      </c>
      <c r="M181" s="11">
        <f t="shared" si="264"/>
        <v>-100</v>
      </c>
      <c r="N181" s="10"/>
      <c r="O181" s="11" t="e">
        <f t="shared" si="265"/>
        <v>#DIV/0!</v>
      </c>
      <c r="P181" s="11">
        <f t="shared" si="266"/>
        <v>-100</v>
      </c>
      <c r="Q181" s="11">
        <f t="shared" si="267"/>
        <v>-100</v>
      </c>
      <c r="R181" s="10"/>
      <c r="S181" s="11" t="e">
        <f t="shared" si="268"/>
        <v>#DIV/0!</v>
      </c>
      <c r="T181" s="11">
        <f t="shared" si="269"/>
        <v>-100</v>
      </c>
      <c r="U181" s="25">
        <f t="shared" si="270"/>
        <v>-100</v>
      </c>
    </row>
    <row r="182" spans="1:21" hidden="1" x14ac:dyDescent="0.25">
      <c r="A182" s="9" t="s">
        <v>21</v>
      </c>
      <c r="B182" s="24"/>
      <c r="C182" s="10" t="e">
        <f t="shared" si="256"/>
        <v>#DIV/0!</v>
      </c>
      <c r="D182" s="10">
        <f t="shared" si="261"/>
        <v>-100</v>
      </c>
      <c r="E182" s="10">
        <f t="shared" si="257"/>
        <v>-100</v>
      </c>
      <c r="F182" s="10"/>
      <c r="G182" s="11" t="e">
        <f t="shared" si="258"/>
        <v>#DIV/0!</v>
      </c>
      <c r="H182" s="11">
        <f t="shared" si="262"/>
        <v>-100</v>
      </c>
      <c r="I182" s="11">
        <f t="shared" si="259"/>
        <v>-100</v>
      </c>
      <c r="J182" s="10"/>
      <c r="K182" s="11" t="e">
        <f t="shared" si="271"/>
        <v>#DIV/0!</v>
      </c>
      <c r="L182" s="11">
        <f t="shared" si="263"/>
        <v>-100</v>
      </c>
      <c r="M182" s="11">
        <f t="shared" si="264"/>
        <v>-100</v>
      </c>
      <c r="N182" s="10"/>
      <c r="O182" s="11" t="e">
        <f t="shared" si="265"/>
        <v>#DIV/0!</v>
      </c>
      <c r="P182" s="11">
        <f t="shared" si="266"/>
        <v>-100</v>
      </c>
      <c r="Q182" s="11">
        <f t="shared" si="267"/>
        <v>-100</v>
      </c>
      <c r="R182" s="10"/>
      <c r="S182" s="11" t="e">
        <f t="shared" si="268"/>
        <v>#DIV/0!</v>
      </c>
      <c r="T182" s="11">
        <f t="shared" si="269"/>
        <v>-100</v>
      </c>
      <c r="U182" s="25">
        <f t="shared" si="270"/>
        <v>-100</v>
      </c>
    </row>
    <row r="183" spans="1:21" hidden="1" x14ac:dyDescent="0.25">
      <c r="A183" s="9" t="s">
        <v>22</v>
      </c>
      <c r="B183" s="24"/>
      <c r="C183" s="10" t="e">
        <f t="shared" si="256"/>
        <v>#DIV/0!</v>
      </c>
      <c r="D183" s="10">
        <f t="shared" si="261"/>
        <v>-100</v>
      </c>
      <c r="E183" s="10">
        <f t="shared" si="257"/>
        <v>-100</v>
      </c>
      <c r="F183" s="10"/>
      <c r="G183" s="11" t="e">
        <f t="shared" si="258"/>
        <v>#DIV/0!</v>
      </c>
      <c r="H183" s="11">
        <f t="shared" si="262"/>
        <v>-100</v>
      </c>
      <c r="I183" s="11">
        <f t="shared" si="259"/>
        <v>-100</v>
      </c>
      <c r="J183" s="10"/>
      <c r="K183" s="11" t="e">
        <f t="shared" si="271"/>
        <v>#DIV/0!</v>
      </c>
      <c r="L183" s="11">
        <f t="shared" si="263"/>
        <v>-100</v>
      </c>
      <c r="M183" s="11">
        <f t="shared" si="264"/>
        <v>-100</v>
      </c>
      <c r="N183" s="10"/>
      <c r="O183" s="11" t="e">
        <f t="shared" si="265"/>
        <v>#DIV/0!</v>
      </c>
      <c r="P183" s="11">
        <f t="shared" si="266"/>
        <v>-100</v>
      </c>
      <c r="Q183" s="11">
        <f t="shared" si="267"/>
        <v>-100</v>
      </c>
      <c r="R183" s="10"/>
      <c r="S183" s="11" t="e">
        <f t="shared" si="268"/>
        <v>#DIV/0!</v>
      </c>
      <c r="T183" s="11">
        <f t="shared" si="269"/>
        <v>-100</v>
      </c>
      <c r="U183" s="25">
        <f t="shared" si="270"/>
        <v>-100</v>
      </c>
    </row>
    <row r="184" spans="1:21" hidden="1" x14ac:dyDescent="0.25">
      <c r="A184" s="13" t="s">
        <v>23</v>
      </c>
      <c r="B184" s="24"/>
      <c r="C184" s="14" t="e">
        <f t="shared" si="256"/>
        <v>#DIV/0!</v>
      </c>
      <c r="D184" s="10">
        <f t="shared" si="261"/>
        <v>-100</v>
      </c>
      <c r="E184" s="14">
        <f t="shared" si="257"/>
        <v>-100</v>
      </c>
      <c r="F184" s="14"/>
      <c r="G184" s="15" t="e">
        <f t="shared" si="258"/>
        <v>#DIV/0!</v>
      </c>
      <c r="H184" s="11">
        <f t="shared" si="262"/>
        <v>-100</v>
      </c>
      <c r="I184" s="15">
        <f t="shared" si="259"/>
        <v>-100</v>
      </c>
      <c r="J184" s="14"/>
      <c r="K184" s="15" t="e">
        <f t="shared" si="271"/>
        <v>#DIV/0!</v>
      </c>
      <c r="L184" s="11">
        <f t="shared" si="263"/>
        <v>-100</v>
      </c>
      <c r="M184" s="15">
        <f t="shared" si="264"/>
        <v>-100</v>
      </c>
      <c r="N184" s="14"/>
      <c r="O184" s="15" t="e">
        <f t="shared" si="265"/>
        <v>#DIV/0!</v>
      </c>
      <c r="P184" s="11">
        <f t="shared" si="266"/>
        <v>-100</v>
      </c>
      <c r="Q184" s="15">
        <f t="shared" si="267"/>
        <v>-100</v>
      </c>
      <c r="R184" s="14"/>
      <c r="S184" s="15" t="e">
        <f t="shared" si="268"/>
        <v>#DIV/0!</v>
      </c>
      <c r="T184" s="11">
        <f t="shared" si="269"/>
        <v>-100</v>
      </c>
      <c r="U184" s="25">
        <f t="shared" si="270"/>
        <v>-100</v>
      </c>
    </row>
    <row r="185" spans="1:21" x14ac:dyDescent="0.25">
      <c r="A185" s="17" t="s">
        <v>30</v>
      </c>
      <c r="B185" s="18"/>
      <c r="C185" s="18"/>
      <c r="D185" s="18"/>
      <c r="E185" s="18"/>
      <c r="F185" s="19"/>
      <c r="G185" s="18"/>
      <c r="H185" s="18"/>
      <c r="I185" s="18"/>
      <c r="J185" s="19"/>
      <c r="K185" s="18"/>
      <c r="L185" s="18"/>
      <c r="M185" s="18"/>
      <c r="N185" s="19"/>
      <c r="O185" s="18"/>
      <c r="P185" s="18"/>
      <c r="Q185" s="18"/>
      <c r="R185" s="19"/>
      <c r="S185" s="18"/>
      <c r="T185" s="18"/>
      <c r="U185" s="18"/>
    </row>
    <row r="186" spans="1:21" x14ac:dyDescent="0.25">
      <c r="A186" s="20" t="s">
        <v>31</v>
      </c>
      <c r="B186" s="21"/>
      <c r="C186" s="21"/>
      <c r="D186" s="21"/>
      <c r="E186" s="21"/>
      <c r="F186" s="22"/>
      <c r="G186" s="21"/>
      <c r="H186" s="21"/>
      <c r="I186" s="21"/>
      <c r="J186" s="22"/>
      <c r="K186" s="21"/>
      <c r="L186" s="21"/>
      <c r="M186" s="21"/>
      <c r="N186" s="22"/>
      <c r="O186" s="21"/>
      <c r="P186" s="21"/>
      <c r="Q186" s="21"/>
      <c r="R186" s="22"/>
      <c r="S186" s="21"/>
      <c r="T186" s="21"/>
      <c r="U186" s="21"/>
    </row>
    <row r="187" spans="1:21" x14ac:dyDescent="0.25">
      <c r="A187" s="23" t="s">
        <v>32</v>
      </c>
      <c r="B187" s="21"/>
      <c r="C187" s="21"/>
      <c r="D187" s="21"/>
      <c r="E187" s="21"/>
      <c r="F187" s="22"/>
      <c r="G187" s="21"/>
      <c r="H187" s="21"/>
      <c r="I187" s="21"/>
      <c r="J187" s="22"/>
      <c r="K187" s="21"/>
      <c r="L187" s="21"/>
      <c r="M187" s="21"/>
      <c r="N187" s="22"/>
      <c r="O187" s="21"/>
      <c r="P187" s="21"/>
      <c r="Q187" s="21"/>
      <c r="R187" s="22"/>
      <c r="S187" s="21"/>
      <c r="T187" s="21"/>
      <c r="U187" s="21"/>
    </row>
  </sheetData>
  <mergeCells count="17"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  <mergeCell ref="R4:R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8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2021-02-04T18:24:08Z</cp:lastPrinted>
  <dcterms:created xsi:type="dcterms:W3CDTF">2012-09-27T13:34:47Z</dcterms:created>
  <dcterms:modified xsi:type="dcterms:W3CDTF">2021-07-26T15:19:28Z</dcterms:modified>
</cp:coreProperties>
</file>