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2 PIB e Investimento/D - Nova Série PIB Brasil e Construção Civil - ATUAL/"/>
    </mc:Choice>
  </mc:AlternateContent>
  <xr:revisionPtr revIDLastSave="13" documentId="13_ncr:1_{2435E556-E6F6-489D-95F5-749C247301CB}" xr6:coauthVersionLast="47" xr6:coauthVersionMax="47" xr10:uidLastSave="{D794829D-BC15-444A-BBC5-11F442CC2C82}"/>
  <bookViews>
    <workbookView xWindow="-108" yWindow="-108" windowWidth="23256" windowHeight="12456" xr2:uid="{00000000-000D-0000-FFFF-FFFF00000000}"/>
  </bookViews>
  <sheets>
    <sheet name="tabela_02.D.02" sheetId="1" r:id="rId1"/>
  </sheets>
  <definedNames>
    <definedName name="_xlnm.Print_Area" localSheetId="0">'tabela_02.D.02'!$A$1:$D$33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 l="1"/>
  <c r="D22" i="1" l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7" i="1"/>
  <c r="D6" i="1"/>
  <c r="D5" i="1"/>
  <c r="D11" i="1" l="1"/>
</calcChain>
</file>

<file path=xl/sharedStrings.xml><?xml version="1.0" encoding="utf-8"?>
<sst xmlns="http://schemas.openxmlformats.org/spreadsheetml/2006/main" count="15" uniqueCount="12">
  <si>
    <t>Ano</t>
  </si>
  <si>
    <t>...</t>
  </si>
  <si>
    <t>Elaboração: Banco de Dados-CBIC.</t>
  </si>
  <si>
    <t>(...) Dado não disponível.</t>
  </si>
  <si>
    <t>Variação em volume (%)</t>
  </si>
  <si>
    <t>Fonte: IBGE, Diretoria de Pesquisas, Coordenação de Contas Nacionais.</t>
  </si>
  <si>
    <t>VA - valores correntes -    R$ 1.000.000</t>
  </si>
  <si>
    <t>VALOR ADICIONADO BRUTO  - TOTAL BRASIL</t>
  </si>
  <si>
    <t xml:space="preserve">VA - valores ano anterior - R$ 1.000.000 </t>
  </si>
  <si>
    <t>2023*</t>
  </si>
  <si>
    <t>2024*</t>
  </si>
  <si>
    <t>(*) Os dados de 2023  e 2024 referem-se às Contas Nacionais Trimestrais 2º Trim./2025.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</si>
</sst>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[Red]\(#,##0.0\)"/>
    <numFmt numFmtId="165" formatCode="_(* #,##0.00_);_(* \(#,##0.00\);_(* &quot;-&quot;??_);_(@_)"/>
    <numFmt numFmtId="166" formatCode="0.0_ ;[Red]\-0.0\ "/>
    <numFmt numFmtId="167" formatCode="#,##0.0_ ;[Red]\-#,##0.0\ 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8"/>
      <color rgb="FFFF0000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  <font>
      <sz val="6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165" fontId="16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Continuous"/>
    </xf>
    <xf numFmtId="0" fontId="6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0" fontId="11" fillId="0" borderId="0" xfId="0" applyFont="1"/>
    <xf numFmtId="38" fontId="3" fillId="0" borderId="1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38" fontId="3" fillId="0" borderId="8" xfId="0" applyNumberFormat="1" applyFont="1" applyBorder="1" applyAlignment="1">
      <alignment horizontal="center"/>
    </xf>
    <xf numFmtId="38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7" fillId="0" borderId="0" xfId="0" applyFont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Vírgula 2" xfId="3" xr:uid="{00000000-0005-0000-0000-000003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showGridLines="0" tabSelected="1" workbookViewId="0">
      <selection activeCell="A35" sqref="A35"/>
    </sheetView>
  </sheetViews>
  <sheetFormatPr defaultColWidth="9.109375" defaultRowHeight="13.2" x14ac:dyDescent="0.25"/>
  <cols>
    <col min="1" max="1" width="12.6640625" customWidth="1"/>
    <col min="2" max="2" width="22.6640625" customWidth="1"/>
    <col min="3" max="4" width="20.6640625" customWidth="1"/>
    <col min="6" max="6" width="12" bestFit="1" customWidth="1"/>
  </cols>
  <sheetData>
    <row r="1" spans="1:10" ht="13.8" x14ac:dyDescent="0.25">
      <c r="A1" s="25" t="s">
        <v>7</v>
      </c>
      <c r="B1" s="25"/>
      <c r="C1" s="25"/>
      <c r="D1" s="25"/>
    </row>
    <row r="2" spans="1:10" ht="9.9" customHeight="1" x14ac:dyDescent="0.25">
      <c r="A2" s="4"/>
      <c r="B2" s="4"/>
      <c r="C2" s="4"/>
      <c r="D2" s="4"/>
    </row>
    <row r="3" spans="1:10" ht="37.5" customHeight="1" x14ac:dyDescent="0.25">
      <c r="A3" s="6" t="s">
        <v>0</v>
      </c>
      <c r="B3" s="7" t="s">
        <v>6</v>
      </c>
      <c r="C3" s="12" t="s">
        <v>8</v>
      </c>
      <c r="D3" s="8" t="s">
        <v>4</v>
      </c>
    </row>
    <row r="4" spans="1:10" ht="12" customHeight="1" x14ac:dyDescent="0.25">
      <c r="A4" s="5">
        <v>2000</v>
      </c>
      <c r="B4" s="11">
        <v>1031326.3780281841</v>
      </c>
      <c r="C4" s="11" t="s">
        <v>1</v>
      </c>
      <c r="D4" s="13" t="s">
        <v>1</v>
      </c>
      <c r="F4" s="23"/>
      <c r="G4" s="24"/>
      <c r="I4" s="22"/>
    </row>
    <row r="5" spans="1:10" ht="12" customHeight="1" x14ac:dyDescent="0.25">
      <c r="A5" s="5">
        <v>2001</v>
      </c>
      <c r="B5" s="11">
        <v>1120421.873871512</v>
      </c>
      <c r="C5" s="11">
        <v>1046931.331530625</v>
      </c>
      <c r="D5" s="13">
        <f t="shared" ref="D5:D10" si="0">((C5/B4)-1)*100</f>
        <v>1.5130955471415852</v>
      </c>
      <c r="F5" s="23"/>
      <c r="G5" s="24"/>
      <c r="H5" s="24"/>
      <c r="I5" s="22"/>
      <c r="J5" s="22"/>
    </row>
    <row r="6" spans="1:10" ht="12" customHeight="1" x14ac:dyDescent="0.25">
      <c r="A6" s="5">
        <v>2002</v>
      </c>
      <c r="B6" s="11">
        <v>1270214.6493003571</v>
      </c>
      <c r="C6" s="11">
        <v>1160527.4948200779</v>
      </c>
      <c r="D6" s="13">
        <f t="shared" si="0"/>
        <v>3.5795107078715471</v>
      </c>
      <c r="F6" s="23"/>
      <c r="G6" s="24"/>
      <c r="H6" s="24"/>
      <c r="I6" s="22"/>
      <c r="J6" s="22"/>
    </row>
    <row r="7" spans="1:10" ht="12" customHeight="1" x14ac:dyDescent="0.25">
      <c r="A7" s="5">
        <v>2003</v>
      </c>
      <c r="B7" s="11">
        <v>1470717.2402274231</v>
      </c>
      <c r="C7" s="11">
        <v>1285796.4180113212</v>
      </c>
      <c r="D7" s="13">
        <f t="shared" si="0"/>
        <v>1.2267035905739743</v>
      </c>
      <c r="F7" s="23"/>
      <c r="G7" s="24"/>
      <c r="H7" s="24"/>
      <c r="I7" s="22"/>
      <c r="J7" s="22"/>
    </row>
    <row r="8" spans="1:10" ht="12" customHeight="1" x14ac:dyDescent="0.25">
      <c r="A8" s="5">
        <v>2004</v>
      </c>
      <c r="B8" s="11">
        <v>1661982.1076940109</v>
      </c>
      <c r="C8" s="11">
        <v>1553911.2197897304</v>
      </c>
      <c r="D8" s="13">
        <f t="shared" si="0"/>
        <v>5.6566943860291374</v>
      </c>
      <c r="F8" s="23"/>
      <c r="G8" s="24"/>
      <c r="H8" s="24"/>
      <c r="I8" s="22"/>
      <c r="J8" s="22"/>
    </row>
    <row r="9" spans="1:10" ht="12" customHeight="1" x14ac:dyDescent="0.25">
      <c r="A9" s="5">
        <v>2005</v>
      </c>
      <c r="B9" s="11">
        <v>1842818.4014330194</v>
      </c>
      <c r="C9" s="11">
        <v>1712074.2547537554</v>
      </c>
      <c r="D9" s="13">
        <f t="shared" si="0"/>
        <v>3.014000381102</v>
      </c>
      <c r="F9" s="23"/>
      <c r="G9" s="24"/>
      <c r="H9" s="24"/>
      <c r="I9" s="22"/>
      <c r="J9" s="22"/>
    </row>
    <row r="10" spans="1:10" ht="12" customHeight="1" x14ac:dyDescent="0.25">
      <c r="A10" s="5">
        <v>2006</v>
      </c>
      <c r="B10" s="11">
        <v>2049289.9894259609</v>
      </c>
      <c r="C10" s="11">
        <v>1910748.6572286543</v>
      </c>
      <c r="D10" s="13">
        <f t="shared" si="0"/>
        <v>3.6862154047740514</v>
      </c>
      <c r="F10" s="23"/>
      <c r="G10" s="24"/>
      <c r="H10" s="24"/>
      <c r="I10" s="22"/>
      <c r="J10" s="22"/>
    </row>
    <row r="11" spans="1:10" x14ac:dyDescent="0.25">
      <c r="A11" s="5">
        <v>2007</v>
      </c>
      <c r="B11" s="11">
        <v>2319528.2751516146</v>
      </c>
      <c r="C11" s="11">
        <v>2168132.5683186166</v>
      </c>
      <c r="D11" s="13">
        <f t="shared" ref="D11" si="1">((C11/B10)-1)*100</f>
        <v>5.799207506300541</v>
      </c>
      <c r="F11" s="23"/>
      <c r="G11" s="24"/>
      <c r="H11" s="24"/>
      <c r="I11" s="22"/>
      <c r="J11" s="22"/>
    </row>
    <row r="12" spans="1:10" x14ac:dyDescent="0.25">
      <c r="A12" s="5">
        <v>2008</v>
      </c>
      <c r="B12" s="11">
        <v>2626477.7014504643</v>
      </c>
      <c r="C12" s="11">
        <v>2428003.4973515044</v>
      </c>
      <c r="D12" s="13">
        <f t="shared" ref="D12:D22" si="2">((C12/B11)-1)*100</f>
        <v>4.6766070222963529</v>
      </c>
      <c r="F12" s="23"/>
      <c r="G12" s="24"/>
      <c r="H12" s="24"/>
      <c r="I12" s="22"/>
      <c r="J12" s="22"/>
    </row>
    <row r="13" spans="1:10" x14ac:dyDescent="0.25">
      <c r="A13" s="5">
        <v>2009</v>
      </c>
      <c r="B13" s="11">
        <v>2849762.84201435</v>
      </c>
      <c r="C13" s="11">
        <v>2623933.8409837941</v>
      </c>
      <c r="D13" s="13">
        <f t="shared" si="2"/>
        <v>-9.6854447508365471E-2</v>
      </c>
      <c r="F13" s="23"/>
      <c r="G13" s="24"/>
      <c r="H13" s="24"/>
      <c r="I13" s="22"/>
      <c r="J13" s="22"/>
    </row>
    <row r="14" spans="1:10" x14ac:dyDescent="0.25">
      <c r="A14" s="5">
        <v>2010</v>
      </c>
      <c r="B14" s="11">
        <v>3302839.9998170189</v>
      </c>
      <c r="C14" s="11">
        <v>3048567.6172631634</v>
      </c>
      <c r="D14" s="13">
        <f t="shared" si="2"/>
        <v>6.9761866607920497</v>
      </c>
      <c r="F14" s="23"/>
      <c r="G14" s="24"/>
      <c r="H14" s="24"/>
      <c r="I14" s="22"/>
      <c r="J14" s="22"/>
    </row>
    <row r="15" spans="1:10" x14ac:dyDescent="0.25">
      <c r="A15" s="5">
        <v>2011</v>
      </c>
      <c r="B15" s="11">
        <v>3720460.999992216</v>
      </c>
      <c r="C15" s="11">
        <v>3426470</v>
      </c>
      <c r="D15" s="13">
        <f t="shared" si="2"/>
        <v>3.7431422711917683</v>
      </c>
      <c r="F15" s="23"/>
      <c r="G15" s="24"/>
      <c r="H15" s="24"/>
      <c r="I15" s="22"/>
      <c r="J15" s="22"/>
    </row>
    <row r="16" spans="1:10" x14ac:dyDescent="0.25">
      <c r="A16" s="5">
        <v>2012</v>
      </c>
      <c r="B16" s="11">
        <v>4094258.9996703551</v>
      </c>
      <c r="C16" s="11">
        <v>3780432</v>
      </c>
      <c r="D16" s="13">
        <f t="shared" si="2"/>
        <v>1.6119238988907325</v>
      </c>
      <c r="F16" s="23"/>
      <c r="G16" s="24"/>
      <c r="H16" s="24"/>
      <c r="I16" s="22"/>
      <c r="J16" s="22"/>
    </row>
    <row r="17" spans="1:10" x14ac:dyDescent="0.25">
      <c r="A17" s="5">
        <v>2013</v>
      </c>
      <c r="B17" s="11">
        <v>4553759.9997981964</v>
      </c>
      <c r="C17" s="11">
        <v>4212000</v>
      </c>
      <c r="D17" s="13">
        <f t="shared" si="2"/>
        <v>2.8757584788633217</v>
      </c>
      <c r="F17" s="23"/>
      <c r="G17" s="24"/>
      <c r="H17" s="24"/>
      <c r="I17" s="22"/>
      <c r="J17" s="22"/>
    </row>
    <row r="18" spans="1:10" x14ac:dyDescent="0.25">
      <c r="A18" s="18">
        <v>2014</v>
      </c>
      <c r="B18" s="11">
        <v>4972734.0001555923</v>
      </c>
      <c r="C18" s="11">
        <v>4574753</v>
      </c>
      <c r="D18" s="13">
        <f t="shared" si="2"/>
        <v>0.46100365857519865</v>
      </c>
      <c r="F18" s="23"/>
      <c r="G18" s="24"/>
      <c r="H18" s="24"/>
      <c r="I18" s="22"/>
      <c r="J18" s="22"/>
    </row>
    <row r="19" spans="1:10" x14ac:dyDescent="0.25">
      <c r="A19" s="18">
        <v>2015</v>
      </c>
      <c r="B19" s="11">
        <v>5155600.9999451302</v>
      </c>
      <c r="C19" s="11">
        <v>4816089</v>
      </c>
      <c r="D19" s="17">
        <f t="shared" si="2"/>
        <v>-3.1500780084092739</v>
      </c>
      <c r="F19" s="23"/>
      <c r="G19" s="24"/>
      <c r="H19" s="24"/>
      <c r="I19" s="22"/>
      <c r="J19" s="22"/>
    </row>
    <row r="20" spans="1:10" x14ac:dyDescent="0.25">
      <c r="A20" s="18">
        <v>2016</v>
      </c>
      <c r="B20" s="11">
        <v>5419822.0004331078</v>
      </c>
      <c r="C20" s="11">
        <v>5006081</v>
      </c>
      <c r="D20" s="17">
        <f t="shared" si="2"/>
        <v>-2.9001468489652571</v>
      </c>
      <c r="F20" s="23"/>
      <c r="G20" s="24"/>
      <c r="H20" s="24"/>
      <c r="I20" s="22"/>
      <c r="J20" s="22"/>
    </row>
    <row r="21" spans="1:10" x14ac:dyDescent="0.25">
      <c r="A21" s="18">
        <v>2017</v>
      </c>
      <c r="B21" s="11">
        <v>5671926.0002505416</v>
      </c>
      <c r="C21" s="11">
        <v>5487798</v>
      </c>
      <c r="D21" s="17">
        <f t="shared" si="2"/>
        <v>1.254210923559107</v>
      </c>
      <c r="F21" s="23"/>
      <c r="G21" s="24"/>
      <c r="H21" s="24"/>
      <c r="I21" s="22"/>
      <c r="J21" s="22"/>
    </row>
    <row r="22" spans="1:10" x14ac:dyDescent="0.25">
      <c r="A22" s="18">
        <v>2018</v>
      </c>
      <c r="B22" s="11">
        <v>6011149.9997680858</v>
      </c>
      <c r="C22" s="11">
        <v>5771532</v>
      </c>
      <c r="D22" s="17">
        <f t="shared" si="2"/>
        <v>1.7561230478863488</v>
      </c>
      <c r="F22" s="23"/>
      <c r="G22" s="24"/>
      <c r="H22" s="24"/>
      <c r="I22" s="22"/>
      <c r="J22" s="22"/>
    </row>
    <row r="23" spans="1:10" x14ac:dyDescent="0.25">
      <c r="A23" s="18">
        <v>2019</v>
      </c>
      <c r="B23" s="11">
        <v>6356683.9995091241</v>
      </c>
      <c r="C23" s="11">
        <v>6069992</v>
      </c>
      <c r="D23" s="17">
        <f>((C23/B22)-1)*100</f>
        <v>0.97888091686588741</v>
      </c>
      <c r="F23" s="23"/>
      <c r="G23" s="24"/>
      <c r="H23" s="24"/>
      <c r="I23" s="22"/>
      <c r="J23" s="22"/>
    </row>
    <row r="24" spans="1:10" ht="15" customHeight="1" x14ac:dyDescent="0.25">
      <c r="A24" s="18">
        <v>2020</v>
      </c>
      <c r="B24" s="11">
        <v>6594937.0002437131</v>
      </c>
      <c r="C24" s="11">
        <v>6154282</v>
      </c>
      <c r="D24" s="17">
        <f>((C24/B23)-1)*100</f>
        <v>-3.1840815042049275</v>
      </c>
      <c r="F24" s="23"/>
      <c r="G24" s="24"/>
      <c r="H24" s="24"/>
      <c r="I24" s="22"/>
      <c r="J24" s="22"/>
    </row>
    <row r="25" spans="1:10" x14ac:dyDescent="0.25">
      <c r="A25" s="18">
        <v>2021</v>
      </c>
      <c r="B25" s="11">
        <v>7713998.9994349014</v>
      </c>
      <c r="C25" s="11">
        <v>6894278</v>
      </c>
      <c r="D25" s="17">
        <f>((C25/B24)-1)*100</f>
        <v>4.5389516191773227</v>
      </c>
      <c r="F25" s="23"/>
      <c r="G25" s="24"/>
      <c r="H25" s="24"/>
      <c r="I25" s="22"/>
      <c r="J25" s="22"/>
    </row>
    <row r="26" spans="1:10" x14ac:dyDescent="0.25">
      <c r="A26" s="18">
        <v>2022</v>
      </c>
      <c r="B26" s="11">
        <v>8736475.3781760298</v>
      </c>
      <c r="C26" s="11">
        <v>7955998.5040000007</v>
      </c>
      <c r="D26" s="17">
        <f>((C26/B25)-1)*100</f>
        <v>3.1371472122672994</v>
      </c>
      <c r="F26" s="23"/>
      <c r="G26" s="24"/>
      <c r="H26" s="24"/>
      <c r="I26" s="22"/>
      <c r="J26" s="22"/>
    </row>
    <row r="27" spans="1:10" x14ac:dyDescent="0.25">
      <c r="A27" s="18" t="s">
        <v>9</v>
      </c>
      <c r="B27" s="11">
        <v>9558592.4389050435</v>
      </c>
      <c r="C27" s="11" t="s">
        <v>1</v>
      </c>
      <c r="D27" s="17">
        <v>3.3878201094966531</v>
      </c>
      <c r="F27" s="23"/>
      <c r="G27" s="24"/>
      <c r="H27" s="24"/>
      <c r="I27" s="22"/>
      <c r="J27" s="22"/>
    </row>
    <row r="28" spans="1:10" x14ac:dyDescent="0.25">
      <c r="A28" s="18" t="s">
        <v>10</v>
      </c>
      <c r="B28" s="21">
        <v>10126598.860818669</v>
      </c>
      <c r="C28" s="21" t="s">
        <v>1</v>
      </c>
      <c r="D28" s="17">
        <v>3.094997724985471</v>
      </c>
      <c r="F28" s="23"/>
      <c r="G28" s="24"/>
      <c r="H28" s="24"/>
      <c r="I28" s="22"/>
      <c r="J28" s="22"/>
    </row>
    <row r="29" spans="1:10" x14ac:dyDescent="0.25">
      <c r="A29" s="14" t="s">
        <v>5</v>
      </c>
      <c r="B29" s="9"/>
      <c r="C29" s="9"/>
      <c r="D29" s="9"/>
      <c r="G29" s="22"/>
    </row>
    <row r="30" spans="1:10" x14ac:dyDescent="0.25">
      <c r="A30" s="15" t="s">
        <v>2</v>
      </c>
      <c r="G30" s="22"/>
    </row>
    <row r="31" spans="1:10" x14ac:dyDescent="0.25">
      <c r="A31" s="19" t="s">
        <v>11</v>
      </c>
    </row>
    <row r="32" spans="1:10" x14ac:dyDescent="0.25">
      <c r="A32" s="16" t="s">
        <v>3</v>
      </c>
    </row>
    <row r="33" spans="1:4" ht="12" customHeight="1" x14ac:dyDescent="0.25">
      <c r="A33" s="20"/>
    </row>
    <row r="34" spans="1:4" ht="12" customHeight="1" x14ac:dyDescent="0.25">
      <c r="A34" s="10"/>
    </row>
    <row r="35" spans="1:4" ht="12" customHeight="1" x14ac:dyDescent="0.25">
      <c r="A35" s="3"/>
    </row>
    <row r="36" spans="1:4" s="2" customFormat="1" x14ac:dyDescent="0.25">
      <c r="A36" s="3"/>
      <c r="B36"/>
      <c r="C36"/>
      <c r="D36"/>
    </row>
    <row r="37" spans="1:4" x14ac:dyDescent="0.25">
      <c r="A37" s="1"/>
      <c r="B37" s="2"/>
      <c r="C37" s="2"/>
      <c r="D37" s="2"/>
    </row>
    <row r="38" spans="1:4" x14ac:dyDescent="0.25">
      <c r="A38" s="3"/>
    </row>
    <row r="39" spans="1:4" x14ac:dyDescent="0.25">
      <c r="A39" s="3"/>
    </row>
  </sheetData>
  <mergeCells count="1">
    <mergeCell ref="A1:D1"/>
  </mergeCells>
  <phoneticPr fontId="3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Página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DCC065-5278-4EAC-A864-A0A99E0A8E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FAC412-A868-4657-A39E-6478757950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B86EF6-A620-40D2-840B-59F4714BC6B0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tabela_02.D.02</vt:lpstr>
      <vt:lpstr>tabela_02.D.02!Area_de_impressao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2016-03-03T17:37:57Z</cp:lastPrinted>
  <dcterms:created xsi:type="dcterms:W3CDTF">1999-01-25T13:24:00Z</dcterms:created>
  <dcterms:modified xsi:type="dcterms:W3CDTF">2025-09-05T14:26:46Z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2069400</vt:r8>
  </property>
  <property fmtid="{D5CDD505-2E9C-101B-9397-08002B2CF9AE}" pid="4" name="MediaServiceImageTags">
    <vt:lpwstr/>
  </property>
</Properties>
</file>