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1355" windowHeight="5895"/>
  </bookViews>
  <sheets>
    <sheet name="tabela_02.D.04" sheetId="1" r:id="rId1"/>
  </sheets>
  <definedNames>
    <definedName name="_xlnm.Print_Area" localSheetId="0">tabela_02.D.04!$A$1:$D$29</definedName>
  </definedNames>
  <calcPr calcId="145621"/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<sst xmlns="http://schemas.openxmlformats.org/spreadsheetml/2006/main" count="15" uniqueCount="12">
  <si>
    <t>Ano</t>
  </si>
  <si>
    <t>...</t>
  </si>
  <si>
    <t>(...) Dado não disponível.</t>
  </si>
  <si>
    <t>Elaboração: Banco de Dados-CBIC.</t>
  </si>
  <si>
    <t>Variação em volume (%)</t>
  </si>
  <si>
    <t>Fonte: IBGE, Diretoria de Pesquisas, Coordenação de Contas Nacionais.</t>
  </si>
  <si>
    <t xml:space="preserve">VA da Construção Civil - valores correntes -R$ 1.000.000 </t>
  </si>
  <si>
    <r>
      <t xml:space="preserve">VALOR ADICIONADO BRUTO </t>
    </r>
    <r>
      <rPr>
        <b/>
        <sz val="11"/>
        <color indexed="48"/>
        <rFont val="Arial"/>
        <family val="2"/>
      </rPr>
      <t xml:space="preserve"> - CONSTRUÇÃO CIVIL</t>
    </r>
  </si>
  <si>
    <t xml:space="preserve">VA da Construção Civil - valores ano anterior -             R$ 1.000.000 </t>
  </si>
  <si>
    <t>2019*</t>
  </si>
  <si>
    <t>2020*</t>
  </si>
  <si>
    <t>(*) Os dados de 2019 e 2020 referem-se às Contas Nacionais Trimestrais 4º Trim./2020.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</si>
</sst>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centerContinuous"/>
    </xf>
    <xf numFmtId="38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1" fillId="0" borderId="1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0" fontId="7" fillId="0" borderId="7" xfId="0" applyFont="1" applyBorder="1"/>
    <xf numFmtId="0" fontId="7" fillId="0" borderId="0" xfId="0" applyFont="1"/>
    <xf numFmtId="0" fontId="8" fillId="0" borderId="0" xfId="0" applyFont="1"/>
    <xf numFmtId="0" fontId="6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/>
    <xf numFmtId="164" fontId="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38" fontId="1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D29"/>
  <sheetViews>
    <sheetView showGridLines="0" tabSelected="1" workbookViewId="0">
      <selection activeCell="B30" sqref="B30"/>
    </sheetView>
  </sheetViews>
  <sheetFormatPr defaultRowHeight="12.75" x14ac:dyDescent="0.2"/>
  <cols>
    <col min="1" max="1" width="10.42578125" customWidth="1"/>
    <col min="2" max="2" width="23.7109375" customWidth="1"/>
    <col min="3" max="3" width="22.140625" customWidth="1"/>
    <col min="4" max="4" width="20.7109375" customWidth="1"/>
  </cols>
  <sheetData>
    <row r="1" spans="1:4" ht="15" x14ac:dyDescent="0.25">
      <c r="A1" s="20" t="s">
        <v>7</v>
      </c>
      <c r="B1" s="20"/>
      <c r="C1" s="20"/>
      <c r="D1" s="20"/>
    </row>
    <row r="2" spans="1:4" ht="9.9499999999999993" customHeight="1" x14ac:dyDescent="0.2">
      <c r="A2" s="1"/>
      <c r="B2" s="1"/>
      <c r="C2" s="1"/>
      <c r="D2" s="1"/>
    </row>
    <row r="3" spans="1:4" ht="43.5" customHeight="1" x14ac:dyDescent="0.2">
      <c r="A3" s="5" t="s">
        <v>0</v>
      </c>
      <c r="B3" s="6" t="s">
        <v>6</v>
      </c>
      <c r="C3" s="14" t="s">
        <v>8</v>
      </c>
      <c r="D3" s="7" t="s">
        <v>4</v>
      </c>
    </row>
    <row r="4" spans="1:4" x14ac:dyDescent="0.2">
      <c r="A4" s="3">
        <v>2000</v>
      </c>
      <c r="B4" s="2">
        <v>71780.431281129786</v>
      </c>
      <c r="C4" s="9" t="s">
        <v>1</v>
      </c>
      <c r="D4" s="10" t="s">
        <v>1</v>
      </c>
    </row>
    <row r="5" spans="1:4" x14ac:dyDescent="0.2">
      <c r="A5" s="3">
        <v>2001</v>
      </c>
      <c r="B5" s="2">
        <v>70181.659423991805</v>
      </c>
      <c r="C5" s="9">
        <v>70600.067299998889</v>
      </c>
      <c r="D5" s="10">
        <f t="shared" ref="D5:D22" si="0">((C5/B4)-1)*100</f>
        <v>-1.6444091517198833</v>
      </c>
    </row>
    <row r="6" spans="1:4" x14ac:dyDescent="0.2">
      <c r="A6" s="3">
        <v>2002</v>
      </c>
      <c r="B6" s="2">
        <v>81979.581883079692</v>
      </c>
      <c r="C6" s="9">
        <v>73546.742172996906</v>
      </c>
      <c r="D6" s="10">
        <f t="shared" si="0"/>
        <v>4.7948178721102463</v>
      </c>
    </row>
    <row r="7" spans="1:4" x14ac:dyDescent="0.2">
      <c r="A7" s="3">
        <v>2003</v>
      </c>
      <c r="B7" s="2">
        <v>67878.146282942907</v>
      </c>
      <c r="C7" s="9">
        <v>74647.970228699662</v>
      </c>
      <c r="D7" s="10">
        <f t="shared" si="0"/>
        <v>-8.9432166961237574</v>
      </c>
    </row>
    <row r="8" spans="1:4" x14ac:dyDescent="0.2">
      <c r="A8" s="3">
        <v>2004</v>
      </c>
      <c r="B8" s="2">
        <v>82056.726114088102</v>
      </c>
      <c r="C8" s="9">
        <v>75171.619368301544</v>
      </c>
      <c r="D8" s="10">
        <f t="shared" si="0"/>
        <v>10.744950303970535</v>
      </c>
    </row>
    <row r="9" spans="1:4" x14ac:dyDescent="0.2">
      <c r="A9" s="3">
        <v>2005</v>
      </c>
      <c r="B9" s="2">
        <v>84570.742119999704</v>
      </c>
      <c r="C9" s="9">
        <v>80333.849397056081</v>
      </c>
      <c r="D9" s="10">
        <f t="shared" si="0"/>
        <v>-2.0996166903327396</v>
      </c>
    </row>
    <row r="10" spans="1:4" x14ac:dyDescent="0.2">
      <c r="A10" s="3">
        <v>2006</v>
      </c>
      <c r="B10" s="2">
        <v>89102.050719999796</v>
      </c>
      <c r="C10" s="9">
        <v>84793.349644900794</v>
      </c>
      <c r="D10" s="10">
        <f t="shared" si="0"/>
        <v>0.26322049366107603</v>
      </c>
    </row>
    <row r="11" spans="1:4" x14ac:dyDescent="0.2">
      <c r="A11" s="3">
        <v>2007</v>
      </c>
      <c r="B11" s="2">
        <v>105871.24729999989</v>
      </c>
      <c r="C11" s="9">
        <v>97296.761439562018</v>
      </c>
      <c r="D11" s="10">
        <f t="shared" si="0"/>
        <v>9.1969945173471004</v>
      </c>
    </row>
    <row r="12" spans="1:4" x14ac:dyDescent="0.2">
      <c r="A12" s="3">
        <v>2008</v>
      </c>
      <c r="B12" s="2">
        <v>114801.95700000001</v>
      </c>
      <c r="C12" s="9">
        <v>111066.62867763784</v>
      </c>
      <c r="D12" s="10">
        <f t="shared" si="0"/>
        <v>4.9072637851485412</v>
      </c>
    </row>
    <row r="13" spans="1:4" x14ac:dyDescent="0.2">
      <c r="A13" s="3">
        <v>2009</v>
      </c>
      <c r="B13" s="2">
        <v>154624.35279999991</v>
      </c>
      <c r="C13" s="9">
        <v>122862.40446664451</v>
      </c>
      <c r="D13" s="10">
        <f t="shared" si="0"/>
        <v>7.0211760123954248</v>
      </c>
    </row>
    <row r="14" spans="1:4" x14ac:dyDescent="0.2">
      <c r="A14" s="3">
        <v>2010</v>
      </c>
      <c r="B14" s="9">
        <v>206926.99999999983</v>
      </c>
      <c r="C14" s="9">
        <v>174881.68911455508</v>
      </c>
      <c r="D14" s="10">
        <f t="shared" si="0"/>
        <v>13.100999905724532</v>
      </c>
    </row>
    <row r="15" spans="1:4" x14ac:dyDescent="0.2">
      <c r="A15" s="3">
        <v>2011</v>
      </c>
      <c r="B15" s="9">
        <v>233543.9999999998</v>
      </c>
      <c r="C15" s="9">
        <v>223993</v>
      </c>
      <c r="D15" s="10">
        <f t="shared" si="0"/>
        <v>8.2473529312270486</v>
      </c>
    </row>
    <row r="16" spans="1:4" x14ac:dyDescent="0.2">
      <c r="A16" s="3">
        <v>2012</v>
      </c>
      <c r="B16" s="2">
        <v>265236.99999999942</v>
      </c>
      <c r="C16" s="9">
        <v>240980</v>
      </c>
      <c r="D16" s="4">
        <f t="shared" si="0"/>
        <v>3.1839824615490953</v>
      </c>
    </row>
    <row r="17" spans="1:4" x14ac:dyDescent="0.2">
      <c r="A17" s="3">
        <v>2013</v>
      </c>
      <c r="B17" s="2">
        <v>290640.99999999965</v>
      </c>
      <c r="C17" s="9">
        <v>277161</v>
      </c>
      <c r="D17" s="4">
        <f t="shared" si="0"/>
        <v>4.4956020464718804</v>
      </c>
    </row>
    <row r="18" spans="1:4" x14ac:dyDescent="0.2">
      <c r="A18" s="15">
        <v>2014</v>
      </c>
      <c r="B18" s="2">
        <v>306946.00000000029</v>
      </c>
      <c r="C18" s="9">
        <v>284419</v>
      </c>
      <c r="D18" s="4">
        <f t="shared" si="0"/>
        <v>-2.14078536751513</v>
      </c>
    </row>
    <row r="19" spans="1:4" x14ac:dyDescent="0.2">
      <c r="A19" s="15">
        <v>2015</v>
      </c>
      <c r="B19" s="9">
        <v>296017.99999999953</v>
      </c>
      <c r="C19" s="9">
        <v>279307</v>
      </c>
      <c r="D19" s="17">
        <f t="shared" si="0"/>
        <v>-9.0045154522294659</v>
      </c>
    </row>
    <row r="20" spans="1:4" x14ac:dyDescent="0.2">
      <c r="A20" s="15">
        <v>2016</v>
      </c>
      <c r="B20" s="9">
        <v>275186.9999999993</v>
      </c>
      <c r="C20" s="9">
        <v>266463</v>
      </c>
      <c r="D20" s="17">
        <f t="shared" si="0"/>
        <v>-9.9841901505988044</v>
      </c>
    </row>
    <row r="21" spans="1:4" x14ac:dyDescent="0.2">
      <c r="A21" s="15">
        <v>2017</v>
      </c>
      <c r="B21" s="9">
        <v>244799.99999999939</v>
      </c>
      <c r="C21" s="9">
        <v>249744</v>
      </c>
      <c r="D21" s="17">
        <f t="shared" si="0"/>
        <v>-9.2457129152174193</v>
      </c>
    </row>
    <row r="22" spans="1:4" x14ac:dyDescent="0.2">
      <c r="A22" s="15">
        <v>2018</v>
      </c>
      <c r="B22" s="9">
        <v>243279.99999999991</v>
      </c>
      <c r="C22" s="9">
        <v>237476</v>
      </c>
      <c r="D22" s="17">
        <f t="shared" si="0"/>
        <v>-2.9918300653592356</v>
      </c>
    </row>
    <row r="23" spans="1:4" x14ac:dyDescent="0.2">
      <c r="A23" s="15" t="s">
        <v>9</v>
      </c>
      <c r="B23" s="9">
        <v>242617.38760000019</v>
      </c>
      <c r="C23" s="9" t="s">
        <v>1</v>
      </c>
      <c r="D23" s="17">
        <v>1.4635556971391406</v>
      </c>
    </row>
    <row r="24" spans="1:4" x14ac:dyDescent="0.2">
      <c r="A24" s="15" t="s">
        <v>10</v>
      </c>
      <c r="B24" s="19">
        <v>212463.09477201969</v>
      </c>
      <c r="C24" s="19" t="s">
        <v>1</v>
      </c>
      <c r="D24" s="17">
        <v>-7.0240443179918728</v>
      </c>
    </row>
    <row r="25" spans="1:4" ht="12" customHeight="1" x14ac:dyDescent="0.2">
      <c r="A25" s="11" t="s">
        <v>5</v>
      </c>
      <c r="B25" s="8"/>
      <c r="C25" s="8"/>
      <c r="D25" s="8"/>
    </row>
    <row r="26" spans="1:4" x14ac:dyDescent="0.2">
      <c r="A26" s="12" t="s">
        <v>3</v>
      </c>
    </row>
    <row r="27" spans="1:4" x14ac:dyDescent="0.2">
      <c r="A27" s="16" t="s">
        <v>11</v>
      </c>
    </row>
    <row r="28" spans="1:4" x14ac:dyDescent="0.2">
      <c r="A28" s="13" t="s">
        <v>2</v>
      </c>
    </row>
    <row r="29" spans="1:4" x14ac:dyDescent="0.2">
      <c r="A29" s="18"/>
    </row>
  </sheetData>
  <mergeCells count="1">
    <mergeCell ref="A1:D1"/>
  </mergeCells>
  <phoneticPr fontId="1" type="noConversion"/>
  <printOptions horizontalCentered="1"/>
  <pageMargins left="0" right="0" top="0.19685039370078741" bottom="0.19685039370078741" header="0" footer="0.19685039370078741"/>
  <pageSetup paperSize="9" orientation="portrait" r:id="rId1"/>
  <headerFooter alignWithMargins="0">
    <oddFooter>Página &amp;P&amp;Rtabela_02.D.04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tabela_02.D.04</vt:lpstr>
      <vt:lpstr>tabela_02.D.04!Area_de_impressao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Resende</dc:creator>
  <cp:lastModifiedBy>Rafael</cp:lastModifiedBy>
  <cp:lastPrinted>2018-11-30T16:31:17Z</cp:lastPrinted>
  <dcterms:created xsi:type="dcterms:W3CDTF">2007-03-14T14:37:15Z</dcterms:created>
  <dcterms:modified xsi:type="dcterms:W3CDTF">2021-03-03T18:34:30Z</dcterms:modified>
</cp:coreProperties>
</file>