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D - Nova Série PIB Brasil e Construção Civil - ATUAL/"/>
    </mc:Choice>
  </mc:AlternateContent>
  <xr:revisionPtr revIDLastSave="96" documentId="13_ncr:1_{81E5F106-0F92-4284-A560-00B9F1C6800D}" xr6:coauthVersionLast="47" xr6:coauthVersionMax="47" xr10:uidLastSave="{76AAFD5C-18CB-40A0-84E4-E1A7834E09AE}"/>
  <bookViews>
    <workbookView xWindow="-108" yWindow="-108" windowWidth="23256" windowHeight="12456" xr2:uid="{00000000-000D-0000-FFFF-FFFF00000000}"/>
  </bookViews>
  <sheets>
    <sheet name="tabela_02.D.04" sheetId="1" r:id="rId1"/>
  </sheets>
  <definedNames>
    <definedName name="_xlnm.Print_Area" localSheetId="0">'tabela_02.D.04'!$A$1:$D$33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0" i="1"/>
  <c r="D9" i="1"/>
  <c r="D8" i="1"/>
  <c r="D7" i="1"/>
  <c r="D6" i="1"/>
  <c r="D5" i="1"/>
  <c r="D11" i="1"/>
</calcChain>
</file>

<file path=xl/sharedStrings.xml><?xml version="1.0" encoding="utf-8"?>
<sst xmlns="http://schemas.openxmlformats.org/spreadsheetml/2006/main" count="13" uniqueCount="11">
  <si>
    <t>Ano</t>
  </si>
  <si>
    <t>...</t>
  </si>
  <si>
    <t>(...) Dado não disponível.</t>
  </si>
  <si>
    <t>Elaboração: Banco de Dados-CBIC.</t>
  </si>
  <si>
    <t>Variação em volume (%)</t>
  </si>
  <si>
    <t>Fonte: IBGE, Diretoria de Pesquisas, Coordenação de Contas Nacionais.</t>
  </si>
  <si>
    <t xml:space="preserve">VA da Construção Civil - valores correntes -R$ 1.000.000 </t>
  </si>
  <si>
    <r>
      <t xml:space="preserve">VALOR ADICIONADO BRUTO </t>
    </r>
    <r>
      <rPr>
        <b/>
        <sz val="11"/>
        <color indexed="48"/>
        <rFont val="Arial"/>
        <family val="2"/>
      </rPr>
      <t xml:space="preserve"> - CONSTRUÇÃO CIVIL</t>
    </r>
  </si>
  <si>
    <t xml:space="preserve">VA da Construção Civil - valores ano anterior -             R$ 1.000.000 </t>
  </si>
  <si>
    <t>2024*</t>
  </si>
  <si>
    <t>(*) Os dados de 2024 referem-se às Contas Nacionais Trimestrais 2º Trim./2025.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</si>
</sst>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_ ;[Red]\-0.0\ "/>
    <numFmt numFmtId="166" formatCode="0.000_ ;[Red]\-0.000\ "/>
  </numFmts>
  <fonts count="10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1"/>
      <color indexed="4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7"/>
      <color rgb="FF0066FF"/>
      <name val="Arial"/>
      <family val="2"/>
    </font>
    <font>
      <sz val="7"/>
      <color rgb="FF0066FF"/>
      <name val="Arial"/>
      <family val="2"/>
    </font>
    <font>
      <sz val="7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centerContinuous"/>
    </xf>
    <xf numFmtId="38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0" fillId="0" borderId="7" xfId="0" applyBorder="1"/>
    <xf numFmtId="38" fontId="1" fillId="0" borderId="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0" xfId="0" applyFont="1"/>
    <xf numFmtId="0" fontId="8" fillId="0" borderId="0" xfId="0" applyFont="1"/>
    <xf numFmtId="0" fontId="6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/>
    <xf numFmtId="164" fontId="1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38" fontId="1" fillId="0" borderId="8" xfId="0" applyNumberFormat="1" applyFont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I33"/>
  <sheetViews>
    <sheetView showGridLines="0" tabSelected="1" zoomScaleNormal="100" workbookViewId="0">
      <selection activeCell="I11" sqref="I11"/>
    </sheetView>
  </sheetViews>
  <sheetFormatPr defaultRowHeight="13.2" x14ac:dyDescent="0.25"/>
  <cols>
    <col min="1" max="1" width="10.44140625" customWidth="1"/>
    <col min="2" max="2" width="23.6640625" customWidth="1"/>
    <col min="3" max="3" width="22.109375" customWidth="1"/>
    <col min="4" max="4" width="20.6640625" customWidth="1"/>
    <col min="6" max="6" width="14.33203125" customWidth="1"/>
    <col min="8" max="8" width="9.109375" bestFit="1" customWidth="1"/>
  </cols>
  <sheetData>
    <row r="1" spans="1:9" ht="13.8" x14ac:dyDescent="0.25">
      <c r="A1" s="22" t="s">
        <v>7</v>
      </c>
      <c r="B1" s="22"/>
      <c r="C1" s="22"/>
      <c r="D1" s="22"/>
    </row>
    <row r="2" spans="1:9" ht="9.9" customHeight="1" x14ac:dyDescent="0.25">
      <c r="A2" s="1"/>
      <c r="B2" s="1"/>
      <c r="C2" s="1"/>
      <c r="D2" s="1"/>
    </row>
    <row r="3" spans="1:9" ht="43.5" customHeight="1" x14ac:dyDescent="0.25">
      <c r="A3" s="5" t="s">
        <v>0</v>
      </c>
      <c r="B3" s="6" t="s">
        <v>6</v>
      </c>
      <c r="C3" s="14" t="s">
        <v>8</v>
      </c>
      <c r="D3" s="7" t="s">
        <v>4</v>
      </c>
    </row>
    <row r="4" spans="1:9" x14ac:dyDescent="0.25">
      <c r="A4" s="3">
        <v>2000</v>
      </c>
      <c r="B4" s="2">
        <v>71780.431281130106</v>
      </c>
      <c r="C4" s="9" t="s">
        <v>1</v>
      </c>
      <c r="D4" s="10" t="s">
        <v>1</v>
      </c>
      <c r="F4" s="20"/>
      <c r="G4" s="20"/>
      <c r="H4" s="20"/>
    </row>
    <row r="5" spans="1:9" x14ac:dyDescent="0.25">
      <c r="A5" s="3">
        <v>2001</v>
      </c>
      <c r="B5" s="2">
        <v>70181.659423992271</v>
      </c>
      <c r="C5" s="9">
        <v>70600.067299998889</v>
      </c>
      <c r="D5" s="10">
        <f>((C5/B4)-1)*100</f>
        <v>-1.6444091517203163</v>
      </c>
      <c r="F5" s="20"/>
      <c r="G5" s="20"/>
      <c r="H5" s="20"/>
      <c r="I5" s="20"/>
    </row>
    <row r="6" spans="1:9" x14ac:dyDescent="0.25">
      <c r="A6" s="3">
        <v>2002</v>
      </c>
      <c r="B6" s="2">
        <v>81979.581883079227</v>
      </c>
      <c r="C6" s="9">
        <v>73546.742172996906</v>
      </c>
      <c r="D6" s="10">
        <f>((C6/B5)-1)*100</f>
        <v>4.794817872109558</v>
      </c>
      <c r="F6" s="20"/>
      <c r="G6" s="20"/>
      <c r="H6" s="20"/>
      <c r="I6" s="20"/>
    </row>
    <row r="7" spans="1:9" x14ac:dyDescent="0.25">
      <c r="A7" s="3">
        <v>2003</v>
      </c>
      <c r="B7" s="2">
        <v>67878.146282942587</v>
      </c>
      <c r="C7" s="9">
        <v>74647.970228699662</v>
      </c>
      <c r="D7" s="10">
        <f>((C7/B6)-1)*100</f>
        <v>-8.9432166961232458</v>
      </c>
      <c r="F7" s="20"/>
      <c r="G7" s="20"/>
      <c r="H7" s="20"/>
      <c r="I7" s="20"/>
    </row>
    <row r="8" spans="1:9" x14ac:dyDescent="0.25">
      <c r="A8" s="3">
        <v>2004</v>
      </c>
      <c r="B8" s="2">
        <v>82056.726114087869</v>
      </c>
      <c r="C8" s="9">
        <v>75171.619368301544</v>
      </c>
      <c r="D8" s="10">
        <f>((C8/B7)-1)*100</f>
        <v>10.744950303971045</v>
      </c>
      <c r="F8" s="20"/>
      <c r="G8" s="20"/>
      <c r="H8" s="20"/>
      <c r="I8" s="20"/>
    </row>
    <row r="9" spans="1:9" x14ac:dyDescent="0.25">
      <c r="A9" s="3">
        <v>2005</v>
      </c>
      <c r="B9" s="2">
        <v>84570.742118495167</v>
      </c>
      <c r="C9" s="9">
        <v>80333.849397056081</v>
      </c>
      <c r="D9" s="10">
        <f>((C9/B8)-1)*100</f>
        <v>-2.099616690332462</v>
      </c>
      <c r="F9" s="20"/>
      <c r="G9" s="20"/>
      <c r="H9" s="20"/>
      <c r="I9" s="20"/>
    </row>
    <row r="10" spans="1:9" x14ac:dyDescent="0.25">
      <c r="A10" s="3">
        <v>2006</v>
      </c>
      <c r="B10" s="2">
        <v>89102.05072433257</v>
      </c>
      <c r="C10" s="9">
        <v>84793.349644900794</v>
      </c>
      <c r="D10" s="10">
        <f>((C10/B9)-1)*100</f>
        <v>0.26322049544478254</v>
      </c>
      <c r="F10" s="20"/>
      <c r="G10" s="20"/>
      <c r="H10" s="20"/>
      <c r="I10" s="20"/>
    </row>
    <row r="11" spans="1:9" x14ac:dyDescent="0.25">
      <c r="A11" s="3">
        <v>2007</v>
      </c>
      <c r="B11" s="2">
        <v>105871.24727115774</v>
      </c>
      <c r="C11" s="9">
        <v>97296.761439562018</v>
      </c>
      <c r="D11" s="10">
        <f t="shared" ref="D5:D27" si="0">((C11/B10)-1)*100</f>
        <v>9.1969945120371719</v>
      </c>
      <c r="F11" s="20"/>
      <c r="G11" s="20"/>
      <c r="H11" s="20"/>
      <c r="I11" s="20"/>
    </row>
    <row r="12" spans="1:9" x14ac:dyDescent="0.25">
      <c r="A12" s="3">
        <v>2008</v>
      </c>
      <c r="B12" s="2">
        <v>114801.95695688028</v>
      </c>
      <c r="C12" s="9">
        <v>111066.62867763784</v>
      </c>
      <c r="D12" s="10">
        <f>((C12/B11)-1)*100</f>
        <v>4.90726381372808</v>
      </c>
      <c r="F12" s="20"/>
      <c r="G12" s="20"/>
      <c r="H12" s="20"/>
      <c r="I12" s="20"/>
    </row>
    <row r="13" spans="1:9" x14ac:dyDescent="0.25">
      <c r="A13" s="3">
        <v>2009</v>
      </c>
      <c r="B13" s="2">
        <v>154624.35282817067</v>
      </c>
      <c r="C13" s="9">
        <v>122862.40446664451</v>
      </c>
      <c r="D13" s="10">
        <f>((C13/B12)-1)*100</f>
        <v>7.0211760525926703</v>
      </c>
      <c r="F13" s="20"/>
      <c r="G13" s="20"/>
      <c r="H13" s="20"/>
      <c r="I13" s="20"/>
    </row>
    <row r="14" spans="1:9" x14ac:dyDescent="0.25">
      <c r="A14" s="3">
        <v>2010</v>
      </c>
      <c r="B14" s="9">
        <v>206927</v>
      </c>
      <c r="C14" s="9">
        <v>174881.68911455508</v>
      </c>
      <c r="D14" s="10">
        <f>((C14/B13)-1)*100</f>
        <v>13.100999885118858</v>
      </c>
      <c r="F14" s="20"/>
      <c r="G14" s="20"/>
      <c r="H14" s="20"/>
      <c r="I14" s="20"/>
    </row>
    <row r="15" spans="1:9" x14ac:dyDescent="0.25">
      <c r="A15" s="3">
        <v>2011</v>
      </c>
      <c r="B15" s="9">
        <v>233544</v>
      </c>
      <c r="C15" s="9">
        <v>223993</v>
      </c>
      <c r="D15" s="10">
        <f>((C15/B14)-1)*100</f>
        <v>8.2473529312269598</v>
      </c>
      <c r="F15" s="20"/>
      <c r="G15" s="20"/>
      <c r="H15" s="20"/>
      <c r="I15" s="20"/>
    </row>
    <row r="16" spans="1:9" x14ac:dyDescent="0.25">
      <c r="A16" s="3">
        <v>2012</v>
      </c>
      <c r="B16" s="2">
        <v>265237</v>
      </c>
      <c r="C16" s="9">
        <v>240980</v>
      </c>
      <c r="D16" s="4">
        <f>((C16/B15)-1)*100</f>
        <v>3.1839824615490064</v>
      </c>
      <c r="F16" s="20"/>
      <c r="G16" s="20"/>
      <c r="H16" s="20"/>
      <c r="I16" s="20"/>
    </row>
    <row r="17" spans="1:9" x14ac:dyDescent="0.25">
      <c r="A17" s="3">
        <v>2013</v>
      </c>
      <c r="B17" s="2">
        <v>290641</v>
      </c>
      <c r="C17" s="9">
        <v>277161</v>
      </c>
      <c r="D17" s="4">
        <f>((C17/B16)-1)*100</f>
        <v>4.4956020464716362</v>
      </c>
      <c r="F17" s="20"/>
      <c r="G17" s="20"/>
      <c r="H17" s="20"/>
      <c r="I17" s="20"/>
    </row>
    <row r="18" spans="1:9" x14ac:dyDescent="0.25">
      <c r="A18" s="15">
        <v>2014</v>
      </c>
      <c r="B18" s="2">
        <v>306946</v>
      </c>
      <c r="C18" s="9">
        <v>284419</v>
      </c>
      <c r="D18" s="4">
        <f>((C18/B17)-1)*100</f>
        <v>-2.1407853675152522</v>
      </c>
      <c r="F18" s="20"/>
      <c r="G18" s="20"/>
      <c r="H18" s="20"/>
      <c r="I18" s="20"/>
    </row>
    <row r="19" spans="1:9" x14ac:dyDescent="0.25">
      <c r="A19" s="15">
        <v>2015</v>
      </c>
      <c r="B19" s="9">
        <v>296018</v>
      </c>
      <c r="C19" s="9">
        <v>279307</v>
      </c>
      <c r="D19" s="17">
        <f>((C19/B18)-1)*100</f>
        <v>-9.0045154522293771</v>
      </c>
      <c r="F19" s="20"/>
      <c r="G19" s="20"/>
      <c r="H19" s="20"/>
      <c r="I19" s="20"/>
    </row>
    <row r="20" spans="1:9" x14ac:dyDescent="0.25">
      <c r="A20" s="15">
        <v>2016</v>
      </c>
      <c r="B20" s="9">
        <v>275187</v>
      </c>
      <c r="C20" s="9">
        <v>266463</v>
      </c>
      <c r="D20" s="17">
        <f>((C20/B19)-1)*100</f>
        <v>-9.9841901505989483</v>
      </c>
      <c r="F20" s="20"/>
      <c r="G20" s="20"/>
      <c r="H20" s="20"/>
      <c r="I20" s="20"/>
    </row>
    <row r="21" spans="1:9" x14ac:dyDescent="0.25">
      <c r="A21" s="15">
        <v>2017</v>
      </c>
      <c r="B21" s="9">
        <v>244800</v>
      </c>
      <c r="C21" s="9">
        <v>249744</v>
      </c>
      <c r="D21" s="17">
        <f>((C21/B20)-1)*100</f>
        <v>-9.245712915217652</v>
      </c>
      <c r="F21" s="20"/>
      <c r="G21" s="20"/>
      <c r="H21" s="20"/>
      <c r="I21" s="20"/>
    </row>
    <row r="22" spans="1:9" x14ac:dyDescent="0.25">
      <c r="A22" s="15">
        <v>2018</v>
      </c>
      <c r="B22" s="9">
        <v>243280</v>
      </c>
      <c r="C22" s="9">
        <v>237476</v>
      </c>
      <c r="D22" s="17">
        <f>((C22/B21)-1)*100</f>
        <v>-2.9918300653594798</v>
      </c>
      <c r="F22" s="20"/>
      <c r="G22" s="20"/>
      <c r="H22" s="20"/>
      <c r="I22" s="20"/>
    </row>
    <row r="23" spans="1:9" x14ac:dyDescent="0.25">
      <c r="A23" s="15">
        <v>2019</v>
      </c>
      <c r="B23" s="9">
        <v>248643</v>
      </c>
      <c r="C23" s="9">
        <v>247939</v>
      </c>
      <c r="D23" s="17">
        <f>((C23/B22)-1)*100</f>
        <v>1.9150772772114522</v>
      </c>
      <c r="F23" s="20"/>
      <c r="G23" s="20"/>
      <c r="H23" s="20"/>
      <c r="I23" s="20"/>
    </row>
    <row r="24" spans="1:9" x14ac:dyDescent="0.25">
      <c r="A24" s="15">
        <v>2020</v>
      </c>
      <c r="B24" s="9">
        <v>267921</v>
      </c>
      <c r="C24" s="9">
        <v>243457</v>
      </c>
      <c r="D24" s="17">
        <f>((C24/B23)-1)*100</f>
        <v>-2.0857212951902904</v>
      </c>
      <c r="F24" s="20"/>
      <c r="G24" s="20"/>
      <c r="H24" s="20"/>
      <c r="I24" s="20"/>
    </row>
    <row r="25" spans="1:9" x14ac:dyDescent="0.25">
      <c r="A25" s="15">
        <v>2021</v>
      </c>
      <c r="B25" s="9">
        <v>275111</v>
      </c>
      <c r="C25" s="9">
        <v>301723</v>
      </c>
      <c r="D25" s="17">
        <f>((C25/B24)-1)*100</f>
        <v>12.616405582242528</v>
      </c>
      <c r="F25" s="20"/>
      <c r="G25" s="20"/>
      <c r="H25" s="20"/>
      <c r="I25" s="20"/>
    </row>
    <row r="26" spans="1:9" x14ac:dyDescent="0.25">
      <c r="A26" s="15">
        <v>2022</v>
      </c>
      <c r="B26" s="9">
        <v>294039.21500000003</v>
      </c>
      <c r="C26" s="9">
        <v>293952.755</v>
      </c>
      <c r="D26" s="17">
        <f>((C26/B25)-1)*100</f>
        <v>6.8487828549203877</v>
      </c>
      <c r="F26" s="20"/>
      <c r="G26" s="20"/>
      <c r="H26" s="20"/>
      <c r="I26" s="21"/>
    </row>
    <row r="27" spans="1:9" x14ac:dyDescent="0.25">
      <c r="A27" s="15">
        <v>2023</v>
      </c>
      <c r="B27" s="9">
        <v>328076.55952563981</v>
      </c>
      <c r="C27" s="9">
        <v>293126.02344455966</v>
      </c>
      <c r="D27" s="17">
        <f>((C27/B26)-1)*100</f>
        <v>-0.31056794769377394</v>
      </c>
      <c r="F27" s="20"/>
      <c r="G27" s="20"/>
      <c r="H27" s="20"/>
      <c r="I27" s="20"/>
    </row>
    <row r="28" spans="1:9" x14ac:dyDescent="0.25">
      <c r="A28" s="15" t="s">
        <v>9</v>
      </c>
      <c r="B28" s="19">
        <v>359522.52548054839</v>
      </c>
      <c r="C28" s="19" t="s">
        <v>1</v>
      </c>
      <c r="D28" s="17">
        <v>4.3288745018545498</v>
      </c>
      <c r="F28" s="20"/>
      <c r="G28" s="20"/>
      <c r="H28" s="20"/>
      <c r="I28" s="20"/>
    </row>
    <row r="29" spans="1:9" ht="12" customHeight="1" x14ac:dyDescent="0.25">
      <c r="A29" s="11" t="s">
        <v>5</v>
      </c>
      <c r="B29" s="8"/>
      <c r="C29" s="8"/>
      <c r="D29" s="8"/>
      <c r="G29" s="20"/>
    </row>
    <row r="30" spans="1:9" x14ac:dyDescent="0.25">
      <c r="A30" s="12" t="s">
        <v>3</v>
      </c>
      <c r="G30" s="20"/>
    </row>
    <row r="31" spans="1:9" x14ac:dyDescent="0.25">
      <c r="A31" s="16" t="s">
        <v>10</v>
      </c>
    </row>
    <row r="32" spans="1:9" x14ac:dyDescent="0.25">
      <c r="A32" s="13" t="s">
        <v>2</v>
      </c>
    </row>
    <row r="33" spans="1:1" x14ac:dyDescent="0.25">
      <c r="A33" s="18"/>
    </row>
  </sheetData>
  <mergeCells count="1">
    <mergeCell ref="A1:D1"/>
  </mergeCells>
  <phoneticPr fontId="1" type="noConversion"/>
  <printOptions horizontalCentered="1"/>
  <pageMargins left="0" right="0" top="0.19685039370078741" bottom="0.19685039370078741" header="0" footer="0.19685039370078741"/>
  <pageSetup paperSize="9" orientation="portrait" r:id="rId1"/>
  <headerFooter alignWithMargins="0">
    <oddFooter>Página &amp;P&amp;Rtabela_02.D.04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ADAA37-FF35-451C-9546-C6E949F4AA0D}"/>
</file>

<file path=customXml/itemProps2.xml><?xml version="1.0" encoding="utf-8"?>
<ds:datastoreItem xmlns:ds="http://schemas.openxmlformats.org/officeDocument/2006/customXml" ds:itemID="{9C817213-CF64-4858-8E9C-A21CA3EE26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31FA6B-A0E0-40D0-B2E3-49BE9DFE7566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tabela_02.D.04</vt:lpstr>
      <vt:lpstr>tabela_02.D.04!Area_de_impressao</vt:lpstr>
    </vt:vector>
  </TitlesOfParts>
  <Company>Banco de Dados 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Cíntia Resende</dc:creator>
  <cp:lastModifiedBy>CBIC - Banco de Dados</cp:lastModifiedBy>
  <cp:lastPrinted>2018-11-30T16:31:17Z</cp:lastPrinted>
  <dcterms:created xsi:type="dcterms:W3CDTF">2007-03-14T14:37:15Z</dcterms:created>
  <dcterms:modified xsi:type="dcterms:W3CDTF">2025-11-11T18:06:25Z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2071200</vt:r8>
  </property>
  <property fmtid="{D5CDD505-2E9C-101B-9397-08002B2CF9AE}" pid="4" name="MediaServiceImageTags">
    <vt:lpwstr/>
  </property>
</Properties>
</file>