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20" yWindow="90" windowWidth="9435" windowHeight="4650"/>
  </bookViews>
  <sheets>
    <sheet name="tabela_02.D.09" sheetId="2" r:id="rId1"/>
  </sheets>
  <definedNames>
    <definedName name="_xlnm.Print_Area" localSheetId="0">tabela_02.D.09!$A$83:$G$140</definedName>
    <definedName name="_xlnm.Print_Titles" localSheetId="0">tabela_02.D.09!$1:$4</definedName>
  </definedNames>
  <calcPr calcId="145621"/>
</workbook>
</file>

<file path=xl/calcChain.xml><?xml version="1.0" encoding="utf-8"?>
<calcChain xmlns="http://schemas.openxmlformats.org/spreadsheetml/2006/main">
  <c r="P7" i="2" l="1"/>
  <c r="Q7" i="2"/>
  <c r="R7" i="2"/>
  <c r="S7" i="2"/>
  <c r="T7" i="2"/>
  <c r="U7" i="2"/>
  <c r="P8" i="2"/>
  <c r="Q8" i="2"/>
  <c r="R8" i="2"/>
  <c r="S8" i="2"/>
  <c r="T8" i="2"/>
  <c r="U8" i="2"/>
  <c r="P9" i="2"/>
  <c r="Q9" i="2"/>
  <c r="R9" i="2"/>
  <c r="S9" i="2"/>
  <c r="T9" i="2"/>
  <c r="U9" i="2"/>
  <c r="P10" i="2"/>
  <c r="Q10" i="2"/>
  <c r="R10" i="2"/>
  <c r="S10" i="2"/>
  <c r="T10" i="2"/>
  <c r="U10" i="2"/>
  <c r="P11" i="2"/>
  <c r="Q11" i="2"/>
  <c r="R11" i="2"/>
  <c r="S11" i="2"/>
  <c r="T11" i="2"/>
  <c r="U11" i="2"/>
  <c r="P12" i="2"/>
  <c r="Q12" i="2"/>
  <c r="R12" i="2"/>
  <c r="S12" i="2"/>
  <c r="T12" i="2"/>
  <c r="U12" i="2"/>
  <c r="P13" i="2"/>
  <c r="Q13" i="2"/>
  <c r="R13" i="2"/>
  <c r="S13" i="2"/>
  <c r="T13" i="2"/>
  <c r="U13" i="2"/>
  <c r="P14" i="2"/>
  <c r="Q14" i="2"/>
  <c r="R14" i="2"/>
  <c r="S14" i="2"/>
  <c r="T14" i="2"/>
  <c r="U14" i="2"/>
  <c r="P15" i="2"/>
  <c r="Q15" i="2"/>
  <c r="R15" i="2"/>
  <c r="S15" i="2"/>
  <c r="T15" i="2"/>
  <c r="U15" i="2"/>
  <c r="P16" i="2"/>
  <c r="Q16" i="2"/>
  <c r="R16" i="2"/>
  <c r="S16" i="2"/>
  <c r="T16" i="2"/>
  <c r="U16" i="2"/>
  <c r="P17" i="2"/>
  <c r="Q17" i="2"/>
  <c r="R17" i="2"/>
  <c r="S17" i="2"/>
  <c r="T17" i="2"/>
  <c r="U17" i="2"/>
  <c r="P18" i="2"/>
  <c r="Q18" i="2"/>
  <c r="R18" i="2"/>
  <c r="S18" i="2"/>
  <c r="T18" i="2"/>
  <c r="U18" i="2"/>
  <c r="P19" i="2"/>
  <c r="Q19" i="2"/>
  <c r="R19" i="2"/>
  <c r="S19" i="2"/>
  <c r="T19" i="2"/>
  <c r="U19" i="2"/>
  <c r="P20" i="2"/>
  <c r="Q20" i="2"/>
  <c r="R20" i="2"/>
  <c r="S20" i="2"/>
  <c r="T20" i="2"/>
  <c r="U20" i="2"/>
  <c r="P21" i="2"/>
  <c r="Q21" i="2"/>
  <c r="R21" i="2"/>
  <c r="S21" i="2"/>
  <c r="T21" i="2"/>
  <c r="U21" i="2"/>
  <c r="P22" i="2"/>
  <c r="Q22" i="2"/>
  <c r="R22" i="2"/>
  <c r="S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P25" i="2"/>
  <c r="Q25" i="2"/>
  <c r="R25" i="2"/>
  <c r="S25" i="2"/>
  <c r="T25" i="2"/>
  <c r="U25" i="2"/>
  <c r="P26" i="2"/>
  <c r="Q26" i="2"/>
  <c r="R26" i="2"/>
  <c r="S26" i="2"/>
  <c r="T26" i="2"/>
  <c r="U26" i="2"/>
  <c r="P27" i="2"/>
  <c r="Q27" i="2"/>
  <c r="R27" i="2"/>
  <c r="S27" i="2"/>
  <c r="T27" i="2"/>
  <c r="U27" i="2"/>
  <c r="P28" i="2"/>
  <c r="Q28" i="2"/>
  <c r="R28" i="2"/>
  <c r="S28" i="2"/>
  <c r="T28" i="2"/>
  <c r="U28" i="2"/>
  <c r="P29" i="2"/>
  <c r="Q29" i="2"/>
  <c r="R29" i="2"/>
  <c r="S29" i="2"/>
  <c r="T29" i="2"/>
  <c r="U29" i="2"/>
  <c r="P30" i="2"/>
  <c r="Q30" i="2"/>
  <c r="R30" i="2"/>
  <c r="S30" i="2"/>
  <c r="T30" i="2"/>
  <c r="U30" i="2"/>
  <c r="P31" i="2"/>
  <c r="Q31" i="2"/>
  <c r="R31" i="2"/>
  <c r="S31" i="2"/>
  <c r="T31" i="2"/>
  <c r="U31" i="2"/>
  <c r="P32" i="2"/>
  <c r="Q32" i="2"/>
  <c r="R32" i="2"/>
  <c r="S32" i="2"/>
  <c r="T32" i="2"/>
  <c r="U32" i="2"/>
  <c r="P33" i="2"/>
  <c r="Q33" i="2"/>
  <c r="R33" i="2"/>
  <c r="S33" i="2"/>
  <c r="T33" i="2"/>
  <c r="U33" i="2"/>
  <c r="P34" i="2"/>
  <c r="Q34" i="2"/>
  <c r="R34" i="2"/>
  <c r="S34" i="2"/>
  <c r="T34" i="2"/>
  <c r="U34" i="2"/>
  <c r="P35" i="2"/>
  <c r="Q35" i="2"/>
  <c r="R35" i="2"/>
  <c r="S35" i="2"/>
  <c r="T35" i="2"/>
  <c r="U35" i="2"/>
  <c r="P36" i="2"/>
  <c r="Q36" i="2"/>
  <c r="R36" i="2"/>
  <c r="S36" i="2"/>
  <c r="T36" i="2"/>
  <c r="U36" i="2"/>
  <c r="P37" i="2"/>
  <c r="Q37" i="2"/>
  <c r="R37" i="2"/>
  <c r="S37" i="2"/>
  <c r="T37" i="2"/>
  <c r="U37" i="2"/>
  <c r="P38" i="2"/>
  <c r="Q38" i="2"/>
  <c r="R38" i="2"/>
  <c r="S38" i="2"/>
  <c r="T38" i="2"/>
  <c r="U38" i="2"/>
  <c r="P39" i="2"/>
  <c r="Q39" i="2"/>
  <c r="R39" i="2"/>
  <c r="S39" i="2"/>
  <c r="T39" i="2"/>
  <c r="U39" i="2"/>
  <c r="P40" i="2"/>
  <c r="Q40" i="2"/>
  <c r="R40" i="2"/>
  <c r="S40" i="2"/>
  <c r="T40" i="2"/>
  <c r="U40" i="2"/>
  <c r="P41" i="2"/>
  <c r="Q41" i="2"/>
  <c r="R41" i="2"/>
  <c r="S41" i="2"/>
  <c r="T41" i="2"/>
  <c r="U41" i="2"/>
  <c r="P42" i="2"/>
  <c r="Q42" i="2"/>
  <c r="R42" i="2"/>
  <c r="S42" i="2"/>
  <c r="T42" i="2"/>
  <c r="U42" i="2"/>
  <c r="P43" i="2"/>
  <c r="Q43" i="2"/>
  <c r="R43" i="2"/>
  <c r="S43" i="2"/>
  <c r="T43" i="2"/>
  <c r="U43" i="2"/>
  <c r="P44" i="2"/>
  <c r="Q44" i="2"/>
  <c r="R44" i="2"/>
  <c r="S44" i="2"/>
  <c r="T44" i="2"/>
  <c r="U44" i="2"/>
  <c r="P45" i="2"/>
  <c r="Q45" i="2"/>
  <c r="R45" i="2"/>
  <c r="S45" i="2"/>
  <c r="T45" i="2"/>
  <c r="U45" i="2"/>
  <c r="P46" i="2"/>
  <c r="Q46" i="2"/>
  <c r="R46" i="2"/>
  <c r="S46" i="2"/>
  <c r="T46" i="2"/>
  <c r="U46" i="2"/>
  <c r="P47" i="2"/>
  <c r="Q47" i="2"/>
  <c r="R47" i="2"/>
  <c r="S47" i="2"/>
  <c r="T47" i="2"/>
  <c r="U47" i="2"/>
  <c r="P48" i="2"/>
  <c r="Q48" i="2"/>
  <c r="R48" i="2"/>
  <c r="S48" i="2"/>
  <c r="T48" i="2"/>
  <c r="U48" i="2"/>
  <c r="P49" i="2"/>
  <c r="Q49" i="2"/>
  <c r="R49" i="2"/>
  <c r="S49" i="2"/>
  <c r="T49" i="2"/>
  <c r="U49" i="2"/>
  <c r="P50" i="2"/>
  <c r="Q50" i="2"/>
  <c r="R50" i="2"/>
  <c r="S50" i="2"/>
  <c r="T50" i="2"/>
  <c r="U50" i="2"/>
  <c r="P51" i="2"/>
  <c r="Q51" i="2"/>
  <c r="R51" i="2"/>
  <c r="S51" i="2"/>
  <c r="T51" i="2"/>
  <c r="U51" i="2"/>
  <c r="P52" i="2"/>
  <c r="Q52" i="2"/>
  <c r="R52" i="2"/>
  <c r="S52" i="2"/>
  <c r="T52" i="2"/>
  <c r="U52" i="2"/>
  <c r="P53" i="2"/>
  <c r="Q53" i="2"/>
  <c r="R53" i="2"/>
  <c r="S53" i="2"/>
  <c r="T53" i="2"/>
  <c r="U53" i="2"/>
  <c r="P54" i="2"/>
  <c r="Q54" i="2"/>
  <c r="R54" i="2"/>
  <c r="S54" i="2"/>
  <c r="T54" i="2"/>
  <c r="U54" i="2"/>
  <c r="P55" i="2"/>
  <c r="Q55" i="2"/>
  <c r="R55" i="2"/>
  <c r="S55" i="2"/>
  <c r="T55" i="2"/>
  <c r="U55" i="2"/>
  <c r="P56" i="2"/>
  <c r="Q56" i="2"/>
  <c r="R56" i="2"/>
  <c r="S56" i="2"/>
  <c r="T56" i="2"/>
  <c r="U56" i="2"/>
  <c r="P57" i="2"/>
  <c r="Q57" i="2"/>
  <c r="R57" i="2"/>
  <c r="S57" i="2"/>
  <c r="T57" i="2"/>
  <c r="U57" i="2"/>
  <c r="P58" i="2"/>
  <c r="Q58" i="2"/>
  <c r="R58" i="2"/>
  <c r="S58" i="2"/>
  <c r="T58" i="2"/>
  <c r="U58" i="2"/>
  <c r="P59" i="2"/>
  <c r="Q59" i="2"/>
  <c r="R59" i="2"/>
  <c r="S59" i="2"/>
  <c r="T59" i="2"/>
  <c r="U59" i="2"/>
  <c r="P60" i="2"/>
  <c r="Q60" i="2"/>
  <c r="R60" i="2"/>
  <c r="S60" i="2"/>
  <c r="T60" i="2"/>
  <c r="U60" i="2"/>
  <c r="P61" i="2"/>
  <c r="Q61" i="2"/>
  <c r="R61" i="2"/>
  <c r="S61" i="2"/>
  <c r="T61" i="2"/>
  <c r="U61" i="2"/>
  <c r="P62" i="2"/>
  <c r="Q62" i="2"/>
  <c r="R62" i="2"/>
  <c r="S62" i="2"/>
  <c r="T62" i="2"/>
  <c r="U62" i="2"/>
  <c r="P63" i="2"/>
  <c r="Q63" i="2"/>
  <c r="R63" i="2"/>
  <c r="S63" i="2"/>
  <c r="T63" i="2"/>
  <c r="U63" i="2"/>
  <c r="P64" i="2"/>
  <c r="Q64" i="2"/>
  <c r="R64" i="2"/>
  <c r="S64" i="2"/>
  <c r="T64" i="2"/>
  <c r="U64" i="2"/>
  <c r="P65" i="2"/>
  <c r="Q65" i="2"/>
  <c r="R65" i="2"/>
  <c r="S65" i="2"/>
  <c r="T65" i="2"/>
  <c r="U65" i="2"/>
  <c r="P66" i="2"/>
  <c r="Q66" i="2"/>
  <c r="R66" i="2"/>
  <c r="S66" i="2"/>
  <c r="T66" i="2"/>
  <c r="U66" i="2"/>
  <c r="P67" i="2"/>
  <c r="Q67" i="2"/>
  <c r="R67" i="2"/>
  <c r="S67" i="2"/>
  <c r="T67" i="2"/>
  <c r="U67" i="2"/>
  <c r="P68" i="2"/>
  <c r="Q68" i="2"/>
  <c r="R68" i="2"/>
  <c r="S68" i="2"/>
  <c r="T68" i="2"/>
  <c r="U68" i="2"/>
  <c r="P69" i="2"/>
  <c r="Q69" i="2"/>
  <c r="R69" i="2"/>
  <c r="S69" i="2"/>
  <c r="T69" i="2"/>
  <c r="U69" i="2"/>
  <c r="P70" i="2"/>
  <c r="Q70" i="2"/>
  <c r="R70" i="2"/>
  <c r="S70" i="2"/>
  <c r="T70" i="2"/>
  <c r="U70" i="2"/>
  <c r="P71" i="2"/>
  <c r="Q71" i="2"/>
  <c r="R71" i="2"/>
  <c r="S71" i="2"/>
  <c r="T71" i="2"/>
  <c r="U71" i="2"/>
  <c r="P72" i="2"/>
  <c r="Q72" i="2"/>
  <c r="R72" i="2"/>
  <c r="S72" i="2"/>
  <c r="T72" i="2"/>
  <c r="U72" i="2"/>
  <c r="P73" i="2"/>
  <c r="Q73" i="2"/>
  <c r="R73" i="2"/>
  <c r="S73" i="2"/>
  <c r="T73" i="2"/>
  <c r="U73" i="2"/>
  <c r="P74" i="2"/>
  <c r="Q74" i="2"/>
  <c r="R74" i="2"/>
  <c r="S74" i="2"/>
  <c r="T74" i="2"/>
  <c r="U74" i="2"/>
  <c r="P75" i="2"/>
  <c r="Q75" i="2"/>
  <c r="R75" i="2"/>
  <c r="S75" i="2"/>
  <c r="T75" i="2"/>
  <c r="U75" i="2"/>
  <c r="P76" i="2"/>
  <c r="Q76" i="2"/>
  <c r="R76" i="2"/>
  <c r="S76" i="2"/>
  <c r="T76" i="2"/>
  <c r="U76" i="2"/>
  <c r="P77" i="2"/>
  <c r="Q77" i="2"/>
  <c r="R77" i="2"/>
  <c r="S77" i="2"/>
  <c r="T77" i="2"/>
  <c r="U77" i="2"/>
  <c r="P78" i="2"/>
  <c r="Q78" i="2"/>
  <c r="R78" i="2"/>
  <c r="S78" i="2"/>
  <c r="T78" i="2"/>
  <c r="U78" i="2"/>
  <c r="P79" i="2"/>
  <c r="Q79" i="2"/>
  <c r="R79" i="2"/>
  <c r="S79" i="2"/>
  <c r="T79" i="2"/>
  <c r="U79" i="2"/>
  <c r="P80" i="2"/>
  <c r="Q80" i="2"/>
  <c r="R80" i="2"/>
  <c r="S80" i="2"/>
  <c r="T80" i="2"/>
  <c r="U80" i="2"/>
  <c r="P81" i="2"/>
  <c r="Q81" i="2"/>
  <c r="R81" i="2"/>
  <c r="S81" i="2"/>
  <c r="T81" i="2"/>
  <c r="U81" i="2"/>
  <c r="P82" i="2"/>
  <c r="Q82" i="2"/>
  <c r="R82" i="2"/>
  <c r="S82" i="2"/>
  <c r="T82" i="2"/>
  <c r="U82" i="2"/>
  <c r="P83" i="2"/>
  <c r="Q83" i="2"/>
  <c r="R83" i="2"/>
  <c r="S83" i="2"/>
  <c r="T83" i="2"/>
  <c r="U83" i="2"/>
  <c r="P84" i="2"/>
  <c r="Q84" i="2"/>
  <c r="R84" i="2"/>
  <c r="S84" i="2"/>
  <c r="T84" i="2"/>
  <c r="U84" i="2"/>
  <c r="P85" i="2"/>
  <c r="Q85" i="2"/>
  <c r="R85" i="2"/>
  <c r="S85" i="2"/>
  <c r="T85" i="2"/>
  <c r="U85" i="2"/>
  <c r="P86" i="2"/>
  <c r="Q86" i="2"/>
  <c r="R86" i="2"/>
  <c r="S86" i="2"/>
  <c r="T86" i="2"/>
  <c r="U86" i="2"/>
  <c r="P87" i="2"/>
  <c r="Q87" i="2"/>
  <c r="R87" i="2"/>
  <c r="S87" i="2"/>
  <c r="T87" i="2"/>
  <c r="U87" i="2"/>
  <c r="P88" i="2"/>
  <c r="Q88" i="2"/>
  <c r="R88" i="2"/>
  <c r="S88" i="2"/>
  <c r="T88" i="2"/>
  <c r="U88" i="2"/>
  <c r="P89" i="2"/>
  <c r="Q89" i="2"/>
  <c r="R89" i="2"/>
  <c r="S89" i="2"/>
  <c r="T89" i="2"/>
  <c r="U89" i="2"/>
  <c r="P90" i="2"/>
  <c r="Q90" i="2"/>
  <c r="R90" i="2"/>
  <c r="S90" i="2"/>
  <c r="T90" i="2"/>
  <c r="U90" i="2"/>
  <c r="P91" i="2"/>
  <c r="Q91" i="2"/>
  <c r="R91" i="2"/>
  <c r="S91" i="2"/>
  <c r="T91" i="2"/>
  <c r="U91" i="2"/>
  <c r="P92" i="2"/>
  <c r="Q92" i="2"/>
  <c r="R92" i="2"/>
  <c r="S92" i="2"/>
  <c r="T92" i="2"/>
  <c r="U92" i="2"/>
  <c r="P93" i="2"/>
  <c r="Q93" i="2"/>
  <c r="R93" i="2"/>
  <c r="S93" i="2"/>
  <c r="T93" i="2"/>
  <c r="U93" i="2"/>
  <c r="P94" i="2"/>
  <c r="Q94" i="2"/>
  <c r="R94" i="2"/>
  <c r="S94" i="2"/>
  <c r="T94" i="2"/>
  <c r="U94" i="2"/>
  <c r="P95" i="2"/>
  <c r="Q95" i="2"/>
  <c r="R95" i="2"/>
  <c r="S95" i="2"/>
  <c r="T95" i="2"/>
  <c r="U95" i="2"/>
  <c r="P96" i="2"/>
  <c r="Q96" i="2"/>
  <c r="R96" i="2"/>
  <c r="S96" i="2"/>
  <c r="T96" i="2"/>
  <c r="U96" i="2"/>
  <c r="P97" i="2"/>
  <c r="Q97" i="2"/>
  <c r="R97" i="2"/>
  <c r="S97" i="2"/>
  <c r="T97" i="2"/>
  <c r="U97" i="2"/>
  <c r="P98" i="2"/>
  <c r="Q98" i="2"/>
  <c r="R98" i="2"/>
  <c r="S98" i="2"/>
  <c r="T98" i="2"/>
  <c r="U98" i="2"/>
  <c r="P99" i="2"/>
  <c r="Q99" i="2"/>
  <c r="R99" i="2"/>
  <c r="S99" i="2"/>
  <c r="T99" i="2"/>
  <c r="U99" i="2"/>
  <c r="P100" i="2"/>
  <c r="Q100" i="2"/>
  <c r="R100" i="2"/>
  <c r="S100" i="2"/>
  <c r="T100" i="2"/>
  <c r="U100" i="2"/>
  <c r="P101" i="2"/>
  <c r="Q101" i="2"/>
  <c r="R101" i="2"/>
  <c r="S101" i="2"/>
  <c r="T101" i="2"/>
  <c r="U101" i="2"/>
  <c r="P102" i="2"/>
  <c r="Q102" i="2"/>
  <c r="R102" i="2"/>
  <c r="S102" i="2"/>
  <c r="T102" i="2"/>
  <c r="U102" i="2"/>
  <c r="P103" i="2"/>
  <c r="Q103" i="2"/>
  <c r="R103" i="2"/>
  <c r="S103" i="2"/>
  <c r="T103" i="2"/>
  <c r="U103" i="2"/>
  <c r="P104" i="2"/>
  <c r="Q104" i="2"/>
  <c r="R104" i="2"/>
  <c r="S104" i="2"/>
  <c r="T104" i="2"/>
  <c r="U104" i="2"/>
  <c r="P105" i="2"/>
  <c r="Q105" i="2"/>
  <c r="R105" i="2"/>
  <c r="S105" i="2"/>
  <c r="T105" i="2"/>
  <c r="U105" i="2"/>
  <c r="P106" i="2"/>
  <c r="Q106" i="2"/>
  <c r="R106" i="2"/>
  <c r="S106" i="2"/>
  <c r="T106" i="2"/>
  <c r="U106" i="2"/>
  <c r="P107" i="2"/>
  <c r="Q107" i="2"/>
  <c r="R107" i="2"/>
  <c r="S107" i="2"/>
  <c r="T107" i="2"/>
  <c r="U107" i="2"/>
  <c r="P108" i="2"/>
  <c r="Q108" i="2"/>
  <c r="R108" i="2"/>
  <c r="S108" i="2"/>
  <c r="T108" i="2"/>
  <c r="U108" i="2"/>
  <c r="P109" i="2"/>
  <c r="Q109" i="2"/>
  <c r="R109" i="2"/>
  <c r="S109" i="2"/>
  <c r="T109" i="2"/>
  <c r="U109" i="2"/>
  <c r="P110" i="2"/>
  <c r="Q110" i="2"/>
  <c r="R110" i="2"/>
  <c r="S110" i="2"/>
  <c r="T110" i="2"/>
  <c r="U110" i="2"/>
  <c r="P111" i="2"/>
  <c r="Q111" i="2"/>
  <c r="R111" i="2"/>
  <c r="S111" i="2"/>
  <c r="T111" i="2"/>
  <c r="U111" i="2"/>
  <c r="P112" i="2"/>
  <c r="Q112" i="2"/>
  <c r="R112" i="2"/>
  <c r="S112" i="2"/>
  <c r="T112" i="2"/>
  <c r="U112" i="2"/>
  <c r="P113" i="2"/>
  <c r="Q113" i="2"/>
  <c r="R113" i="2"/>
  <c r="S113" i="2"/>
  <c r="T113" i="2"/>
  <c r="U113" i="2"/>
  <c r="P114" i="2"/>
  <c r="Q114" i="2"/>
  <c r="R114" i="2"/>
  <c r="S114" i="2"/>
  <c r="T114" i="2"/>
  <c r="U114" i="2"/>
  <c r="P115" i="2"/>
  <c r="Q115" i="2"/>
  <c r="R115" i="2"/>
  <c r="S115" i="2"/>
  <c r="T115" i="2"/>
  <c r="U115" i="2"/>
  <c r="P116" i="2"/>
  <c r="Q116" i="2"/>
  <c r="R116" i="2"/>
  <c r="S116" i="2"/>
  <c r="T116" i="2"/>
  <c r="U116" i="2"/>
  <c r="P117" i="2"/>
  <c r="Q117" i="2"/>
  <c r="R117" i="2"/>
  <c r="S117" i="2"/>
  <c r="T117" i="2"/>
  <c r="U117" i="2"/>
  <c r="P118" i="2"/>
  <c r="Q118" i="2"/>
  <c r="R118" i="2"/>
  <c r="S118" i="2"/>
  <c r="T118" i="2"/>
  <c r="U118" i="2"/>
  <c r="P119" i="2"/>
  <c r="Q119" i="2"/>
  <c r="R119" i="2"/>
  <c r="S119" i="2"/>
  <c r="T119" i="2"/>
  <c r="U119" i="2"/>
  <c r="P120" i="2"/>
  <c r="Q120" i="2"/>
  <c r="R120" i="2"/>
  <c r="S120" i="2"/>
  <c r="T120" i="2"/>
  <c r="U120" i="2"/>
  <c r="P121" i="2"/>
  <c r="Q121" i="2"/>
  <c r="R121" i="2"/>
  <c r="S121" i="2"/>
  <c r="T121" i="2"/>
  <c r="U121" i="2"/>
  <c r="P122" i="2"/>
  <c r="Q122" i="2"/>
  <c r="R122" i="2"/>
  <c r="S122" i="2"/>
  <c r="T122" i="2"/>
  <c r="U122" i="2"/>
  <c r="P123" i="2"/>
  <c r="Q123" i="2"/>
  <c r="R123" i="2"/>
  <c r="S123" i="2"/>
  <c r="T123" i="2"/>
  <c r="U123" i="2"/>
  <c r="P124" i="2"/>
  <c r="Q124" i="2"/>
  <c r="R124" i="2"/>
  <c r="S124" i="2"/>
  <c r="T124" i="2"/>
  <c r="U124" i="2"/>
  <c r="P125" i="2"/>
  <c r="Q125" i="2"/>
  <c r="R125" i="2"/>
  <c r="S125" i="2"/>
  <c r="T125" i="2"/>
  <c r="U125" i="2"/>
  <c r="P126" i="2"/>
  <c r="Q126" i="2"/>
  <c r="R126" i="2"/>
  <c r="S126" i="2"/>
  <c r="T126" i="2"/>
  <c r="U126" i="2"/>
  <c r="P127" i="2"/>
  <c r="Q127" i="2"/>
  <c r="R127" i="2"/>
  <c r="S127" i="2"/>
  <c r="T127" i="2"/>
  <c r="U127" i="2"/>
  <c r="P128" i="2"/>
  <c r="Q128" i="2"/>
  <c r="R128" i="2"/>
  <c r="S128" i="2"/>
  <c r="T128" i="2"/>
  <c r="U128" i="2"/>
  <c r="P129" i="2"/>
  <c r="Q129" i="2"/>
  <c r="R129" i="2"/>
  <c r="S129" i="2"/>
  <c r="T129" i="2"/>
  <c r="U129" i="2"/>
  <c r="P130" i="2"/>
  <c r="Q130" i="2"/>
  <c r="R130" i="2"/>
  <c r="S130" i="2"/>
  <c r="T130" i="2"/>
  <c r="U130" i="2"/>
  <c r="U6" i="2"/>
  <c r="T6" i="2"/>
  <c r="Q6" i="2"/>
  <c r="R6" i="2"/>
  <c r="S6" i="2"/>
  <c r="P6" i="2"/>
</calcChain>
</file>

<file path=xl/sharedStrings.xml><?xml version="1.0" encoding="utf-8"?>
<sst xmlns="http://schemas.openxmlformats.org/spreadsheetml/2006/main" count="123" uniqueCount="22">
  <si>
    <t>1º TRIMESTRE</t>
  </si>
  <si>
    <t>2º TRIMESTRE</t>
  </si>
  <si>
    <t>3º TRIMESTRE</t>
  </si>
  <si>
    <t>4º TRIMESTRE</t>
  </si>
  <si>
    <t>Indústria</t>
  </si>
  <si>
    <t>Agropecuária</t>
  </si>
  <si>
    <t>Serviços</t>
  </si>
  <si>
    <t xml:space="preserve">3º TRIMESTRE </t>
  </si>
  <si>
    <t xml:space="preserve">4º TRIMESTRE </t>
  </si>
  <si>
    <t xml:space="preserve">Construção Civil </t>
  </si>
  <si>
    <t xml:space="preserve">1º TRIMESTRE </t>
  </si>
  <si>
    <t xml:space="preserve">2º TRIMESTRE </t>
  </si>
  <si>
    <t>Elaboração: Banco de Dados-CBIC.</t>
  </si>
  <si>
    <t xml:space="preserve">ACUM. 4 TRIM. </t>
  </si>
  <si>
    <t>VAB pb</t>
  </si>
  <si>
    <t>PIB pm</t>
  </si>
  <si>
    <t>TRIMESTRE</t>
  </si>
  <si>
    <t>Em relação ao mesmo trimestre do ano anterior e Acumulada em 4 trimestres</t>
  </si>
  <si>
    <t>em (%)</t>
  </si>
  <si>
    <t>TAXA DE VARIAÇÃO - SETORES E CONSTRUÇÃO CIVIL*</t>
  </si>
  <si>
    <t>Fonte: IBGE - Diretoria de Pesquisas. Coordenação de Contas Nacionais.</t>
  </si>
  <si>
    <t>OBS.: * Nova Série das Contas Nacionais - Referência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</si>
</sst>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[Red]\(0.00\)"/>
    <numFmt numFmtId="165" formatCode="0.0_);[Red]\(0.0\)"/>
    <numFmt numFmtId="166" formatCode="0.0;[Red]0.0"/>
    <numFmt numFmtId="167" formatCode="0.0_ ;[Red]\-0.0\ "/>
  </numFmts>
  <fonts count="9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3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Border="1"/>
    <xf numFmtId="0" fontId="1" fillId="0" borderId="4" xfId="0" applyFont="1" applyBorder="1"/>
    <xf numFmtId="0" fontId="2" fillId="3" borderId="9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4" fillId="0" borderId="4" xfId="0" applyFont="1" applyBorder="1"/>
    <xf numFmtId="165" fontId="2" fillId="3" borderId="0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7" fontId="2" fillId="3" borderId="11" xfId="0" applyNumberFormat="1" applyFont="1" applyFill="1" applyBorder="1" applyAlignment="1">
      <alignment horizontal="center"/>
    </xf>
    <xf numFmtId="167" fontId="2" fillId="3" borderId="14" xfId="0" applyNumberFormat="1" applyFont="1" applyFill="1" applyBorder="1" applyAlignment="1">
      <alignment horizontal="center"/>
    </xf>
    <xf numFmtId="165" fontId="1" fillId="0" borderId="0" xfId="0" applyNumberFormat="1" applyFont="1"/>
    <xf numFmtId="167" fontId="2" fillId="3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13"/>
  </sheetPr>
  <dimension ref="A1:U142"/>
  <sheetViews>
    <sheetView showGridLines="0" tabSelected="1" workbookViewId="0">
      <pane xSplit="1" ySplit="4" topLeftCell="B116" activePane="bottomRight" state="frozen"/>
      <selection pane="topRight" activeCell="B1" sqref="B1"/>
      <selection pane="bottomLeft" activeCell="A5" sqref="A5"/>
      <selection pane="bottomRight" activeCell="A142" sqref="A142"/>
    </sheetView>
  </sheetViews>
  <sheetFormatPr defaultRowHeight="11.25" x14ac:dyDescent="0.2"/>
  <cols>
    <col min="1" max="1" width="12.7109375" style="1" customWidth="1"/>
    <col min="2" max="2" width="11.42578125" style="1" customWidth="1"/>
    <col min="3" max="3" width="14.28515625" style="1" bestFit="1" customWidth="1"/>
    <col min="4" max="4" width="12.5703125" style="1" customWidth="1"/>
    <col min="5" max="7" width="11.7109375" style="1" customWidth="1"/>
    <col min="8" max="8" width="9.140625" style="1"/>
    <col min="9" max="21" width="0" style="1" hidden="1" customWidth="1"/>
    <col min="22" max="16384" width="9.140625" style="1"/>
  </cols>
  <sheetData>
    <row r="1" spans="1:21" ht="15" x14ac:dyDescent="0.25">
      <c r="A1" s="55" t="s">
        <v>19</v>
      </c>
      <c r="B1" s="55"/>
      <c r="C1" s="55"/>
      <c r="D1" s="55"/>
      <c r="E1" s="55"/>
      <c r="F1" s="55"/>
      <c r="G1" s="55"/>
    </row>
    <row r="2" spans="1:21" x14ac:dyDescent="0.2">
      <c r="A2" s="56" t="s">
        <v>17</v>
      </c>
      <c r="B2" s="56"/>
      <c r="C2" s="56"/>
      <c r="D2" s="56"/>
      <c r="E2" s="56"/>
      <c r="F2" s="56"/>
      <c r="G2" s="56"/>
    </row>
    <row r="3" spans="1:21" ht="9.9499999999999993" customHeight="1" x14ac:dyDescent="0.2">
      <c r="A3" s="13"/>
      <c r="B3" s="13"/>
      <c r="C3" s="13"/>
      <c r="D3" s="13"/>
      <c r="E3" s="13"/>
      <c r="F3" s="13"/>
      <c r="G3" s="14" t="s">
        <v>18</v>
      </c>
    </row>
    <row r="4" spans="1:21" ht="20.100000000000001" customHeight="1" x14ac:dyDescent="0.2">
      <c r="A4" s="15" t="s">
        <v>16</v>
      </c>
      <c r="B4" s="11" t="s">
        <v>4</v>
      </c>
      <c r="C4" s="12" t="s">
        <v>9</v>
      </c>
      <c r="D4" s="12" t="s">
        <v>5</v>
      </c>
      <c r="E4" s="12" t="s">
        <v>6</v>
      </c>
      <c r="F4" s="12" t="s">
        <v>14</v>
      </c>
      <c r="G4" s="10" t="s">
        <v>15</v>
      </c>
    </row>
    <row r="5" spans="1:21" ht="12" customHeight="1" x14ac:dyDescent="0.2">
      <c r="A5" s="16">
        <v>1997</v>
      </c>
      <c r="B5" s="25"/>
      <c r="C5" s="25"/>
      <c r="D5" s="25"/>
      <c r="E5" s="5"/>
      <c r="F5" s="25"/>
      <c r="G5" s="26"/>
    </row>
    <row r="6" spans="1:21" ht="12" customHeight="1" x14ac:dyDescent="0.2">
      <c r="A6" s="2" t="s">
        <v>0</v>
      </c>
      <c r="B6" s="3">
        <v>3.2818394603406409</v>
      </c>
      <c r="C6" s="3">
        <v>3.175941918870584</v>
      </c>
      <c r="D6" s="3">
        <v>6.9742313819043611</v>
      </c>
      <c r="E6" s="3">
        <v>1.9143999324735317</v>
      </c>
      <c r="F6" s="3">
        <v>2.5711533439667811</v>
      </c>
      <c r="G6" s="6">
        <v>3.4005716505270955</v>
      </c>
      <c r="I6" s="3">
        <v>3.2818394603406409</v>
      </c>
      <c r="J6" s="3">
        <v>3.175941918870584</v>
      </c>
      <c r="K6" s="3">
        <v>6.9742313819043611</v>
      </c>
      <c r="L6" s="3">
        <v>1.9143999324735317</v>
      </c>
      <c r="M6" s="3">
        <v>2.5711533439667811</v>
      </c>
      <c r="N6" s="6">
        <v>3.4005716505270955</v>
      </c>
      <c r="P6" s="53">
        <f>I6-B6</f>
        <v>0</v>
      </c>
      <c r="Q6" s="53">
        <f t="shared" ref="Q6:S6" si="0">J6-C6</f>
        <v>0</v>
      </c>
      <c r="R6" s="53">
        <f t="shared" si="0"/>
        <v>0</v>
      </c>
      <c r="S6" s="53">
        <f t="shared" si="0"/>
        <v>0</v>
      </c>
      <c r="T6" s="53">
        <f>M6-F6</f>
        <v>0</v>
      </c>
      <c r="U6" s="53">
        <f>N6-G6</f>
        <v>0</v>
      </c>
    </row>
    <row r="7" spans="1:21" ht="12" customHeight="1" x14ac:dyDescent="0.2">
      <c r="A7" s="2" t="s">
        <v>1</v>
      </c>
      <c r="B7" s="3">
        <v>8.0337367186652742</v>
      </c>
      <c r="C7" s="3">
        <v>6.8203395138246359</v>
      </c>
      <c r="D7" s="3">
        <v>4.4085454849748906</v>
      </c>
      <c r="E7" s="3">
        <v>2.2495650581927817</v>
      </c>
      <c r="F7" s="3">
        <v>3.8318652635909611</v>
      </c>
      <c r="G7" s="6">
        <v>4.7540023275757237</v>
      </c>
      <c r="I7" s="3">
        <v>8.0337367186652742</v>
      </c>
      <c r="J7" s="3">
        <v>6.8203395138246359</v>
      </c>
      <c r="K7" s="3">
        <v>4.4085454849748906</v>
      </c>
      <c r="L7" s="3">
        <v>2.2495650581927817</v>
      </c>
      <c r="M7" s="3">
        <v>3.8318652635909611</v>
      </c>
      <c r="N7" s="6">
        <v>4.7540023275757237</v>
      </c>
      <c r="P7" s="53">
        <f t="shared" ref="P7:P70" si="1">I7-B7</f>
        <v>0</v>
      </c>
      <c r="Q7" s="53">
        <f t="shared" ref="Q7:Q70" si="2">J7-C7</f>
        <v>0</v>
      </c>
      <c r="R7" s="53">
        <f t="shared" ref="R7:R70" si="3">K7-D7</f>
        <v>0</v>
      </c>
      <c r="S7" s="53">
        <f t="shared" ref="S7:S70" si="4">L7-E7</f>
        <v>0</v>
      </c>
      <c r="T7" s="53">
        <f t="shared" ref="T7:T70" si="5">M7-F7</f>
        <v>0</v>
      </c>
      <c r="U7" s="53">
        <f t="shared" ref="U7:U70" si="6">N7-G7</f>
        <v>0</v>
      </c>
    </row>
    <row r="8" spans="1:21" ht="12" customHeight="1" x14ac:dyDescent="0.2">
      <c r="A8" s="2" t="s">
        <v>2</v>
      </c>
      <c r="B8" s="3">
        <v>0.21397621273178125</v>
      </c>
      <c r="C8" s="3">
        <v>8.9484491180559225</v>
      </c>
      <c r="D8" s="3">
        <v>1.4772804984610755</v>
      </c>
      <c r="E8" s="3">
        <v>1.2712095588433669</v>
      </c>
      <c r="F8" s="3">
        <v>0.90983076334911761</v>
      </c>
      <c r="G8" s="6">
        <v>1.7912794215584338</v>
      </c>
      <c r="I8" s="3">
        <v>0.21397621273178125</v>
      </c>
      <c r="J8" s="3">
        <v>8.9484491180559225</v>
      </c>
      <c r="K8" s="3">
        <v>1.4772804984610755</v>
      </c>
      <c r="L8" s="3">
        <v>1.2712095588433669</v>
      </c>
      <c r="M8" s="3">
        <v>0.90983076334911761</v>
      </c>
      <c r="N8" s="6">
        <v>1.7912794215584338</v>
      </c>
      <c r="P8" s="53">
        <f t="shared" si="1"/>
        <v>0</v>
      </c>
      <c r="Q8" s="53">
        <f t="shared" si="2"/>
        <v>0</v>
      </c>
      <c r="R8" s="53">
        <f t="shared" si="3"/>
        <v>0</v>
      </c>
      <c r="S8" s="53">
        <f t="shared" si="4"/>
        <v>0</v>
      </c>
      <c r="T8" s="53">
        <f t="shared" si="5"/>
        <v>0</v>
      </c>
      <c r="U8" s="53">
        <f t="shared" si="6"/>
        <v>0</v>
      </c>
    </row>
    <row r="9" spans="1:21" ht="12" customHeight="1" x14ac:dyDescent="0.2">
      <c r="A9" s="2" t="s">
        <v>3</v>
      </c>
      <c r="B9" s="3">
        <v>6.4315359216382983</v>
      </c>
      <c r="C9" s="3">
        <v>11.191717656954392</v>
      </c>
      <c r="D9" s="3">
        <v>-11.029879596197755</v>
      </c>
      <c r="E9" s="3">
        <v>4.6685657049570173</v>
      </c>
      <c r="F9" s="3">
        <v>4.4243049500911624</v>
      </c>
      <c r="G9" s="6">
        <v>3.7385179791494805</v>
      </c>
      <c r="I9" s="3">
        <v>6.4315359216382983</v>
      </c>
      <c r="J9" s="3">
        <v>11.191717656954392</v>
      </c>
      <c r="K9" s="3">
        <v>-11.029879596197755</v>
      </c>
      <c r="L9" s="3">
        <v>4.6685657049570173</v>
      </c>
      <c r="M9" s="3">
        <v>4.4243049500911624</v>
      </c>
      <c r="N9" s="6">
        <v>3.7385179791494805</v>
      </c>
      <c r="P9" s="53">
        <f t="shared" si="1"/>
        <v>0</v>
      </c>
      <c r="Q9" s="53">
        <f t="shared" si="2"/>
        <v>0</v>
      </c>
      <c r="R9" s="53">
        <f t="shared" si="3"/>
        <v>0</v>
      </c>
      <c r="S9" s="53">
        <f t="shared" si="4"/>
        <v>0</v>
      </c>
      <c r="T9" s="53">
        <f t="shared" si="5"/>
        <v>0</v>
      </c>
      <c r="U9" s="53">
        <f t="shared" si="6"/>
        <v>0</v>
      </c>
    </row>
    <row r="10" spans="1:21" ht="12" customHeight="1" x14ac:dyDescent="0.2">
      <c r="A10" s="44" t="s">
        <v>13</v>
      </c>
      <c r="B10" s="40">
        <v>4.3749924601661938</v>
      </c>
      <c r="C10" s="40">
        <v>7.6055431936771445</v>
      </c>
      <c r="D10" s="40">
        <v>0.81302797988191955</v>
      </c>
      <c r="E10" s="40">
        <v>2.5342338048156776</v>
      </c>
      <c r="F10" s="40">
        <v>2.9107214962898365</v>
      </c>
      <c r="G10" s="45">
        <v>3.3948459853159418</v>
      </c>
      <c r="I10" s="22">
        <v>4.3749924601661938</v>
      </c>
      <c r="J10" s="22">
        <v>7.6055431936771445</v>
      </c>
      <c r="K10" s="22">
        <v>0.81302797988191955</v>
      </c>
      <c r="L10" s="22">
        <v>2.5342338048156776</v>
      </c>
      <c r="M10" s="22">
        <v>2.9107214962898365</v>
      </c>
      <c r="N10" s="23">
        <v>3.3948459853159418</v>
      </c>
      <c r="P10" s="53">
        <f t="shared" si="1"/>
        <v>0</v>
      </c>
      <c r="Q10" s="53">
        <f t="shared" si="2"/>
        <v>0</v>
      </c>
      <c r="R10" s="53">
        <f t="shared" si="3"/>
        <v>0</v>
      </c>
      <c r="S10" s="53">
        <f t="shared" si="4"/>
        <v>0</v>
      </c>
      <c r="T10" s="53">
        <f t="shared" si="5"/>
        <v>0</v>
      </c>
      <c r="U10" s="53">
        <f t="shared" si="6"/>
        <v>0</v>
      </c>
    </row>
    <row r="11" spans="1:21" ht="12" customHeight="1" x14ac:dyDescent="0.2">
      <c r="A11" s="16">
        <v>1998</v>
      </c>
      <c r="B11" s="25"/>
      <c r="C11" s="5"/>
      <c r="D11" s="25"/>
      <c r="E11" s="5"/>
      <c r="F11" s="25"/>
      <c r="G11" s="26"/>
      <c r="I11" s="25"/>
      <c r="J11" s="5"/>
      <c r="K11" s="25"/>
      <c r="L11" s="5"/>
      <c r="M11" s="25"/>
      <c r="N11" s="26"/>
      <c r="P11" s="53">
        <f t="shared" si="1"/>
        <v>0</v>
      </c>
      <c r="Q11" s="53">
        <f t="shared" si="2"/>
        <v>0</v>
      </c>
      <c r="R11" s="53">
        <f t="shared" si="3"/>
        <v>0</v>
      </c>
      <c r="S11" s="53">
        <f t="shared" si="4"/>
        <v>0</v>
      </c>
      <c r="T11" s="53">
        <f t="shared" si="5"/>
        <v>0</v>
      </c>
      <c r="U11" s="53">
        <f t="shared" si="6"/>
        <v>0</v>
      </c>
    </row>
    <row r="12" spans="1:21" ht="12" customHeight="1" x14ac:dyDescent="0.2">
      <c r="A12" s="2" t="s">
        <v>0</v>
      </c>
      <c r="B12" s="3">
        <v>6.5532785554256456E-2</v>
      </c>
      <c r="C12" s="3">
        <v>6.1758732518344406</v>
      </c>
      <c r="D12" s="3">
        <v>-1.4151550853225836</v>
      </c>
      <c r="E12" s="3">
        <v>1.3982354877651426</v>
      </c>
      <c r="F12" s="3">
        <v>0.90580425368507189</v>
      </c>
      <c r="G12" s="6">
        <v>1.0075748304918974</v>
      </c>
      <c r="I12" s="3">
        <v>6.5532785554256456E-2</v>
      </c>
      <c r="J12" s="3">
        <v>6.1758732518344406</v>
      </c>
      <c r="K12" s="3">
        <v>-1.4151550853225836</v>
      </c>
      <c r="L12" s="3">
        <v>1.3982354877651426</v>
      </c>
      <c r="M12" s="3">
        <v>0.90580425368507189</v>
      </c>
      <c r="N12" s="6">
        <v>1.0075748304918974</v>
      </c>
      <c r="P12" s="53">
        <f t="shared" si="1"/>
        <v>0</v>
      </c>
      <c r="Q12" s="53">
        <f t="shared" si="2"/>
        <v>0</v>
      </c>
      <c r="R12" s="53">
        <f t="shared" si="3"/>
        <v>0</v>
      </c>
      <c r="S12" s="53">
        <f t="shared" si="4"/>
        <v>0</v>
      </c>
      <c r="T12" s="53">
        <f t="shared" si="5"/>
        <v>0</v>
      </c>
      <c r="U12" s="53">
        <f t="shared" si="6"/>
        <v>0</v>
      </c>
    </row>
    <row r="13" spans="1:21" ht="12" customHeight="1" x14ac:dyDescent="0.2">
      <c r="A13" s="2" t="s">
        <v>1</v>
      </c>
      <c r="B13" s="3">
        <v>-0.28143070668776859</v>
      </c>
      <c r="C13" s="3">
        <v>4.8121809054658682</v>
      </c>
      <c r="D13" s="3">
        <v>13.081073443190405</v>
      </c>
      <c r="E13" s="3">
        <v>1.8640740811723733</v>
      </c>
      <c r="F13" s="3">
        <v>1.9399987138622343</v>
      </c>
      <c r="G13" s="6">
        <v>1.5096533013498448</v>
      </c>
      <c r="I13" s="3">
        <v>-0.28143070668776859</v>
      </c>
      <c r="J13" s="3">
        <v>4.8121809054658682</v>
      </c>
      <c r="K13" s="3">
        <v>13.081073443190405</v>
      </c>
      <c r="L13" s="3">
        <v>1.8640740811723733</v>
      </c>
      <c r="M13" s="3">
        <v>1.9399987138622343</v>
      </c>
      <c r="N13" s="6">
        <v>1.5096533013498448</v>
      </c>
      <c r="P13" s="53">
        <f t="shared" si="1"/>
        <v>0</v>
      </c>
      <c r="Q13" s="53">
        <f t="shared" si="2"/>
        <v>0</v>
      </c>
      <c r="R13" s="53">
        <f t="shared" si="3"/>
        <v>0</v>
      </c>
      <c r="S13" s="53">
        <f t="shared" si="4"/>
        <v>0</v>
      </c>
      <c r="T13" s="53">
        <f t="shared" si="5"/>
        <v>0</v>
      </c>
      <c r="U13" s="53">
        <f t="shared" si="6"/>
        <v>0</v>
      </c>
    </row>
    <row r="14" spans="1:21" ht="12" customHeight="1" x14ac:dyDescent="0.2">
      <c r="A14" s="2" t="s">
        <v>2</v>
      </c>
      <c r="B14" s="3">
        <v>-2.7083113646812151</v>
      </c>
      <c r="C14" s="3">
        <v>1.9473069162079248E-2</v>
      </c>
      <c r="D14" s="3">
        <v>5.2075560037485147</v>
      </c>
      <c r="E14" s="3">
        <v>1.797289408231495</v>
      </c>
      <c r="F14" s="3">
        <v>0.78490423794503883</v>
      </c>
      <c r="G14" s="6">
        <v>0.35559969771721267</v>
      </c>
      <c r="I14" s="3">
        <v>-2.7083113646812151</v>
      </c>
      <c r="J14" s="3">
        <v>1.9473069162079248E-2</v>
      </c>
      <c r="K14" s="3">
        <v>5.2075560037485147</v>
      </c>
      <c r="L14" s="3">
        <v>1.797289408231495</v>
      </c>
      <c r="M14" s="3">
        <v>0.78490423794503883</v>
      </c>
      <c r="N14" s="6">
        <v>0.35559969771721267</v>
      </c>
      <c r="P14" s="53">
        <f t="shared" si="1"/>
        <v>0</v>
      </c>
      <c r="Q14" s="53">
        <f t="shared" si="2"/>
        <v>0</v>
      </c>
      <c r="R14" s="53">
        <f t="shared" si="3"/>
        <v>0</v>
      </c>
      <c r="S14" s="53">
        <f t="shared" si="4"/>
        <v>0</v>
      </c>
      <c r="T14" s="53">
        <f t="shared" si="5"/>
        <v>0</v>
      </c>
      <c r="U14" s="53">
        <f t="shared" si="6"/>
        <v>0</v>
      </c>
    </row>
    <row r="15" spans="1:21" ht="12" customHeight="1" x14ac:dyDescent="0.2">
      <c r="A15" s="2" t="s">
        <v>3</v>
      </c>
      <c r="B15" s="3">
        <v>-5.1502399217891792</v>
      </c>
      <c r="C15" s="3">
        <v>-3.8733840872149927</v>
      </c>
      <c r="D15" s="3">
        <v>-5.2939336348810873</v>
      </c>
      <c r="E15" s="36">
        <v>0.65899702459764065</v>
      </c>
      <c r="F15" s="3">
        <v>-1.07002686930735</v>
      </c>
      <c r="G15" s="6">
        <v>-1.434537379757983</v>
      </c>
      <c r="I15" s="3">
        <v>-5.1502399217891792</v>
      </c>
      <c r="J15" s="3">
        <v>-3.8733840872149927</v>
      </c>
      <c r="K15" s="3">
        <v>-5.2939336348810873</v>
      </c>
      <c r="L15" s="3">
        <v>0.65899702459764065</v>
      </c>
      <c r="M15" s="3">
        <v>-1.07002686930735</v>
      </c>
      <c r="N15" s="6">
        <v>-1.434537379757983</v>
      </c>
      <c r="P15" s="53">
        <f t="shared" si="1"/>
        <v>0</v>
      </c>
      <c r="Q15" s="53">
        <f t="shared" si="2"/>
        <v>0</v>
      </c>
      <c r="R15" s="53">
        <f t="shared" si="3"/>
        <v>0</v>
      </c>
      <c r="S15" s="53">
        <f t="shared" si="4"/>
        <v>0</v>
      </c>
      <c r="T15" s="53">
        <f t="shared" si="5"/>
        <v>0</v>
      </c>
      <c r="U15" s="53">
        <f t="shared" si="6"/>
        <v>0</v>
      </c>
    </row>
    <row r="16" spans="1:21" ht="12" customHeight="1" x14ac:dyDescent="0.2">
      <c r="A16" s="44" t="s">
        <v>13</v>
      </c>
      <c r="B16" s="40">
        <v>-2.0900043512756983</v>
      </c>
      <c r="C16" s="40">
        <v>1.5963241826576047</v>
      </c>
      <c r="D16" s="40">
        <v>3.4088880956628653</v>
      </c>
      <c r="E16" s="40">
        <v>1.4214815228865474</v>
      </c>
      <c r="F16" s="40">
        <v>0.62466738319695292</v>
      </c>
      <c r="G16" s="46">
        <v>0.3380979019523167</v>
      </c>
      <c r="I16" s="22">
        <v>-2.0900043512756983</v>
      </c>
      <c r="J16" s="22">
        <v>1.5963241826576047</v>
      </c>
      <c r="K16" s="22">
        <v>3.4088880956628653</v>
      </c>
      <c r="L16" s="22">
        <v>1.4214815228865474</v>
      </c>
      <c r="M16" s="22">
        <v>0.62466738319695292</v>
      </c>
      <c r="N16" s="23">
        <v>0.3380979019523167</v>
      </c>
      <c r="P16" s="53">
        <f t="shared" si="1"/>
        <v>0</v>
      </c>
      <c r="Q16" s="53">
        <f t="shared" si="2"/>
        <v>0</v>
      </c>
      <c r="R16" s="53">
        <f t="shared" si="3"/>
        <v>0</v>
      </c>
      <c r="S16" s="53">
        <f t="shared" si="4"/>
        <v>0</v>
      </c>
      <c r="T16" s="53">
        <f t="shared" si="5"/>
        <v>0</v>
      </c>
      <c r="U16" s="53">
        <f t="shared" si="6"/>
        <v>0</v>
      </c>
    </row>
    <row r="17" spans="1:21" ht="12" customHeight="1" x14ac:dyDescent="0.2">
      <c r="A17" s="16">
        <v>1999</v>
      </c>
      <c r="B17" s="26"/>
      <c r="C17" s="26"/>
      <c r="D17" s="25"/>
      <c r="E17" s="26"/>
      <c r="F17" s="25"/>
      <c r="G17" s="5"/>
      <c r="I17" s="26"/>
      <c r="J17" s="26"/>
      <c r="K17" s="25"/>
      <c r="L17" s="26"/>
      <c r="M17" s="25"/>
      <c r="N17" s="5"/>
      <c r="P17" s="53">
        <f t="shared" si="1"/>
        <v>0</v>
      </c>
      <c r="Q17" s="53">
        <f t="shared" si="2"/>
        <v>0</v>
      </c>
      <c r="R17" s="53">
        <f t="shared" si="3"/>
        <v>0</v>
      </c>
      <c r="S17" s="53">
        <f t="shared" si="4"/>
        <v>0</v>
      </c>
      <c r="T17" s="53">
        <f t="shared" si="5"/>
        <v>0</v>
      </c>
      <c r="U17" s="53">
        <f t="shared" si="6"/>
        <v>0</v>
      </c>
    </row>
    <row r="18" spans="1:21" ht="12" customHeight="1" x14ac:dyDescent="0.2">
      <c r="A18" s="2" t="s">
        <v>0</v>
      </c>
      <c r="B18" s="3">
        <v>-4.2358400300553933</v>
      </c>
      <c r="C18" s="3">
        <v>-5.7431480185053179</v>
      </c>
      <c r="D18" s="3">
        <v>12.578927136802731</v>
      </c>
      <c r="E18" s="3">
        <v>2.76467526347286</v>
      </c>
      <c r="F18" s="3">
        <v>1.6079458095326515</v>
      </c>
      <c r="G18" s="6">
        <v>0.76766739525260252</v>
      </c>
      <c r="I18" s="3">
        <v>-4.2358400300553933</v>
      </c>
      <c r="J18" s="3">
        <v>-5.7431480185053179</v>
      </c>
      <c r="K18" s="3">
        <v>12.578927136802731</v>
      </c>
      <c r="L18" s="3">
        <v>2.76467526347286</v>
      </c>
      <c r="M18" s="3">
        <v>1.6079458095326515</v>
      </c>
      <c r="N18" s="6">
        <v>0.76766739525260252</v>
      </c>
      <c r="P18" s="53">
        <f t="shared" si="1"/>
        <v>0</v>
      </c>
      <c r="Q18" s="53">
        <f t="shared" si="2"/>
        <v>0</v>
      </c>
      <c r="R18" s="53">
        <f t="shared" si="3"/>
        <v>0</v>
      </c>
      <c r="S18" s="53">
        <f t="shared" si="4"/>
        <v>0</v>
      </c>
      <c r="T18" s="53">
        <f t="shared" si="5"/>
        <v>0</v>
      </c>
      <c r="U18" s="53">
        <f t="shared" si="6"/>
        <v>0</v>
      </c>
    </row>
    <row r="19" spans="1:21" ht="12" customHeight="1" x14ac:dyDescent="0.2">
      <c r="A19" s="2" t="s">
        <v>1</v>
      </c>
      <c r="B19" s="3">
        <v>-4.4174857228455933</v>
      </c>
      <c r="C19" s="3">
        <v>-6.6092322188729842</v>
      </c>
      <c r="D19" s="3">
        <v>1.6004167766573874</v>
      </c>
      <c r="E19" s="3">
        <v>1.67045438517337</v>
      </c>
      <c r="F19" s="3">
        <v>9.8123461214361107E-2</v>
      </c>
      <c r="G19" s="6">
        <v>-0.40073915601193111</v>
      </c>
      <c r="I19" s="3">
        <v>-4.4174857228455933</v>
      </c>
      <c r="J19" s="3">
        <v>-6.6092322188729842</v>
      </c>
      <c r="K19" s="3">
        <v>1.6004167766573874</v>
      </c>
      <c r="L19" s="3">
        <v>1.67045438517337</v>
      </c>
      <c r="M19" s="3">
        <v>9.8123461214361107E-2</v>
      </c>
      <c r="N19" s="6">
        <v>-0.40073915601193111</v>
      </c>
      <c r="P19" s="53">
        <f t="shared" si="1"/>
        <v>0</v>
      </c>
      <c r="Q19" s="53">
        <f t="shared" si="2"/>
        <v>0</v>
      </c>
      <c r="R19" s="53">
        <f t="shared" si="3"/>
        <v>0</v>
      </c>
      <c r="S19" s="53">
        <f t="shared" si="4"/>
        <v>0</v>
      </c>
      <c r="T19" s="53">
        <f t="shared" si="5"/>
        <v>0</v>
      </c>
      <c r="U19" s="53">
        <f t="shared" si="6"/>
        <v>0</v>
      </c>
    </row>
    <row r="20" spans="1:21" ht="12" customHeight="1" x14ac:dyDescent="0.2">
      <c r="A20" s="2" t="s">
        <v>7</v>
      </c>
      <c r="B20" s="3">
        <v>-3.5145987926438527</v>
      </c>
      <c r="C20" s="3">
        <v>-5.3669749413133623</v>
      </c>
      <c r="D20" s="3">
        <v>3.4882044348190089</v>
      </c>
      <c r="E20" s="3">
        <v>0.88674708937772628</v>
      </c>
      <c r="F20" s="3">
        <v>-9.5071429138693375E-2</v>
      </c>
      <c r="G20" s="6">
        <v>-0.61623311265670555</v>
      </c>
      <c r="I20" s="3">
        <v>-3.5145987926438527</v>
      </c>
      <c r="J20" s="3">
        <v>-5.3669749413133623</v>
      </c>
      <c r="K20" s="3">
        <v>3.4882044348190089</v>
      </c>
      <c r="L20" s="3">
        <v>0.88674708937772628</v>
      </c>
      <c r="M20" s="3">
        <v>-9.5071429138693375E-2</v>
      </c>
      <c r="N20" s="6">
        <v>-0.61623311265670555</v>
      </c>
      <c r="P20" s="53">
        <f t="shared" si="1"/>
        <v>0</v>
      </c>
      <c r="Q20" s="53">
        <f t="shared" si="2"/>
        <v>0</v>
      </c>
      <c r="R20" s="53">
        <f t="shared" si="3"/>
        <v>0</v>
      </c>
      <c r="S20" s="53">
        <f t="shared" si="4"/>
        <v>0</v>
      </c>
      <c r="T20" s="53">
        <f t="shared" si="5"/>
        <v>0</v>
      </c>
      <c r="U20" s="53">
        <f t="shared" si="6"/>
        <v>0</v>
      </c>
    </row>
    <row r="21" spans="1:21" ht="12" customHeight="1" x14ac:dyDescent="0.2">
      <c r="A21" s="2" t="s">
        <v>8</v>
      </c>
      <c r="B21" s="3">
        <v>1.7610690421745678</v>
      </c>
      <c r="C21" s="3">
        <v>-1.7688034255486929</v>
      </c>
      <c r="D21" s="3">
        <v>10.250120852238576</v>
      </c>
      <c r="E21" s="3">
        <v>2.0158216006285201</v>
      </c>
      <c r="F21" s="3">
        <v>2.2937919138792173</v>
      </c>
      <c r="G21" s="6">
        <v>2.1676306574193616</v>
      </c>
      <c r="I21" s="3">
        <v>1.7610690421745678</v>
      </c>
      <c r="J21" s="3">
        <v>-1.7688034255486929</v>
      </c>
      <c r="K21" s="3">
        <v>10.250120852238576</v>
      </c>
      <c r="L21" s="3">
        <v>2.0158216006285201</v>
      </c>
      <c r="M21" s="3">
        <v>2.2937919138792173</v>
      </c>
      <c r="N21" s="6">
        <v>2.1676306574193616</v>
      </c>
      <c r="P21" s="53">
        <f t="shared" si="1"/>
        <v>0</v>
      </c>
      <c r="Q21" s="53">
        <f t="shared" si="2"/>
        <v>0</v>
      </c>
      <c r="R21" s="53">
        <f t="shared" si="3"/>
        <v>0</v>
      </c>
      <c r="S21" s="53">
        <f t="shared" si="4"/>
        <v>0</v>
      </c>
      <c r="T21" s="53">
        <f t="shared" si="5"/>
        <v>0</v>
      </c>
      <c r="U21" s="53">
        <f t="shared" si="6"/>
        <v>0</v>
      </c>
    </row>
    <row r="22" spans="1:21" ht="12" customHeight="1" x14ac:dyDescent="0.2">
      <c r="A22" s="44" t="s">
        <v>13</v>
      </c>
      <c r="B22" s="40">
        <v>-2.6079155029859025</v>
      </c>
      <c r="C22" s="40">
        <v>-4.8877884477244731</v>
      </c>
      <c r="D22" s="40">
        <v>6.5252377468910217</v>
      </c>
      <c r="E22" s="40">
        <v>1.8203151895443304</v>
      </c>
      <c r="F22" s="40">
        <v>0.96111842582367046</v>
      </c>
      <c r="G22" s="45">
        <v>0.46793756667951047</v>
      </c>
      <c r="I22" s="22">
        <v>-2.6079155029859025</v>
      </c>
      <c r="J22" s="22">
        <v>-4.8877884477244731</v>
      </c>
      <c r="K22" s="22">
        <v>6.5252377468910217</v>
      </c>
      <c r="L22" s="22">
        <v>1.8203151895443304</v>
      </c>
      <c r="M22" s="22">
        <v>0.96111842582367046</v>
      </c>
      <c r="N22" s="23">
        <v>0.46793756667951047</v>
      </c>
      <c r="P22" s="53">
        <f t="shared" si="1"/>
        <v>0</v>
      </c>
      <c r="Q22" s="53">
        <f t="shared" si="2"/>
        <v>0</v>
      </c>
      <c r="R22" s="53">
        <f t="shared" si="3"/>
        <v>0</v>
      </c>
      <c r="S22" s="53">
        <f t="shared" si="4"/>
        <v>0</v>
      </c>
      <c r="T22" s="53">
        <f t="shared" si="5"/>
        <v>0</v>
      </c>
      <c r="U22" s="53">
        <f t="shared" si="6"/>
        <v>0</v>
      </c>
    </row>
    <row r="23" spans="1:21" s="2" customFormat="1" ht="12" customHeight="1" x14ac:dyDescent="0.2">
      <c r="A23" s="24">
        <v>2000</v>
      </c>
      <c r="B23" s="31"/>
      <c r="C23" s="32"/>
      <c r="D23" s="32"/>
      <c r="E23" s="32"/>
      <c r="F23" s="32"/>
      <c r="G23" s="33"/>
      <c r="I23" s="31"/>
      <c r="J23" s="32"/>
      <c r="K23" s="32"/>
      <c r="L23" s="32"/>
      <c r="M23" s="32"/>
      <c r="N23" s="33"/>
      <c r="P23" s="53">
        <f t="shared" si="1"/>
        <v>0</v>
      </c>
      <c r="Q23" s="53">
        <f t="shared" si="2"/>
        <v>0</v>
      </c>
      <c r="R23" s="53">
        <f t="shared" si="3"/>
        <v>0</v>
      </c>
      <c r="S23" s="53">
        <f t="shared" si="4"/>
        <v>0</v>
      </c>
      <c r="T23" s="53">
        <f t="shared" si="5"/>
        <v>0</v>
      </c>
      <c r="U23" s="53">
        <f t="shared" si="6"/>
        <v>0</v>
      </c>
    </row>
    <row r="24" spans="1:21" s="2" customFormat="1" ht="12" customHeight="1" x14ac:dyDescent="0.2">
      <c r="A24" s="2" t="s">
        <v>10</v>
      </c>
      <c r="B24" s="3">
        <v>4.5789646766045466</v>
      </c>
      <c r="C24" s="4">
        <v>1.1392600973251454</v>
      </c>
      <c r="D24" s="4">
        <v>6.1636689565214953</v>
      </c>
      <c r="E24" s="4">
        <v>3.1388949406588429</v>
      </c>
      <c r="F24" s="4">
        <v>3.5805154466785227</v>
      </c>
      <c r="G24" s="19">
        <v>4.4007049454817704</v>
      </c>
      <c r="I24" s="3">
        <v>4.5789646766045466</v>
      </c>
      <c r="J24" s="4">
        <v>1.1392600973251454</v>
      </c>
      <c r="K24" s="4">
        <v>6.1636689565214953</v>
      </c>
      <c r="L24" s="4">
        <v>3.1388949406588429</v>
      </c>
      <c r="M24" s="4">
        <v>3.5805154466785227</v>
      </c>
      <c r="N24" s="19">
        <v>4.4007049454817704</v>
      </c>
      <c r="P24" s="53">
        <f t="shared" si="1"/>
        <v>0</v>
      </c>
      <c r="Q24" s="53">
        <f t="shared" si="2"/>
        <v>0</v>
      </c>
      <c r="R24" s="53">
        <f t="shared" si="3"/>
        <v>0</v>
      </c>
      <c r="S24" s="53">
        <f t="shared" si="4"/>
        <v>0</v>
      </c>
      <c r="T24" s="53">
        <f t="shared" si="5"/>
        <v>0</v>
      </c>
      <c r="U24" s="53">
        <f t="shared" si="6"/>
        <v>0</v>
      </c>
    </row>
    <row r="25" spans="1:21" s="2" customFormat="1" ht="12" customHeight="1" x14ac:dyDescent="0.2">
      <c r="A25" s="2" t="s">
        <v>11</v>
      </c>
      <c r="B25" s="3">
        <v>3.9343237141440168</v>
      </c>
      <c r="C25" s="4">
        <v>1.1337511176798376</v>
      </c>
      <c r="D25" s="4">
        <v>3.4489354689415608</v>
      </c>
      <c r="E25" s="4">
        <v>3.3143732790957836</v>
      </c>
      <c r="F25" s="4">
        <v>3.4545724716048998</v>
      </c>
      <c r="G25" s="19">
        <v>3.978408179297066</v>
      </c>
      <c r="I25" s="3">
        <v>3.9343237141440168</v>
      </c>
      <c r="J25" s="4">
        <v>1.1337511176798376</v>
      </c>
      <c r="K25" s="4">
        <v>3.4489354689415608</v>
      </c>
      <c r="L25" s="4">
        <v>3.3143732790957836</v>
      </c>
      <c r="M25" s="4">
        <v>3.4545724716048998</v>
      </c>
      <c r="N25" s="19">
        <v>3.978408179297066</v>
      </c>
      <c r="P25" s="53">
        <f t="shared" si="1"/>
        <v>0</v>
      </c>
      <c r="Q25" s="53">
        <f t="shared" si="2"/>
        <v>0</v>
      </c>
      <c r="R25" s="53">
        <f t="shared" si="3"/>
        <v>0</v>
      </c>
      <c r="S25" s="53">
        <f t="shared" si="4"/>
        <v>0</v>
      </c>
      <c r="T25" s="53">
        <f t="shared" si="5"/>
        <v>0</v>
      </c>
      <c r="U25" s="53">
        <f t="shared" si="6"/>
        <v>0</v>
      </c>
    </row>
    <row r="26" spans="1:21" s="2" customFormat="1" ht="12" customHeight="1" x14ac:dyDescent="0.2">
      <c r="A26" s="2" t="s">
        <v>2</v>
      </c>
      <c r="B26" s="3">
        <v>4.4443774807913172</v>
      </c>
      <c r="C26" s="4">
        <v>1.8376482745534384</v>
      </c>
      <c r="D26" s="4">
        <v>1.4975603149210093</v>
      </c>
      <c r="E26" s="4">
        <v>4.3187184637432763</v>
      </c>
      <c r="F26" s="4">
        <v>4.2125233881468604</v>
      </c>
      <c r="G26" s="19">
        <v>4.5645891184696197</v>
      </c>
      <c r="I26" s="3">
        <v>4.4443774807913172</v>
      </c>
      <c r="J26" s="4">
        <v>1.8376482745534384</v>
      </c>
      <c r="K26" s="4">
        <v>1.4975603149210093</v>
      </c>
      <c r="L26" s="4">
        <v>4.3187184637432763</v>
      </c>
      <c r="M26" s="4">
        <v>4.2125233881468604</v>
      </c>
      <c r="N26" s="19">
        <v>4.5645891184696197</v>
      </c>
      <c r="P26" s="53">
        <f t="shared" si="1"/>
        <v>0</v>
      </c>
      <c r="Q26" s="53">
        <f t="shared" si="2"/>
        <v>0</v>
      </c>
      <c r="R26" s="53">
        <f t="shared" si="3"/>
        <v>0</v>
      </c>
      <c r="S26" s="53">
        <f t="shared" si="4"/>
        <v>0</v>
      </c>
      <c r="T26" s="53">
        <f t="shared" si="5"/>
        <v>0</v>
      </c>
      <c r="U26" s="53">
        <f t="shared" si="6"/>
        <v>0</v>
      </c>
    </row>
    <row r="27" spans="1:21" s="2" customFormat="1" ht="12" customHeight="1" x14ac:dyDescent="0.2">
      <c r="A27" s="2" t="s">
        <v>3</v>
      </c>
      <c r="B27" s="3">
        <v>4.6937621397057594</v>
      </c>
      <c r="C27" s="4">
        <v>1.4681646982220853</v>
      </c>
      <c r="D27" s="4">
        <v>-1.6294885193117392</v>
      </c>
      <c r="E27" s="4">
        <v>4.5471062145701735</v>
      </c>
      <c r="F27" s="4">
        <v>4.4325320740941976</v>
      </c>
      <c r="G27" s="19">
        <v>4.5975117519969411</v>
      </c>
      <c r="I27" s="3">
        <v>4.6937621397057594</v>
      </c>
      <c r="J27" s="4">
        <v>1.4681646982220853</v>
      </c>
      <c r="K27" s="4">
        <v>-1.6294885193117392</v>
      </c>
      <c r="L27" s="4">
        <v>4.5471062145701735</v>
      </c>
      <c r="M27" s="4">
        <v>4.4325320740941976</v>
      </c>
      <c r="N27" s="19">
        <v>4.5975117519969411</v>
      </c>
      <c r="P27" s="53">
        <f t="shared" si="1"/>
        <v>0</v>
      </c>
      <c r="Q27" s="53">
        <f t="shared" si="2"/>
        <v>0</v>
      </c>
      <c r="R27" s="53">
        <f t="shared" si="3"/>
        <v>0</v>
      </c>
      <c r="S27" s="53">
        <f t="shared" si="4"/>
        <v>0</v>
      </c>
      <c r="T27" s="53">
        <f t="shared" si="5"/>
        <v>0</v>
      </c>
      <c r="U27" s="53">
        <f t="shared" si="6"/>
        <v>0</v>
      </c>
    </row>
    <row r="28" spans="1:21" s="2" customFormat="1" ht="12" customHeight="1" x14ac:dyDescent="0.2">
      <c r="A28" s="44" t="s">
        <v>13</v>
      </c>
      <c r="B28" s="40">
        <v>4.4118362753294171</v>
      </c>
      <c r="C28" s="40">
        <v>1.4031798274919627</v>
      </c>
      <c r="D28" s="40">
        <v>2.7234059312352121</v>
      </c>
      <c r="E28" s="40">
        <v>3.8467521455338272</v>
      </c>
      <c r="F28" s="40">
        <v>3.9283915642496225</v>
      </c>
      <c r="G28" s="45">
        <v>4.3879494436487976</v>
      </c>
      <c r="I28" s="22">
        <v>4.4118362753294171</v>
      </c>
      <c r="J28" s="22">
        <v>1.4031798274919627</v>
      </c>
      <c r="K28" s="22">
        <v>2.7234059312352121</v>
      </c>
      <c r="L28" s="22">
        <v>3.8467521455338272</v>
      </c>
      <c r="M28" s="22">
        <v>3.9283915642496225</v>
      </c>
      <c r="N28" s="23">
        <v>4.3879494436487976</v>
      </c>
      <c r="P28" s="53">
        <f t="shared" si="1"/>
        <v>0</v>
      </c>
      <c r="Q28" s="53">
        <f t="shared" si="2"/>
        <v>0</v>
      </c>
      <c r="R28" s="53">
        <f t="shared" si="3"/>
        <v>0</v>
      </c>
      <c r="S28" s="53">
        <f t="shared" si="4"/>
        <v>0</v>
      </c>
      <c r="T28" s="53">
        <f t="shared" si="5"/>
        <v>0</v>
      </c>
      <c r="U28" s="53">
        <f t="shared" si="6"/>
        <v>0</v>
      </c>
    </row>
    <row r="29" spans="1:21" s="2" customFormat="1" ht="12" customHeight="1" x14ac:dyDescent="0.2">
      <c r="A29" s="16">
        <v>2001</v>
      </c>
      <c r="B29" s="27"/>
      <c r="C29" s="28"/>
      <c r="D29" s="29"/>
      <c r="E29" s="27"/>
      <c r="F29" s="29"/>
      <c r="G29" s="30"/>
      <c r="I29" s="27"/>
      <c r="J29" s="28"/>
      <c r="K29" s="29"/>
      <c r="L29" s="27"/>
      <c r="M29" s="29"/>
      <c r="N29" s="30"/>
      <c r="P29" s="53">
        <f t="shared" si="1"/>
        <v>0</v>
      </c>
      <c r="Q29" s="53">
        <f t="shared" si="2"/>
        <v>0</v>
      </c>
      <c r="R29" s="53">
        <f t="shared" si="3"/>
        <v>0</v>
      </c>
      <c r="S29" s="53">
        <f t="shared" si="4"/>
        <v>0</v>
      </c>
      <c r="T29" s="53">
        <f t="shared" si="5"/>
        <v>0</v>
      </c>
      <c r="U29" s="53">
        <f t="shared" si="6"/>
        <v>0</v>
      </c>
    </row>
    <row r="30" spans="1:21" s="2" customFormat="1" ht="12" customHeight="1" x14ac:dyDescent="0.2">
      <c r="A30" s="17" t="s">
        <v>10</v>
      </c>
      <c r="B30" s="3">
        <v>4.1115371231299491</v>
      </c>
      <c r="C30" s="3">
        <v>3.5159983779012416</v>
      </c>
      <c r="D30" s="3">
        <v>2.887674701612708</v>
      </c>
      <c r="E30" s="3">
        <v>2.42432405567925</v>
      </c>
      <c r="F30" s="3">
        <v>2.8669348901498193</v>
      </c>
      <c r="G30" s="6">
        <v>3.4750903064691085</v>
      </c>
      <c r="I30" s="3">
        <v>4.1115371231299491</v>
      </c>
      <c r="J30" s="3">
        <v>3.5159983779012416</v>
      </c>
      <c r="K30" s="3">
        <v>2.887674701612708</v>
      </c>
      <c r="L30" s="3">
        <v>2.42432405567925</v>
      </c>
      <c r="M30" s="3">
        <v>2.8669348901498193</v>
      </c>
      <c r="N30" s="6">
        <v>3.4750903064691085</v>
      </c>
      <c r="P30" s="53">
        <f t="shared" si="1"/>
        <v>0</v>
      </c>
      <c r="Q30" s="53">
        <f t="shared" si="2"/>
        <v>0</v>
      </c>
      <c r="R30" s="53">
        <f t="shared" si="3"/>
        <v>0</v>
      </c>
      <c r="S30" s="53">
        <f t="shared" si="4"/>
        <v>0</v>
      </c>
      <c r="T30" s="53">
        <f t="shared" si="5"/>
        <v>0</v>
      </c>
      <c r="U30" s="53">
        <f t="shared" si="6"/>
        <v>0</v>
      </c>
    </row>
    <row r="31" spans="1:21" s="2" customFormat="1" ht="12" customHeight="1" x14ac:dyDescent="0.2">
      <c r="A31" s="17" t="s">
        <v>11</v>
      </c>
      <c r="B31" s="3">
        <v>0.42885366667133606</v>
      </c>
      <c r="C31" s="3">
        <v>-0.21987969674341912</v>
      </c>
      <c r="D31" s="3">
        <v>3.0345476878288258</v>
      </c>
      <c r="E31" s="3">
        <v>3.1823720895904462</v>
      </c>
      <c r="F31" s="3">
        <v>2.4941183704794145</v>
      </c>
      <c r="G31" s="6">
        <v>2.3260553935136929</v>
      </c>
      <c r="I31" s="3">
        <v>0.42885366667133606</v>
      </c>
      <c r="J31" s="3">
        <v>-0.21987969674341912</v>
      </c>
      <c r="K31" s="3">
        <v>3.0345476878288258</v>
      </c>
      <c r="L31" s="3">
        <v>3.1823720895904462</v>
      </c>
      <c r="M31" s="3">
        <v>2.4941183704794145</v>
      </c>
      <c r="N31" s="6">
        <v>2.3260553935136929</v>
      </c>
      <c r="P31" s="53">
        <f t="shared" si="1"/>
        <v>0</v>
      </c>
      <c r="Q31" s="53">
        <f t="shared" si="2"/>
        <v>0</v>
      </c>
      <c r="R31" s="53">
        <f t="shared" si="3"/>
        <v>0</v>
      </c>
      <c r="S31" s="53">
        <f t="shared" si="4"/>
        <v>0</v>
      </c>
      <c r="T31" s="53">
        <f t="shared" si="5"/>
        <v>0</v>
      </c>
      <c r="U31" s="53">
        <f t="shared" si="6"/>
        <v>0</v>
      </c>
    </row>
    <row r="32" spans="1:21" s="2" customFormat="1" ht="12" customHeight="1" x14ac:dyDescent="0.2">
      <c r="A32" s="17" t="s">
        <v>2</v>
      </c>
      <c r="B32" s="3">
        <v>-2.6201625487989433</v>
      </c>
      <c r="C32" s="3">
        <v>-4.7669480794794055</v>
      </c>
      <c r="D32" s="3">
        <v>5.9672657707923404</v>
      </c>
      <c r="E32" s="3">
        <v>1.7323941763832451</v>
      </c>
      <c r="F32" s="3">
        <v>0.82307001746442232</v>
      </c>
      <c r="G32" s="6">
        <v>0.46119574841032573</v>
      </c>
      <c r="I32" s="3">
        <v>-2.6201625487989433</v>
      </c>
      <c r="J32" s="3">
        <v>-4.7669480794794055</v>
      </c>
      <c r="K32" s="3">
        <v>5.9672657707923404</v>
      </c>
      <c r="L32" s="3">
        <v>1.7323941763832451</v>
      </c>
      <c r="M32" s="3">
        <v>0.82307001746442232</v>
      </c>
      <c r="N32" s="6">
        <v>0.46119574841032573</v>
      </c>
      <c r="P32" s="53">
        <f t="shared" si="1"/>
        <v>0</v>
      </c>
      <c r="Q32" s="53">
        <f t="shared" si="2"/>
        <v>0</v>
      </c>
      <c r="R32" s="53">
        <f t="shared" si="3"/>
        <v>0</v>
      </c>
      <c r="S32" s="53">
        <f t="shared" si="4"/>
        <v>0</v>
      </c>
      <c r="T32" s="53">
        <f t="shared" si="5"/>
        <v>0</v>
      </c>
      <c r="U32" s="53">
        <f t="shared" si="6"/>
        <v>0</v>
      </c>
    </row>
    <row r="33" spans="1:21" s="2" customFormat="1" ht="12" customHeight="1" x14ac:dyDescent="0.2">
      <c r="A33" s="17" t="s">
        <v>3</v>
      </c>
      <c r="B33" s="3">
        <v>-3.8940035494967051</v>
      </c>
      <c r="C33" s="3">
        <v>-4.6341420755364959</v>
      </c>
      <c r="D33" s="3">
        <v>11.062488628540002</v>
      </c>
      <c r="E33" s="3">
        <v>1.0089174028174108</v>
      </c>
      <c r="F33" s="3">
        <v>-6.7379395288780231E-3</v>
      </c>
      <c r="G33" s="6">
        <v>-0.53180179884955159</v>
      </c>
      <c r="I33" s="3">
        <v>-3.8940035494967051</v>
      </c>
      <c r="J33" s="3">
        <v>-4.6341420755364959</v>
      </c>
      <c r="K33" s="3">
        <v>11.062488628540002</v>
      </c>
      <c r="L33" s="3">
        <v>1.0089174028174108</v>
      </c>
      <c r="M33" s="3">
        <v>-6.7379395288780231E-3</v>
      </c>
      <c r="N33" s="6">
        <v>-0.53180179884955159</v>
      </c>
      <c r="P33" s="53">
        <f t="shared" si="1"/>
        <v>0</v>
      </c>
      <c r="Q33" s="53">
        <f t="shared" si="2"/>
        <v>0</v>
      </c>
      <c r="R33" s="53">
        <f t="shared" si="3"/>
        <v>0</v>
      </c>
      <c r="S33" s="53">
        <f t="shared" si="4"/>
        <v>0</v>
      </c>
      <c r="T33" s="53">
        <f t="shared" si="5"/>
        <v>0</v>
      </c>
      <c r="U33" s="53">
        <f t="shared" si="6"/>
        <v>0</v>
      </c>
    </row>
    <row r="34" spans="1:21" s="2" customFormat="1" ht="12" customHeight="1" x14ac:dyDescent="0.2">
      <c r="A34" s="35" t="s">
        <v>13</v>
      </c>
      <c r="B34" s="40">
        <v>-0.64239997988806419</v>
      </c>
      <c r="C34" s="40">
        <v>-1.6444091517198722</v>
      </c>
      <c r="D34" s="40">
        <v>5.2003402727372805</v>
      </c>
      <c r="E34" s="40">
        <v>2.0637140919325114</v>
      </c>
      <c r="F34" s="40">
        <v>1.5130955471415852</v>
      </c>
      <c r="G34" s="45">
        <v>1.3898964044581685</v>
      </c>
      <c r="I34" s="22">
        <v>-0.64239997988806419</v>
      </c>
      <c r="J34" s="22">
        <v>-1.6444091517198722</v>
      </c>
      <c r="K34" s="22">
        <v>5.2003402727372805</v>
      </c>
      <c r="L34" s="22">
        <v>2.0637140919325114</v>
      </c>
      <c r="M34" s="22">
        <v>1.5130955471415852</v>
      </c>
      <c r="N34" s="23">
        <v>1.3898964044581685</v>
      </c>
      <c r="P34" s="53">
        <f t="shared" si="1"/>
        <v>0</v>
      </c>
      <c r="Q34" s="53">
        <f t="shared" si="2"/>
        <v>0</v>
      </c>
      <c r="R34" s="53">
        <f t="shared" si="3"/>
        <v>0</v>
      </c>
      <c r="S34" s="53">
        <f t="shared" si="4"/>
        <v>0</v>
      </c>
      <c r="T34" s="53">
        <f t="shared" si="5"/>
        <v>0</v>
      </c>
      <c r="U34" s="53">
        <f t="shared" si="6"/>
        <v>0</v>
      </c>
    </row>
    <row r="35" spans="1:21" s="2" customFormat="1" ht="12" customHeight="1" x14ac:dyDescent="0.2">
      <c r="A35" s="24">
        <v>2002</v>
      </c>
      <c r="B35" s="27"/>
      <c r="C35" s="27"/>
      <c r="D35" s="27"/>
      <c r="E35" s="27"/>
      <c r="F35" s="27"/>
      <c r="G35" s="30"/>
      <c r="I35" s="27"/>
      <c r="J35" s="27"/>
      <c r="K35" s="27"/>
      <c r="L35" s="27"/>
      <c r="M35" s="27"/>
      <c r="N35" s="30"/>
      <c r="P35" s="53">
        <f t="shared" si="1"/>
        <v>0</v>
      </c>
      <c r="Q35" s="53">
        <f t="shared" si="2"/>
        <v>0</v>
      </c>
      <c r="R35" s="53">
        <f t="shared" si="3"/>
        <v>0</v>
      </c>
      <c r="S35" s="53">
        <f t="shared" si="4"/>
        <v>0</v>
      </c>
      <c r="T35" s="53">
        <f t="shared" si="5"/>
        <v>0</v>
      </c>
      <c r="U35" s="53">
        <f t="shared" si="6"/>
        <v>0</v>
      </c>
    </row>
    <row r="36" spans="1:21" s="2" customFormat="1" ht="12" customHeight="1" x14ac:dyDescent="0.2">
      <c r="A36" s="17" t="s">
        <v>10</v>
      </c>
      <c r="B36" s="3">
        <v>-2.3258082070154673</v>
      </c>
      <c r="C36" s="3">
        <v>-2.4666941644655105</v>
      </c>
      <c r="D36" s="3">
        <v>4.7146925595061617</v>
      </c>
      <c r="E36" s="3">
        <v>2.9367365358137221</v>
      </c>
      <c r="F36" s="3">
        <v>1.6490899595831943</v>
      </c>
      <c r="G36" s="6">
        <v>0.47691912735048358</v>
      </c>
      <c r="I36" s="3">
        <v>-2.3258082070154673</v>
      </c>
      <c r="J36" s="3">
        <v>-2.4666941644655105</v>
      </c>
      <c r="K36" s="3">
        <v>4.7146925595061617</v>
      </c>
      <c r="L36" s="3">
        <v>2.9367365358137221</v>
      </c>
      <c r="M36" s="3">
        <v>1.6490899595831943</v>
      </c>
      <c r="N36" s="6">
        <v>0.47691912735048358</v>
      </c>
      <c r="P36" s="53">
        <f t="shared" si="1"/>
        <v>0</v>
      </c>
      <c r="Q36" s="53">
        <f t="shared" si="2"/>
        <v>0</v>
      </c>
      <c r="R36" s="53">
        <f t="shared" si="3"/>
        <v>0</v>
      </c>
      <c r="S36" s="53">
        <f t="shared" si="4"/>
        <v>0</v>
      </c>
      <c r="T36" s="53">
        <f t="shared" si="5"/>
        <v>0</v>
      </c>
      <c r="U36" s="53">
        <f t="shared" si="6"/>
        <v>0</v>
      </c>
    </row>
    <row r="37" spans="1:21" s="2" customFormat="1" ht="12" customHeight="1" x14ac:dyDescent="0.2">
      <c r="A37" s="17" t="s">
        <v>11</v>
      </c>
      <c r="B37" s="3">
        <v>2.3162700007460568</v>
      </c>
      <c r="C37" s="3">
        <v>2.8125651074739855</v>
      </c>
      <c r="D37" s="3">
        <v>7.3440560020534784</v>
      </c>
      <c r="E37" s="3">
        <v>2.4859074984994622</v>
      </c>
      <c r="F37" s="3">
        <v>2.7387762458267906</v>
      </c>
      <c r="G37" s="6">
        <v>2.2982025295287478</v>
      </c>
      <c r="I37" s="3">
        <v>2.3162700007460568</v>
      </c>
      <c r="J37" s="3">
        <v>2.8125651074739855</v>
      </c>
      <c r="K37" s="3">
        <v>7.3440560020534784</v>
      </c>
      <c r="L37" s="3">
        <v>2.4859074984994622</v>
      </c>
      <c r="M37" s="3">
        <v>2.7387762458267906</v>
      </c>
      <c r="N37" s="6">
        <v>2.2982025295287478</v>
      </c>
      <c r="P37" s="53">
        <f t="shared" si="1"/>
        <v>0</v>
      </c>
      <c r="Q37" s="53">
        <f t="shared" si="2"/>
        <v>0</v>
      </c>
      <c r="R37" s="53">
        <f t="shared" si="3"/>
        <v>0</v>
      </c>
      <c r="S37" s="53">
        <f t="shared" si="4"/>
        <v>0</v>
      </c>
      <c r="T37" s="53">
        <f t="shared" si="5"/>
        <v>0</v>
      </c>
      <c r="U37" s="53">
        <f t="shared" si="6"/>
        <v>0</v>
      </c>
    </row>
    <row r="38" spans="1:21" s="2" customFormat="1" ht="12" customHeight="1" x14ac:dyDescent="0.2">
      <c r="A38" s="17" t="s">
        <v>2</v>
      </c>
      <c r="B38" s="3">
        <v>5.7486082737775224</v>
      </c>
      <c r="C38" s="3">
        <v>7.1242600828924196</v>
      </c>
      <c r="D38" s="3">
        <v>11.683817489129854</v>
      </c>
      <c r="E38" s="3">
        <v>3.3995968107755958</v>
      </c>
      <c r="F38" s="3">
        <v>4.503942268032457</v>
      </c>
      <c r="G38" s="6">
        <v>4.174709005558519</v>
      </c>
      <c r="I38" s="3">
        <v>5.7486082737775224</v>
      </c>
      <c r="J38" s="3">
        <v>7.1242600828924196</v>
      </c>
      <c r="K38" s="3">
        <v>11.683817489129854</v>
      </c>
      <c r="L38" s="3">
        <v>3.3995968107755958</v>
      </c>
      <c r="M38" s="3">
        <v>4.503942268032457</v>
      </c>
      <c r="N38" s="6">
        <v>4.174709005558519</v>
      </c>
      <c r="P38" s="53">
        <f t="shared" si="1"/>
        <v>0</v>
      </c>
      <c r="Q38" s="53">
        <f t="shared" si="2"/>
        <v>0</v>
      </c>
      <c r="R38" s="53">
        <f t="shared" si="3"/>
        <v>0</v>
      </c>
      <c r="S38" s="53">
        <f t="shared" si="4"/>
        <v>0</v>
      </c>
      <c r="T38" s="53">
        <f t="shared" si="5"/>
        <v>0</v>
      </c>
      <c r="U38" s="53">
        <f t="shared" si="6"/>
        <v>0</v>
      </c>
    </row>
    <row r="39" spans="1:21" s="2" customFormat="1" ht="12" customHeight="1" x14ac:dyDescent="0.2">
      <c r="A39" s="17" t="s">
        <v>3</v>
      </c>
      <c r="B39" s="3">
        <v>9.1972109067520726</v>
      </c>
      <c r="C39" s="3">
        <v>11.779485881924856</v>
      </c>
      <c r="D39" s="3">
        <v>8.7848334197351505</v>
      </c>
      <c r="E39" s="3">
        <v>3.6311336091852997</v>
      </c>
      <c r="F39" s="3">
        <v>5.3314598623265264</v>
      </c>
      <c r="G39" s="6">
        <v>5.1726281887046532</v>
      </c>
      <c r="I39" s="3">
        <v>9.1972109067520726</v>
      </c>
      <c r="J39" s="3">
        <v>11.779485881924856</v>
      </c>
      <c r="K39" s="3">
        <v>8.7848334197351505</v>
      </c>
      <c r="L39" s="3">
        <v>3.6311336091852997</v>
      </c>
      <c r="M39" s="3">
        <v>5.3314598623265264</v>
      </c>
      <c r="N39" s="6">
        <v>5.1726281887046532</v>
      </c>
      <c r="P39" s="53">
        <f t="shared" si="1"/>
        <v>0</v>
      </c>
      <c r="Q39" s="53">
        <f t="shared" si="2"/>
        <v>0</v>
      </c>
      <c r="R39" s="53">
        <f t="shared" si="3"/>
        <v>0</v>
      </c>
      <c r="S39" s="53">
        <f t="shared" si="4"/>
        <v>0</v>
      </c>
      <c r="T39" s="53">
        <f t="shared" si="5"/>
        <v>0</v>
      </c>
      <c r="U39" s="53">
        <f t="shared" si="6"/>
        <v>0</v>
      </c>
    </row>
    <row r="40" spans="1:21" s="2" customFormat="1" ht="12" customHeight="1" x14ac:dyDescent="0.2">
      <c r="A40" s="35" t="s">
        <v>13</v>
      </c>
      <c r="B40" s="40">
        <v>3.8032193885014332</v>
      </c>
      <c r="C40" s="40">
        <v>4.7948178721102241</v>
      </c>
      <c r="D40" s="40">
        <v>8.0201708678012906</v>
      </c>
      <c r="E40" s="40">
        <v>3.122349532551949</v>
      </c>
      <c r="F40" s="40">
        <v>3.5795107078714805</v>
      </c>
      <c r="G40" s="45">
        <v>3.0534618568362815</v>
      </c>
      <c r="H40" s="18"/>
      <c r="I40" s="22">
        <v>3.8032193885014332</v>
      </c>
      <c r="J40" s="22">
        <v>4.7948178721102241</v>
      </c>
      <c r="K40" s="22">
        <v>8.0201708678012906</v>
      </c>
      <c r="L40" s="22">
        <v>3.122349532551949</v>
      </c>
      <c r="M40" s="22">
        <v>3.5795107078714805</v>
      </c>
      <c r="N40" s="23">
        <v>3.0534618568362815</v>
      </c>
      <c r="P40" s="53">
        <f t="shared" si="1"/>
        <v>0</v>
      </c>
      <c r="Q40" s="53">
        <f t="shared" si="2"/>
        <v>0</v>
      </c>
      <c r="R40" s="53">
        <f t="shared" si="3"/>
        <v>0</v>
      </c>
      <c r="S40" s="53">
        <f t="shared" si="4"/>
        <v>0</v>
      </c>
      <c r="T40" s="53">
        <f t="shared" si="5"/>
        <v>0</v>
      </c>
      <c r="U40" s="53">
        <f t="shared" si="6"/>
        <v>0</v>
      </c>
    </row>
    <row r="41" spans="1:21" s="2" customFormat="1" ht="12" customHeight="1" x14ac:dyDescent="0.2">
      <c r="A41" s="24">
        <v>2003</v>
      </c>
      <c r="B41" s="27"/>
      <c r="C41" s="27"/>
      <c r="D41" s="27"/>
      <c r="E41" s="27"/>
      <c r="F41" s="27"/>
      <c r="G41" s="30"/>
      <c r="I41" s="27"/>
      <c r="J41" s="27"/>
      <c r="K41" s="27"/>
      <c r="L41" s="27"/>
      <c r="M41" s="27"/>
      <c r="N41" s="30"/>
      <c r="P41" s="53">
        <f t="shared" si="1"/>
        <v>0</v>
      </c>
      <c r="Q41" s="53">
        <f t="shared" si="2"/>
        <v>0</v>
      </c>
      <c r="R41" s="53">
        <f t="shared" si="3"/>
        <v>0</v>
      </c>
      <c r="S41" s="53">
        <f t="shared" si="4"/>
        <v>0</v>
      </c>
      <c r="T41" s="53">
        <f t="shared" si="5"/>
        <v>0</v>
      </c>
      <c r="U41" s="53">
        <f t="shared" si="6"/>
        <v>0</v>
      </c>
    </row>
    <row r="42" spans="1:21" s="2" customFormat="1" ht="12" customHeight="1" x14ac:dyDescent="0.2">
      <c r="A42" s="17" t="s">
        <v>0</v>
      </c>
      <c r="B42" s="3">
        <v>6.9242304197514315E-2</v>
      </c>
      <c r="C42" s="3">
        <v>-0.77248561704733598</v>
      </c>
      <c r="D42" s="3">
        <v>15.371845601736167</v>
      </c>
      <c r="E42" s="3">
        <v>1.8306205590303604</v>
      </c>
      <c r="F42" s="3">
        <v>2.4474925732561381</v>
      </c>
      <c r="G42" s="6">
        <v>2.6670283923609928</v>
      </c>
      <c r="I42" s="3">
        <v>6.9242304197514315E-2</v>
      </c>
      <c r="J42" s="3">
        <v>-0.77248561704733598</v>
      </c>
      <c r="K42" s="3">
        <v>15.371845601736167</v>
      </c>
      <c r="L42" s="3">
        <v>1.8306205590303604</v>
      </c>
      <c r="M42" s="3">
        <v>2.4474925732561381</v>
      </c>
      <c r="N42" s="6">
        <v>2.6670283923609928</v>
      </c>
      <c r="P42" s="53">
        <f t="shared" si="1"/>
        <v>0</v>
      </c>
      <c r="Q42" s="53">
        <f t="shared" si="2"/>
        <v>0</v>
      </c>
      <c r="R42" s="53">
        <f t="shared" si="3"/>
        <v>0</v>
      </c>
      <c r="S42" s="53">
        <f t="shared" si="4"/>
        <v>0</v>
      </c>
      <c r="T42" s="53">
        <f t="shared" si="5"/>
        <v>0</v>
      </c>
      <c r="U42" s="53">
        <f t="shared" si="6"/>
        <v>0</v>
      </c>
    </row>
    <row r="43" spans="1:21" s="2" customFormat="1" ht="12" customHeight="1" x14ac:dyDescent="0.2">
      <c r="A43" s="17" t="s">
        <v>1</v>
      </c>
      <c r="B43" s="3">
        <v>-1.9913947267001131</v>
      </c>
      <c r="C43" s="3">
        <v>-12.314611435681922</v>
      </c>
      <c r="D43" s="3">
        <v>13.434888131062461</v>
      </c>
      <c r="E43" s="3">
        <v>0.88887342257109037</v>
      </c>
      <c r="F43" s="3">
        <v>1.0603283877562708</v>
      </c>
      <c r="G43" s="6">
        <v>0.78124238394707834</v>
      </c>
      <c r="I43" s="3">
        <v>-1.9913947267001131</v>
      </c>
      <c r="J43" s="3">
        <v>-12.314611435681922</v>
      </c>
      <c r="K43" s="3">
        <v>13.434888131062461</v>
      </c>
      <c r="L43" s="3">
        <v>0.88887342257109037</v>
      </c>
      <c r="M43" s="3">
        <v>1.0603283877562708</v>
      </c>
      <c r="N43" s="6">
        <v>0.78124238394707834</v>
      </c>
      <c r="P43" s="53">
        <f t="shared" si="1"/>
        <v>0</v>
      </c>
      <c r="Q43" s="53">
        <f t="shared" si="2"/>
        <v>0</v>
      </c>
      <c r="R43" s="53">
        <f t="shared" si="3"/>
        <v>0</v>
      </c>
      <c r="S43" s="53">
        <f t="shared" si="4"/>
        <v>0</v>
      </c>
      <c r="T43" s="53">
        <f t="shared" si="5"/>
        <v>0</v>
      </c>
      <c r="U43" s="53">
        <f t="shared" si="6"/>
        <v>0</v>
      </c>
    </row>
    <row r="44" spans="1:21" s="2" customFormat="1" ht="12" customHeight="1" x14ac:dyDescent="0.2">
      <c r="A44" s="17" t="s">
        <v>2</v>
      </c>
      <c r="B44" s="3">
        <v>1.9062119021053592</v>
      </c>
      <c r="C44" s="3">
        <v>-12.023103099135547</v>
      </c>
      <c r="D44" s="3">
        <v>1.4687257925261488</v>
      </c>
      <c r="E44" s="3">
        <v>0.47002098157531425</v>
      </c>
      <c r="F44" s="3">
        <v>0.94352272147883998</v>
      </c>
      <c r="G44" s="6">
        <v>0.6261807114215534</v>
      </c>
      <c r="I44" s="3">
        <v>1.9062119021053592</v>
      </c>
      <c r="J44" s="3">
        <v>-12.023103099135547</v>
      </c>
      <c r="K44" s="3">
        <v>1.4687257925261488</v>
      </c>
      <c r="L44" s="3">
        <v>0.47002098157531425</v>
      </c>
      <c r="M44" s="3">
        <v>0.94352272147883998</v>
      </c>
      <c r="N44" s="6">
        <v>0.6261807114215534</v>
      </c>
      <c r="P44" s="53">
        <f t="shared" si="1"/>
        <v>0</v>
      </c>
      <c r="Q44" s="53">
        <f t="shared" si="2"/>
        <v>0</v>
      </c>
      <c r="R44" s="53">
        <f t="shared" si="3"/>
        <v>0</v>
      </c>
      <c r="S44" s="53">
        <f t="shared" si="4"/>
        <v>0</v>
      </c>
      <c r="T44" s="53">
        <f t="shared" si="5"/>
        <v>0</v>
      </c>
      <c r="U44" s="53">
        <f t="shared" si="6"/>
        <v>0</v>
      </c>
    </row>
    <row r="45" spans="1:21" s="2" customFormat="1" ht="12" customHeight="1" x14ac:dyDescent="0.2">
      <c r="A45" s="17" t="s">
        <v>3</v>
      </c>
      <c r="B45" s="3">
        <v>0.325619959269563</v>
      </c>
      <c r="C45" s="3">
        <v>-9.9614002256464431</v>
      </c>
      <c r="D45" s="36">
        <v>0.77621900514999176</v>
      </c>
      <c r="E45" s="3">
        <v>0.82503512557123848</v>
      </c>
      <c r="F45" s="3">
        <v>0.54024479504108935</v>
      </c>
      <c r="G45" s="6">
        <v>0.58871194596799015</v>
      </c>
      <c r="I45" s="3">
        <v>0.325619959269563</v>
      </c>
      <c r="J45" s="3">
        <v>-9.9614002256464431</v>
      </c>
      <c r="K45" s="3">
        <v>0.77621900514999176</v>
      </c>
      <c r="L45" s="3">
        <v>0.82503512557123848</v>
      </c>
      <c r="M45" s="3">
        <v>0.54024479504108935</v>
      </c>
      <c r="N45" s="6">
        <v>0.58871194596799015</v>
      </c>
      <c r="P45" s="53">
        <f t="shared" si="1"/>
        <v>0</v>
      </c>
      <c r="Q45" s="53">
        <f t="shared" si="2"/>
        <v>0</v>
      </c>
      <c r="R45" s="53">
        <f t="shared" si="3"/>
        <v>0</v>
      </c>
      <c r="S45" s="53">
        <f t="shared" si="4"/>
        <v>0</v>
      </c>
      <c r="T45" s="53">
        <f t="shared" si="5"/>
        <v>0</v>
      </c>
      <c r="U45" s="53">
        <f t="shared" si="6"/>
        <v>0</v>
      </c>
    </row>
    <row r="46" spans="1:21" s="2" customFormat="1" ht="12" customHeight="1" x14ac:dyDescent="0.2">
      <c r="A46" s="35" t="s">
        <v>13</v>
      </c>
      <c r="B46" s="40">
        <v>0.10361961572986633</v>
      </c>
      <c r="C46" s="40">
        <v>-8.9432166961237023</v>
      </c>
      <c r="D46" s="40">
        <v>8.3063421990176458</v>
      </c>
      <c r="E46" s="40">
        <v>0.9913197740495816</v>
      </c>
      <c r="F46" s="40">
        <v>1.2267035905738854</v>
      </c>
      <c r="G46" s="45">
        <v>1.140828998770882</v>
      </c>
      <c r="I46" s="22">
        <v>0.10361961572986633</v>
      </c>
      <c r="J46" s="22">
        <v>-8.9432166961237023</v>
      </c>
      <c r="K46" s="22">
        <v>8.3063421990176458</v>
      </c>
      <c r="L46" s="22">
        <v>0.9913197740495816</v>
      </c>
      <c r="M46" s="22">
        <v>1.2267035905738854</v>
      </c>
      <c r="N46" s="23">
        <v>1.140828998770882</v>
      </c>
      <c r="P46" s="53">
        <f t="shared" si="1"/>
        <v>0</v>
      </c>
      <c r="Q46" s="53">
        <f t="shared" si="2"/>
        <v>0</v>
      </c>
      <c r="R46" s="53">
        <f t="shared" si="3"/>
        <v>0</v>
      </c>
      <c r="S46" s="53">
        <f t="shared" si="4"/>
        <v>0</v>
      </c>
      <c r="T46" s="53">
        <f t="shared" si="5"/>
        <v>0</v>
      </c>
      <c r="U46" s="53">
        <f t="shared" si="6"/>
        <v>0</v>
      </c>
    </row>
    <row r="47" spans="1:21" s="2" customFormat="1" ht="12" customHeight="1" x14ac:dyDescent="0.2">
      <c r="A47" s="16">
        <v>2004</v>
      </c>
      <c r="B47" s="30"/>
      <c r="C47" s="27"/>
      <c r="D47" s="29"/>
      <c r="E47" s="27"/>
      <c r="F47" s="29"/>
      <c r="G47" s="30"/>
      <c r="I47" s="30"/>
      <c r="J47" s="27"/>
      <c r="K47" s="29"/>
      <c r="L47" s="27"/>
      <c r="M47" s="29"/>
      <c r="N47" s="30"/>
      <c r="P47" s="53">
        <f t="shared" si="1"/>
        <v>0</v>
      </c>
      <c r="Q47" s="53">
        <f t="shared" si="2"/>
        <v>0</v>
      </c>
      <c r="R47" s="53">
        <f t="shared" si="3"/>
        <v>0</v>
      </c>
      <c r="S47" s="53">
        <f t="shared" si="4"/>
        <v>0</v>
      </c>
      <c r="T47" s="53">
        <f t="shared" si="5"/>
        <v>0</v>
      </c>
      <c r="U47" s="53">
        <f t="shared" si="6"/>
        <v>0</v>
      </c>
    </row>
    <row r="48" spans="1:21" s="2" customFormat="1" ht="12" customHeight="1" x14ac:dyDescent="0.2">
      <c r="A48" s="2" t="s">
        <v>0</v>
      </c>
      <c r="B48" s="6">
        <v>7.3770551586570976</v>
      </c>
      <c r="C48" s="6">
        <v>0.73554383104685872</v>
      </c>
      <c r="D48" s="6">
        <v>1.2538892011804137E-2</v>
      </c>
      <c r="E48" s="6">
        <v>3.3206069309567487</v>
      </c>
      <c r="F48" s="6">
        <v>4.0721791765963244</v>
      </c>
      <c r="G48" s="6">
        <v>3.8780823624582128</v>
      </c>
      <c r="I48" s="6">
        <v>7.3770551586570976</v>
      </c>
      <c r="J48" s="6">
        <v>0.73554383104685872</v>
      </c>
      <c r="K48" s="6">
        <v>1.2538892011804137E-2</v>
      </c>
      <c r="L48" s="6">
        <v>3.3206069309567487</v>
      </c>
      <c r="M48" s="6">
        <v>4.0721791765963244</v>
      </c>
      <c r="N48" s="6">
        <v>3.8780823624582128</v>
      </c>
      <c r="P48" s="53">
        <f t="shared" si="1"/>
        <v>0</v>
      </c>
      <c r="Q48" s="53">
        <f t="shared" si="2"/>
        <v>0</v>
      </c>
      <c r="R48" s="53">
        <f t="shared" si="3"/>
        <v>0</v>
      </c>
      <c r="S48" s="53">
        <f t="shared" si="4"/>
        <v>0</v>
      </c>
      <c r="T48" s="53">
        <f t="shared" si="5"/>
        <v>0</v>
      </c>
      <c r="U48" s="53">
        <f t="shared" si="6"/>
        <v>0</v>
      </c>
    </row>
    <row r="49" spans="1:21" s="2" customFormat="1" ht="12" customHeight="1" x14ac:dyDescent="0.2">
      <c r="A49" s="2" t="s">
        <v>1</v>
      </c>
      <c r="B49" s="6">
        <v>8.911154195516314</v>
      </c>
      <c r="C49" s="6">
        <v>13.243277034078837</v>
      </c>
      <c r="D49" s="6">
        <v>2.0046884223504646</v>
      </c>
      <c r="E49" s="6">
        <v>5.5714775911248848</v>
      </c>
      <c r="F49" s="6">
        <v>6.210330924804941</v>
      </c>
      <c r="G49" s="6">
        <v>6.3082566016414932</v>
      </c>
      <c r="I49" s="6">
        <v>8.911154195516314</v>
      </c>
      <c r="J49" s="6">
        <v>13.243277034078837</v>
      </c>
      <c r="K49" s="6">
        <v>2.0046884223504646</v>
      </c>
      <c r="L49" s="6">
        <v>5.5714775911248848</v>
      </c>
      <c r="M49" s="6">
        <v>6.210330924804941</v>
      </c>
      <c r="N49" s="6">
        <v>6.3082566016414932</v>
      </c>
      <c r="P49" s="53">
        <f t="shared" si="1"/>
        <v>0</v>
      </c>
      <c r="Q49" s="53">
        <f t="shared" si="2"/>
        <v>0</v>
      </c>
      <c r="R49" s="53">
        <f t="shared" si="3"/>
        <v>0</v>
      </c>
      <c r="S49" s="53">
        <f t="shared" si="4"/>
        <v>0</v>
      </c>
      <c r="T49" s="53">
        <f t="shared" si="5"/>
        <v>0</v>
      </c>
      <c r="U49" s="53">
        <f t="shared" si="6"/>
        <v>0</v>
      </c>
    </row>
    <row r="50" spans="1:21" s="2" customFormat="1" ht="12" customHeight="1" x14ac:dyDescent="0.2">
      <c r="A50" s="2" t="s">
        <v>2</v>
      </c>
      <c r="B50" s="6">
        <v>8.8312349160375003</v>
      </c>
      <c r="C50" s="6">
        <v>19.231755890828218</v>
      </c>
      <c r="D50" s="6">
        <v>4.5536848925852524</v>
      </c>
      <c r="E50" s="6">
        <v>5.2170584819539068</v>
      </c>
      <c r="F50" s="6">
        <v>6.2204213877338876</v>
      </c>
      <c r="G50" s="6">
        <v>6.5588065251683814</v>
      </c>
      <c r="I50" s="6">
        <v>8.8312349160375003</v>
      </c>
      <c r="J50" s="6">
        <v>19.231755890828218</v>
      </c>
      <c r="K50" s="6">
        <v>4.5536848925852524</v>
      </c>
      <c r="L50" s="6">
        <v>5.2170584819539068</v>
      </c>
      <c r="M50" s="6">
        <v>6.2204213877338876</v>
      </c>
      <c r="N50" s="6">
        <v>6.5588065251683814</v>
      </c>
      <c r="P50" s="53">
        <f t="shared" si="1"/>
        <v>0</v>
      </c>
      <c r="Q50" s="53">
        <f t="shared" si="2"/>
        <v>0</v>
      </c>
      <c r="R50" s="53">
        <f t="shared" si="3"/>
        <v>0</v>
      </c>
      <c r="S50" s="53">
        <f t="shared" si="4"/>
        <v>0</v>
      </c>
      <c r="T50" s="53">
        <f t="shared" si="5"/>
        <v>0</v>
      </c>
      <c r="U50" s="53">
        <f t="shared" si="6"/>
        <v>0</v>
      </c>
    </row>
    <row r="51" spans="1:21" s="2" customFormat="1" ht="12" customHeight="1" x14ac:dyDescent="0.2">
      <c r="A51" s="17" t="s">
        <v>3</v>
      </c>
      <c r="B51" s="3">
        <v>7.6723530414186003</v>
      </c>
      <c r="C51" s="3">
        <v>10.0328982588467</v>
      </c>
      <c r="D51" s="3">
        <v>1.5416989869047937</v>
      </c>
      <c r="E51" s="3">
        <v>5.8493769867295153</v>
      </c>
      <c r="F51" s="3">
        <v>6.0478281224202624</v>
      </c>
      <c r="G51" s="6">
        <v>6.2093693394164484</v>
      </c>
      <c r="I51" s="3">
        <v>7.6723530414186003</v>
      </c>
      <c r="J51" s="3">
        <v>10.0328982588467</v>
      </c>
      <c r="K51" s="3">
        <v>1.5416989869047937</v>
      </c>
      <c r="L51" s="3">
        <v>5.8493769867295153</v>
      </c>
      <c r="M51" s="3">
        <v>6.0478281224202624</v>
      </c>
      <c r="N51" s="6">
        <v>6.2093693394164484</v>
      </c>
      <c r="P51" s="53">
        <f t="shared" si="1"/>
        <v>0</v>
      </c>
      <c r="Q51" s="53">
        <f t="shared" si="2"/>
        <v>0</v>
      </c>
      <c r="R51" s="53">
        <f t="shared" si="3"/>
        <v>0</v>
      </c>
      <c r="S51" s="53">
        <f t="shared" si="4"/>
        <v>0</v>
      </c>
      <c r="T51" s="53">
        <f t="shared" si="5"/>
        <v>0</v>
      </c>
      <c r="U51" s="53">
        <f t="shared" si="6"/>
        <v>0</v>
      </c>
    </row>
    <row r="52" spans="1:21" s="2" customFormat="1" ht="12" customHeight="1" x14ac:dyDescent="0.2">
      <c r="A52" s="44" t="s">
        <v>13</v>
      </c>
      <c r="B52" s="40">
        <v>8.2148895629893914</v>
      </c>
      <c r="C52" s="40">
        <v>10.744950303970601</v>
      </c>
      <c r="D52" s="40">
        <v>1.9951235827591951</v>
      </c>
      <c r="E52" s="40">
        <v>5.0095557306962801</v>
      </c>
      <c r="F52" s="40">
        <v>5.6566943860290486</v>
      </c>
      <c r="G52" s="45">
        <v>5.7599646368600155</v>
      </c>
      <c r="I52" s="22">
        <v>8.2148895629893914</v>
      </c>
      <c r="J52" s="22">
        <v>10.744950303970601</v>
      </c>
      <c r="K52" s="22">
        <v>1.9951235827591951</v>
      </c>
      <c r="L52" s="22">
        <v>5.0095557306962801</v>
      </c>
      <c r="M52" s="22">
        <v>5.6566943860290486</v>
      </c>
      <c r="N52" s="23">
        <v>5.7599646368600155</v>
      </c>
      <c r="P52" s="53">
        <f t="shared" si="1"/>
        <v>0</v>
      </c>
      <c r="Q52" s="53">
        <f t="shared" si="2"/>
        <v>0</v>
      </c>
      <c r="R52" s="53">
        <f t="shared" si="3"/>
        <v>0</v>
      </c>
      <c r="S52" s="53">
        <f t="shared" si="4"/>
        <v>0</v>
      </c>
      <c r="T52" s="53">
        <f t="shared" si="5"/>
        <v>0</v>
      </c>
      <c r="U52" s="53">
        <f t="shared" si="6"/>
        <v>0</v>
      </c>
    </row>
    <row r="53" spans="1:21" s="2" customFormat="1" ht="12" customHeight="1" x14ac:dyDescent="0.2">
      <c r="A53" s="16">
        <v>2005</v>
      </c>
      <c r="B53" s="30"/>
      <c r="C53" s="27"/>
      <c r="D53" s="29"/>
      <c r="E53" s="27"/>
      <c r="F53" s="29"/>
      <c r="G53" s="30"/>
      <c r="I53" s="30"/>
      <c r="J53" s="27"/>
      <c r="K53" s="29"/>
      <c r="L53" s="27"/>
      <c r="M53" s="29"/>
      <c r="N53" s="30"/>
      <c r="P53" s="53">
        <f t="shared" si="1"/>
        <v>0</v>
      </c>
      <c r="Q53" s="53">
        <f t="shared" si="2"/>
        <v>0</v>
      </c>
      <c r="R53" s="53">
        <f t="shared" si="3"/>
        <v>0</v>
      </c>
      <c r="S53" s="53">
        <f t="shared" si="4"/>
        <v>0</v>
      </c>
      <c r="T53" s="53">
        <f t="shared" si="5"/>
        <v>0</v>
      </c>
      <c r="U53" s="53">
        <f t="shared" si="6"/>
        <v>0</v>
      </c>
    </row>
    <row r="54" spans="1:21" s="2" customFormat="1" ht="12" customHeight="1" x14ac:dyDescent="0.2">
      <c r="A54" s="2" t="s">
        <v>0</v>
      </c>
      <c r="B54" s="3">
        <v>4.2022571790971464</v>
      </c>
      <c r="C54" s="3">
        <v>2.1560775899093443</v>
      </c>
      <c r="D54" s="3">
        <v>3.1765833170300795</v>
      </c>
      <c r="E54" s="3">
        <v>4.5343138644451164</v>
      </c>
      <c r="F54" s="3">
        <v>4.2266965502095522</v>
      </c>
      <c r="G54" s="6">
        <v>4.1843208098152118</v>
      </c>
      <c r="I54" s="3">
        <v>4.2022571790971464</v>
      </c>
      <c r="J54" s="3">
        <v>2.1560775899093443</v>
      </c>
      <c r="K54" s="3">
        <v>3.1765833170300795</v>
      </c>
      <c r="L54" s="3">
        <v>4.5343138644451164</v>
      </c>
      <c r="M54" s="3">
        <v>4.2266965502095522</v>
      </c>
      <c r="N54" s="6">
        <v>4.1843208098152118</v>
      </c>
      <c r="P54" s="53">
        <f t="shared" si="1"/>
        <v>0</v>
      </c>
      <c r="Q54" s="53">
        <f t="shared" si="2"/>
        <v>0</v>
      </c>
      <c r="R54" s="53">
        <f t="shared" si="3"/>
        <v>0</v>
      </c>
      <c r="S54" s="53">
        <f t="shared" si="4"/>
        <v>0</v>
      </c>
      <c r="T54" s="53">
        <f t="shared" si="5"/>
        <v>0</v>
      </c>
      <c r="U54" s="53">
        <f t="shared" si="6"/>
        <v>0</v>
      </c>
    </row>
    <row r="55" spans="1:21" s="2" customFormat="1" ht="12" customHeight="1" x14ac:dyDescent="0.2">
      <c r="A55" s="2" t="s">
        <v>1</v>
      </c>
      <c r="B55" s="3">
        <v>5.2325174796258533</v>
      </c>
      <c r="C55" s="3">
        <v>0.81690283666642216</v>
      </c>
      <c r="D55" s="3">
        <v>2.3814802887166309</v>
      </c>
      <c r="E55" s="3">
        <v>4.2259926253207736</v>
      </c>
      <c r="F55" s="3">
        <v>4.318031330069183</v>
      </c>
      <c r="G55" s="6">
        <v>4.4749714055027034</v>
      </c>
      <c r="I55" s="3">
        <v>5.2325174796258533</v>
      </c>
      <c r="J55" s="3">
        <v>0.81690283666642216</v>
      </c>
      <c r="K55" s="3">
        <v>2.3814802887166309</v>
      </c>
      <c r="L55" s="3">
        <v>4.2259926253207736</v>
      </c>
      <c r="M55" s="3">
        <v>4.318031330069183</v>
      </c>
      <c r="N55" s="6">
        <v>4.4749714055027034</v>
      </c>
      <c r="P55" s="53">
        <f t="shared" si="1"/>
        <v>0</v>
      </c>
      <c r="Q55" s="53">
        <f t="shared" si="2"/>
        <v>0</v>
      </c>
      <c r="R55" s="53">
        <f t="shared" si="3"/>
        <v>0</v>
      </c>
      <c r="S55" s="53">
        <f t="shared" si="4"/>
        <v>0</v>
      </c>
      <c r="T55" s="53">
        <f t="shared" si="5"/>
        <v>0</v>
      </c>
      <c r="U55" s="53">
        <f t="shared" si="6"/>
        <v>0</v>
      </c>
    </row>
    <row r="56" spans="1:21" s="2" customFormat="1" ht="12" customHeight="1" x14ac:dyDescent="0.2">
      <c r="A56" s="2" t="s">
        <v>2</v>
      </c>
      <c r="B56" s="3">
        <v>-1.1084232959366669</v>
      </c>
      <c r="C56" s="3">
        <v>-7.0062642342194064</v>
      </c>
      <c r="D56" s="3">
        <v>-2.0021594563016776</v>
      </c>
      <c r="E56" s="3">
        <v>3.5373361406936921</v>
      </c>
      <c r="F56" s="3">
        <v>1.8386149106136784</v>
      </c>
      <c r="G56" s="6">
        <v>2.114972371042434</v>
      </c>
      <c r="I56" s="3">
        <v>-1.1084232959366669</v>
      </c>
      <c r="J56" s="3">
        <v>-7.0062642342194064</v>
      </c>
      <c r="K56" s="3">
        <v>-2.0021594563016776</v>
      </c>
      <c r="L56" s="3">
        <v>3.5373361406936921</v>
      </c>
      <c r="M56" s="3">
        <v>1.8386149106136784</v>
      </c>
      <c r="N56" s="6">
        <v>2.114972371042434</v>
      </c>
      <c r="P56" s="53">
        <f t="shared" si="1"/>
        <v>0</v>
      </c>
      <c r="Q56" s="53">
        <f t="shared" si="2"/>
        <v>0</v>
      </c>
      <c r="R56" s="53">
        <f t="shared" si="3"/>
        <v>0</v>
      </c>
      <c r="S56" s="53">
        <f t="shared" si="4"/>
        <v>0</v>
      </c>
      <c r="T56" s="53">
        <f t="shared" si="5"/>
        <v>0</v>
      </c>
      <c r="U56" s="53">
        <f t="shared" si="6"/>
        <v>0</v>
      </c>
    </row>
    <row r="57" spans="1:21" s="2" customFormat="1" ht="12" customHeight="1" x14ac:dyDescent="0.2">
      <c r="A57" s="17" t="s">
        <v>3</v>
      </c>
      <c r="B57" s="3">
        <v>0.24202876060122058</v>
      </c>
      <c r="C57" s="3">
        <v>-3.5186704972679061</v>
      </c>
      <c r="D57" s="3">
        <v>0.40009362590982533</v>
      </c>
      <c r="E57" s="3">
        <v>2.4513755086960298</v>
      </c>
      <c r="F57" s="3">
        <v>1.8070064574747802</v>
      </c>
      <c r="G57" s="6">
        <v>2.150551010195545</v>
      </c>
      <c r="I57" s="3">
        <v>0.24202876060122058</v>
      </c>
      <c r="J57" s="3">
        <v>-3.5186704972679061</v>
      </c>
      <c r="K57" s="3">
        <v>0.40009362590982533</v>
      </c>
      <c r="L57" s="3">
        <v>2.4513755086960298</v>
      </c>
      <c r="M57" s="3">
        <v>1.8070064574747802</v>
      </c>
      <c r="N57" s="6">
        <v>2.150551010195545</v>
      </c>
      <c r="P57" s="53">
        <f t="shared" si="1"/>
        <v>0</v>
      </c>
      <c r="Q57" s="53">
        <f t="shared" si="2"/>
        <v>0</v>
      </c>
      <c r="R57" s="53">
        <f t="shared" si="3"/>
        <v>0</v>
      </c>
      <c r="S57" s="53">
        <f t="shared" si="4"/>
        <v>0</v>
      </c>
      <c r="T57" s="53">
        <f t="shared" si="5"/>
        <v>0</v>
      </c>
      <c r="U57" s="53">
        <f t="shared" si="6"/>
        <v>0</v>
      </c>
    </row>
    <row r="58" spans="1:21" s="2" customFormat="1" ht="12" customHeight="1" x14ac:dyDescent="0.2">
      <c r="A58" s="44" t="s">
        <v>13</v>
      </c>
      <c r="B58" s="40">
        <v>1.9943845258795445</v>
      </c>
      <c r="C58" s="40">
        <v>-2.09961682556975</v>
      </c>
      <c r="D58" s="40">
        <v>1.1200589088798951</v>
      </c>
      <c r="E58" s="40">
        <v>3.6606298646433055</v>
      </c>
      <c r="F58" s="40">
        <v>3.0139993236138807</v>
      </c>
      <c r="G58" s="45">
        <v>3.202130880186993</v>
      </c>
      <c r="I58" s="22">
        <v>1.9943845258795445</v>
      </c>
      <c r="J58" s="22">
        <v>-2.09961682556975</v>
      </c>
      <c r="K58" s="22">
        <v>1.1200589088798951</v>
      </c>
      <c r="L58" s="22">
        <v>3.6606298646433055</v>
      </c>
      <c r="M58" s="22">
        <v>3.0139993236138807</v>
      </c>
      <c r="N58" s="23">
        <v>3.202130880186993</v>
      </c>
      <c r="P58" s="53">
        <f t="shared" si="1"/>
        <v>0</v>
      </c>
      <c r="Q58" s="53">
        <f t="shared" si="2"/>
        <v>0</v>
      </c>
      <c r="R58" s="53">
        <f t="shared" si="3"/>
        <v>0</v>
      </c>
      <c r="S58" s="53">
        <f t="shared" si="4"/>
        <v>0</v>
      </c>
      <c r="T58" s="53">
        <f t="shared" si="5"/>
        <v>0</v>
      </c>
      <c r="U58" s="53">
        <f t="shared" si="6"/>
        <v>0</v>
      </c>
    </row>
    <row r="59" spans="1:21" s="2" customFormat="1" ht="12" customHeight="1" x14ac:dyDescent="0.2">
      <c r="A59" s="24">
        <v>2006</v>
      </c>
      <c r="B59" s="29"/>
      <c r="C59" s="27"/>
      <c r="D59" s="29"/>
      <c r="E59" s="27"/>
      <c r="F59" s="29"/>
      <c r="G59" s="6"/>
      <c r="I59" s="29"/>
      <c r="J59" s="27"/>
      <c r="K59" s="29"/>
      <c r="L59" s="27"/>
      <c r="M59" s="29"/>
      <c r="N59" s="6"/>
      <c r="P59" s="53">
        <f t="shared" si="1"/>
        <v>0</v>
      </c>
      <c r="Q59" s="53">
        <f t="shared" si="2"/>
        <v>0</v>
      </c>
      <c r="R59" s="53">
        <f t="shared" si="3"/>
        <v>0</v>
      </c>
      <c r="S59" s="53">
        <f t="shared" si="4"/>
        <v>0</v>
      </c>
      <c r="T59" s="53">
        <f t="shared" si="5"/>
        <v>0</v>
      </c>
      <c r="U59" s="53">
        <f t="shared" si="6"/>
        <v>0</v>
      </c>
    </row>
    <row r="60" spans="1:21" s="2" customFormat="1" ht="12" customHeight="1" x14ac:dyDescent="0.2">
      <c r="A60" s="20" t="s">
        <v>0</v>
      </c>
      <c r="B60" s="3">
        <v>3.3072816494332802</v>
      </c>
      <c r="C60" s="4">
        <v>0.48142590883766267</v>
      </c>
      <c r="D60" s="4">
        <v>0.50225374495800335</v>
      </c>
      <c r="E60" s="4">
        <v>4.6084143858457161</v>
      </c>
      <c r="F60" s="4">
        <v>3.7670734672653028</v>
      </c>
      <c r="G60" s="19">
        <v>4.27909697563158</v>
      </c>
      <c r="I60" s="3">
        <v>3.3072816494332802</v>
      </c>
      <c r="J60" s="4">
        <v>0.48142590883766267</v>
      </c>
      <c r="K60" s="4">
        <v>0.50225374495800335</v>
      </c>
      <c r="L60" s="4">
        <v>4.6084143858457161</v>
      </c>
      <c r="M60" s="4">
        <v>3.7670734672653028</v>
      </c>
      <c r="N60" s="19">
        <v>4.27909697563158</v>
      </c>
      <c r="P60" s="53">
        <f t="shared" si="1"/>
        <v>0</v>
      </c>
      <c r="Q60" s="53">
        <f t="shared" si="2"/>
        <v>0</v>
      </c>
      <c r="R60" s="53">
        <f t="shared" si="3"/>
        <v>0</v>
      </c>
      <c r="S60" s="53">
        <f t="shared" si="4"/>
        <v>0</v>
      </c>
      <c r="T60" s="53">
        <f t="shared" si="5"/>
        <v>0</v>
      </c>
      <c r="U60" s="53">
        <f t="shared" si="6"/>
        <v>0</v>
      </c>
    </row>
    <row r="61" spans="1:21" s="2" customFormat="1" ht="12" customHeight="1" x14ac:dyDescent="0.2">
      <c r="A61" s="20" t="s">
        <v>1</v>
      </c>
      <c r="B61" s="3">
        <v>-1.856962083496827</v>
      </c>
      <c r="C61" s="4">
        <v>-3.4569539499633373</v>
      </c>
      <c r="D61" s="4">
        <v>-0.33283440633660177</v>
      </c>
      <c r="E61" s="4">
        <v>3.8928921016818885</v>
      </c>
      <c r="F61" s="4">
        <v>1.8141740125022565</v>
      </c>
      <c r="G61" s="19">
        <v>2.2832976160141571</v>
      </c>
      <c r="I61" s="3">
        <v>-1.856962083496827</v>
      </c>
      <c r="J61" s="4">
        <v>-3.4569539499633373</v>
      </c>
      <c r="K61" s="4">
        <v>-0.33283440633660177</v>
      </c>
      <c r="L61" s="4">
        <v>3.8928921016818885</v>
      </c>
      <c r="M61" s="4">
        <v>1.8141740125022565</v>
      </c>
      <c r="N61" s="19">
        <v>2.2832976160141571</v>
      </c>
      <c r="P61" s="53">
        <f t="shared" si="1"/>
        <v>0</v>
      </c>
      <c r="Q61" s="53">
        <f t="shared" si="2"/>
        <v>0</v>
      </c>
      <c r="R61" s="53">
        <f t="shared" si="3"/>
        <v>0</v>
      </c>
      <c r="S61" s="53">
        <f t="shared" si="4"/>
        <v>0</v>
      </c>
      <c r="T61" s="53">
        <f t="shared" si="5"/>
        <v>0</v>
      </c>
      <c r="U61" s="53">
        <f t="shared" si="6"/>
        <v>0</v>
      </c>
    </row>
    <row r="62" spans="1:21" s="2" customFormat="1" ht="12" customHeight="1" x14ac:dyDescent="0.2">
      <c r="A62" s="20" t="s">
        <v>2</v>
      </c>
      <c r="B62" s="3">
        <v>2.5435404209397605</v>
      </c>
      <c r="C62" s="4">
        <v>1.5957503173082976</v>
      </c>
      <c r="D62" s="4">
        <v>11.111293303601965</v>
      </c>
      <c r="E62" s="4">
        <v>4.3612691584943963</v>
      </c>
      <c r="F62" s="4">
        <v>4.2169560849838028</v>
      </c>
      <c r="G62" s="19">
        <v>4.4927881685659532</v>
      </c>
      <c r="I62" s="3">
        <v>2.5435404209397605</v>
      </c>
      <c r="J62" s="4">
        <v>1.5957503173082976</v>
      </c>
      <c r="K62" s="4">
        <v>11.111293303601965</v>
      </c>
      <c r="L62" s="4">
        <v>4.3612691584943963</v>
      </c>
      <c r="M62" s="4">
        <v>4.2169560849838028</v>
      </c>
      <c r="N62" s="19">
        <v>4.4927881685659532</v>
      </c>
      <c r="P62" s="53">
        <f t="shared" si="1"/>
        <v>0</v>
      </c>
      <c r="Q62" s="53">
        <f t="shared" si="2"/>
        <v>0</v>
      </c>
      <c r="R62" s="53">
        <f t="shared" si="3"/>
        <v>0</v>
      </c>
      <c r="S62" s="53">
        <f t="shared" si="4"/>
        <v>0</v>
      </c>
      <c r="T62" s="53">
        <f t="shared" si="5"/>
        <v>0</v>
      </c>
      <c r="U62" s="53">
        <f t="shared" si="6"/>
        <v>0</v>
      </c>
    </row>
    <row r="63" spans="1:21" s="2" customFormat="1" ht="12" customHeight="1" x14ac:dyDescent="0.2">
      <c r="A63" s="20" t="s">
        <v>3</v>
      </c>
      <c r="B63" s="3">
        <v>4.0912697915483021</v>
      </c>
      <c r="C63" s="4">
        <v>2.3768158047834387</v>
      </c>
      <c r="D63" s="4">
        <v>10.259198845976059</v>
      </c>
      <c r="E63" s="4">
        <v>4.4655007952596026</v>
      </c>
      <c r="F63" s="4">
        <v>4.9396431808498509</v>
      </c>
      <c r="G63" s="19">
        <v>4.7952121311728213</v>
      </c>
      <c r="I63" s="3">
        <v>4.0912697915483021</v>
      </c>
      <c r="J63" s="4">
        <v>2.3768158047834387</v>
      </c>
      <c r="K63" s="4">
        <v>10.259198845976059</v>
      </c>
      <c r="L63" s="4">
        <v>4.4655007952596026</v>
      </c>
      <c r="M63" s="4">
        <v>4.9396431808498509</v>
      </c>
      <c r="N63" s="19">
        <v>4.7952121311728213</v>
      </c>
      <c r="P63" s="53">
        <f t="shared" si="1"/>
        <v>0</v>
      </c>
      <c r="Q63" s="53">
        <f t="shared" si="2"/>
        <v>0</v>
      </c>
      <c r="R63" s="53">
        <f t="shared" si="3"/>
        <v>0</v>
      </c>
      <c r="S63" s="53">
        <f t="shared" si="4"/>
        <v>0</v>
      </c>
      <c r="T63" s="53">
        <f t="shared" si="5"/>
        <v>0</v>
      </c>
      <c r="U63" s="53">
        <f t="shared" si="6"/>
        <v>0</v>
      </c>
    </row>
    <row r="64" spans="1:21" s="2" customFormat="1" ht="12" customHeight="1" x14ac:dyDescent="0.2">
      <c r="A64" s="44" t="s">
        <v>13</v>
      </c>
      <c r="B64" s="40">
        <v>2.0064544536172901</v>
      </c>
      <c r="C64" s="40">
        <v>0.26322300124101972</v>
      </c>
      <c r="D64" s="40">
        <v>4.6394224107062287</v>
      </c>
      <c r="E64" s="40">
        <v>4.3312454167934833</v>
      </c>
      <c r="F64" s="40">
        <v>3.6862154805919367</v>
      </c>
      <c r="G64" s="45">
        <v>3.9619888670540115</v>
      </c>
      <c r="I64" s="22">
        <v>2.0064544536172901</v>
      </c>
      <c r="J64" s="22">
        <v>0.26322300124101972</v>
      </c>
      <c r="K64" s="22">
        <v>4.6394224107062287</v>
      </c>
      <c r="L64" s="22">
        <v>4.3312454167934833</v>
      </c>
      <c r="M64" s="22">
        <v>3.6862154805919367</v>
      </c>
      <c r="N64" s="23">
        <v>3.9619888670540115</v>
      </c>
      <c r="P64" s="53">
        <f t="shared" si="1"/>
        <v>0</v>
      </c>
      <c r="Q64" s="53">
        <f t="shared" si="2"/>
        <v>0</v>
      </c>
      <c r="R64" s="53">
        <f t="shared" si="3"/>
        <v>0</v>
      </c>
      <c r="S64" s="53">
        <f t="shared" si="4"/>
        <v>0</v>
      </c>
      <c r="T64" s="53">
        <f t="shared" si="5"/>
        <v>0</v>
      </c>
      <c r="U64" s="53">
        <f t="shared" si="6"/>
        <v>0</v>
      </c>
    </row>
    <row r="65" spans="1:21" s="2" customFormat="1" ht="12" customHeight="1" x14ac:dyDescent="0.2">
      <c r="A65" s="24">
        <v>2007</v>
      </c>
      <c r="B65" s="29"/>
      <c r="C65" s="27"/>
      <c r="D65" s="29"/>
      <c r="E65" s="27"/>
      <c r="F65" s="29"/>
      <c r="G65" s="6"/>
      <c r="I65" s="29"/>
      <c r="J65" s="27"/>
      <c r="K65" s="29"/>
      <c r="L65" s="27"/>
      <c r="M65" s="29"/>
      <c r="N65" s="6"/>
      <c r="P65" s="53">
        <f t="shared" si="1"/>
        <v>0</v>
      </c>
      <c r="Q65" s="53">
        <f t="shared" si="2"/>
        <v>0</v>
      </c>
      <c r="R65" s="53">
        <f t="shared" si="3"/>
        <v>0</v>
      </c>
      <c r="S65" s="53">
        <f t="shared" si="4"/>
        <v>0</v>
      </c>
      <c r="T65" s="53">
        <f t="shared" si="5"/>
        <v>0</v>
      </c>
      <c r="U65" s="53">
        <f t="shared" si="6"/>
        <v>0</v>
      </c>
    </row>
    <row r="66" spans="1:21" s="2" customFormat="1" ht="12" customHeight="1" x14ac:dyDescent="0.2">
      <c r="A66" s="20" t="s">
        <v>0</v>
      </c>
      <c r="B66" s="4">
        <v>4.1308313464398116</v>
      </c>
      <c r="C66" s="4">
        <v>5.8222416801783305</v>
      </c>
      <c r="D66" s="4">
        <v>3.8592141939292057</v>
      </c>
      <c r="E66" s="4">
        <v>5.6776705572429753</v>
      </c>
      <c r="F66" s="4">
        <v>5.1097340609311592</v>
      </c>
      <c r="G66" s="19">
        <v>5.1946914232153807</v>
      </c>
      <c r="I66" s="4">
        <v>4.1308313464398116</v>
      </c>
      <c r="J66" s="4">
        <v>5.8222416801783305</v>
      </c>
      <c r="K66" s="4">
        <v>3.8592141939292057</v>
      </c>
      <c r="L66" s="4">
        <v>5.6776705572429753</v>
      </c>
      <c r="M66" s="4">
        <v>5.1097340609311592</v>
      </c>
      <c r="N66" s="19">
        <v>5.1946914232153807</v>
      </c>
      <c r="P66" s="53">
        <f t="shared" si="1"/>
        <v>0</v>
      </c>
      <c r="Q66" s="53">
        <f t="shared" si="2"/>
        <v>0</v>
      </c>
      <c r="R66" s="53">
        <f t="shared" si="3"/>
        <v>0</v>
      </c>
      <c r="S66" s="53">
        <f t="shared" si="4"/>
        <v>0</v>
      </c>
      <c r="T66" s="53">
        <f t="shared" si="5"/>
        <v>0</v>
      </c>
      <c r="U66" s="53">
        <f t="shared" si="6"/>
        <v>0</v>
      </c>
    </row>
    <row r="67" spans="1:21" s="2" customFormat="1" ht="12" customHeight="1" x14ac:dyDescent="0.2">
      <c r="A67" s="20" t="s">
        <v>1</v>
      </c>
      <c r="B67" s="7">
        <v>8.7490411463471816</v>
      </c>
      <c r="C67" s="7">
        <v>12.249585556922703</v>
      </c>
      <c r="D67" s="7">
        <v>0.59872908939382352</v>
      </c>
      <c r="E67" s="7">
        <v>5.9910905286264082</v>
      </c>
      <c r="F67" s="7">
        <v>6.3951396775103309</v>
      </c>
      <c r="G67" s="21">
        <v>6.5372574932891947</v>
      </c>
      <c r="I67" s="7">
        <v>8.7490411463471816</v>
      </c>
      <c r="J67" s="7">
        <v>12.249585556922703</v>
      </c>
      <c r="K67" s="7">
        <v>0.59872908939382352</v>
      </c>
      <c r="L67" s="7">
        <v>5.9910905286264082</v>
      </c>
      <c r="M67" s="4">
        <v>6.3951396775103309</v>
      </c>
      <c r="N67" s="21">
        <v>6.5372574932891947</v>
      </c>
      <c r="P67" s="53">
        <f t="shared" si="1"/>
        <v>0</v>
      </c>
      <c r="Q67" s="53">
        <f t="shared" si="2"/>
        <v>0</v>
      </c>
      <c r="R67" s="53">
        <f t="shared" si="3"/>
        <v>0</v>
      </c>
      <c r="S67" s="53">
        <f t="shared" si="4"/>
        <v>0</v>
      </c>
      <c r="T67" s="53">
        <f t="shared" si="5"/>
        <v>0</v>
      </c>
      <c r="U67" s="53">
        <f t="shared" si="6"/>
        <v>0</v>
      </c>
    </row>
    <row r="68" spans="1:21" s="2" customFormat="1" ht="12" customHeight="1" x14ac:dyDescent="0.2">
      <c r="A68" s="20" t="s">
        <v>2</v>
      </c>
      <c r="B68" s="4">
        <v>6.952473564367545</v>
      </c>
      <c r="C68" s="4">
        <v>10.433017815789981</v>
      </c>
      <c r="D68" s="4">
        <v>4.6794419248326946</v>
      </c>
      <c r="E68" s="7">
        <v>5.3741369316939513</v>
      </c>
      <c r="F68" s="4">
        <v>5.7532455880867861</v>
      </c>
      <c r="G68" s="19">
        <v>5.8702518303687556</v>
      </c>
      <c r="I68" s="4">
        <v>6.952473564367545</v>
      </c>
      <c r="J68" s="4">
        <v>10.433017815789981</v>
      </c>
      <c r="K68" s="4">
        <v>4.6794419248326946</v>
      </c>
      <c r="L68" s="7">
        <v>5.3741369316939513</v>
      </c>
      <c r="M68" s="4">
        <v>5.7532455880867861</v>
      </c>
      <c r="N68" s="19">
        <v>5.8702518303687556</v>
      </c>
      <c r="P68" s="53">
        <f t="shared" si="1"/>
        <v>0</v>
      </c>
      <c r="Q68" s="53">
        <f t="shared" si="2"/>
        <v>0</v>
      </c>
      <c r="R68" s="53">
        <f t="shared" si="3"/>
        <v>0</v>
      </c>
      <c r="S68" s="53">
        <f t="shared" si="4"/>
        <v>0</v>
      </c>
      <c r="T68" s="53">
        <f t="shared" si="5"/>
        <v>0</v>
      </c>
      <c r="U68" s="53">
        <f t="shared" si="6"/>
        <v>0</v>
      </c>
    </row>
    <row r="69" spans="1:21" s="2" customFormat="1" ht="12" customHeight="1" x14ac:dyDescent="0.2">
      <c r="A69" s="20" t="s">
        <v>3</v>
      </c>
      <c r="B69" s="4">
        <v>4.9562724359985211</v>
      </c>
      <c r="C69" s="4">
        <v>8.2579871511035954</v>
      </c>
      <c r="D69" s="4">
        <v>4.1991503776307448</v>
      </c>
      <c r="E69" s="4">
        <v>6.2516721412589238</v>
      </c>
      <c r="F69" s="4">
        <v>5.9157403399383357</v>
      </c>
      <c r="G69" s="19">
        <v>6.6397343155493393</v>
      </c>
      <c r="I69" s="4">
        <v>4.9562724359985211</v>
      </c>
      <c r="J69" s="4">
        <v>8.2579871511035954</v>
      </c>
      <c r="K69" s="4">
        <v>4.1991503776307448</v>
      </c>
      <c r="L69" s="4">
        <v>6.2516721412589238</v>
      </c>
      <c r="M69" s="4">
        <v>5.9157403399383357</v>
      </c>
      <c r="N69" s="19">
        <v>6.6397343155493393</v>
      </c>
      <c r="P69" s="53">
        <f t="shared" si="1"/>
        <v>0</v>
      </c>
      <c r="Q69" s="53">
        <f t="shared" si="2"/>
        <v>0</v>
      </c>
      <c r="R69" s="53">
        <f t="shared" si="3"/>
        <v>0</v>
      </c>
      <c r="S69" s="53">
        <f t="shared" si="4"/>
        <v>0</v>
      </c>
      <c r="T69" s="53">
        <f t="shared" si="5"/>
        <v>0</v>
      </c>
      <c r="U69" s="53">
        <f t="shared" si="6"/>
        <v>0</v>
      </c>
    </row>
    <row r="70" spans="1:21" s="2" customFormat="1" ht="12" customHeight="1" x14ac:dyDescent="0.2">
      <c r="A70" s="44" t="s">
        <v>13</v>
      </c>
      <c r="B70" s="40">
        <v>6.2066644771598956</v>
      </c>
      <c r="C70" s="40">
        <v>9.1969954002177232</v>
      </c>
      <c r="D70" s="40">
        <v>3.2469975028021292</v>
      </c>
      <c r="E70" s="40">
        <v>5.8265113612220309</v>
      </c>
      <c r="F70" s="40">
        <v>5.7992074713643538</v>
      </c>
      <c r="G70" s="45">
        <v>6.0698706952166726</v>
      </c>
      <c r="I70" s="22">
        <v>6.2066644771598956</v>
      </c>
      <c r="J70" s="22">
        <v>9.1969954002177232</v>
      </c>
      <c r="K70" s="22">
        <v>3.2469975028021292</v>
      </c>
      <c r="L70" s="22">
        <v>5.8265113612220309</v>
      </c>
      <c r="M70" s="22">
        <v>5.7992074713643538</v>
      </c>
      <c r="N70" s="23">
        <v>6.0698706952166726</v>
      </c>
      <c r="P70" s="53">
        <f t="shared" si="1"/>
        <v>0</v>
      </c>
      <c r="Q70" s="53">
        <f t="shared" si="2"/>
        <v>0</v>
      </c>
      <c r="R70" s="53">
        <f t="shared" si="3"/>
        <v>0</v>
      </c>
      <c r="S70" s="53">
        <f t="shared" si="4"/>
        <v>0</v>
      </c>
      <c r="T70" s="53">
        <f t="shared" si="5"/>
        <v>0</v>
      </c>
      <c r="U70" s="53">
        <f t="shared" si="6"/>
        <v>0</v>
      </c>
    </row>
    <row r="71" spans="1:21" s="2" customFormat="1" ht="12" customHeight="1" x14ac:dyDescent="0.2">
      <c r="A71" s="24">
        <v>2008</v>
      </c>
      <c r="B71" s="29"/>
      <c r="C71" s="27"/>
      <c r="D71" s="29"/>
      <c r="E71" s="27"/>
      <c r="F71" s="29"/>
      <c r="G71" s="6"/>
      <c r="I71" s="29"/>
      <c r="J71" s="27"/>
      <c r="K71" s="29"/>
      <c r="L71" s="27"/>
      <c r="M71" s="29"/>
      <c r="N71" s="6"/>
      <c r="P71" s="53">
        <f t="shared" ref="P71:P130" si="7">I71-B71</f>
        <v>0</v>
      </c>
      <c r="Q71" s="53">
        <f t="shared" ref="Q71:Q130" si="8">J71-C71</f>
        <v>0</v>
      </c>
      <c r="R71" s="53">
        <f t="shared" ref="R71:R130" si="9">K71-D71</f>
        <v>0</v>
      </c>
      <c r="S71" s="53">
        <f t="shared" ref="S71:S130" si="10">L71-E71</f>
        <v>0</v>
      </c>
      <c r="T71" s="53">
        <f t="shared" ref="T71:T130" si="11">M71-F71</f>
        <v>0</v>
      </c>
      <c r="U71" s="53">
        <f t="shared" ref="U71:U130" si="12">N71-G71</f>
        <v>0</v>
      </c>
    </row>
    <row r="72" spans="1:21" s="2" customFormat="1" ht="12" customHeight="1" x14ac:dyDescent="0.2">
      <c r="A72" s="20" t="s">
        <v>0</v>
      </c>
      <c r="B72" s="4">
        <v>7.1428366766282503</v>
      </c>
      <c r="C72" s="4">
        <v>4.9969058877635808</v>
      </c>
      <c r="D72" s="4">
        <v>4.761129697022759</v>
      </c>
      <c r="E72" s="4">
        <v>5.2876396637809187</v>
      </c>
      <c r="F72" s="4">
        <v>5.7989315331499425</v>
      </c>
      <c r="G72" s="19">
        <v>6.1574019535883595</v>
      </c>
      <c r="I72" s="4">
        <v>7.1428366766282503</v>
      </c>
      <c r="J72" s="4">
        <v>4.9969058877635808</v>
      </c>
      <c r="K72" s="4">
        <v>4.761129697022759</v>
      </c>
      <c r="L72" s="4">
        <v>5.2876396637809187</v>
      </c>
      <c r="M72" s="4">
        <v>5.7989315331499425</v>
      </c>
      <c r="N72" s="19">
        <v>6.1574019535883595</v>
      </c>
      <c r="P72" s="53">
        <f t="shared" si="7"/>
        <v>0</v>
      </c>
      <c r="Q72" s="53">
        <f t="shared" si="8"/>
        <v>0</v>
      </c>
      <c r="R72" s="53">
        <f t="shared" si="9"/>
        <v>0</v>
      </c>
      <c r="S72" s="53">
        <f t="shared" si="10"/>
        <v>0</v>
      </c>
      <c r="T72" s="53">
        <f t="shared" si="11"/>
        <v>0</v>
      </c>
      <c r="U72" s="53">
        <f t="shared" si="12"/>
        <v>0</v>
      </c>
    </row>
    <row r="73" spans="1:21" s="2" customFormat="1" ht="12" customHeight="1" x14ac:dyDescent="0.2">
      <c r="A73" s="20" t="s">
        <v>1</v>
      </c>
      <c r="B73" s="7">
        <v>5.2371733946286581</v>
      </c>
      <c r="C73" s="7">
        <v>3.8047742119859729</v>
      </c>
      <c r="D73" s="7">
        <v>11.062006986521489</v>
      </c>
      <c r="E73" s="7">
        <v>5.7819841851445508</v>
      </c>
      <c r="F73" s="7">
        <v>5.9366095156325738</v>
      </c>
      <c r="G73" s="21">
        <v>6.3361219885784914</v>
      </c>
      <c r="I73" s="4">
        <v>5.2371733946286581</v>
      </c>
      <c r="J73" s="7">
        <v>3.8047742119859729</v>
      </c>
      <c r="K73" s="7">
        <v>11.062006986521489</v>
      </c>
      <c r="L73" s="7">
        <v>5.7819841851445508</v>
      </c>
      <c r="M73" s="7">
        <v>5.9366095156325738</v>
      </c>
      <c r="N73" s="21">
        <v>6.3361219885784914</v>
      </c>
      <c r="P73" s="53">
        <f t="shared" si="7"/>
        <v>0</v>
      </c>
      <c r="Q73" s="53">
        <f t="shared" si="8"/>
        <v>0</v>
      </c>
      <c r="R73" s="53">
        <f t="shared" si="9"/>
        <v>0</v>
      </c>
      <c r="S73" s="53">
        <f t="shared" si="10"/>
        <v>0</v>
      </c>
      <c r="T73" s="53">
        <f t="shared" si="11"/>
        <v>0</v>
      </c>
      <c r="U73" s="53">
        <f t="shared" si="12"/>
        <v>0</v>
      </c>
    </row>
    <row r="74" spans="1:21" s="2" customFormat="1" ht="12" customHeight="1" x14ac:dyDescent="0.2">
      <c r="A74" s="20" t="s">
        <v>2</v>
      </c>
      <c r="B74" s="4">
        <v>6.767977152340543</v>
      </c>
      <c r="C74" s="4">
        <v>7.2244570243686912</v>
      </c>
      <c r="D74" s="4">
        <v>5.0151035269881516</v>
      </c>
      <c r="E74" s="7">
        <v>6.2087248442503684</v>
      </c>
      <c r="F74" s="4">
        <v>6.2842283675967225</v>
      </c>
      <c r="G74" s="19">
        <v>6.9808113499691737</v>
      </c>
      <c r="I74" s="4">
        <v>6.767977152340543</v>
      </c>
      <c r="J74" s="4">
        <v>7.2244570243686912</v>
      </c>
      <c r="K74" s="4">
        <v>5.0151035269881516</v>
      </c>
      <c r="L74" s="7">
        <v>6.2087248442503684</v>
      </c>
      <c r="M74" s="4">
        <v>6.2842283675967225</v>
      </c>
      <c r="N74" s="19">
        <v>6.9808113499691737</v>
      </c>
      <c r="P74" s="53">
        <f t="shared" si="7"/>
        <v>0</v>
      </c>
      <c r="Q74" s="53">
        <f t="shared" si="8"/>
        <v>0</v>
      </c>
      <c r="R74" s="53">
        <f t="shared" si="9"/>
        <v>0</v>
      </c>
      <c r="S74" s="53">
        <f t="shared" si="10"/>
        <v>0</v>
      </c>
      <c r="T74" s="53">
        <f t="shared" si="11"/>
        <v>0</v>
      </c>
      <c r="U74" s="53">
        <f t="shared" si="12"/>
        <v>0</v>
      </c>
    </row>
    <row r="75" spans="1:21" s="2" customFormat="1" ht="12" customHeight="1" x14ac:dyDescent="0.2">
      <c r="A75" s="20" t="s">
        <v>3</v>
      </c>
      <c r="B75" s="4">
        <v>-2.3306171975037371</v>
      </c>
      <c r="C75" s="4">
        <v>3.5261615014537506</v>
      </c>
      <c r="D75" s="4">
        <v>0.81934264161018788</v>
      </c>
      <c r="E75" s="4">
        <v>2.1342800700734799</v>
      </c>
      <c r="F75" s="4">
        <v>0.80227864861288634</v>
      </c>
      <c r="G75" s="19">
        <v>1.028401359520803</v>
      </c>
      <c r="I75" s="4">
        <v>-2.3306171975037371</v>
      </c>
      <c r="J75" s="4">
        <v>3.5261615014537506</v>
      </c>
      <c r="K75" s="4">
        <v>0.81934264161018788</v>
      </c>
      <c r="L75" s="4">
        <v>2.1342800700734799</v>
      </c>
      <c r="M75" s="4">
        <v>0.80227864861288634</v>
      </c>
      <c r="N75" s="19">
        <v>1.028401359520803</v>
      </c>
      <c r="P75" s="53">
        <f t="shared" si="7"/>
        <v>0</v>
      </c>
      <c r="Q75" s="53">
        <f t="shared" si="8"/>
        <v>0</v>
      </c>
      <c r="R75" s="53">
        <f t="shared" si="9"/>
        <v>0</v>
      </c>
      <c r="S75" s="53">
        <f t="shared" si="10"/>
        <v>0</v>
      </c>
      <c r="T75" s="53">
        <f t="shared" si="11"/>
        <v>0</v>
      </c>
      <c r="U75" s="53">
        <f t="shared" si="12"/>
        <v>0</v>
      </c>
    </row>
    <row r="76" spans="1:21" s="2" customFormat="1" ht="12" customHeight="1" x14ac:dyDescent="0.2">
      <c r="A76" s="44" t="s">
        <v>13</v>
      </c>
      <c r="B76" s="40">
        <v>4.0996118308713969</v>
      </c>
      <c r="C76" s="40">
        <v>4.9072611308547121</v>
      </c>
      <c r="D76" s="40">
        <v>5.7709703840253201</v>
      </c>
      <c r="E76" s="40">
        <v>4.8240190836507324</v>
      </c>
      <c r="F76" s="40">
        <v>4.6766068116227633</v>
      </c>
      <c r="G76" s="45">
        <v>5.094195369951926</v>
      </c>
      <c r="I76" s="22">
        <v>4.0996118308713969</v>
      </c>
      <c r="J76" s="22">
        <v>4.9072611308547121</v>
      </c>
      <c r="K76" s="22">
        <v>5.7709703840253201</v>
      </c>
      <c r="L76" s="22">
        <v>4.8240190836507324</v>
      </c>
      <c r="M76" s="22">
        <v>4.6766068116227633</v>
      </c>
      <c r="N76" s="23">
        <v>5.094195369951926</v>
      </c>
      <c r="P76" s="53">
        <f t="shared" si="7"/>
        <v>0</v>
      </c>
      <c r="Q76" s="53">
        <f t="shared" si="8"/>
        <v>0</v>
      </c>
      <c r="R76" s="53">
        <f t="shared" si="9"/>
        <v>0</v>
      </c>
      <c r="S76" s="53">
        <f t="shared" si="10"/>
        <v>0</v>
      </c>
      <c r="T76" s="53">
        <f t="shared" si="11"/>
        <v>0</v>
      </c>
      <c r="U76" s="53">
        <f t="shared" si="12"/>
        <v>0</v>
      </c>
    </row>
    <row r="77" spans="1:21" s="2" customFormat="1" ht="12" customHeight="1" x14ac:dyDescent="0.2">
      <c r="A77" s="24">
        <v>2009</v>
      </c>
      <c r="B77" s="29"/>
      <c r="C77" s="27"/>
      <c r="D77" s="29"/>
      <c r="E77" s="27"/>
      <c r="F77" s="29"/>
      <c r="G77" s="6"/>
      <c r="I77" s="29"/>
      <c r="J77" s="27"/>
      <c r="K77" s="29"/>
      <c r="L77" s="27"/>
      <c r="M77" s="29"/>
      <c r="N77" s="6"/>
      <c r="P77" s="53">
        <f t="shared" si="7"/>
        <v>0</v>
      </c>
      <c r="Q77" s="53">
        <f t="shared" si="8"/>
        <v>0</v>
      </c>
      <c r="R77" s="53">
        <f t="shared" si="9"/>
        <v>0</v>
      </c>
      <c r="S77" s="53">
        <f t="shared" si="10"/>
        <v>0</v>
      </c>
      <c r="T77" s="53">
        <f t="shared" si="11"/>
        <v>0</v>
      </c>
      <c r="U77" s="53">
        <f t="shared" si="12"/>
        <v>0</v>
      </c>
    </row>
    <row r="78" spans="1:21" s="2" customFormat="1" ht="12" customHeight="1" x14ac:dyDescent="0.2">
      <c r="A78" s="20" t="s">
        <v>0</v>
      </c>
      <c r="B78" s="4">
        <v>-10.795949386222203</v>
      </c>
      <c r="C78" s="4">
        <v>-0.59519009032915626</v>
      </c>
      <c r="D78" s="4">
        <v>-1.4023937592293145</v>
      </c>
      <c r="E78" s="4">
        <v>0.9840934332443485</v>
      </c>
      <c r="F78" s="4">
        <v>-2.282354235074302</v>
      </c>
      <c r="G78" s="19">
        <v>-2.4260454567800682</v>
      </c>
      <c r="I78" s="4">
        <v>-10.795949386222203</v>
      </c>
      <c r="J78" s="7">
        <v>-0.59519009032915626</v>
      </c>
      <c r="K78" s="4">
        <v>-1.4023937592293145</v>
      </c>
      <c r="L78" s="4">
        <v>0.9840934332443485</v>
      </c>
      <c r="M78" s="4">
        <v>-2.282354235074302</v>
      </c>
      <c r="N78" s="19">
        <v>-2.4260454567800682</v>
      </c>
      <c r="P78" s="53">
        <f t="shared" si="7"/>
        <v>0</v>
      </c>
      <c r="Q78" s="53">
        <f t="shared" si="8"/>
        <v>0</v>
      </c>
      <c r="R78" s="53">
        <f t="shared" si="9"/>
        <v>0</v>
      </c>
      <c r="S78" s="53">
        <f t="shared" si="10"/>
        <v>0</v>
      </c>
      <c r="T78" s="53">
        <f t="shared" si="11"/>
        <v>0</v>
      </c>
      <c r="U78" s="53">
        <f t="shared" si="12"/>
        <v>0</v>
      </c>
    </row>
    <row r="79" spans="1:21" ht="12" customHeight="1" x14ac:dyDescent="0.2">
      <c r="A79" s="20" t="s">
        <v>1</v>
      </c>
      <c r="B79" s="4">
        <v>-7.9691711612213334</v>
      </c>
      <c r="C79" s="7">
        <v>4.8381791097661164</v>
      </c>
      <c r="D79" s="7">
        <v>-5.511580221138912</v>
      </c>
      <c r="E79" s="7">
        <v>0.68677136964141461</v>
      </c>
      <c r="F79" s="7">
        <v>-2.0271595093989681</v>
      </c>
      <c r="G79" s="21">
        <v>-2.2029775059633216</v>
      </c>
      <c r="I79" s="4">
        <v>-7.9691711612213334</v>
      </c>
      <c r="J79" s="7">
        <v>4.8381791097661164</v>
      </c>
      <c r="K79" s="7">
        <v>-5.511580221138912</v>
      </c>
      <c r="L79" s="7">
        <v>0.68677136964141461</v>
      </c>
      <c r="M79" s="7">
        <v>-2.0271595093989681</v>
      </c>
      <c r="N79" s="21">
        <v>-2.2029775059633216</v>
      </c>
      <c r="P79" s="53">
        <f t="shared" si="7"/>
        <v>0</v>
      </c>
      <c r="Q79" s="53">
        <f t="shared" si="8"/>
        <v>0</v>
      </c>
      <c r="R79" s="53">
        <f t="shared" si="9"/>
        <v>0</v>
      </c>
      <c r="S79" s="53">
        <f t="shared" si="10"/>
        <v>0</v>
      </c>
      <c r="T79" s="53">
        <f t="shared" si="11"/>
        <v>0</v>
      </c>
      <c r="U79" s="53">
        <f t="shared" si="12"/>
        <v>0</v>
      </c>
    </row>
    <row r="80" spans="1:21" ht="12" customHeight="1" x14ac:dyDescent="0.2">
      <c r="A80" s="20" t="s">
        <v>2</v>
      </c>
      <c r="B80" s="4">
        <v>-5.7573527074588853</v>
      </c>
      <c r="C80" s="4">
        <v>7.0519038048907801</v>
      </c>
      <c r="D80" s="4">
        <v>-7.4993628033598769</v>
      </c>
      <c r="E80" s="7">
        <v>1.4113406461039757</v>
      </c>
      <c r="F80" s="4">
        <v>-1.0836805232369295</v>
      </c>
      <c r="G80" s="19">
        <v>-1.1626499799345047</v>
      </c>
      <c r="I80" s="4">
        <v>-5.7573527074588853</v>
      </c>
      <c r="J80" s="4">
        <v>7.0519038048907801</v>
      </c>
      <c r="K80" s="4">
        <v>-7.4993628033598769</v>
      </c>
      <c r="L80" s="7">
        <v>1.4113406461039757</v>
      </c>
      <c r="M80" s="4">
        <v>-1.0836805232369295</v>
      </c>
      <c r="N80" s="19">
        <v>-1.1626499799345047</v>
      </c>
      <c r="P80" s="53">
        <f t="shared" si="7"/>
        <v>0</v>
      </c>
      <c r="Q80" s="53">
        <f t="shared" si="8"/>
        <v>0</v>
      </c>
      <c r="R80" s="53">
        <f t="shared" si="9"/>
        <v>0</v>
      </c>
      <c r="S80" s="53">
        <f t="shared" si="10"/>
        <v>0</v>
      </c>
      <c r="T80" s="53">
        <f t="shared" si="11"/>
        <v>0</v>
      </c>
      <c r="U80" s="53">
        <f t="shared" si="12"/>
        <v>0</v>
      </c>
    </row>
    <row r="81" spans="1:21" s="2" customFormat="1" ht="12" customHeight="1" x14ac:dyDescent="0.2">
      <c r="A81" s="20" t="s">
        <v>3</v>
      </c>
      <c r="B81" s="4">
        <v>5.6646467095237574</v>
      </c>
      <c r="C81" s="4">
        <v>16.093344526238273</v>
      </c>
      <c r="D81" s="4">
        <v>1.1412005952548876</v>
      </c>
      <c r="E81" s="4">
        <v>5.1250278974837693</v>
      </c>
      <c r="F81" s="4">
        <v>5.0472030601579565</v>
      </c>
      <c r="G81" s="19">
        <v>5.3243076121159305</v>
      </c>
      <c r="I81" s="4">
        <v>5.6646467095237574</v>
      </c>
      <c r="J81" s="4">
        <v>16.093344526238273</v>
      </c>
      <c r="K81" s="4">
        <v>1.1412005952548876</v>
      </c>
      <c r="L81" s="4">
        <v>5.1250278974837693</v>
      </c>
      <c r="M81" s="4">
        <v>5.0472030601579565</v>
      </c>
      <c r="N81" s="19">
        <v>5.3243076121159305</v>
      </c>
      <c r="P81" s="53">
        <f t="shared" si="7"/>
        <v>0</v>
      </c>
      <c r="Q81" s="53">
        <f t="shared" si="8"/>
        <v>0</v>
      </c>
      <c r="R81" s="53">
        <f t="shared" si="9"/>
        <v>0</v>
      </c>
      <c r="S81" s="53">
        <f t="shared" si="10"/>
        <v>0</v>
      </c>
      <c r="T81" s="53">
        <f t="shared" si="11"/>
        <v>0</v>
      </c>
      <c r="U81" s="53">
        <f t="shared" si="12"/>
        <v>0</v>
      </c>
    </row>
    <row r="82" spans="1:21" s="2" customFormat="1" ht="12" customHeight="1" x14ac:dyDescent="0.2">
      <c r="A82" s="44" t="s">
        <v>13</v>
      </c>
      <c r="B82" s="40">
        <v>-4.7022890131838242</v>
      </c>
      <c r="C82" s="40">
        <v>7.0211732447772679</v>
      </c>
      <c r="D82" s="40">
        <v>-3.7286818032768676</v>
      </c>
      <c r="E82" s="40">
        <v>2.066823553334074</v>
      </c>
      <c r="F82" s="40">
        <v>-9.6854389816458664E-2</v>
      </c>
      <c r="G82" s="45">
        <v>-0.12581203171930788</v>
      </c>
      <c r="I82" s="22">
        <v>-4.7022890131838242</v>
      </c>
      <c r="J82" s="22">
        <v>7.0211732447772679</v>
      </c>
      <c r="K82" s="22">
        <v>-3.7286818032768676</v>
      </c>
      <c r="L82" s="22">
        <v>2.066823553334074</v>
      </c>
      <c r="M82" s="22">
        <v>-9.6854389816458664E-2</v>
      </c>
      <c r="N82" s="23">
        <v>-0.12581203171930788</v>
      </c>
      <c r="P82" s="53">
        <f t="shared" si="7"/>
        <v>0</v>
      </c>
      <c r="Q82" s="53">
        <f t="shared" si="8"/>
        <v>0</v>
      </c>
      <c r="R82" s="53">
        <f t="shared" si="9"/>
        <v>0</v>
      </c>
      <c r="S82" s="53">
        <f t="shared" si="10"/>
        <v>0</v>
      </c>
      <c r="T82" s="53">
        <f t="shared" si="11"/>
        <v>0</v>
      </c>
      <c r="U82" s="53">
        <f t="shared" si="12"/>
        <v>0</v>
      </c>
    </row>
    <row r="83" spans="1:21" s="2" customFormat="1" ht="12" customHeight="1" x14ac:dyDescent="0.2">
      <c r="A83" s="24">
        <v>2010</v>
      </c>
      <c r="B83" s="29"/>
      <c r="C83" s="27"/>
      <c r="D83" s="29"/>
      <c r="E83" s="27"/>
      <c r="F83" s="29"/>
      <c r="G83" s="6"/>
      <c r="I83" s="29"/>
      <c r="J83" s="27"/>
      <c r="K83" s="29"/>
      <c r="L83" s="27"/>
      <c r="M83" s="29"/>
      <c r="N83" s="6"/>
      <c r="P83" s="53">
        <f t="shared" si="7"/>
        <v>0</v>
      </c>
      <c r="Q83" s="53">
        <f t="shared" si="8"/>
        <v>0</v>
      </c>
      <c r="R83" s="53">
        <f t="shared" si="9"/>
        <v>0</v>
      </c>
      <c r="S83" s="53">
        <f t="shared" si="10"/>
        <v>0</v>
      </c>
      <c r="T83" s="53">
        <f t="shared" si="11"/>
        <v>0</v>
      </c>
      <c r="U83" s="53">
        <f t="shared" si="12"/>
        <v>0</v>
      </c>
    </row>
    <row r="84" spans="1:21" s="2" customFormat="1" ht="12" customHeight="1" x14ac:dyDescent="0.2">
      <c r="A84" s="20" t="s">
        <v>0</v>
      </c>
      <c r="B84" s="4">
        <v>15.308273458098419</v>
      </c>
      <c r="C84" s="4">
        <v>19.556690186724435</v>
      </c>
      <c r="D84" s="4">
        <v>6.8697079777077397</v>
      </c>
      <c r="E84" s="4">
        <v>6.2130463595371888</v>
      </c>
      <c r="F84" s="4">
        <v>8.4673722784606387</v>
      </c>
      <c r="G84" s="19">
        <v>9.2090590599902988</v>
      </c>
      <c r="I84" s="4">
        <v>15.308273458098419</v>
      </c>
      <c r="J84" s="4">
        <v>19.556690186724435</v>
      </c>
      <c r="K84" s="4">
        <v>6.8697079777077397</v>
      </c>
      <c r="L84" s="4">
        <v>6.2130463595371888</v>
      </c>
      <c r="M84" s="4">
        <v>8.4673722784606387</v>
      </c>
      <c r="N84" s="19">
        <v>9.2090590599902988</v>
      </c>
      <c r="P84" s="53">
        <f t="shared" si="7"/>
        <v>0</v>
      </c>
      <c r="Q84" s="53">
        <f t="shared" si="8"/>
        <v>0</v>
      </c>
      <c r="R84" s="53">
        <f t="shared" si="9"/>
        <v>0</v>
      </c>
      <c r="S84" s="53">
        <f t="shared" si="10"/>
        <v>0</v>
      </c>
      <c r="T84" s="53">
        <f t="shared" si="11"/>
        <v>0</v>
      </c>
      <c r="U84" s="53">
        <f t="shared" si="12"/>
        <v>0</v>
      </c>
    </row>
    <row r="85" spans="1:21" ht="12" customHeight="1" x14ac:dyDescent="0.2">
      <c r="A85" s="20" t="s">
        <v>1</v>
      </c>
      <c r="B85" s="4">
        <v>12.994378651224036</v>
      </c>
      <c r="C85" s="7">
        <v>18.002740294950392</v>
      </c>
      <c r="D85" s="7">
        <v>10.054661397317277</v>
      </c>
      <c r="E85" s="7">
        <v>6.0260164406973793</v>
      </c>
      <c r="F85" s="7">
        <v>8.0258807232169929</v>
      </c>
      <c r="G85" s="21">
        <v>8.5177088266163778</v>
      </c>
      <c r="I85" s="4">
        <v>12.994378651224036</v>
      </c>
      <c r="J85" s="4">
        <v>18.002740294950392</v>
      </c>
      <c r="K85" s="4">
        <v>10.054661397317277</v>
      </c>
      <c r="L85" s="4">
        <v>6.0260164406973793</v>
      </c>
      <c r="M85" s="4">
        <v>8.0258807232169929</v>
      </c>
      <c r="N85" s="19">
        <v>8.5177088266163778</v>
      </c>
      <c r="P85" s="53">
        <f t="shared" si="7"/>
        <v>0</v>
      </c>
      <c r="Q85" s="53">
        <f t="shared" si="8"/>
        <v>0</v>
      </c>
      <c r="R85" s="53">
        <f t="shared" si="9"/>
        <v>0</v>
      </c>
      <c r="S85" s="53">
        <f t="shared" si="10"/>
        <v>0</v>
      </c>
      <c r="T85" s="53">
        <f t="shared" si="11"/>
        <v>0</v>
      </c>
      <c r="U85" s="53">
        <f t="shared" si="12"/>
        <v>0</v>
      </c>
    </row>
    <row r="86" spans="1:21" ht="12" customHeight="1" x14ac:dyDescent="0.2">
      <c r="A86" s="20" t="s">
        <v>2</v>
      </c>
      <c r="B86" s="4">
        <v>8.3177887640947468</v>
      </c>
      <c r="C86" s="4">
        <v>9.3356838748635873</v>
      </c>
      <c r="D86" s="4">
        <v>5.5385798914953099</v>
      </c>
      <c r="E86" s="7">
        <v>5.7248263301866276</v>
      </c>
      <c r="F86" s="4">
        <v>6.3775542985623934</v>
      </c>
      <c r="G86" s="19">
        <v>6.9071571409170751</v>
      </c>
      <c r="I86" s="4">
        <v>8.3177887640947468</v>
      </c>
      <c r="J86" s="4">
        <v>9.3356838748635873</v>
      </c>
      <c r="K86" s="4">
        <v>5.5385798914953099</v>
      </c>
      <c r="L86" s="4">
        <v>5.7248263301866276</v>
      </c>
      <c r="M86" s="4">
        <v>6.3775542985623934</v>
      </c>
      <c r="N86" s="19">
        <v>6.9071571409170751</v>
      </c>
      <c r="P86" s="53">
        <f t="shared" si="7"/>
        <v>0</v>
      </c>
      <c r="Q86" s="53">
        <f t="shared" si="8"/>
        <v>0</v>
      </c>
      <c r="R86" s="53">
        <f t="shared" si="9"/>
        <v>0</v>
      </c>
      <c r="S86" s="53">
        <f t="shared" si="10"/>
        <v>0</v>
      </c>
      <c r="T86" s="53">
        <f t="shared" si="11"/>
        <v>0</v>
      </c>
      <c r="U86" s="53">
        <f t="shared" si="12"/>
        <v>0</v>
      </c>
    </row>
    <row r="87" spans="1:21" s="2" customFormat="1" ht="12" customHeight="1" x14ac:dyDescent="0.2">
      <c r="A87" s="20" t="s">
        <v>3</v>
      </c>
      <c r="B87" s="4">
        <v>5.4148033871886048</v>
      </c>
      <c r="C87" s="4">
        <v>7.4147900372298681</v>
      </c>
      <c r="D87" s="4">
        <v>3.1117075542417938</v>
      </c>
      <c r="E87" s="4">
        <v>5.2954105628592263</v>
      </c>
      <c r="F87" s="4">
        <v>5.2163278509937516</v>
      </c>
      <c r="G87" s="19">
        <v>5.6893889188310842</v>
      </c>
      <c r="I87" s="4">
        <v>5.4148033871886048</v>
      </c>
      <c r="J87" s="4">
        <v>7.4147900372298681</v>
      </c>
      <c r="K87" s="4">
        <v>3.1117075542417938</v>
      </c>
      <c r="L87" s="4">
        <v>5.2954105628592263</v>
      </c>
      <c r="M87" s="4">
        <v>5.2163278509937516</v>
      </c>
      <c r="N87" s="19">
        <v>5.6893889188310842</v>
      </c>
      <c r="P87" s="53">
        <f t="shared" si="7"/>
        <v>0</v>
      </c>
      <c r="Q87" s="53">
        <f t="shared" si="8"/>
        <v>0</v>
      </c>
      <c r="R87" s="53">
        <f t="shared" si="9"/>
        <v>0</v>
      </c>
      <c r="S87" s="53">
        <f t="shared" si="10"/>
        <v>0</v>
      </c>
      <c r="T87" s="53">
        <f t="shared" si="11"/>
        <v>0</v>
      </c>
      <c r="U87" s="53">
        <f t="shared" si="12"/>
        <v>0</v>
      </c>
    </row>
    <row r="88" spans="1:21" s="2" customFormat="1" ht="12" customHeight="1" x14ac:dyDescent="0.2">
      <c r="A88" s="44" t="s">
        <v>13</v>
      </c>
      <c r="B88" s="40">
        <v>10.203071706136946</v>
      </c>
      <c r="C88" s="40">
        <v>13.101001944390189</v>
      </c>
      <c r="D88" s="40">
        <v>6.6969417604298753</v>
      </c>
      <c r="E88" s="40">
        <v>5.8036528723960368</v>
      </c>
      <c r="F88" s="40">
        <v>6.976186736296941</v>
      </c>
      <c r="G88" s="45">
        <v>7.5282256690782479</v>
      </c>
      <c r="I88" s="22">
        <v>10.203071706136946</v>
      </c>
      <c r="J88" s="22">
        <v>13.101001944390189</v>
      </c>
      <c r="K88" s="22">
        <v>6.6969417604298753</v>
      </c>
      <c r="L88" s="22">
        <v>5.8036528723960368</v>
      </c>
      <c r="M88" s="22">
        <v>6.976186736296941</v>
      </c>
      <c r="N88" s="23">
        <v>7.5282256690782479</v>
      </c>
      <c r="P88" s="53">
        <f t="shared" si="7"/>
        <v>0</v>
      </c>
      <c r="Q88" s="53">
        <f t="shared" si="8"/>
        <v>0</v>
      </c>
      <c r="R88" s="53">
        <f t="shared" si="9"/>
        <v>0</v>
      </c>
      <c r="S88" s="53">
        <f t="shared" si="10"/>
        <v>0</v>
      </c>
      <c r="T88" s="53">
        <f t="shared" si="11"/>
        <v>0</v>
      </c>
      <c r="U88" s="53">
        <f t="shared" si="12"/>
        <v>0</v>
      </c>
    </row>
    <row r="89" spans="1:21" s="2" customFormat="1" ht="12" customHeight="1" x14ac:dyDescent="0.2">
      <c r="A89" s="24">
        <v>2011</v>
      </c>
      <c r="B89" s="29"/>
      <c r="C89" s="27"/>
      <c r="D89" s="29"/>
      <c r="E89" s="27"/>
      <c r="F89" s="29"/>
      <c r="G89" s="6"/>
      <c r="I89" s="29"/>
      <c r="J89" s="27"/>
      <c r="K89" s="29"/>
      <c r="L89" s="27"/>
      <c r="M89" s="29"/>
      <c r="N89" s="6"/>
      <c r="P89" s="53">
        <f t="shared" si="7"/>
        <v>0</v>
      </c>
      <c r="Q89" s="53">
        <f t="shared" si="8"/>
        <v>0</v>
      </c>
      <c r="R89" s="53">
        <f t="shared" si="9"/>
        <v>0</v>
      </c>
      <c r="S89" s="53">
        <f t="shared" si="10"/>
        <v>0</v>
      </c>
      <c r="T89" s="53">
        <f t="shared" si="11"/>
        <v>0</v>
      </c>
      <c r="U89" s="53">
        <f t="shared" si="12"/>
        <v>0</v>
      </c>
    </row>
    <row r="90" spans="1:21" s="2" customFormat="1" ht="12" customHeight="1" x14ac:dyDescent="0.2">
      <c r="A90" s="20" t="s">
        <v>0</v>
      </c>
      <c r="B90" s="4">
        <v>5.7490618712526143</v>
      </c>
      <c r="C90" s="4">
        <v>8.6113579018076045</v>
      </c>
      <c r="D90" s="4">
        <v>5.370501946041295</v>
      </c>
      <c r="E90" s="4">
        <v>4.7061720748007962</v>
      </c>
      <c r="F90" s="4">
        <v>4.9072146772087821</v>
      </c>
      <c r="G90" s="19">
        <v>5.1952417783276639</v>
      </c>
      <c r="I90" s="4">
        <v>5.7490618712526143</v>
      </c>
      <c r="J90" s="4">
        <v>8.6113579018076045</v>
      </c>
      <c r="K90" s="4">
        <v>5.370501946041295</v>
      </c>
      <c r="L90" s="4">
        <v>4.7061720748007962</v>
      </c>
      <c r="M90" s="4">
        <v>4.9072146772087821</v>
      </c>
      <c r="N90" s="19">
        <v>5.1952417783276639</v>
      </c>
      <c r="P90" s="53">
        <f t="shared" si="7"/>
        <v>0</v>
      </c>
      <c r="Q90" s="53">
        <f t="shared" si="8"/>
        <v>0</v>
      </c>
      <c r="R90" s="53">
        <f t="shared" si="9"/>
        <v>0</v>
      </c>
      <c r="S90" s="53">
        <f t="shared" si="10"/>
        <v>0</v>
      </c>
      <c r="T90" s="53">
        <f t="shared" si="11"/>
        <v>0</v>
      </c>
      <c r="U90" s="53">
        <f t="shared" si="12"/>
        <v>0</v>
      </c>
    </row>
    <row r="91" spans="1:21" ht="12" customHeight="1" x14ac:dyDescent="0.2">
      <c r="A91" s="20" t="s">
        <v>1</v>
      </c>
      <c r="B91" s="4">
        <v>5.1218194983917442</v>
      </c>
      <c r="C91" s="7">
        <v>7.3267958542533318</v>
      </c>
      <c r="D91" s="7">
        <v>0.72265880491806378</v>
      </c>
      <c r="E91" s="7">
        <v>4.3493655749865967</v>
      </c>
      <c r="F91" s="7">
        <v>4.3127377312441206</v>
      </c>
      <c r="G91" s="21">
        <v>4.7006112191138705</v>
      </c>
      <c r="I91" s="4">
        <v>5.1218194983917442</v>
      </c>
      <c r="J91" s="4">
        <v>7.3267958542533318</v>
      </c>
      <c r="K91" s="4">
        <v>0.72265880491806378</v>
      </c>
      <c r="L91" s="4">
        <v>4.3493655749865967</v>
      </c>
      <c r="M91" s="4">
        <v>4.3127377312441206</v>
      </c>
      <c r="N91" s="19">
        <v>4.7006112191138705</v>
      </c>
      <c r="P91" s="53">
        <f t="shared" si="7"/>
        <v>0</v>
      </c>
      <c r="Q91" s="53">
        <f t="shared" si="8"/>
        <v>0</v>
      </c>
      <c r="R91" s="53">
        <f t="shared" si="9"/>
        <v>0</v>
      </c>
      <c r="S91" s="53">
        <f t="shared" si="10"/>
        <v>0</v>
      </c>
      <c r="T91" s="53">
        <f t="shared" si="11"/>
        <v>0</v>
      </c>
      <c r="U91" s="53">
        <f t="shared" si="12"/>
        <v>0</v>
      </c>
    </row>
    <row r="92" spans="1:21" ht="12" customHeight="1" x14ac:dyDescent="0.2">
      <c r="A92" s="20" t="s">
        <v>2</v>
      </c>
      <c r="B92" s="4">
        <v>3.9630276290552269</v>
      </c>
      <c r="C92" s="4">
        <v>9.3909334703582203</v>
      </c>
      <c r="D92" s="4">
        <v>7.673087493040609</v>
      </c>
      <c r="E92" s="7">
        <v>2.8173262457228176</v>
      </c>
      <c r="F92" s="4">
        <v>3.3998636429595219</v>
      </c>
      <c r="G92" s="19">
        <v>3.5373492832668774</v>
      </c>
      <c r="I92" s="4">
        <v>3.9630276290552269</v>
      </c>
      <c r="J92" s="4">
        <v>9.3909334703582203</v>
      </c>
      <c r="K92" s="4">
        <v>7.673087493040609</v>
      </c>
      <c r="L92" s="4">
        <v>2.8173262457228176</v>
      </c>
      <c r="M92" s="4">
        <v>3.3998636429595219</v>
      </c>
      <c r="N92" s="19">
        <v>3.5373492832668774</v>
      </c>
      <c r="P92" s="53">
        <f t="shared" si="7"/>
        <v>0</v>
      </c>
      <c r="Q92" s="53">
        <f t="shared" si="8"/>
        <v>0</v>
      </c>
      <c r="R92" s="53">
        <f t="shared" si="9"/>
        <v>0</v>
      </c>
      <c r="S92" s="53">
        <f t="shared" si="10"/>
        <v>0</v>
      </c>
      <c r="T92" s="53">
        <f t="shared" si="11"/>
        <v>0</v>
      </c>
      <c r="U92" s="53">
        <f t="shared" si="12"/>
        <v>0</v>
      </c>
    </row>
    <row r="93" spans="1:21" s="2" customFormat="1" ht="12" customHeight="1" x14ac:dyDescent="0.2">
      <c r="A93" s="20" t="s">
        <v>3</v>
      </c>
      <c r="B93" s="4">
        <v>1.8506170013935064</v>
      </c>
      <c r="C93" s="4">
        <v>7.6770661845827926</v>
      </c>
      <c r="D93" s="4">
        <v>10.881403793580136</v>
      </c>
      <c r="E93" s="4">
        <v>2.0836440612941987</v>
      </c>
      <c r="F93" s="4">
        <v>2.4406333836313632</v>
      </c>
      <c r="G93" s="19">
        <v>2.5677763741494219</v>
      </c>
      <c r="I93" s="4">
        <v>1.8506170013935064</v>
      </c>
      <c r="J93" s="4">
        <v>7.6770661845827926</v>
      </c>
      <c r="K93" s="4">
        <v>10.881403793580136</v>
      </c>
      <c r="L93" s="4">
        <v>2.0836440612941987</v>
      </c>
      <c r="M93" s="4">
        <v>2.4406333836313632</v>
      </c>
      <c r="N93" s="19">
        <v>2.5677763741494219</v>
      </c>
      <c r="P93" s="53">
        <f t="shared" si="7"/>
        <v>0</v>
      </c>
      <c r="Q93" s="53">
        <f t="shared" si="8"/>
        <v>0</v>
      </c>
      <c r="R93" s="53">
        <f t="shared" si="9"/>
        <v>0</v>
      </c>
      <c r="S93" s="53">
        <f t="shared" si="10"/>
        <v>0</v>
      </c>
      <c r="T93" s="53">
        <f t="shared" si="11"/>
        <v>0</v>
      </c>
      <c r="U93" s="53">
        <f t="shared" si="12"/>
        <v>0</v>
      </c>
    </row>
    <row r="94" spans="1:21" s="2" customFormat="1" ht="12" customHeight="1" x14ac:dyDescent="0.2">
      <c r="A94" s="44" t="s">
        <v>13</v>
      </c>
      <c r="B94" s="40">
        <v>4.1143251511350343</v>
      </c>
      <c r="C94" s="40">
        <v>8.2473529312267591</v>
      </c>
      <c r="D94" s="40">
        <v>5.6386464247307311</v>
      </c>
      <c r="E94" s="40">
        <v>3.457822445560943</v>
      </c>
      <c r="F94" s="40">
        <v>3.7431422654445878</v>
      </c>
      <c r="G94" s="45">
        <v>3.9744230794472424</v>
      </c>
      <c r="I94" s="22">
        <v>4.1143251511350343</v>
      </c>
      <c r="J94" s="22">
        <v>8.2473529312267591</v>
      </c>
      <c r="K94" s="22">
        <v>5.6386464247307311</v>
      </c>
      <c r="L94" s="22">
        <v>3.457822445560943</v>
      </c>
      <c r="M94" s="22">
        <v>3.7431422654445878</v>
      </c>
      <c r="N94" s="23">
        <v>3.9744230794472424</v>
      </c>
      <c r="P94" s="53">
        <f t="shared" si="7"/>
        <v>0</v>
      </c>
      <c r="Q94" s="53">
        <f t="shared" si="8"/>
        <v>0</v>
      </c>
      <c r="R94" s="53">
        <f t="shared" si="9"/>
        <v>0</v>
      </c>
      <c r="S94" s="53">
        <f t="shared" si="10"/>
        <v>0</v>
      </c>
      <c r="T94" s="53">
        <f t="shared" si="11"/>
        <v>0</v>
      </c>
      <c r="U94" s="53">
        <f t="shared" si="12"/>
        <v>0</v>
      </c>
    </row>
    <row r="95" spans="1:21" s="2" customFormat="1" ht="12" customHeight="1" x14ac:dyDescent="0.2">
      <c r="A95" s="24">
        <v>2012</v>
      </c>
      <c r="B95" s="29"/>
      <c r="C95" s="27"/>
      <c r="D95" s="29"/>
      <c r="E95" s="27"/>
      <c r="F95" s="29"/>
      <c r="G95" s="6"/>
      <c r="I95" s="29"/>
      <c r="J95" s="27"/>
      <c r="K95" s="29"/>
      <c r="L95" s="27"/>
      <c r="M95" s="29"/>
      <c r="N95" s="6"/>
      <c r="P95" s="53">
        <f t="shared" si="7"/>
        <v>0</v>
      </c>
      <c r="Q95" s="53">
        <f t="shared" si="8"/>
        <v>0</v>
      </c>
      <c r="R95" s="53">
        <f t="shared" si="9"/>
        <v>0</v>
      </c>
      <c r="S95" s="53">
        <f t="shared" si="10"/>
        <v>0</v>
      </c>
      <c r="T95" s="53">
        <f t="shared" si="11"/>
        <v>0</v>
      </c>
      <c r="U95" s="53">
        <f t="shared" si="12"/>
        <v>0</v>
      </c>
    </row>
    <row r="96" spans="1:21" s="2" customFormat="1" ht="12" customHeight="1" x14ac:dyDescent="0.2">
      <c r="A96" s="20" t="s">
        <v>0</v>
      </c>
      <c r="B96" s="4">
        <v>2.3890073596722017</v>
      </c>
      <c r="C96" s="4">
        <v>8.7226492308080772</v>
      </c>
      <c r="D96" s="4">
        <v>-11.225630015251486</v>
      </c>
      <c r="E96" s="4">
        <v>2.1699041640077965</v>
      </c>
      <c r="F96" s="4">
        <v>1.4754321815849902</v>
      </c>
      <c r="G96" s="19">
        <v>1.7066798815119633</v>
      </c>
      <c r="I96" s="4">
        <v>2.3890073596722017</v>
      </c>
      <c r="J96" s="4">
        <v>8.7226492308080772</v>
      </c>
      <c r="K96" s="4">
        <v>-11.225630015251486</v>
      </c>
      <c r="L96" s="4">
        <v>2.1699041640077965</v>
      </c>
      <c r="M96" s="4">
        <v>1.4754321815849902</v>
      </c>
      <c r="N96" s="19">
        <v>1.7066798815119633</v>
      </c>
      <c r="P96" s="53">
        <f t="shared" si="7"/>
        <v>0</v>
      </c>
      <c r="Q96" s="53">
        <f t="shared" si="8"/>
        <v>0</v>
      </c>
      <c r="R96" s="53">
        <f t="shared" si="9"/>
        <v>0</v>
      </c>
      <c r="S96" s="53">
        <f t="shared" si="10"/>
        <v>0</v>
      </c>
      <c r="T96" s="53">
        <f t="shared" si="11"/>
        <v>0</v>
      </c>
      <c r="U96" s="53">
        <f t="shared" si="12"/>
        <v>0</v>
      </c>
    </row>
    <row r="97" spans="1:21" ht="12" customHeight="1" x14ac:dyDescent="0.2">
      <c r="A97" s="20" t="s">
        <v>1</v>
      </c>
      <c r="B97" s="4">
        <v>-3.1864312500839209</v>
      </c>
      <c r="C97" s="7">
        <v>1.8576612831983308</v>
      </c>
      <c r="D97" s="7">
        <v>-0.15773402494978495</v>
      </c>
      <c r="E97" s="7">
        <v>2.405797639546936</v>
      </c>
      <c r="F97" s="7">
        <v>0.75145473034832211</v>
      </c>
      <c r="G97" s="21">
        <v>0.98600845683642913</v>
      </c>
      <c r="I97" s="4">
        <v>-3.1864312500839209</v>
      </c>
      <c r="J97" s="4">
        <v>1.8576612831983308</v>
      </c>
      <c r="K97" s="4">
        <v>-0.15773402494978495</v>
      </c>
      <c r="L97" s="4">
        <v>2.405797639546936</v>
      </c>
      <c r="M97" s="4">
        <v>0.75145473034832211</v>
      </c>
      <c r="N97" s="19">
        <v>0.98600845683642913</v>
      </c>
      <c r="P97" s="53">
        <f t="shared" si="7"/>
        <v>0</v>
      </c>
      <c r="Q97" s="53">
        <f t="shared" si="8"/>
        <v>0</v>
      </c>
      <c r="R97" s="53">
        <f t="shared" si="9"/>
        <v>0</v>
      </c>
      <c r="S97" s="53">
        <f t="shared" si="10"/>
        <v>0</v>
      </c>
      <c r="T97" s="53">
        <f t="shared" si="11"/>
        <v>0</v>
      </c>
      <c r="U97" s="53">
        <f t="shared" si="12"/>
        <v>0</v>
      </c>
    </row>
    <row r="98" spans="1:21" ht="12" customHeight="1" x14ac:dyDescent="0.2">
      <c r="A98" s="20" t="s">
        <v>2</v>
      </c>
      <c r="B98" s="4">
        <v>-0.46065192804009003</v>
      </c>
      <c r="C98" s="4">
        <v>2.8764964676826654</v>
      </c>
      <c r="D98" s="4">
        <v>4.7356359395652747</v>
      </c>
      <c r="E98" s="7">
        <v>3.2861356225623695</v>
      </c>
      <c r="F98" s="4">
        <v>2.3147632115277261</v>
      </c>
      <c r="G98" s="19">
        <v>2.485385920949712</v>
      </c>
      <c r="I98" s="4">
        <v>-0.46065192804009003</v>
      </c>
      <c r="J98" s="4">
        <v>2.8764964676826654</v>
      </c>
      <c r="K98" s="4">
        <v>4.7356359395652747</v>
      </c>
      <c r="L98" s="4">
        <v>3.2861356225623695</v>
      </c>
      <c r="M98" s="4">
        <v>2.3147632115277261</v>
      </c>
      <c r="N98" s="19">
        <v>2.485385920949712</v>
      </c>
      <c r="P98" s="53">
        <f t="shared" si="7"/>
        <v>0</v>
      </c>
      <c r="Q98" s="53">
        <f t="shared" si="8"/>
        <v>0</v>
      </c>
      <c r="R98" s="53">
        <f t="shared" si="9"/>
        <v>0</v>
      </c>
      <c r="S98" s="53">
        <f t="shared" si="10"/>
        <v>0</v>
      </c>
      <c r="T98" s="53">
        <f t="shared" si="11"/>
        <v>0</v>
      </c>
      <c r="U98" s="53">
        <f t="shared" si="12"/>
        <v>0</v>
      </c>
    </row>
    <row r="99" spans="1:21" s="2" customFormat="1" ht="12" customHeight="1" x14ac:dyDescent="0.2">
      <c r="A99" s="20" t="s">
        <v>3</v>
      </c>
      <c r="B99" s="4">
        <v>-1.410702222760718</v>
      </c>
      <c r="C99" s="4">
        <v>-0.13388163402979769</v>
      </c>
      <c r="D99" s="4">
        <v>-5.9070904047796358</v>
      </c>
      <c r="E99" s="4">
        <v>3.7028827237296058</v>
      </c>
      <c r="F99" s="4">
        <v>1.8873258896281442</v>
      </c>
      <c r="G99" s="19">
        <v>2.4837881450809451</v>
      </c>
      <c r="I99" s="4">
        <v>-1.410702222760718</v>
      </c>
      <c r="J99" s="4">
        <v>-0.13388163402979769</v>
      </c>
      <c r="K99" s="4">
        <v>-5.9070904047796358</v>
      </c>
      <c r="L99" s="4">
        <v>3.7028827237296058</v>
      </c>
      <c r="M99" s="4">
        <v>1.8873258896281442</v>
      </c>
      <c r="N99" s="19">
        <v>2.4837881450809451</v>
      </c>
      <c r="P99" s="53">
        <f t="shared" si="7"/>
        <v>0</v>
      </c>
      <c r="Q99" s="53">
        <f t="shared" si="8"/>
        <v>0</v>
      </c>
      <c r="R99" s="53">
        <f t="shared" si="9"/>
        <v>0</v>
      </c>
      <c r="S99" s="53">
        <f t="shared" si="10"/>
        <v>0</v>
      </c>
      <c r="T99" s="53">
        <f t="shared" si="11"/>
        <v>0</v>
      </c>
      <c r="U99" s="53">
        <f t="shared" si="12"/>
        <v>0</v>
      </c>
    </row>
    <row r="100" spans="1:21" s="2" customFormat="1" ht="12" customHeight="1" x14ac:dyDescent="0.2">
      <c r="A100" s="44" t="s">
        <v>13</v>
      </c>
      <c r="B100" s="40">
        <v>-0.72282435605514062</v>
      </c>
      <c r="C100" s="40">
        <v>3.1839824615489176</v>
      </c>
      <c r="D100" s="40">
        <v>-3.0822422430850649</v>
      </c>
      <c r="E100" s="40">
        <v>2.9029099354093146</v>
      </c>
      <c r="F100" s="40">
        <v>1.6119238986780582</v>
      </c>
      <c r="G100" s="45">
        <v>1.9211759850944921</v>
      </c>
      <c r="I100" s="22">
        <v>-0.72282435605514062</v>
      </c>
      <c r="J100" s="22">
        <v>3.1839824615489176</v>
      </c>
      <c r="K100" s="22">
        <v>-3.0822422430850649</v>
      </c>
      <c r="L100" s="22">
        <v>2.9029099354093146</v>
      </c>
      <c r="M100" s="22">
        <v>1.6119238986780582</v>
      </c>
      <c r="N100" s="23">
        <v>1.9211759850944921</v>
      </c>
      <c r="P100" s="53">
        <f t="shared" si="7"/>
        <v>0</v>
      </c>
      <c r="Q100" s="53">
        <f t="shared" si="8"/>
        <v>0</v>
      </c>
      <c r="R100" s="53">
        <f t="shared" si="9"/>
        <v>0</v>
      </c>
      <c r="S100" s="53">
        <f t="shared" si="10"/>
        <v>0</v>
      </c>
      <c r="T100" s="53">
        <f t="shared" si="11"/>
        <v>0</v>
      </c>
      <c r="U100" s="53">
        <f t="shared" si="12"/>
        <v>0</v>
      </c>
    </row>
    <row r="101" spans="1:21" s="2" customFormat="1" ht="12" customHeight="1" x14ac:dyDescent="0.2">
      <c r="A101" s="24">
        <v>2013</v>
      </c>
      <c r="B101" s="29"/>
      <c r="C101" s="27"/>
      <c r="D101" s="29"/>
      <c r="E101" s="27"/>
      <c r="F101" s="29"/>
      <c r="G101" s="6"/>
      <c r="I101" s="29"/>
      <c r="J101" s="27"/>
      <c r="K101" s="29"/>
      <c r="L101" s="27"/>
      <c r="M101" s="29"/>
      <c r="N101" s="6"/>
      <c r="P101" s="53">
        <f t="shared" si="7"/>
        <v>0</v>
      </c>
      <c r="Q101" s="53">
        <f t="shared" si="8"/>
        <v>0</v>
      </c>
      <c r="R101" s="53">
        <f t="shared" si="9"/>
        <v>0</v>
      </c>
      <c r="S101" s="53">
        <f t="shared" si="10"/>
        <v>0</v>
      </c>
      <c r="T101" s="53">
        <f t="shared" si="11"/>
        <v>0</v>
      </c>
      <c r="U101" s="53">
        <f t="shared" si="12"/>
        <v>0</v>
      </c>
    </row>
    <row r="102" spans="1:21" s="2" customFormat="1" ht="12" customHeight="1" x14ac:dyDescent="0.2">
      <c r="A102" s="20" t="s">
        <v>0</v>
      </c>
      <c r="B102" s="4">
        <v>-1.4334100709028741</v>
      </c>
      <c r="C102" s="4">
        <v>1.1828860981982325</v>
      </c>
      <c r="D102" s="4">
        <v>21.495641398342368</v>
      </c>
      <c r="E102" s="4">
        <v>2.7873883172288672</v>
      </c>
      <c r="F102" s="4">
        <v>2.6665698516080916</v>
      </c>
      <c r="G102" s="19">
        <v>2.72307484796106</v>
      </c>
      <c r="I102" s="4">
        <v>-1.4334100709028741</v>
      </c>
      <c r="J102" s="4">
        <v>1.1828860981982325</v>
      </c>
      <c r="K102" s="4">
        <v>21.495641398342368</v>
      </c>
      <c r="L102" s="4">
        <v>2.7873883172288672</v>
      </c>
      <c r="M102" s="4">
        <v>2.6665698516080916</v>
      </c>
      <c r="N102" s="19">
        <v>2.72307484796106</v>
      </c>
      <c r="P102" s="53">
        <f t="shared" si="7"/>
        <v>0</v>
      </c>
      <c r="Q102" s="53">
        <f t="shared" si="8"/>
        <v>0</v>
      </c>
      <c r="R102" s="53">
        <f t="shared" si="9"/>
        <v>0</v>
      </c>
      <c r="S102" s="53">
        <f t="shared" si="10"/>
        <v>0</v>
      </c>
      <c r="T102" s="53">
        <f t="shared" si="11"/>
        <v>0</v>
      </c>
      <c r="U102" s="53">
        <f t="shared" si="12"/>
        <v>0</v>
      </c>
    </row>
    <row r="103" spans="1:21" ht="12" customHeight="1" x14ac:dyDescent="0.2">
      <c r="A103" s="20" t="s">
        <v>1</v>
      </c>
      <c r="B103" s="4">
        <v>4.4433547790864836</v>
      </c>
      <c r="C103" s="7">
        <v>7.886594147017556</v>
      </c>
      <c r="D103" s="7">
        <v>10.145677579261925</v>
      </c>
      <c r="E103" s="7">
        <v>3.0994760356320983</v>
      </c>
      <c r="F103" s="7">
        <v>3.8407427199850019</v>
      </c>
      <c r="G103" s="21">
        <v>4.0236747783876314</v>
      </c>
      <c r="I103" s="4">
        <v>4.4433547790864836</v>
      </c>
      <c r="J103" s="4">
        <v>7.886594147017556</v>
      </c>
      <c r="K103" s="4">
        <v>10.145677579261925</v>
      </c>
      <c r="L103" s="4">
        <v>3.0994760356320983</v>
      </c>
      <c r="M103" s="4">
        <v>3.8407427199850019</v>
      </c>
      <c r="N103" s="19">
        <v>4.0236747783876314</v>
      </c>
      <c r="P103" s="53">
        <f t="shared" si="7"/>
        <v>0</v>
      </c>
      <c r="Q103" s="53">
        <f t="shared" si="8"/>
        <v>0</v>
      </c>
      <c r="R103" s="53">
        <f t="shared" si="9"/>
        <v>0</v>
      </c>
      <c r="S103" s="53">
        <f t="shared" si="10"/>
        <v>0</v>
      </c>
      <c r="T103" s="53">
        <f t="shared" si="11"/>
        <v>0</v>
      </c>
      <c r="U103" s="53">
        <f t="shared" si="12"/>
        <v>0</v>
      </c>
    </row>
    <row r="104" spans="1:21" ht="12" customHeight="1" x14ac:dyDescent="0.2">
      <c r="A104" s="20" t="s">
        <v>2</v>
      </c>
      <c r="B104" s="4">
        <v>2.8651643765100543</v>
      </c>
      <c r="C104" s="4">
        <v>5.5302897719960331</v>
      </c>
      <c r="D104" s="4">
        <v>-2.6762698428781428</v>
      </c>
      <c r="E104" s="7">
        <v>2.7410117859089311</v>
      </c>
      <c r="F104" s="4">
        <v>2.4711375318096085</v>
      </c>
      <c r="G104" s="19">
        <v>2.7591801488711543</v>
      </c>
      <c r="I104" s="4">
        <v>2.8651643765100543</v>
      </c>
      <c r="J104" s="4">
        <v>5.5302897719960331</v>
      </c>
      <c r="K104" s="4">
        <v>-2.6762698428781428</v>
      </c>
      <c r="L104" s="4">
        <v>2.7410117859089311</v>
      </c>
      <c r="M104" s="4">
        <v>2.4711375318096085</v>
      </c>
      <c r="N104" s="19">
        <v>2.7591801488711543</v>
      </c>
      <c r="P104" s="53">
        <f t="shared" si="7"/>
        <v>0</v>
      </c>
      <c r="Q104" s="53">
        <f t="shared" si="8"/>
        <v>0</v>
      </c>
      <c r="R104" s="53">
        <f t="shared" si="9"/>
        <v>0</v>
      </c>
      <c r="S104" s="53">
        <f t="shared" si="10"/>
        <v>0</v>
      </c>
      <c r="T104" s="53">
        <f t="shared" si="11"/>
        <v>0</v>
      </c>
      <c r="U104" s="53">
        <f t="shared" si="12"/>
        <v>0</v>
      </c>
    </row>
    <row r="105" spans="1:21" s="2" customFormat="1" ht="12" customHeight="1" x14ac:dyDescent="0.2">
      <c r="A105" s="20" t="s">
        <v>3</v>
      </c>
      <c r="B105" s="4">
        <v>2.6608424803307607</v>
      </c>
      <c r="C105" s="4">
        <v>3.3095526923829555</v>
      </c>
      <c r="D105" s="4">
        <v>4.1958459543475213</v>
      </c>
      <c r="E105" s="4">
        <v>2.4029228169212713</v>
      </c>
      <c r="F105" s="4">
        <v>2.5376053080019778</v>
      </c>
      <c r="G105" s="19">
        <v>2.5248841304832181</v>
      </c>
      <c r="I105" s="4">
        <v>2.6608424803307607</v>
      </c>
      <c r="J105" s="4">
        <v>3.3095526923829555</v>
      </c>
      <c r="K105" s="4">
        <v>4.1958459543475213</v>
      </c>
      <c r="L105" s="4">
        <v>2.4029228169212713</v>
      </c>
      <c r="M105" s="4">
        <v>2.5376053080019778</v>
      </c>
      <c r="N105" s="19">
        <v>2.5248841304832181</v>
      </c>
      <c r="P105" s="53">
        <f t="shared" si="7"/>
        <v>0</v>
      </c>
      <c r="Q105" s="53">
        <f t="shared" si="8"/>
        <v>0</v>
      </c>
      <c r="R105" s="53">
        <f t="shared" si="9"/>
        <v>0</v>
      </c>
      <c r="S105" s="53">
        <f t="shared" si="10"/>
        <v>0</v>
      </c>
      <c r="T105" s="53">
        <f t="shared" si="11"/>
        <v>0</v>
      </c>
      <c r="U105" s="53">
        <f t="shared" si="12"/>
        <v>0</v>
      </c>
    </row>
    <row r="106" spans="1:21" s="2" customFormat="1" ht="12" customHeight="1" x14ac:dyDescent="0.2">
      <c r="A106" s="44" t="s">
        <v>13</v>
      </c>
      <c r="B106" s="40">
        <v>2.1662184403977713</v>
      </c>
      <c r="C106" s="40">
        <v>4.4956020464713919</v>
      </c>
      <c r="D106" s="40">
        <v>8.3614439821622089</v>
      </c>
      <c r="E106" s="40">
        <v>2.7538277764066255</v>
      </c>
      <c r="F106" s="40">
        <v>2.875758470580414</v>
      </c>
      <c r="G106" s="45">
        <v>3.0048226702886982</v>
      </c>
      <c r="I106" s="22">
        <v>2.1662184403977713</v>
      </c>
      <c r="J106" s="22">
        <v>4.4956020464713919</v>
      </c>
      <c r="K106" s="22">
        <v>8.3614439821622089</v>
      </c>
      <c r="L106" s="22">
        <v>2.7538277764066255</v>
      </c>
      <c r="M106" s="22">
        <v>2.875758470580414</v>
      </c>
      <c r="N106" s="23">
        <v>3.0048226702886982</v>
      </c>
      <c r="P106" s="53">
        <f t="shared" si="7"/>
        <v>0</v>
      </c>
      <c r="Q106" s="53">
        <f t="shared" si="8"/>
        <v>0</v>
      </c>
      <c r="R106" s="53">
        <f t="shared" si="9"/>
        <v>0</v>
      </c>
      <c r="S106" s="53">
        <f t="shared" si="10"/>
        <v>0</v>
      </c>
      <c r="T106" s="53">
        <f t="shared" si="11"/>
        <v>0</v>
      </c>
      <c r="U106" s="53">
        <f t="shared" si="12"/>
        <v>0</v>
      </c>
    </row>
    <row r="107" spans="1:21" ht="12" customHeight="1" x14ac:dyDescent="0.2">
      <c r="A107" s="24">
        <v>2014</v>
      </c>
      <c r="B107" s="29"/>
      <c r="C107" s="27"/>
      <c r="D107" s="29"/>
      <c r="E107" s="27"/>
      <c r="F107" s="29"/>
      <c r="G107" s="6"/>
      <c r="I107" s="29"/>
      <c r="J107" s="27"/>
      <c r="K107" s="29"/>
      <c r="L107" s="27"/>
      <c r="M107" s="29"/>
      <c r="N107" s="6"/>
      <c r="P107" s="53">
        <f t="shared" si="7"/>
        <v>0</v>
      </c>
      <c r="Q107" s="53">
        <f t="shared" si="8"/>
        <v>0</v>
      </c>
      <c r="R107" s="53">
        <f t="shared" si="9"/>
        <v>0</v>
      </c>
      <c r="S107" s="53">
        <f t="shared" si="10"/>
        <v>0</v>
      </c>
      <c r="T107" s="53">
        <f t="shared" si="11"/>
        <v>0</v>
      </c>
      <c r="U107" s="53">
        <f t="shared" si="12"/>
        <v>0</v>
      </c>
    </row>
    <row r="108" spans="1:21" ht="12" customHeight="1" x14ac:dyDescent="0.2">
      <c r="A108" s="20" t="s">
        <v>0</v>
      </c>
      <c r="B108" s="4">
        <v>3.9170978356894093</v>
      </c>
      <c r="C108" s="4">
        <v>8.4038213968302689</v>
      </c>
      <c r="D108" s="4">
        <v>6.9599403905815427</v>
      </c>
      <c r="E108" s="4">
        <v>2.7879026434583842</v>
      </c>
      <c r="F108" s="4">
        <v>3.3794591117255246</v>
      </c>
      <c r="G108" s="19">
        <v>3.4619307473499061</v>
      </c>
      <c r="I108" s="4">
        <v>3.9170978356894093</v>
      </c>
      <c r="J108" s="4">
        <v>8.4038213968302689</v>
      </c>
      <c r="K108" s="4">
        <v>6.9599403905815427</v>
      </c>
      <c r="L108" s="4">
        <v>2.7879026434583842</v>
      </c>
      <c r="M108" s="4">
        <v>3.3794591117255246</v>
      </c>
      <c r="N108" s="19">
        <v>3.4619307473499061</v>
      </c>
      <c r="P108" s="53">
        <f t="shared" si="7"/>
        <v>0</v>
      </c>
      <c r="Q108" s="53">
        <f t="shared" si="8"/>
        <v>0</v>
      </c>
      <c r="R108" s="53">
        <f t="shared" si="9"/>
        <v>0</v>
      </c>
      <c r="S108" s="53">
        <f t="shared" si="10"/>
        <v>0</v>
      </c>
      <c r="T108" s="53">
        <f t="shared" si="11"/>
        <v>0</v>
      </c>
      <c r="U108" s="53">
        <f t="shared" si="12"/>
        <v>0</v>
      </c>
    </row>
    <row r="109" spans="1:21" ht="12" customHeight="1" x14ac:dyDescent="0.2">
      <c r="A109" s="20" t="s">
        <v>1</v>
      </c>
      <c r="B109" s="4">
        <v>-3.5170134542696463</v>
      </c>
      <c r="C109" s="7">
        <v>-2.7002395540695834</v>
      </c>
      <c r="D109" s="7">
        <v>0.2282496636026643</v>
      </c>
      <c r="E109" s="7">
        <v>0.64551514855044623</v>
      </c>
      <c r="F109" s="7">
        <v>-0.40711465041362027</v>
      </c>
      <c r="G109" s="21">
        <v>-0.44303887895035254</v>
      </c>
      <c r="I109" s="4">
        <v>-3.5170134542696463</v>
      </c>
      <c r="J109" s="4">
        <v>-2.7002395540695834</v>
      </c>
      <c r="K109" s="4">
        <v>0.2282496636026643</v>
      </c>
      <c r="L109" s="4">
        <v>0.64551514855044623</v>
      </c>
      <c r="M109" s="4">
        <v>-0.40711465041362027</v>
      </c>
      <c r="N109" s="19">
        <v>-0.44303887895035254</v>
      </c>
      <c r="P109" s="53">
        <f t="shared" si="7"/>
        <v>0</v>
      </c>
      <c r="Q109" s="53">
        <f t="shared" si="8"/>
        <v>0</v>
      </c>
      <c r="R109" s="53">
        <f t="shared" si="9"/>
        <v>0</v>
      </c>
      <c r="S109" s="53">
        <f t="shared" si="10"/>
        <v>0</v>
      </c>
      <c r="T109" s="53">
        <f t="shared" si="11"/>
        <v>0</v>
      </c>
      <c r="U109" s="53">
        <f t="shared" si="12"/>
        <v>0</v>
      </c>
    </row>
    <row r="110" spans="1:21" ht="12" customHeight="1" x14ac:dyDescent="0.2">
      <c r="A110" s="20" t="s">
        <v>2</v>
      </c>
      <c r="B110" s="4">
        <v>-3.5557822649714188</v>
      </c>
      <c r="C110" s="4">
        <v>-9.0170011562576757</v>
      </c>
      <c r="D110" s="4">
        <v>1.0278432472802912</v>
      </c>
      <c r="E110" s="7">
        <v>0.39061451237616396</v>
      </c>
      <c r="F110" s="4">
        <v>-0.62522685012241785</v>
      </c>
      <c r="G110" s="19">
        <v>-0.64017215919510706</v>
      </c>
      <c r="I110" s="4">
        <v>-3.5557822649714188</v>
      </c>
      <c r="J110" s="4">
        <v>-9.0170011562576757</v>
      </c>
      <c r="K110" s="4">
        <v>1.0278432472802912</v>
      </c>
      <c r="L110" s="4">
        <v>0.39061451237616396</v>
      </c>
      <c r="M110" s="4">
        <v>-0.62522685012241785</v>
      </c>
      <c r="N110" s="19">
        <v>-0.64017215919510706</v>
      </c>
      <c r="P110" s="53">
        <f t="shared" si="7"/>
        <v>0</v>
      </c>
      <c r="Q110" s="53">
        <f t="shared" si="8"/>
        <v>0</v>
      </c>
      <c r="R110" s="53">
        <f t="shared" si="9"/>
        <v>0</v>
      </c>
      <c r="S110" s="53">
        <f t="shared" si="10"/>
        <v>0</v>
      </c>
      <c r="T110" s="53">
        <f t="shared" si="11"/>
        <v>0</v>
      </c>
      <c r="U110" s="53">
        <f t="shared" si="12"/>
        <v>0</v>
      </c>
    </row>
    <row r="111" spans="1:21" ht="12" customHeight="1" x14ac:dyDescent="0.2">
      <c r="A111" s="20" t="s">
        <v>3</v>
      </c>
      <c r="B111" s="4">
        <v>-2.3630056711866798</v>
      </c>
      <c r="C111" s="4">
        <v>-4.2239600622798861</v>
      </c>
      <c r="D111" s="4">
        <v>2.634054767744165</v>
      </c>
      <c r="E111" s="4">
        <v>0.21202325329763294</v>
      </c>
      <c r="F111" s="4">
        <v>-0.36187563461201888</v>
      </c>
      <c r="G111" s="19">
        <v>-0.21238103198630842</v>
      </c>
      <c r="I111" s="4">
        <v>-2.3630056711866798</v>
      </c>
      <c r="J111" s="4">
        <v>-4.2239600622798861</v>
      </c>
      <c r="K111" s="4">
        <v>2.634054767744165</v>
      </c>
      <c r="L111" s="4">
        <v>0.21202325329763294</v>
      </c>
      <c r="M111" s="4">
        <v>-0.36187563461201888</v>
      </c>
      <c r="N111" s="19">
        <v>-0.21238103198630842</v>
      </c>
      <c r="P111" s="53">
        <f t="shared" si="7"/>
        <v>0</v>
      </c>
      <c r="Q111" s="53">
        <f t="shared" si="8"/>
        <v>0</v>
      </c>
      <c r="R111" s="53">
        <f t="shared" si="9"/>
        <v>0</v>
      </c>
      <c r="S111" s="53">
        <f t="shared" si="10"/>
        <v>0</v>
      </c>
      <c r="T111" s="53">
        <f t="shared" si="11"/>
        <v>0</v>
      </c>
      <c r="U111" s="53">
        <f t="shared" si="12"/>
        <v>0</v>
      </c>
    </row>
    <row r="112" spans="1:21" ht="12" customHeight="1" x14ac:dyDescent="0.2">
      <c r="A112" s="35" t="s">
        <v>13</v>
      </c>
      <c r="B112" s="22">
        <v>-1.5081837992410141</v>
      </c>
      <c r="C112" s="22">
        <v>-2.1407853675152411</v>
      </c>
      <c r="D112" s="22">
        <v>2.7907944566982978</v>
      </c>
      <c r="E112" s="22">
        <v>0.98540343272635056</v>
      </c>
      <c r="F112" s="22">
        <v>0.46100365412324873</v>
      </c>
      <c r="G112" s="23">
        <v>0.50395574027337631</v>
      </c>
      <c r="I112" s="22">
        <v>-1.5081837992410141</v>
      </c>
      <c r="J112" s="22">
        <v>-2.1407853675152411</v>
      </c>
      <c r="K112" s="22">
        <v>2.7907944566982978</v>
      </c>
      <c r="L112" s="22">
        <v>0.98540343272635056</v>
      </c>
      <c r="M112" s="22">
        <v>0.46100365412324873</v>
      </c>
      <c r="N112" s="23">
        <v>0.50395574027337631</v>
      </c>
      <c r="P112" s="53">
        <f t="shared" si="7"/>
        <v>0</v>
      </c>
      <c r="Q112" s="53">
        <f t="shared" si="8"/>
        <v>0</v>
      </c>
      <c r="R112" s="53">
        <f t="shared" si="9"/>
        <v>0</v>
      </c>
      <c r="S112" s="53">
        <f t="shared" si="10"/>
        <v>0</v>
      </c>
      <c r="T112" s="53">
        <f t="shared" si="11"/>
        <v>0</v>
      </c>
      <c r="U112" s="53">
        <f t="shared" si="12"/>
        <v>0</v>
      </c>
    </row>
    <row r="113" spans="1:21" ht="12" customHeight="1" x14ac:dyDescent="0.2">
      <c r="A113" s="24">
        <v>2015</v>
      </c>
      <c r="B113" s="39"/>
      <c r="C113" s="39"/>
      <c r="D113" s="39"/>
      <c r="E113" s="39"/>
      <c r="F113" s="39"/>
      <c r="G113" s="41"/>
      <c r="I113" s="47"/>
      <c r="J113" s="47"/>
      <c r="K113" s="47"/>
      <c r="L113" s="47"/>
      <c r="M113" s="47"/>
      <c r="N113" s="48"/>
      <c r="P113" s="53">
        <f t="shared" si="7"/>
        <v>0</v>
      </c>
      <c r="Q113" s="53">
        <f t="shared" si="8"/>
        <v>0</v>
      </c>
      <c r="R113" s="53">
        <f t="shared" si="9"/>
        <v>0</v>
      </c>
      <c r="S113" s="53">
        <f t="shared" si="10"/>
        <v>0</v>
      </c>
      <c r="T113" s="53">
        <f t="shared" si="11"/>
        <v>0</v>
      </c>
      <c r="U113" s="53">
        <f t="shared" si="12"/>
        <v>0</v>
      </c>
    </row>
    <row r="114" spans="1:21" ht="12" customHeight="1" x14ac:dyDescent="0.2">
      <c r="A114" s="20" t="s">
        <v>0</v>
      </c>
      <c r="B114" s="42">
        <v>-4.2575709613477013</v>
      </c>
      <c r="C114" s="42">
        <v>-10.477025027281373</v>
      </c>
      <c r="D114" s="42">
        <v>6.8469668066646561</v>
      </c>
      <c r="E114" s="42">
        <v>-1.1297972008410873</v>
      </c>
      <c r="F114" s="42">
        <v>-1.4615771735708383</v>
      </c>
      <c r="G114" s="43">
        <v>-1.5888913551030059</v>
      </c>
      <c r="I114" s="47">
        <v>-4.2575709613477013</v>
      </c>
      <c r="J114" s="47">
        <v>-10.477025027281373</v>
      </c>
      <c r="K114" s="47">
        <v>6.8469668066646561</v>
      </c>
      <c r="L114" s="47">
        <v>-1.1297972008410873</v>
      </c>
      <c r="M114" s="47">
        <v>-1.4615771735708383</v>
      </c>
      <c r="N114" s="48">
        <v>-1.5888913551030059</v>
      </c>
      <c r="P114" s="53">
        <f t="shared" si="7"/>
        <v>0</v>
      </c>
      <c r="Q114" s="53">
        <f t="shared" si="8"/>
        <v>0</v>
      </c>
      <c r="R114" s="53">
        <f t="shared" si="9"/>
        <v>0</v>
      </c>
      <c r="S114" s="53">
        <f t="shared" si="10"/>
        <v>0</v>
      </c>
      <c r="T114" s="53">
        <f t="shared" si="11"/>
        <v>0</v>
      </c>
      <c r="U114" s="53">
        <f t="shared" si="12"/>
        <v>0</v>
      </c>
    </row>
    <row r="115" spans="1:21" ht="12" customHeight="1" x14ac:dyDescent="0.2">
      <c r="A115" s="20" t="s">
        <v>1</v>
      </c>
      <c r="B115" s="42">
        <v>-4.8475718372034127</v>
      </c>
      <c r="C115" s="42">
        <v>-11.366936935982697</v>
      </c>
      <c r="D115" s="42">
        <v>4.3035493653708956</v>
      </c>
      <c r="E115" s="42">
        <v>-2.1489576963060086</v>
      </c>
      <c r="F115" s="42">
        <v>-2.46047779480838</v>
      </c>
      <c r="G115" s="43">
        <v>-2.7080380361476974</v>
      </c>
      <c r="I115" s="47">
        <v>-4.8475718372034127</v>
      </c>
      <c r="J115" s="47">
        <v>-11.366936935982697</v>
      </c>
      <c r="K115" s="47">
        <v>4.3035493653708956</v>
      </c>
      <c r="L115" s="47">
        <v>-2.1489576963060086</v>
      </c>
      <c r="M115" s="47">
        <v>-2.46047779480838</v>
      </c>
      <c r="N115" s="48">
        <v>-2.7080380361476974</v>
      </c>
      <c r="P115" s="53">
        <f t="shared" si="7"/>
        <v>0</v>
      </c>
      <c r="Q115" s="53">
        <f t="shared" si="8"/>
        <v>0</v>
      </c>
      <c r="R115" s="53">
        <f t="shared" si="9"/>
        <v>0</v>
      </c>
      <c r="S115" s="53">
        <f t="shared" si="10"/>
        <v>0</v>
      </c>
      <c r="T115" s="53">
        <f t="shared" si="11"/>
        <v>0</v>
      </c>
      <c r="U115" s="53">
        <f t="shared" si="12"/>
        <v>0</v>
      </c>
    </row>
    <row r="116" spans="1:21" ht="12" customHeight="1" x14ac:dyDescent="0.2">
      <c r="A116" s="20" t="s">
        <v>2</v>
      </c>
      <c r="B116" s="42">
        <v>-5.739883352417996</v>
      </c>
      <c r="C116" s="42">
        <v>-6.7154414218245311</v>
      </c>
      <c r="D116" s="42">
        <v>-9.8215382496513737E-2</v>
      </c>
      <c r="E116" s="42">
        <v>-3.4009662771162019</v>
      </c>
      <c r="F116" s="42">
        <v>-3.8115646583083529</v>
      </c>
      <c r="G116" s="43">
        <v>-4.2602794917744102</v>
      </c>
      <c r="I116" s="47">
        <v>-5.739883352417996</v>
      </c>
      <c r="J116" s="47">
        <v>-6.7154414218245311</v>
      </c>
      <c r="K116" s="47">
        <v>-9.8215382496513737E-2</v>
      </c>
      <c r="L116" s="47">
        <v>-3.4009662771162019</v>
      </c>
      <c r="M116" s="47">
        <v>-3.8115646583083529</v>
      </c>
      <c r="N116" s="48">
        <v>-4.2602794917744102</v>
      </c>
      <c r="P116" s="53">
        <f t="shared" si="7"/>
        <v>0</v>
      </c>
      <c r="Q116" s="53">
        <f t="shared" si="8"/>
        <v>0</v>
      </c>
      <c r="R116" s="53">
        <f t="shared" si="9"/>
        <v>0</v>
      </c>
      <c r="S116" s="53">
        <f t="shared" si="10"/>
        <v>0</v>
      </c>
      <c r="T116" s="53">
        <f t="shared" si="11"/>
        <v>0</v>
      </c>
      <c r="U116" s="53">
        <f t="shared" si="12"/>
        <v>0</v>
      </c>
    </row>
    <row r="117" spans="1:21" ht="12" customHeight="1" x14ac:dyDescent="0.2">
      <c r="A117" s="20" t="s">
        <v>3</v>
      </c>
      <c r="B117" s="42">
        <v>-8.146390089291355</v>
      </c>
      <c r="C117" s="42">
        <v>-7.2983364506422514</v>
      </c>
      <c r="D117" s="42">
        <v>0.58409210874303952</v>
      </c>
      <c r="E117" s="42">
        <v>-4.184241595370553</v>
      </c>
      <c r="F117" s="42">
        <v>-4.8422119966374915</v>
      </c>
      <c r="G117" s="43">
        <v>-5.5838163905801652</v>
      </c>
      <c r="I117" s="47">
        <v>-8.146390089291355</v>
      </c>
      <c r="J117" s="47">
        <v>-7.2983364506422514</v>
      </c>
      <c r="K117" s="47">
        <v>0.58409210874303952</v>
      </c>
      <c r="L117" s="47">
        <v>-4.184241595370553</v>
      </c>
      <c r="M117" s="47">
        <v>-4.8422119966374915</v>
      </c>
      <c r="N117" s="48">
        <v>-5.5838163905801652</v>
      </c>
      <c r="P117" s="53">
        <f t="shared" si="7"/>
        <v>0</v>
      </c>
      <c r="Q117" s="53">
        <f t="shared" si="8"/>
        <v>0</v>
      </c>
      <c r="R117" s="53">
        <f t="shared" si="9"/>
        <v>0</v>
      </c>
      <c r="S117" s="53">
        <f t="shared" si="10"/>
        <v>0</v>
      </c>
      <c r="T117" s="53">
        <f t="shared" si="11"/>
        <v>0</v>
      </c>
      <c r="U117" s="53">
        <f t="shared" si="12"/>
        <v>0</v>
      </c>
    </row>
    <row r="118" spans="1:21" ht="12" customHeight="1" x14ac:dyDescent="0.2">
      <c r="A118" s="35" t="s">
        <v>13</v>
      </c>
      <c r="B118" s="40">
        <v>-5.7615033125009489</v>
      </c>
      <c r="C118" s="40">
        <v>-9.0045154522293451</v>
      </c>
      <c r="D118" s="40">
        <v>3.3143314331436136</v>
      </c>
      <c r="E118" s="40">
        <v>-2.7337615282800098</v>
      </c>
      <c r="F118" s="40">
        <v>-3.1500780053788535</v>
      </c>
      <c r="G118" s="38">
        <v>-3.5457633934727784</v>
      </c>
      <c r="I118" s="49">
        <v>-5.7615033125009489</v>
      </c>
      <c r="J118" s="49">
        <v>-9.0045154522293451</v>
      </c>
      <c r="K118" s="49">
        <v>3.3143314331436136</v>
      </c>
      <c r="L118" s="49">
        <v>-2.7337615282800098</v>
      </c>
      <c r="M118" s="49">
        <v>-3.1500780053788535</v>
      </c>
      <c r="N118" s="50">
        <v>-3.5457633934727784</v>
      </c>
      <c r="P118" s="53">
        <f t="shared" si="7"/>
        <v>0</v>
      </c>
      <c r="Q118" s="53">
        <f t="shared" si="8"/>
        <v>0</v>
      </c>
      <c r="R118" s="53">
        <f t="shared" si="9"/>
        <v>0</v>
      </c>
      <c r="S118" s="53">
        <f t="shared" si="10"/>
        <v>0</v>
      </c>
      <c r="T118" s="53">
        <f t="shared" si="11"/>
        <v>0</v>
      </c>
      <c r="U118" s="53">
        <f t="shared" si="12"/>
        <v>0</v>
      </c>
    </row>
    <row r="119" spans="1:21" ht="12" customHeight="1" x14ac:dyDescent="0.2">
      <c r="A119" s="24">
        <v>2016</v>
      </c>
      <c r="B119" s="39"/>
      <c r="C119" s="39"/>
      <c r="D119" s="39"/>
      <c r="E119" s="39"/>
      <c r="F119" s="39"/>
      <c r="G119" s="41"/>
      <c r="I119" s="47"/>
      <c r="J119" s="47"/>
      <c r="K119" s="47"/>
      <c r="L119" s="47"/>
      <c r="M119" s="47"/>
      <c r="N119" s="48"/>
      <c r="P119" s="53">
        <f t="shared" si="7"/>
        <v>0</v>
      </c>
      <c r="Q119" s="53">
        <f t="shared" si="8"/>
        <v>0</v>
      </c>
      <c r="R119" s="53">
        <f t="shared" si="9"/>
        <v>0</v>
      </c>
      <c r="S119" s="53">
        <f t="shared" si="10"/>
        <v>0</v>
      </c>
      <c r="T119" s="53">
        <f t="shared" si="11"/>
        <v>0</v>
      </c>
      <c r="U119" s="53">
        <f t="shared" si="12"/>
        <v>0</v>
      </c>
    </row>
    <row r="120" spans="1:21" ht="12" customHeight="1" x14ac:dyDescent="0.2">
      <c r="A120" s="20" t="s">
        <v>0</v>
      </c>
      <c r="B120" s="42">
        <v>-6.889151297021801</v>
      </c>
      <c r="C120" s="42">
        <v>-5.8652633541524724</v>
      </c>
      <c r="D120" s="42">
        <v>-6.5016840686576653</v>
      </c>
      <c r="E120" s="42">
        <v>-3.5294325689766315</v>
      </c>
      <c r="F120" s="42">
        <v>-4.5358880671169004</v>
      </c>
      <c r="G120" s="43">
        <v>-5.2487700902416945</v>
      </c>
      <c r="I120" s="47">
        <v>-6.889151297021801</v>
      </c>
      <c r="J120" s="47">
        <v>-5.8652633541524724</v>
      </c>
      <c r="K120" s="47">
        <v>-6.5016840686576653</v>
      </c>
      <c r="L120" s="47">
        <v>-3.5294325689766315</v>
      </c>
      <c r="M120" s="47">
        <v>-4.5358880671169004</v>
      </c>
      <c r="N120" s="48">
        <v>-5.2487700902416945</v>
      </c>
      <c r="P120" s="53">
        <f t="shared" si="7"/>
        <v>0</v>
      </c>
      <c r="Q120" s="53">
        <f t="shared" si="8"/>
        <v>0</v>
      </c>
      <c r="R120" s="53">
        <f t="shared" si="9"/>
        <v>0</v>
      </c>
      <c r="S120" s="53">
        <f t="shared" si="10"/>
        <v>0</v>
      </c>
      <c r="T120" s="53">
        <f t="shared" si="11"/>
        <v>0</v>
      </c>
      <c r="U120" s="53">
        <f t="shared" si="12"/>
        <v>0</v>
      </c>
    </row>
    <row r="121" spans="1:21" ht="12" customHeight="1" x14ac:dyDescent="0.2">
      <c r="A121" s="20" t="s">
        <v>1</v>
      </c>
      <c r="B121" s="42">
        <v>-3.2325309200038288</v>
      </c>
      <c r="C121" s="42">
        <v>-3.5801807343970316</v>
      </c>
      <c r="D121" s="42">
        <v>-4.0656439794221626</v>
      </c>
      <c r="E121" s="42">
        <v>-2.570435606460042</v>
      </c>
      <c r="F121" s="42">
        <v>-2.8381659482335064</v>
      </c>
      <c r="G121" s="43">
        <v>-3.4005018497284212</v>
      </c>
      <c r="I121" s="47">
        <v>-3.2325309200038288</v>
      </c>
      <c r="J121" s="47">
        <v>-3.5801807343970316</v>
      </c>
      <c r="K121" s="47">
        <v>-4.0656439794221626</v>
      </c>
      <c r="L121" s="47">
        <v>-2.570435606460042</v>
      </c>
      <c r="M121" s="47">
        <v>-2.8381659482335064</v>
      </c>
      <c r="N121" s="48">
        <v>-3.4005018497284212</v>
      </c>
      <c r="P121" s="53">
        <f t="shared" si="7"/>
        <v>0</v>
      </c>
      <c r="Q121" s="53">
        <f t="shared" si="8"/>
        <v>0</v>
      </c>
      <c r="R121" s="53">
        <f t="shared" si="9"/>
        <v>0</v>
      </c>
      <c r="S121" s="53">
        <f t="shared" si="10"/>
        <v>0</v>
      </c>
      <c r="T121" s="53">
        <f t="shared" si="11"/>
        <v>0</v>
      </c>
      <c r="U121" s="53">
        <f t="shared" si="12"/>
        <v>0</v>
      </c>
    </row>
    <row r="122" spans="1:21" ht="12" customHeight="1" x14ac:dyDescent="0.2">
      <c r="A122" s="20" t="s">
        <v>2</v>
      </c>
      <c r="B122" s="42">
        <v>-2.7915767396010316</v>
      </c>
      <c r="C122" s="42">
        <v>-5.0106566377024597</v>
      </c>
      <c r="D122" s="42">
        <v>-3.5685434585236653</v>
      </c>
      <c r="E122" s="42">
        <v>-2.0606152499157981</v>
      </c>
      <c r="F122" s="42">
        <v>-2.3052472322701578</v>
      </c>
      <c r="G122" s="43">
        <v>-2.6798685763943952</v>
      </c>
      <c r="I122" s="47">
        <v>-2.7915767396010316</v>
      </c>
      <c r="J122" s="47">
        <v>-5.0106566377024597</v>
      </c>
      <c r="K122" s="47">
        <v>-3.5685434585236653</v>
      </c>
      <c r="L122" s="47">
        <v>-2.0606152499157981</v>
      </c>
      <c r="M122" s="47">
        <v>-2.3052472322701578</v>
      </c>
      <c r="N122" s="48">
        <v>-2.6798685763943952</v>
      </c>
      <c r="P122" s="53">
        <f t="shared" si="7"/>
        <v>0</v>
      </c>
      <c r="Q122" s="53">
        <f t="shared" si="8"/>
        <v>0</v>
      </c>
      <c r="R122" s="53">
        <f t="shared" si="9"/>
        <v>0</v>
      </c>
      <c r="S122" s="53">
        <f t="shared" si="10"/>
        <v>0</v>
      </c>
      <c r="T122" s="53">
        <f t="shared" si="11"/>
        <v>0</v>
      </c>
      <c r="U122" s="53">
        <f t="shared" si="12"/>
        <v>0</v>
      </c>
    </row>
    <row r="123" spans="1:21" ht="12" customHeight="1" x14ac:dyDescent="0.2">
      <c r="A123" s="20" t="s">
        <v>3</v>
      </c>
      <c r="B123" s="42">
        <v>-2.9502127892238716</v>
      </c>
      <c r="C123" s="42">
        <v>-7.991419505378583</v>
      </c>
      <c r="D123" s="42">
        <v>-1.8245870639352457</v>
      </c>
      <c r="E123" s="42">
        <v>-2.2669709378818181</v>
      </c>
      <c r="F123" s="42">
        <v>-2.282917095698267</v>
      </c>
      <c r="G123" s="43">
        <v>-2.490473834498641</v>
      </c>
      <c r="I123" s="47">
        <v>-2.9502127892238716</v>
      </c>
      <c r="J123" s="47">
        <v>-7.991419505378583</v>
      </c>
      <c r="K123" s="47">
        <v>-1.8245870639352457</v>
      </c>
      <c r="L123" s="47">
        <v>-2.2669709378818181</v>
      </c>
      <c r="M123" s="47">
        <v>-2.282917095698267</v>
      </c>
      <c r="N123" s="48">
        <v>-2.490473834498641</v>
      </c>
      <c r="P123" s="53">
        <f t="shared" si="7"/>
        <v>0</v>
      </c>
      <c r="Q123" s="53">
        <f t="shared" si="8"/>
        <v>0</v>
      </c>
      <c r="R123" s="53">
        <f t="shared" si="9"/>
        <v>0</v>
      </c>
      <c r="S123" s="53">
        <f t="shared" si="10"/>
        <v>0</v>
      </c>
      <c r="T123" s="53">
        <f t="shared" si="11"/>
        <v>0</v>
      </c>
      <c r="U123" s="53">
        <f t="shared" si="12"/>
        <v>0</v>
      </c>
    </row>
    <row r="124" spans="1:21" ht="12" customHeight="1" x14ac:dyDescent="0.2">
      <c r="A124" s="35" t="s">
        <v>13</v>
      </c>
      <c r="B124" s="40">
        <v>-3.960070929963655</v>
      </c>
      <c r="C124" s="40">
        <v>-5.6185133609959355</v>
      </c>
      <c r="D124" s="40">
        <v>-4.3114691642966658</v>
      </c>
      <c r="E124" s="40">
        <v>-2.6055105169295656</v>
      </c>
      <c r="F124" s="40">
        <v>-2.9961774426265908</v>
      </c>
      <c r="G124" s="38">
        <v>-3.4627157205371684</v>
      </c>
      <c r="I124" s="51">
        <v>-3.960070929963655</v>
      </c>
      <c r="J124" s="51">
        <v>-5.6185133609959355</v>
      </c>
      <c r="K124" s="51">
        <v>-4.3114691642966658</v>
      </c>
      <c r="L124" s="51">
        <v>-2.6055105169295656</v>
      </c>
      <c r="M124" s="51">
        <v>-2.9961774426265908</v>
      </c>
      <c r="N124" s="52">
        <v>-3.4627157205371684</v>
      </c>
      <c r="P124" s="53">
        <f t="shared" si="7"/>
        <v>0</v>
      </c>
      <c r="Q124" s="53">
        <f t="shared" si="8"/>
        <v>0</v>
      </c>
      <c r="R124" s="53">
        <f t="shared" si="9"/>
        <v>0</v>
      </c>
      <c r="S124" s="53">
        <f t="shared" si="10"/>
        <v>0</v>
      </c>
      <c r="T124" s="53">
        <f t="shared" si="11"/>
        <v>0</v>
      </c>
      <c r="U124" s="53">
        <f t="shared" si="12"/>
        <v>0</v>
      </c>
    </row>
    <row r="125" spans="1:21" ht="12" customHeight="1" x14ac:dyDescent="0.2">
      <c r="A125" s="24">
        <v>2017</v>
      </c>
      <c r="B125" s="39"/>
      <c r="C125" s="39"/>
      <c r="D125" s="39"/>
      <c r="E125" s="39"/>
      <c r="F125" s="39"/>
      <c r="G125" s="41"/>
      <c r="I125" s="47"/>
      <c r="J125" s="47"/>
      <c r="K125" s="47"/>
      <c r="L125" s="47"/>
      <c r="M125" s="47"/>
      <c r="N125" s="48"/>
      <c r="P125" s="53">
        <f t="shared" si="7"/>
        <v>0</v>
      </c>
      <c r="Q125" s="53">
        <f t="shared" si="8"/>
        <v>0</v>
      </c>
      <c r="R125" s="53">
        <f t="shared" si="9"/>
        <v>0</v>
      </c>
      <c r="S125" s="53">
        <f t="shared" si="10"/>
        <v>0</v>
      </c>
      <c r="T125" s="53">
        <f t="shared" si="11"/>
        <v>0</v>
      </c>
      <c r="U125" s="53">
        <f t="shared" si="12"/>
        <v>0</v>
      </c>
    </row>
    <row r="126" spans="1:21" ht="12" customHeight="1" x14ac:dyDescent="0.2">
      <c r="A126" s="20" t="s">
        <v>0</v>
      </c>
      <c r="B126" s="42">
        <v>-1.0299294758910782</v>
      </c>
      <c r="C126" s="42">
        <v>-6.3998812730961641</v>
      </c>
      <c r="D126" s="42">
        <v>18.5351209919002</v>
      </c>
      <c r="E126" s="42">
        <v>-1.5751986200561952</v>
      </c>
      <c r="F126" s="42">
        <v>9.9914234901388177E-2</v>
      </c>
      <c r="G126" s="43">
        <v>0</v>
      </c>
      <c r="I126" s="47">
        <v>-1.0299294758910782</v>
      </c>
      <c r="J126" s="47">
        <v>-6.3998812730961641</v>
      </c>
      <c r="K126" s="47">
        <v>18.5351209919002</v>
      </c>
      <c r="L126" s="47">
        <v>-1.5751986200561952</v>
      </c>
      <c r="M126" s="47">
        <v>9.9914234901388177E-2</v>
      </c>
      <c r="N126" s="48">
        <v>-6.3150567442771255E-3</v>
      </c>
      <c r="P126" s="53">
        <f t="shared" si="7"/>
        <v>0</v>
      </c>
      <c r="Q126" s="53">
        <f t="shared" si="8"/>
        <v>0</v>
      </c>
      <c r="R126" s="53">
        <f t="shared" si="9"/>
        <v>0</v>
      </c>
      <c r="S126" s="53">
        <f t="shared" si="10"/>
        <v>0</v>
      </c>
      <c r="T126" s="53">
        <f t="shared" si="11"/>
        <v>0</v>
      </c>
      <c r="U126" s="53">
        <f t="shared" si="12"/>
        <v>-6.3150567442771255E-3</v>
      </c>
    </row>
    <row r="127" spans="1:21" ht="12" customHeight="1" x14ac:dyDescent="0.2">
      <c r="A127" s="20" t="s">
        <v>1</v>
      </c>
      <c r="B127" s="42">
        <v>-1.9440251245546047</v>
      </c>
      <c r="C127" s="42">
        <v>-7.091370312033785</v>
      </c>
      <c r="D127" s="42">
        <v>14.771978218812931</v>
      </c>
      <c r="E127" s="42">
        <v>-0.17612879062847142</v>
      </c>
      <c r="F127" s="42">
        <v>0.47543231267399566</v>
      </c>
      <c r="G127" s="43">
        <v>0.41621701420913038</v>
      </c>
      <c r="I127" s="47">
        <v>-1.9440251245546047</v>
      </c>
      <c r="J127" s="47">
        <v>-7.091370312033785</v>
      </c>
      <c r="K127" s="47">
        <v>14.771978218812931</v>
      </c>
      <c r="L127" s="47">
        <v>-0.17612879062847142</v>
      </c>
      <c r="M127" s="47">
        <v>0.47543231267399566</v>
      </c>
      <c r="N127" s="48">
        <v>0.41621701420913038</v>
      </c>
      <c r="P127" s="53">
        <f t="shared" si="7"/>
        <v>0</v>
      </c>
      <c r="Q127" s="53">
        <f t="shared" si="8"/>
        <v>0</v>
      </c>
      <c r="R127" s="53">
        <f t="shared" si="9"/>
        <v>0</v>
      </c>
      <c r="S127" s="53">
        <f t="shared" si="10"/>
        <v>0</v>
      </c>
      <c r="T127" s="53">
        <f t="shared" si="11"/>
        <v>0</v>
      </c>
      <c r="U127" s="53">
        <f t="shared" si="12"/>
        <v>0</v>
      </c>
    </row>
    <row r="128" spans="1:21" ht="12" customHeight="1" x14ac:dyDescent="0.2">
      <c r="A128" s="20" t="s">
        <v>2</v>
      </c>
      <c r="B128" s="42">
        <v>0.36218544977635325</v>
      </c>
      <c r="C128" s="42">
        <v>-4.7074380017520507</v>
      </c>
      <c r="D128" s="42">
        <v>9.1063681103247021</v>
      </c>
      <c r="E128" s="42">
        <v>1.0195276001806697</v>
      </c>
      <c r="F128" s="42">
        <v>1.2375916465765746</v>
      </c>
      <c r="G128" s="43">
        <v>1.4123919353839387</v>
      </c>
      <c r="I128" s="47">
        <v>0.36218544977635325</v>
      </c>
      <c r="J128" s="47">
        <v>-4.7074380017520507</v>
      </c>
      <c r="K128" s="47">
        <v>9.1063681103247021</v>
      </c>
      <c r="L128" s="47">
        <v>1.0195276001806697</v>
      </c>
      <c r="M128" s="47">
        <v>1.2375916465765746</v>
      </c>
      <c r="N128" s="48">
        <v>1.4123919353839387</v>
      </c>
      <c r="P128" s="53">
        <f t="shared" si="7"/>
        <v>0</v>
      </c>
      <c r="Q128" s="53">
        <f t="shared" si="8"/>
        <v>0</v>
      </c>
      <c r="R128" s="53">
        <f t="shared" si="9"/>
        <v>0</v>
      </c>
      <c r="S128" s="53">
        <f t="shared" si="10"/>
        <v>0</v>
      </c>
      <c r="T128" s="53">
        <f t="shared" si="11"/>
        <v>0</v>
      </c>
      <c r="U128" s="53">
        <f t="shared" si="12"/>
        <v>0</v>
      </c>
    </row>
    <row r="129" spans="1:21" ht="12" customHeight="1" x14ac:dyDescent="0.2">
      <c r="A129" s="20" t="s">
        <v>3</v>
      </c>
      <c r="B129" s="42">
        <v>2.6575547753165729</v>
      </c>
      <c r="C129" s="42">
        <v>-1.5869324821782271</v>
      </c>
      <c r="D129" s="42">
        <v>6.0921753879243479</v>
      </c>
      <c r="E129" s="42">
        <v>1.7443525943503069</v>
      </c>
      <c r="F129" s="42">
        <v>1.9204960446336017</v>
      </c>
      <c r="G129" s="43">
        <v>2.1151472305922292</v>
      </c>
      <c r="I129" s="47">
        <v>-100</v>
      </c>
      <c r="J129" s="47">
        <v>-100</v>
      </c>
      <c r="K129" s="47">
        <v>-100</v>
      </c>
      <c r="L129" s="47">
        <v>-100</v>
      </c>
      <c r="M129" s="47">
        <v>-100</v>
      </c>
      <c r="N129" s="48">
        <v>-100</v>
      </c>
      <c r="P129" s="53">
        <f t="shared" si="7"/>
        <v>-102.65755477531657</v>
      </c>
      <c r="Q129" s="53">
        <f t="shared" si="8"/>
        <v>-98.413067517821773</v>
      </c>
      <c r="R129" s="53">
        <f t="shared" si="9"/>
        <v>-106.09217538792434</v>
      </c>
      <c r="S129" s="53">
        <f t="shared" si="10"/>
        <v>-101.7443525943503</v>
      </c>
      <c r="T129" s="53">
        <f t="shared" si="11"/>
        <v>-101.92049604463361</v>
      </c>
      <c r="U129" s="53">
        <f t="shared" si="12"/>
        <v>-102.11514723059223</v>
      </c>
    </row>
    <row r="130" spans="1:21" ht="12" customHeight="1" x14ac:dyDescent="0.2">
      <c r="A130" s="35" t="s">
        <v>13</v>
      </c>
      <c r="B130" s="40">
        <v>1.6990434579167157E-2</v>
      </c>
      <c r="C130" s="40">
        <v>-4.9803456333644576</v>
      </c>
      <c r="D130" s="40">
        <v>13.001791140681561</v>
      </c>
      <c r="E130" s="40">
        <v>0.2637062234752019</v>
      </c>
      <c r="F130" s="40">
        <v>0.9326509925645432</v>
      </c>
      <c r="G130" s="38">
        <v>0.985436430167419</v>
      </c>
      <c r="I130" s="51">
        <v>-1.381701974891536</v>
      </c>
      <c r="J130" s="51">
        <v>-6.5602383526066621</v>
      </c>
      <c r="K130" s="51">
        <v>11.550783104892236</v>
      </c>
      <c r="L130" s="51">
        <v>-0.75628479049735242</v>
      </c>
      <c r="M130" s="51">
        <v>-0.11948064363817013</v>
      </c>
      <c r="N130" s="51">
        <v>-0.17252674110872501</v>
      </c>
      <c r="P130" s="53">
        <f t="shared" si="7"/>
        <v>-1.3986924094707032</v>
      </c>
      <c r="Q130" s="53">
        <f t="shared" si="8"/>
        <v>-1.5798927192422045</v>
      </c>
      <c r="R130" s="53">
        <f t="shared" si="9"/>
        <v>-1.4510080357893251</v>
      </c>
      <c r="S130" s="53">
        <f t="shared" si="10"/>
        <v>-1.0199910139725543</v>
      </c>
      <c r="T130" s="53">
        <f t="shared" si="11"/>
        <v>-1.0521316362027133</v>
      </c>
      <c r="U130" s="53">
        <f t="shared" si="12"/>
        <v>-1.157963171276144</v>
      </c>
    </row>
    <row r="131" spans="1:21" ht="12" customHeight="1" x14ac:dyDescent="0.2">
      <c r="A131" s="24">
        <v>2018</v>
      </c>
      <c r="B131" s="39"/>
      <c r="C131" s="39"/>
      <c r="D131" s="39"/>
      <c r="E131" s="39"/>
      <c r="F131" s="39"/>
      <c r="G131" s="41"/>
      <c r="I131" s="54"/>
      <c r="J131" s="54"/>
      <c r="K131" s="54"/>
      <c r="L131" s="54"/>
      <c r="M131" s="54"/>
      <c r="N131" s="54"/>
      <c r="P131" s="53"/>
      <c r="Q131" s="53"/>
      <c r="R131" s="53"/>
      <c r="S131" s="53"/>
      <c r="T131" s="53"/>
      <c r="U131" s="53"/>
    </row>
    <row r="132" spans="1:21" ht="12" customHeight="1" x14ac:dyDescent="0.2">
      <c r="A132" s="20" t="s">
        <v>0</v>
      </c>
      <c r="B132" s="42">
        <v>1.5650193171393489</v>
      </c>
      <c r="C132" s="42">
        <v>-2.2126413946069068</v>
      </c>
      <c r="D132" s="42">
        <v>-2.5947900044333894</v>
      </c>
      <c r="E132" s="42">
        <v>1.5442757240941463</v>
      </c>
      <c r="F132" s="42">
        <v>0.9412890134774532</v>
      </c>
      <c r="G132" s="43">
        <v>1.2071599515141918</v>
      </c>
      <c r="I132" s="54"/>
      <c r="J132" s="54"/>
      <c r="K132" s="54"/>
      <c r="L132" s="54"/>
      <c r="M132" s="54"/>
      <c r="N132" s="54"/>
      <c r="P132" s="53"/>
      <c r="Q132" s="53"/>
      <c r="R132" s="53"/>
      <c r="S132" s="53"/>
      <c r="T132" s="53"/>
      <c r="U132" s="53"/>
    </row>
    <row r="133" spans="1:21" ht="12" hidden="1" customHeight="1" x14ac:dyDescent="0.2">
      <c r="A133" s="20" t="s">
        <v>1</v>
      </c>
      <c r="B133" s="42"/>
      <c r="C133" s="42"/>
      <c r="D133" s="42"/>
      <c r="E133" s="42"/>
      <c r="F133" s="42"/>
      <c r="G133" s="43"/>
      <c r="I133" s="54"/>
      <c r="J133" s="54"/>
      <c r="K133" s="54"/>
      <c r="L133" s="54"/>
      <c r="M133" s="54"/>
      <c r="N133" s="54"/>
      <c r="P133" s="53"/>
      <c r="Q133" s="53"/>
      <c r="R133" s="53"/>
      <c r="S133" s="53"/>
      <c r="T133" s="53"/>
      <c r="U133" s="53"/>
    </row>
    <row r="134" spans="1:21" ht="12" hidden="1" customHeight="1" x14ac:dyDescent="0.2">
      <c r="A134" s="20" t="s">
        <v>2</v>
      </c>
      <c r="B134" s="42"/>
      <c r="C134" s="42"/>
      <c r="D134" s="42"/>
      <c r="E134" s="42"/>
      <c r="F134" s="42"/>
      <c r="G134" s="43"/>
      <c r="I134" s="54"/>
      <c r="J134" s="54"/>
      <c r="K134" s="54"/>
      <c r="L134" s="54"/>
      <c r="M134" s="54"/>
      <c r="N134" s="54"/>
      <c r="P134" s="53"/>
      <c r="Q134" s="53"/>
      <c r="R134" s="53"/>
      <c r="S134" s="53"/>
      <c r="T134" s="53"/>
      <c r="U134" s="53"/>
    </row>
    <row r="135" spans="1:21" ht="12" hidden="1" customHeight="1" x14ac:dyDescent="0.2">
      <c r="A135" s="20" t="s">
        <v>3</v>
      </c>
      <c r="B135" s="42"/>
      <c r="C135" s="42"/>
      <c r="D135" s="42"/>
      <c r="E135" s="42"/>
      <c r="F135" s="42"/>
      <c r="G135" s="43"/>
      <c r="I135" s="54"/>
      <c r="J135" s="54"/>
      <c r="K135" s="54"/>
      <c r="L135" s="54"/>
      <c r="M135" s="54"/>
      <c r="N135" s="54"/>
      <c r="P135" s="53"/>
      <c r="Q135" s="53"/>
      <c r="R135" s="53"/>
      <c r="S135" s="53"/>
      <c r="T135" s="53"/>
      <c r="U135" s="53"/>
    </row>
    <row r="136" spans="1:21" ht="12" customHeight="1" x14ac:dyDescent="0.2">
      <c r="A136" s="35" t="s">
        <v>13</v>
      </c>
      <c r="B136" s="40">
        <v>0.64107243162574434</v>
      </c>
      <c r="C136" s="40">
        <v>-3.9412785577991327</v>
      </c>
      <c r="D136" s="40">
        <v>6.1336764172005731</v>
      </c>
      <c r="E136" s="40">
        <v>1.0315753198463229</v>
      </c>
      <c r="F136" s="40">
        <v>1.1415302314517817</v>
      </c>
      <c r="G136" s="38">
        <v>1.2862863956106363</v>
      </c>
      <c r="I136" s="54"/>
      <c r="J136" s="54"/>
      <c r="K136" s="54"/>
      <c r="L136" s="54"/>
      <c r="M136" s="54"/>
      <c r="N136" s="54"/>
      <c r="P136" s="53"/>
      <c r="Q136" s="53"/>
      <c r="R136" s="53"/>
      <c r="S136" s="53"/>
      <c r="T136" s="53"/>
      <c r="U136" s="53"/>
    </row>
    <row r="137" spans="1:21" ht="12" customHeight="1" x14ac:dyDescent="0.2">
      <c r="A137" s="37" t="s">
        <v>20</v>
      </c>
      <c r="B137" s="34"/>
      <c r="C137" s="34"/>
      <c r="D137" s="34"/>
      <c r="E137" s="34"/>
      <c r="F137" s="34"/>
      <c r="G137" s="34"/>
    </row>
    <row r="138" spans="1:21" ht="12" customHeight="1" x14ac:dyDescent="0.2">
      <c r="A138" s="8" t="s">
        <v>12</v>
      </c>
    </row>
    <row r="139" spans="1:21" ht="12" customHeight="1" x14ac:dyDescent="0.2">
      <c r="A139" s="9" t="s">
        <v>21</v>
      </c>
    </row>
    <row r="140" spans="1:21" x14ac:dyDescent="0.2">
      <c r="A140" s="9"/>
    </row>
    <row r="142" spans="1:21" ht="10.5" customHeight="1" x14ac:dyDescent="0.2"/>
  </sheetData>
  <mergeCells count="2">
    <mergeCell ref="A1:G1"/>
    <mergeCell ref="A2:G2"/>
  </mergeCells>
  <phoneticPr fontId="3" type="noConversion"/>
  <printOptions horizontalCentered="1"/>
  <pageMargins left="0" right="0" top="0.19685039370078741" bottom="0.19685039370078741" header="0.19685039370078741" footer="0.19685039370078741"/>
  <pageSetup paperSize="9" fitToHeight="2" orientation="portrait" r:id="rId1"/>
  <headerFooter alignWithMargins="0">
    <oddFooter>Página &amp;P&amp;R&amp;F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tabela_02.D.09</vt:lpstr>
      <vt:lpstr>tabela_02.D.09!Area_de_impressao</vt:lpstr>
      <vt:lpstr>tabela_02.D.09!Titulos_de_impressao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2018-05-30T13:55:00Z</cp:lastPrinted>
  <dcterms:created xsi:type="dcterms:W3CDTF">1999-08-23T17:48:36Z</dcterms:created>
  <dcterms:modified xsi:type="dcterms:W3CDTF">2018-05-30T19:12:55Z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601484694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