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/>
  <bookViews>
    <workbookView xWindow="0" yWindow="15" windowWidth="11340" windowHeight="6540"/>
  </bookViews>
  <sheets>
    <sheet name="tabela_02.E.03" sheetId="1" r:id="rId1"/>
  </sheets>
  <definedNames>
    <definedName name="_xlnm.Print_Area" localSheetId="0">tabela_02.E.03!$A$1:$D$26</definedName>
  </definedNames>
  <calcPr calcId="145621"/>
</workbook>
</file>

<file path=xl/calcChain.xml><?xml version="1.0" encoding="utf-8"?>
<calcChain xmlns="http://schemas.openxmlformats.org/spreadsheetml/2006/main">
  <c r="D20" i="1" l="1"/>
  <c r="D21" i="1"/>
  <c r="D19" i="1" l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9" i="1"/>
</calcChain>
</file>

<file path=xl/sharedStrings.xml><?xml version="1.0" encoding="utf-8"?>
<sst xmlns="http://schemas.openxmlformats.org/spreadsheetml/2006/main" count="11" uniqueCount="11">
  <si>
    <t>Ano</t>
  </si>
  <si>
    <t>Elaboração: Banco de Dados-CBIC.</t>
  </si>
  <si>
    <t>FORMAÇÃO BRUTA DE CAPITAL FIXO - FBCF TOTAL</t>
  </si>
  <si>
    <t>Variação anual (%)</t>
  </si>
  <si>
    <t>Fonte: IBGE, Diretoria de Pesquisas, Coordenação de Contas Nacionais.</t>
  </si>
  <si>
    <t>FBCF TOTAL - a preços correntes - R$ 1.000.000</t>
  </si>
  <si>
    <t xml:space="preserve">FBCF TOTAL - a preços ano anterior - R$ 1.000.000 </t>
  </si>
  <si>
    <t>2018*</t>
  </si>
  <si>
    <t>...</t>
  </si>
  <si>
    <t>(...) Dado não disponível.</t>
  </si>
  <si>
    <t>* Dados de 2018 foram atualizados conforme CNT- 3ºTrim./19.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</si>
</sst>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);[Red]\(#,##0.0\)"/>
    <numFmt numFmtId="166" formatCode="#,##0.0_ ;[Red]\-#,##0.0\ 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Continuous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2" fontId="0" fillId="0" borderId="0" xfId="0" applyNumberFormat="1"/>
    <xf numFmtId="2" fontId="0" fillId="0" borderId="0" xfId="0" applyNumberFormat="1" applyBorder="1"/>
    <xf numFmtId="0" fontId="2" fillId="0" borderId="4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6"/>
      <c:hPercent val="51"/>
      <c:rotY val="6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143424"/>
        <c:axId val="97271808"/>
        <c:axId val="0"/>
      </c:bar3DChart>
      <c:catAx>
        <c:axId val="971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27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27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143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66432"/>
        <c:axId val="100068352"/>
        <c:axId val="0"/>
      </c:bar3DChart>
      <c:catAx>
        <c:axId val="1000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06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06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06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4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5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0.16348</cdr:y>
    </cdr:from>
    <cdr:to>
      <cdr:x>1</cdr:x>
      <cdr:y>0.41016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49" y="123073"/>
          <a:ext cx="83824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0.37274</cdr:y>
    </cdr:from>
    <cdr:to>
      <cdr:x>1</cdr:x>
      <cdr:y>0.63248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4" y="276554"/>
          <a:ext cx="876374" cy="190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75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9"/>
  <sheetViews>
    <sheetView showGridLines="0" tabSelected="1" workbookViewId="0">
      <selection activeCell="B28" sqref="B28"/>
    </sheetView>
  </sheetViews>
  <sheetFormatPr defaultRowHeight="12.75" x14ac:dyDescent="0.2"/>
  <cols>
    <col min="1" max="1" width="7.7109375" customWidth="1"/>
    <col min="2" max="2" width="22.7109375" customWidth="1"/>
    <col min="3" max="3" width="23.7109375" customWidth="1"/>
    <col min="4" max="4" width="20.7109375" customWidth="1"/>
  </cols>
  <sheetData>
    <row r="1" spans="1:6" ht="15" x14ac:dyDescent="0.25">
      <c r="A1" s="32" t="s">
        <v>2</v>
      </c>
      <c r="B1" s="32"/>
      <c r="C1" s="32"/>
      <c r="D1" s="32"/>
    </row>
    <row r="2" spans="1:6" s="3" customFormat="1" ht="9.9499999999999993" customHeight="1" x14ac:dyDescent="0.2">
      <c r="A2" s="2"/>
      <c r="B2" s="2"/>
      <c r="C2" s="2"/>
      <c r="D2" s="2"/>
    </row>
    <row r="3" spans="1:6" ht="42.75" customHeight="1" x14ac:dyDescent="0.2">
      <c r="A3" s="8" t="s">
        <v>0</v>
      </c>
      <c r="B3" s="9" t="s">
        <v>5</v>
      </c>
      <c r="C3" s="9" t="s">
        <v>6</v>
      </c>
      <c r="D3" s="13" t="s">
        <v>3</v>
      </c>
    </row>
    <row r="4" spans="1:6" x14ac:dyDescent="0.2">
      <c r="A4" s="10">
        <v>2000</v>
      </c>
      <c r="B4" s="4">
        <v>219487.66459176427</v>
      </c>
      <c r="C4" s="17">
        <v>209408.43538819891</v>
      </c>
      <c r="D4" s="18">
        <v>4.8131915912941192</v>
      </c>
    </row>
    <row r="5" spans="1:6" x14ac:dyDescent="0.2">
      <c r="A5" s="10">
        <v>2001</v>
      </c>
      <c r="B5" s="4">
        <v>242336.98020158752</v>
      </c>
      <c r="C5" s="17">
        <v>222350.82743049308</v>
      </c>
      <c r="D5" s="24">
        <f t="shared" ref="D5:D21" si="0">(C5/B4-1)*100</f>
        <v>1.304475513033565</v>
      </c>
      <c r="F5" s="21"/>
    </row>
    <row r="6" spans="1:6" x14ac:dyDescent="0.2">
      <c r="A6" s="10">
        <v>2002</v>
      </c>
      <c r="B6" s="4">
        <v>266883.73757262412</v>
      </c>
      <c r="C6" s="17">
        <v>238838.1799384508</v>
      </c>
      <c r="D6" s="24">
        <f t="shared" si="0"/>
        <v>-1.4437748049126675</v>
      </c>
      <c r="F6" s="21"/>
    </row>
    <row r="7" spans="1:6" x14ac:dyDescent="0.2">
      <c r="A7" s="10">
        <v>2003</v>
      </c>
      <c r="B7" s="4">
        <v>285261.52566096914</v>
      </c>
      <c r="C7" s="17">
        <v>256249.7220439224</v>
      </c>
      <c r="D7" s="24">
        <f t="shared" si="0"/>
        <v>-3.9845123668533766</v>
      </c>
      <c r="F7" s="21"/>
    </row>
    <row r="8" spans="1:6" x14ac:dyDescent="0.2">
      <c r="A8" s="10">
        <v>2004</v>
      </c>
      <c r="B8" s="4">
        <v>339087.07796384185</v>
      </c>
      <c r="C8" s="17">
        <v>309471.56693314749</v>
      </c>
      <c r="D8" s="24">
        <f t="shared" si="0"/>
        <v>8.4869633982648462</v>
      </c>
      <c r="F8" s="21"/>
    </row>
    <row r="9" spans="1:6" x14ac:dyDescent="0.2">
      <c r="A9" s="11">
        <v>2005</v>
      </c>
      <c r="B9" s="5">
        <v>370218.87494921568</v>
      </c>
      <c r="C9" s="17">
        <v>345720.64458060201</v>
      </c>
      <c r="D9" s="24">
        <f t="shared" si="0"/>
        <v>1.9563018020602785</v>
      </c>
      <c r="F9" s="21"/>
    </row>
    <row r="10" spans="1:6" s="3" customFormat="1" x14ac:dyDescent="0.2">
      <c r="A10" s="12">
        <v>2006</v>
      </c>
      <c r="B10" s="1">
        <v>414673.54952424963</v>
      </c>
      <c r="C10" s="17">
        <v>394878.37051552901</v>
      </c>
      <c r="D10" s="24">
        <f t="shared" si="0"/>
        <v>6.6607883160187287</v>
      </c>
      <c r="E10"/>
      <c r="F10" s="22"/>
    </row>
    <row r="11" spans="1:6" s="3" customFormat="1" x14ac:dyDescent="0.2">
      <c r="A11" s="12">
        <v>2007</v>
      </c>
      <c r="B11" s="1">
        <v>489532.02607003989</v>
      </c>
      <c r="C11" s="17">
        <v>464237.02361348068</v>
      </c>
      <c r="D11" s="24">
        <f t="shared" si="0"/>
        <v>11.952407899200379</v>
      </c>
      <c r="F11" s="22"/>
    </row>
    <row r="12" spans="1:6" s="3" customFormat="1" x14ac:dyDescent="0.2">
      <c r="A12" s="12">
        <v>2008</v>
      </c>
      <c r="B12" s="1">
        <v>602845.577257331</v>
      </c>
      <c r="C12" s="17">
        <v>549680.62015988654</v>
      </c>
      <c r="D12" s="24">
        <f t="shared" si="0"/>
        <v>12.286957928517817</v>
      </c>
      <c r="F12" s="22"/>
    </row>
    <row r="13" spans="1:6" s="3" customFormat="1" x14ac:dyDescent="0.2">
      <c r="A13" s="16">
        <v>2009</v>
      </c>
      <c r="B13" s="1">
        <v>636675.77898595296</v>
      </c>
      <c r="C13" s="17">
        <v>589981.60732251254</v>
      </c>
      <c r="D13" s="24">
        <f t="shared" si="0"/>
        <v>-2.1338748130729557</v>
      </c>
      <c r="F13" s="22"/>
    </row>
    <row r="14" spans="1:6" s="3" customFormat="1" x14ac:dyDescent="0.2">
      <c r="A14" s="16">
        <v>2010</v>
      </c>
      <c r="B14" s="1">
        <v>797946</v>
      </c>
      <c r="C14" s="17">
        <v>750347.37231255334</v>
      </c>
      <c r="D14" s="24">
        <f t="shared" si="0"/>
        <v>17.853921427268293</v>
      </c>
      <c r="F14" s="22"/>
    </row>
    <row r="15" spans="1:6" s="3" customFormat="1" x14ac:dyDescent="0.2">
      <c r="A15" s="16">
        <v>2011</v>
      </c>
      <c r="B15" s="1">
        <v>901927</v>
      </c>
      <c r="C15" s="17">
        <v>852478</v>
      </c>
      <c r="D15" s="24">
        <f t="shared" si="0"/>
        <v>6.8340464141683821</v>
      </c>
      <c r="F15" s="22"/>
    </row>
    <row r="16" spans="1:6" s="3" customFormat="1" x14ac:dyDescent="0.2">
      <c r="A16" s="16">
        <v>2012</v>
      </c>
      <c r="B16" s="1">
        <v>997460</v>
      </c>
      <c r="C16" s="17">
        <v>908951</v>
      </c>
      <c r="D16" s="25">
        <f t="shared" si="0"/>
        <v>0.77877699636446085</v>
      </c>
    </row>
    <row r="17" spans="1:4" s="3" customFormat="1" x14ac:dyDescent="0.2">
      <c r="A17" s="23">
        <v>2013</v>
      </c>
      <c r="B17" s="1">
        <v>1114944</v>
      </c>
      <c r="C17" s="17">
        <v>1055584</v>
      </c>
      <c r="D17" s="25">
        <f t="shared" si="0"/>
        <v>5.8272010907705507</v>
      </c>
    </row>
    <row r="18" spans="1:4" s="3" customFormat="1" x14ac:dyDescent="0.2">
      <c r="A18" s="26">
        <v>2014</v>
      </c>
      <c r="B18" s="1">
        <v>1148453</v>
      </c>
      <c r="C18" s="17">
        <v>1067848</v>
      </c>
      <c r="D18" s="25">
        <f t="shared" si="0"/>
        <v>-4.2240686527753812</v>
      </c>
    </row>
    <row r="19" spans="1:4" s="3" customFormat="1" x14ac:dyDescent="0.2">
      <c r="A19" s="26">
        <v>2015</v>
      </c>
      <c r="B19" s="17">
        <v>1069397</v>
      </c>
      <c r="C19" s="17">
        <v>988284</v>
      </c>
      <c r="D19" s="25">
        <f t="shared" si="0"/>
        <v>-13.946500205058454</v>
      </c>
    </row>
    <row r="20" spans="1:4" s="3" customFormat="1" x14ac:dyDescent="0.2">
      <c r="A20" s="26">
        <v>2016</v>
      </c>
      <c r="B20" s="17">
        <v>973271</v>
      </c>
      <c r="C20" s="17">
        <v>939681</v>
      </c>
      <c r="D20" s="25">
        <f t="shared" si="0"/>
        <v>-12.129826434897428</v>
      </c>
    </row>
    <row r="21" spans="1:4" s="3" customFormat="1" x14ac:dyDescent="0.2">
      <c r="A21" s="29">
        <v>2017</v>
      </c>
      <c r="B21" s="28">
        <v>958779</v>
      </c>
      <c r="C21" s="17">
        <v>948381</v>
      </c>
      <c r="D21" s="25">
        <f t="shared" si="0"/>
        <v>-2.5573555566743456</v>
      </c>
    </row>
    <row r="22" spans="1:4" s="3" customFormat="1" x14ac:dyDescent="0.2">
      <c r="A22" s="30" t="s">
        <v>7</v>
      </c>
      <c r="B22" s="28">
        <v>1049663.449</v>
      </c>
      <c r="C22" s="17" t="s">
        <v>8</v>
      </c>
      <c r="D22" s="25">
        <v>3.9075078719912781</v>
      </c>
    </row>
    <row r="23" spans="1:4" x14ac:dyDescent="0.2">
      <c r="A23" s="19" t="s">
        <v>4</v>
      </c>
      <c r="B23" s="14"/>
      <c r="C23" s="14"/>
      <c r="D23" s="15"/>
    </row>
    <row r="24" spans="1:4" x14ac:dyDescent="0.2">
      <c r="A24" s="20" t="s">
        <v>1</v>
      </c>
      <c r="B24" s="3"/>
      <c r="C24" s="6"/>
      <c r="D24" s="7"/>
    </row>
    <row r="25" spans="1:4" x14ac:dyDescent="0.2">
      <c r="A25" s="31" t="s">
        <v>10</v>
      </c>
    </row>
    <row r="26" spans="1:4" x14ac:dyDescent="0.2">
      <c r="A26" s="27" t="s">
        <v>9</v>
      </c>
      <c r="B26" s="3"/>
      <c r="C26" s="3"/>
      <c r="D26" s="3"/>
    </row>
    <row r="27" spans="1:4" x14ac:dyDescent="0.2">
      <c r="B27" s="3"/>
      <c r="C27" s="3"/>
      <c r="D27" s="3"/>
    </row>
    <row r="28" spans="1:4" x14ac:dyDescent="0.2">
      <c r="B28" s="3"/>
      <c r="C28" s="3"/>
      <c r="D28" s="3"/>
    </row>
    <row r="29" spans="1:4" x14ac:dyDescent="0.2">
      <c r="B29" s="3"/>
      <c r="C29" s="3"/>
      <c r="D29" s="3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&amp;P&amp;Rtabela_02.E.03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tabela_02.E.03</vt:lpstr>
      <vt:lpstr>tabela_02.E.03!Area_de_impressao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2018-11-09T16:54:49Z</cp:lastPrinted>
  <dcterms:created xsi:type="dcterms:W3CDTF">2001-12-07T11:30:01Z</dcterms:created>
  <dcterms:modified xsi:type="dcterms:W3CDTF">2019-12-03T14:56:47Z</dcterms:modified>
</cp:coreProperties>
</file>