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Objects="placeholders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E - Investimento Nova Série - ATUAL\"/>
    </mc:Choice>
  </mc:AlternateContent>
  <xr:revisionPtr revIDLastSave="0" documentId="13_ncr:1_{2A465903-A942-4D8B-AB6A-2138A3499F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E.03" sheetId="1" r:id="rId1"/>
  </sheets>
  <definedNames>
    <definedName name="_xlnm.Print_Area" localSheetId="0">'tabela_02.E.03'!$A$1:$D$32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8" i="1"/>
  <c r="D7" i="1"/>
  <c r="D6" i="1"/>
  <c r="D5" i="1"/>
  <c r="D10" i="1" l="1"/>
</calcChain>
</file>

<file path=xl/sharedStrings.xml><?xml version="1.0" encoding="utf-8"?>
<sst xmlns="http://schemas.openxmlformats.org/spreadsheetml/2006/main" count="14" uniqueCount="12">
  <si>
    <t>Ano</t>
  </si>
  <si>
    <t>Elaboração: Banco de Dados-CBIC.</t>
  </si>
  <si>
    <t>FORMAÇÃO BRUTA DE CAPITAL FIXO - FBCF TOTAL</t>
  </si>
  <si>
    <t>Variação anual (%)</t>
  </si>
  <si>
    <t>Fonte: IBGE, Diretoria de Pesquisas, Coordenação de Contas Nacionais.</t>
  </si>
  <si>
    <t>FBCF TOTAL - a preços correntes - R$ 1.000.000</t>
  </si>
  <si>
    <t xml:space="preserve">FBCF TOTAL - a preços ano anterior - R$ 1.000.000 </t>
  </si>
  <si>
    <t>...</t>
  </si>
  <si>
    <t>(...) Dado não disponível.</t>
  </si>
  <si>
    <t>2023*</t>
  </si>
  <si>
    <t>2024*</t>
  </si>
  <si>
    <t>* Dados de 2023 e 2024 foram atualizados conforme CNT- 4º Trim./24.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</si>
</sst>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_);[Red]\(#,##0.0\)"/>
    <numFmt numFmtId="166" formatCode="#,##0.0_ ;[Red]\-#,##0.0\ "/>
    <numFmt numFmtId="167" formatCode="0.0"/>
    <numFmt numFmtId="168" formatCode="#,##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Continuous"/>
    </xf>
    <xf numFmtId="0" fontId="7" fillId="2" borderId="2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Continuous" vertical="center" wrapText="1"/>
    </xf>
    <xf numFmtId="0" fontId="4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0" xfId="0" applyFont="1"/>
    <xf numFmtId="0" fontId="2" fillId="0" borderId="4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FBCF TOTAL - a preços de 1990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6"/>
      <c:hPercent val="51"/>
      <c:rotY val="6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13_n'!#REF!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13_n'!#REF!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B00-4BD6-91BE-BE9B9DED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168640"/>
        <c:axId val="141170560"/>
        <c:axId val="0"/>
      </c:bar3DChart>
      <c:catAx>
        <c:axId val="14116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117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17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11686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FBCF TOTAL - a preços de 2003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13_n'!#REF!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13_n'!#REF!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3B-4A2B-933D-30D0684BB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994048"/>
        <c:axId val="186209408"/>
        <c:axId val="0"/>
      </c:bar3DChart>
      <c:catAx>
        <c:axId val="164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20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20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499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2049" name="Chart 102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2052" name="Chart 1028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0.16348</cdr:y>
    </cdr:from>
    <cdr:to>
      <cdr:x>1</cdr:x>
      <cdr:y>0.41016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49" y="123073"/>
          <a:ext cx="838243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50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0.37274</cdr:y>
    </cdr:from>
    <cdr:to>
      <cdr:x>1</cdr:x>
      <cdr:y>0.63248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4" y="276554"/>
          <a:ext cx="876374" cy="190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75" b="0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I32"/>
  <sheetViews>
    <sheetView showGridLines="0" tabSelected="1" workbookViewId="0">
      <selection activeCell="A34" sqref="A34"/>
    </sheetView>
  </sheetViews>
  <sheetFormatPr defaultRowHeight="12.75" x14ac:dyDescent="0.2"/>
  <cols>
    <col min="1" max="1" width="7.7109375" customWidth="1"/>
    <col min="2" max="2" width="22.7109375" customWidth="1"/>
    <col min="3" max="3" width="23.7109375" customWidth="1"/>
    <col min="4" max="4" width="20.7109375" customWidth="1"/>
    <col min="6" max="6" width="12.5703125" customWidth="1"/>
  </cols>
  <sheetData>
    <row r="1" spans="1:9" ht="15" x14ac:dyDescent="0.25">
      <c r="A1" s="31" t="s">
        <v>2</v>
      </c>
      <c r="B1" s="31"/>
      <c r="C1" s="31"/>
      <c r="D1" s="31"/>
    </row>
    <row r="2" spans="1:9" ht="9.9499999999999993" customHeight="1" x14ac:dyDescent="0.2">
      <c r="A2" s="2"/>
      <c r="B2" s="2"/>
      <c r="C2" s="2"/>
      <c r="D2" s="2"/>
    </row>
    <row r="3" spans="1:9" ht="42.75" customHeight="1" x14ac:dyDescent="0.2">
      <c r="A3" s="7" t="s">
        <v>0</v>
      </c>
      <c r="B3" s="8" t="s">
        <v>5</v>
      </c>
      <c r="C3" s="8" t="s">
        <v>6</v>
      </c>
      <c r="D3" s="12" t="s">
        <v>3</v>
      </c>
    </row>
    <row r="4" spans="1:9" x14ac:dyDescent="0.2">
      <c r="A4" s="9">
        <v>2000</v>
      </c>
      <c r="B4" s="3">
        <v>219487.6645917641</v>
      </c>
      <c r="C4" s="15">
        <v>193996.65205460702</v>
      </c>
      <c r="D4" s="16">
        <v>4.8131915912941192</v>
      </c>
      <c r="F4" s="29"/>
      <c r="G4" s="28"/>
      <c r="H4" s="29"/>
      <c r="I4" s="30"/>
    </row>
    <row r="5" spans="1:9" x14ac:dyDescent="0.2">
      <c r="A5" s="9">
        <v>2001</v>
      </c>
      <c r="B5" s="3">
        <v>242336.9802015879</v>
      </c>
      <c r="C5" s="15">
        <v>222350.82743049308</v>
      </c>
      <c r="D5" s="20">
        <f>(C5/B4-1)*100</f>
        <v>1.3044755130336538</v>
      </c>
      <c r="F5" s="29"/>
      <c r="G5" s="28"/>
      <c r="H5" s="29"/>
      <c r="I5" s="30"/>
    </row>
    <row r="6" spans="1:9" x14ac:dyDescent="0.2">
      <c r="A6" s="9">
        <v>2002</v>
      </c>
      <c r="B6" s="3">
        <v>266883.737572624</v>
      </c>
      <c r="C6" s="15">
        <v>238838.1799384508</v>
      </c>
      <c r="D6" s="20">
        <f>(C6/B5-1)*100</f>
        <v>-1.443774804912823</v>
      </c>
      <c r="F6" s="29"/>
      <c r="G6" s="28"/>
      <c r="H6" s="29"/>
      <c r="I6" s="30"/>
    </row>
    <row r="7" spans="1:9" x14ac:dyDescent="0.2">
      <c r="A7" s="9">
        <v>2003</v>
      </c>
      <c r="B7" s="3">
        <v>285261.52566096897</v>
      </c>
      <c r="C7" s="15">
        <v>256249.7220439224</v>
      </c>
      <c r="D7" s="20">
        <f>(C7/B6-1)*100</f>
        <v>-3.9845123668533322</v>
      </c>
      <c r="F7" s="29"/>
      <c r="G7" s="28"/>
      <c r="H7" s="29"/>
      <c r="I7" s="30"/>
    </row>
    <row r="8" spans="1:9" x14ac:dyDescent="0.2">
      <c r="A8" s="9">
        <v>2004</v>
      </c>
      <c r="B8" s="3">
        <v>339087.07796384202</v>
      </c>
      <c r="C8" s="15">
        <v>309471.56693314749</v>
      </c>
      <c r="D8" s="20">
        <f>(C8/B7-1)*100</f>
        <v>8.486963398264912</v>
      </c>
      <c r="F8" s="29"/>
      <c r="G8" s="28"/>
      <c r="H8" s="29"/>
      <c r="I8" s="30"/>
    </row>
    <row r="9" spans="1:9" x14ac:dyDescent="0.2">
      <c r="A9" s="10">
        <v>2005</v>
      </c>
      <c r="B9" s="4">
        <v>370218.87507059495</v>
      </c>
      <c r="C9" s="15">
        <v>345720.64458060201</v>
      </c>
      <c r="D9" s="20">
        <f>(C9/B8-1)*100</f>
        <v>1.9563018020602119</v>
      </c>
      <c r="F9" s="29"/>
      <c r="G9" s="28"/>
      <c r="H9" s="29"/>
      <c r="I9" s="30"/>
    </row>
    <row r="10" spans="1:9" x14ac:dyDescent="0.2">
      <c r="A10" s="11">
        <v>2006</v>
      </c>
      <c r="B10" s="1">
        <v>414673.54961176508</v>
      </c>
      <c r="C10" s="15">
        <v>394878.37051552901</v>
      </c>
      <c r="D10" s="20">
        <f t="shared" ref="D10" si="0">(C10/B9-1)*100</f>
        <v>6.6607882810491237</v>
      </c>
      <c r="F10" s="29"/>
      <c r="G10" s="28"/>
      <c r="H10" s="29"/>
      <c r="I10" s="30"/>
    </row>
    <row r="11" spans="1:9" x14ac:dyDescent="0.2">
      <c r="A11" s="11">
        <v>2007</v>
      </c>
      <c r="B11" s="1">
        <v>489532.02611488278</v>
      </c>
      <c r="C11" s="15">
        <v>464237.02361348068</v>
      </c>
      <c r="D11" s="20">
        <f t="shared" ref="D11:D25" si="1">(C11/B10-1)*100</f>
        <v>11.952407875573211</v>
      </c>
      <c r="F11" s="29"/>
      <c r="G11" s="28"/>
      <c r="H11" s="29"/>
      <c r="I11" s="30"/>
    </row>
    <row r="12" spans="1:9" x14ac:dyDescent="0.2">
      <c r="A12" s="11">
        <v>2008</v>
      </c>
      <c r="B12" s="1">
        <v>602845.57728884381</v>
      </c>
      <c r="C12" s="15">
        <v>549680.62015988654</v>
      </c>
      <c r="D12" s="20">
        <f t="shared" si="1"/>
        <v>12.286957918231934</v>
      </c>
      <c r="F12" s="29"/>
      <c r="G12" s="28"/>
      <c r="H12" s="29"/>
      <c r="I12" s="30"/>
    </row>
    <row r="13" spans="1:9" x14ac:dyDescent="0.2">
      <c r="A13" s="9">
        <v>2009</v>
      </c>
      <c r="B13" s="1">
        <v>636675.77903820132</v>
      </c>
      <c r="C13" s="15">
        <v>589981.60732251254</v>
      </c>
      <c r="D13" s="20">
        <f t="shared" si="1"/>
        <v>-2.1338748181887524</v>
      </c>
      <c r="F13" s="29"/>
      <c r="G13" s="28"/>
      <c r="H13" s="29"/>
      <c r="I13" s="30"/>
    </row>
    <row r="14" spans="1:9" x14ac:dyDescent="0.2">
      <c r="A14" s="9">
        <v>2010</v>
      </c>
      <c r="B14" s="1">
        <v>797945.99996686343</v>
      </c>
      <c r="C14" s="15">
        <v>750347.37231255334</v>
      </c>
      <c r="D14" s="20">
        <f t="shared" si="1"/>
        <v>17.853921417596695</v>
      </c>
      <c r="F14" s="29"/>
      <c r="G14" s="28"/>
      <c r="H14" s="29"/>
      <c r="I14" s="30"/>
    </row>
    <row r="15" spans="1:9" x14ac:dyDescent="0.2">
      <c r="A15" s="9">
        <v>2011</v>
      </c>
      <c r="B15" s="1">
        <v>901927.00000761182</v>
      </c>
      <c r="C15" s="15">
        <v>852478</v>
      </c>
      <c r="D15" s="20">
        <f t="shared" si="1"/>
        <v>6.8340464186048999</v>
      </c>
      <c r="F15" s="29"/>
      <c r="G15" s="28"/>
      <c r="H15" s="29"/>
      <c r="I15" s="30"/>
    </row>
    <row r="16" spans="1:9" x14ac:dyDescent="0.2">
      <c r="A16" s="9">
        <v>2012</v>
      </c>
      <c r="B16" s="1">
        <v>997459.99974143354</v>
      </c>
      <c r="C16" s="15">
        <v>908951</v>
      </c>
      <c r="D16" s="21">
        <f t="shared" si="1"/>
        <v>0.77877699551391899</v>
      </c>
      <c r="F16" s="29"/>
      <c r="G16" s="28"/>
      <c r="H16" s="29"/>
      <c r="I16" s="30"/>
    </row>
    <row r="17" spans="1:9" x14ac:dyDescent="0.2">
      <c r="A17" s="19">
        <v>2013</v>
      </c>
      <c r="B17" s="1">
        <v>1114943.9996934619</v>
      </c>
      <c r="C17" s="15">
        <v>1055584</v>
      </c>
      <c r="D17" s="21">
        <f t="shared" si="1"/>
        <v>5.8272011182036065</v>
      </c>
      <c r="F17" s="29"/>
      <c r="G17" s="28"/>
      <c r="H17" s="29"/>
      <c r="I17" s="30"/>
    </row>
    <row r="18" spans="1:9" x14ac:dyDescent="0.2">
      <c r="A18" s="22">
        <v>2014</v>
      </c>
      <c r="B18" s="1">
        <v>1148453.0000854242</v>
      </c>
      <c r="C18" s="15">
        <v>1067848</v>
      </c>
      <c r="D18" s="21">
        <f t="shared" si="1"/>
        <v>-4.2240686264431453</v>
      </c>
      <c r="F18" s="29"/>
      <c r="G18" s="28"/>
      <c r="H18" s="29"/>
      <c r="I18" s="30"/>
    </row>
    <row r="19" spans="1:9" x14ac:dyDescent="0.2">
      <c r="A19" s="22">
        <v>2015</v>
      </c>
      <c r="B19" s="15">
        <v>1069397.0003677816</v>
      </c>
      <c r="C19" s="15">
        <v>988284</v>
      </c>
      <c r="D19" s="21">
        <f t="shared" si="1"/>
        <v>-13.946500211459279</v>
      </c>
      <c r="F19" s="29"/>
      <c r="G19" s="28"/>
      <c r="H19" s="29"/>
      <c r="I19" s="30"/>
    </row>
    <row r="20" spans="1:9" x14ac:dyDescent="0.2">
      <c r="A20" s="22">
        <v>2016</v>
      </c>
      <c r="B20" s="15">
        <v>973270.99982403452</v>
      </c>
      <c r="C20" s="15">
        <v>939681</v>
      </c>
      <c r="D20" s="21">
        <f t="shared" si="1"/>
        <v>-12.129826465117288</v>
      </c>
      <c r="F20" s="29"/>
      <c r="G20" s="28"/>
      <c r="H20" s="29"/>
      <c r="I20" s="30"/>
    </row>
    <row r="21" spans="1:9" x14ac:dyDescent="0.2">
      <c r="A21" s="25">
        <v>2017</v>
      </c>
      <c r="B21" s="24">
        <v>958778.9996738059</v>
      </c>
      <c r="C21" s="15">
        <v>948381</v>
      </c>
      <c r="D21" s="21">
        <f t="shared" si="1"/>
        <v>-2.5573555390569047</v>
      </c>
      <c r="F21" s="29"/>
      <c r="G21" s="28"/>
      <c r="H21" s="29"/>
      <c r="I21" s="30"/>
    </row>
    <row r="22" spans="1:9" x14ac:dyDescent="0.2">
      <c r="A22" s="25">
        <v>2018</v>
      </c>
      <c r="B22" s="24">
        <v>1057409.0000220025</v>
      </c>
      <c r="C22" s="15">
        <v>1008940</v>
      </c>
      <c r="D22" s="21">
        <f t="shared" si="1"/>
        <v>5.2317583450680383</v>
      </c>
      <c r="F22" s="29"/>
      <c r="G22" s="28"/>
      <c r="H22" s="29"/>
      <c r="I22" s="30"/>
    </row>
    <row r="23" spans="1:9" x14ac:dyDescent="0.2">
      <c r="A23" s="25">
        <v>2019</v>
      </c>
      <c r="B23" s="24">
        <v>1143184.9995567244</v>
      </c>
      <c r="C23" s="15">
        <v>1099981</v>
      </c>
      <c r="D23" s="21">
        <f t="shared" si="1"/>
        <v>4.0260674892224069</v>
      </c>
      <c r="F23" s="29"/>
      <c r="G23" s="28"/>
      <c r="H23" s="29"/>
      <c r="I23" s="30"/>
    </row>
    <row r="24" spans="1:9" x14ac:dyDescent="0.2">
      <c r="A24" s="25">
        <v>2020</v>
      </c>
      <c r="B24" s="24">
        <v>1260227.0000817163</v>
      </c>
      <c r="C24" s="15">
        <v>1123214</v>
      </c>
      <c r="D24" s="21">
        <f t="shared" si="1"/>
        <v>-1.7469613023673558</v>
      </c>
      <c r="F24" s="29"/>
      <c r="G24" s="28"/>
      <c r="H24" s="29"/>
      <c r="I24" s="30"/>
    </row>
    <row r="25" spans="1:9" x14ac:dyDescent="0.2">
      <c r="A25" s="25">
        <v>2021</v>
      </c>
      <c r="B25" s="24">
        <v>1614781.9999449765</v>
      </c>
      <c r="C25" s="15">
        <v>1422886</v>
      </c>
      <c r="D25" s="21">
        <f>(C25/B24-1)*100</f>
        <v>12.907119106933628</v>
      </c>
      <c r="F25" s="29"/>
      <c r="G25" s="28"/>
      <c r="H25" s="29"/>
      <c r="I25" s="30"/>
    </row>
    <row r="26" spans="1:9" x14ac:dyDescent="0.2">
      <c r="A26" s="25">
        <v>2022</v>
      </c>
      <c r="B26" s="24">
        <v>1794223.0088024843</v>
      </c>
      <c r="C26" s="15" t="s">
        <v>7</v>
      </c>
      <c r="D26" s="21">
        <v>1.089475223088443</v>
      </c>
      <c r="F26" s="29"/>
      <c r="G26" s="28"/>
      <c r="H26" s="29"/>
      <c r="I26" s="30"/>
    </row>
    <row r="27" spans="1:9" x14ac:dyDescent="0.2">
      <c r="A27" s="25" t="s">
        <v>9</v>
      </c>
      <c r="B27" s="24">
        <v>1795909.5695337153</v>
      </c>
      <c r="C27" s="15" t="s">
        <v>7</v>
      </c>
      <c r="D27" s="21">
        <v>-2.9788558430553502</v>
      </c>
      <c r="F27" s="29"/>
      <c r="G27" s="28"/>
      <c r="H27" s="29"/>
      <c r="I27" s="30"/>
    </row>
    <row r="28" spans="1:9" x14ac:dyDescent="0.2">
      <c r="A28" s="26" t="s">
        <v>10</v>
      </c>
      <c r="B28" s="24">
        <v>2000465.4646290643</v>
      </c>
      <c r="C28" s="15" t="s">
        <v>7</v>
      </c>
      <c r="D28" s="21">
        <v>7.2876710645342735</v>
      </c>
      <c r="F28" s="29"/>
      <c r="G28" s="28"/>
      <c r="H28" s="29"/>
      <c r="I28" s="30"/>
    </row>
    <row r="29" spans="1:9" x14ac:dyDescent="0.2">
      <c r="A29" s="17" t="s">
        <v>4</v>
      </c>
      <c r="B29" s="13"/>
      <c r="C29" s="13"/>
      <c r="D29" s="14"/>
      <c r="G29" s="28"/>
    </row>
    <row r="30" spans="1:9" x14ac:dyDescent="0.2">
      <c r="A30" s="18" t="s">
        <v>1</v>
      </c>
      <c r="C30" s="5"/>
      <c r="D30" s="6"/>
      <c r="G30" s="28"/>
    </row>
    <row r="31" spans="1:9" x14ac:dyDescent="0.2">
      <c r="A31" s="27" t="s">
        <v>11</v>
      </c>
    </row>
    <row r="32" spans="1:9" x14ac:dyDescent="0.2">
      <c r="A32" s="23" t="s">
        <v>8</v>
      </c>
    </row>
  </sheetData>
  <mergeCells count="1">
    <mergeCell ref="A1:D1"/>
  </mergeCells>
  <phoneticPr fontId="2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Página &amp;P&amp;Rtabela_02.E.03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tabela_02.E.03</vt:lpstr>
      <vt:lpstr>tabela_02.E.03!Area_de_impressao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2018-11-09T16:54:49Z</cp:lastPrinted>
  <dcterms:created xsi:type="dcterms:W3CDTF">2001-12-07T11:30:01Z</dcterms:created>
  <dcterms:modified xsi:type="dcterms:W3CDTF">2025-03-11T13:49:49Z</dcterms:modified>
</cp:coreProperties>
</file>