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D78B864E-7B58-4FA4-A8C8-B16EF4B8F1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5" sheetId="2" r:id="rId1"/>
  </sheets>
  <definedNames>
    <definedName name="_xlnm.Print_Area" localSheetId="0">'tabela_02.E.05'!$A$1:$M$22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M6" i="2"/>
  <c r="L6" i="2"/>
  <c r="K6" i="2"/>
  <c r="J6" i="2"/>
  <c r="I6" i="2"/>
  <c r="H6" i="2"/>
  <c r="G6" i="2"/>
  <c r="F6" i="2"/>
  <c r="E6" i="2"/>
  <c r="D6" i="2"/>
  <c r="C6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Joedilson Resende</author>
  </authors>
  <commentList>
    <comment ref="N10" authorId="0" shapeId="0" xr:uid="{129BF6C9-1E87-43B3-8CDF-3ECB558D4D5F}">
      <text>
        <r>
          <rPr>
            <sz val="9"/>
            <color indexed="81"/>
            <rFont val="Tahoma"/>
            <family val="2"/>
          </rPr>
          <t xml:space="preserve">total= produto prop. Intelectual + outros ativos fixos
</t>
        </r>
      </text>
    </comment>
  </commentList>
</comments>
</file>

<file path=xl/sharedStrings.xml><?xml version="1.0" encoding="utf-8"?>
<sst xmlns="http://schemas.openxmlformats.org/spreadsheetml/2006/main" count="24" uniqueCount="24">
  <si>
    <t>Especificação</t>
  </si>
  <si>
    <t>1) FBCF</t>
  </si>
  <si>
    <t>2) Variação de estoque</t>
  </si>
  <si>
    <t>(...) Dado não disponível.</t>
  </si>
  <si>
    <t>Elaboração: Banco de Dados-CBIC.</t>
  </si>
  <si>
    <t>...</t>
  </si>
  <si>
    <t>1.3) Produtos de prop. Intelectual</t>
  </si>
  <si>
    <t>Fonte: IBGE, Diretoria de Pesquisas, Coordenação de Contas Nacionais.</t>
  </si>
  <si>
    <t>(VALORES CORRENTES)</t>
  </si>
  <si>
    <t xml:space="preserve">FBCF (Formação bruta de capital fixo) = indicador da produção física da indústria de bens de capital, </t>
  </si>
  <si>
    <t>da construção civil ( residências, edificações e outras estruturas) e do volume de importações de máquinas e equipamentos, Pesquisa e Desenvolvimento,</t>
  </si>
  <si>
    <t>software, exploração e avaliação mineral.</t>
  </si>
  <si>
    <t>Obs.: Taxa de Investimento =  FBCF/PIB.</t>
  </si>
  <si>
    <t>(1) A partir de 2010, a série foi revisada. Nova Série (Referência 2010)</t>
  </si>
  <si>
    <t>FORMAÇÃO BRUTA DE CAPITAL e COMPONENTES</t>
  </si>
  <si>
    <r>
      <t xml:space="preserve">2010 </t>
    </r>
    <r>
      <rPr>
        <b/>
        <vertAlign val="superscript"/>
        <sz val="8"/>
        <color indexed="9"/>
        <rFont val="Arial"/>
        <family val="2"/>
      </rPr>
      <t>(1)</t>
    </r>
  </si>
  <si>
    <t>2022*</t>
  </si>
  <si>
    <t>FBC ( FBCF + Var. Estoques)</t>
  </si>
  <si>
    <t xml:space="preserve">   1.1) Construção</t>
  </si>
  <si>
    <t xml:space="preserve">  1.2) Máquinas e equipamentos</t>
  </si>
  <si>
    <t xml:space="preserve">   1.4) Outros ativos fixos</t>
  </si>
  <si>
    <t xml:space="preserve"> </t>
  </si>
  <si>
    <t>* CNT 4º trim/22 - Dados de 2022.</t>
  </si>
  <si>
    <t>Dados de 2010 a 2021 atualizados conforme Contas Nacionais anuais-2021.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</si>
</sst>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MS Sans Serif"/>
    </font>
    <font>
      <b/>
      <sz val="8"/>
      <name val="Arial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7"/>
      <color indexed="48"/>
      <name val="Arial"/>
      <family val="2"/>
    </font>
    <font>
      <sz val="8"/>
      <color rgb="FF00B05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0" xfId="0" applyFont="1"/>
    <xf numFmtId="0" fontId="3" fillId="0" borderId="0" xfId="0" applyFont="1"/>
    <xf numFmtId="38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8" fontId="3" fillId="0" borderId="5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38" fontId="1" fillId="4" borderId="7" xfId="0" applyNumberFormat="1" applyFont="1" applyFill="1" applyBorder="1" applyAlignment="1">
      <alignment horizontal="center"/>
    </xf>
    <xf numFmtId="38" fontId="1" fillId="3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9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38" fontId="13" fillId="0" borderId="3" xfId="0" applyNumberFormat="1" applyFont="1" applyBorder="1" applyAlignment="1">
      <alignment horizontal="center"/>
    </xf>
    <xf numFmtId="38" fontId="14" fillId="3" borderId="3" xfId="0" applyNumberFormat="1" applyFont="1" applyFill="1" applyBorder="1" applyAlignment="1">
      <alignment horizontal="center"/>
    </xf>
    <xf numFmtId="38" fontId="13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38" fontId="3" fillId="0" borderId="0" xfId="0" applyNumberFormat="1" applyFont="1"/>
    <xf numFmtId="0" fontId="6" fillId="2" borderId="0" xfId="0" applyFont="1" applyFill="1" applyAlignment="1">
      <alignment horizontal="center"/>
    </xf>
    <xf numFmtId="0" fontId="3" fillId="0" borderId="2" xfId="0" applyFont="1" applyBorder="1" applyAlignment="1">
      <alignment horizontal="right"/>
    </xf>
    <xf numFmtId="0" fontId="16" fillId="0" borderId="0" xfId="0" applyFont="1"/>
    <xf numFmtId="0" fontId="5" fillId="2" borderId="8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6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N30"/>
  <sheetViews>
    <sheetView showGridLines="0" tabSelected="1" zoomScale="110" zoomScaleNormal="110" workbookViewId="0">
      <selection activeCell="A25" sqref="A25"/>
    </sheetView>
  </sheetViews>
  <sheetFormatPr defaultRowHeight="11.25" x14ac:dyDescent="0.2"/>
  <cols>
    <col min="1" max="1" width="26.28515625" style="2" customWidth="1"/>
    <col min="2" max="3" width="7.5703125" style="2" customWidth="1"/>
    <col min="4" max="16384" width="9.140625" style="2"/>
  </cols>
  <sheetData>
    <row r="1" spans="1:14" s="1" customFormat="1" ht="15" x14ac:dyDescent="0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4.25" customHeight="1" x14ac:dyDescent="0.2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1:14" ht="12.95" customHeight="1" x14ac:dyDescent="0.2">
      <c r="A4" s="24" t="s">
        <v>0</v>
      </c>
      <c r="B4" s="26"/>
      <c r="C4" s="26"/>
      <c r="D4" s="26"/>
      <c r="E4" s="26"/>
      <c r="F4" s="26"/>
      <c r="G4" s="21"/>
      <c r="H4" s="21"/>
      <c r="I4" s="21"/>
      <c r="J4" s="21"/>
      <c r="K4" s="21"/>
      <c r="L4" s="21"/>
      <c r="M4" s="21"/>
      <c r="N4" s="21"/>
    </row>
    <row r="5" spans="1:14" ht="12.95" customHeight="1" x14ac:dyDescent="0.2">
      <c r="A5" s="25"/>
      <c r="B5" s="11" t="s">
        <v>15</v>
      </c>
      <c r="C5" s="11">
        <v>2011</v>
      </c>
      <c r="D5" s="11">
        <v>2012</v>
      </c>
      <c r="E5" s="11">
        <v>2013</v>
      </c>
      <c r="F5" s="11">
        <v>2014</v>
      </c>
      <c r="G5" s="11">
        <v>2015</v>
      </c>
      <c r="H5" s="11">
        <v>2016</v>
      </c>
      <c r="I5" s="11">
        <v>2017</v>
      </c>
      <c r="J5" s="11">
        <v>2018</v>
      </c>
      <c r="K5" s="11">
        <v>2019</v>
      </c>
      <c r="L5" s="11">
        <v>2020</v>
      </c>
      <c r="M5" s="11">
        <v>2021</v>
      </c>
      <c r="N5" s="11" t="s">
        <v>16</v>
      </c>
    </row>
    <row r="6" spans="1:14" ht="15" customHeight="1" thickBot="1" x14ac:dyDescent="0.25">
      <c r="A6" s="8" t="s">
        <v>17</v>
      </c>
      <c r="B6" s="9">
        <f>SUM(B7,B12)</f>
        <v>847166</v>
      </c>
      <c r="C6" s="9">
        <f t="shared" ref="C6:N6" si="0">SUM(C7,C12)</f>
        <v>955201</v>
      </c>
      <c r="D6" s="9">
        <f t="shared" si="0"/>
        <v>1031188</v>
      </c>
      <c r="E6" s="9">
        <f t="shared" si="0"/>
        <v>1156629</v>
      </c>
      <c r="F6" s="9">
        <f t="shared" si="0"/>
        <v>1187483</v>
      </c>
      <c r="G6" s="9">
        <f t="shared" si="0"/>
        <v>1043964</v>
      </c>
      <c r="H6" s="9">
        <f t="shared" si="0"/>
        <v>938490</v>
      </c>
      <c r="I6" s="9">
        <f t="shared" si="0"/>
        <v>963165</v>
      </c>
      <c r="J6" s="9">
        <f t="shared" si="0"/>
        <v>1057278</v>
      </c>
      <c r="K6" s="9">
        <f t="shared" si="0"/>
        <v>1146556</v>
      </c>
      <c r="L6" s="9">
        <f t="shared" si="0"/>
        <v>1226349</v>
      </c>
      <c r="M6" s="9">
        <f t="shared" si="0"/>
        <v>1759340</v>
      </c>
      <c r="N6" s="9">
        <f t="shared" si="0"/>
        <v>1798969</v>
      </c>
    </row>
    <row r="7" spans="1:14" ht="15" customHeight="1" thickTop="1" x14ac:dyDescent="0.2">
      <c r="A7" s="4" t="s">
        <v>1</v>
      </c>
      <c r="B7" s="3">
        <v>797946</v>
      </c>
      <c r="C7" s="3">
        <v>901927</v>
      </c>
      <c r="D7" s="3">
        <v>997460</v>
      </c>
      <c r="E7" s="3">
        <v>1114944</v>
      </c>
      <c r="F7" s="3">
        <v>1148453</v>
      </c>
      <c r="G7" s="3">
        <v>1069397</v>
      </c>
      <c r="H7" s="3">
        <v>973271</v>
      </c>
      <c r="I7" s="3">
        <v>958779</v>
      </c>
      <c r="J7" s="3">
        <v>1057409</v>
      </c>
      <c r="K7" s="3">
        <v>1143185</v>
      </c>
      <c r="L7" s="3">
        <v>1260227</v>
      </c>
      <c r="M7" s="3">
        <v>1614782</v>
      </c>
      <c r="N7" s="16">
        <v>1866316</v>
      </c>
    </row>
    <row r="8" spans="1:14" ht="15" customHeight="1" x14ac:dyDescent="0.2">
      <c r="A8" s="7" t="s">
        <v>18</v>
      </c>
      <c r="B8" s="10">
        <v>397310</v>
      </c>
      <c r="C8" s="10">
        <v>454419</v>
      </c>
      <c r="D8" s="10">
        <v>519571</v>
      </c>
      <c r="E8" s="10">
        <v>568616</v>
      </c>
      <c r="F8" s="10">
        <v>597352</v>
      </c>
      <c r="G8" s="10">
        <v>566408</v>
      </c>
      <c r="H8" s="10">
        <v>522944</v>
      </c>
      <c r="I8" s="10">
        <v>475553</v>
      </c>
      <c r="J8" s="10">
        <v>478509</v>
      </c>
      <c r="K8" s="10">
        <v>507280</v>
      </c>
      <c r="L8" s="10">
        <v>561605</v>
      </c>
      <c r="M8" s="10">
        <v>675883</v>
      </c>
      <c r="N8" s="17">
        <v>795291</v>
      </c>
    </row>
    <row r="9" spans="1:14" ht="15" customHeight="1" x14ac:dyDescent="0.2">
      <c r="A9" s="4" t="s">
        <v>19</v>
      </c>
      <c r="B9" s="3">
        <v>310656</v>
      </c>
      <c r="C9" s="3">
        <v>342874</v>
      </c>
      <c r="D9" s="3">
        <v>362281</v>
      </c>
      <c r="E9" s="3">
        <v>421649</v>
      </c>
      <c r="F9" s="3">
        <v>420240</v>
      </c>
      <c r="G9" s="3">
        <v>365623</v>
      </c>
      <c r="H9" s="3">
        <v>317711</v>
      </c>
      <c r="I9" s="3">
        <v>341283</v>
      </c>
      <c r="J9" s="3">
        <v>426625</v>
      </c>
      <c r="K9" s="3">
        <v>467388</v>
      </c>
      <c r="L9" s="3">
        <v>523356</v>
      </c>
      <c r="M9" s="3">
        <v>707012</v>
      </c>
      <c r="N9" s="16">
        <v>806118</v>
      </c>
    </row>
    <row r="10" spans="1:14" ht="11.25" customHeight="1" x14ac:dyDescent="0.2">
      <c r="A10" s="22" t="s">
        <v>6</v>
      </c>
      <c r="B10" s="3">
        <v>74905</v>
      </c>
      <c r="C10" s="3">
        <v>90481</v>
      </c>
      <c r="D10" s="3">
        <v>100373</v>
      </c>
      <c r="E10" s="3">
        <v>109198</v>
      </c>
      <c r="F10" s="3">
        <v>114347</v>
      </c>
      <c r="G10" s="3">
        <v>118958</v>
      </c>
      <c r="H10" s="3">
        <v>112999</v>
      </c>
      <c r="I10" s="3">
        <v>121564</v>
      </c>
      <c r="J10" s="3">
        <v>131516</v>
      </c>
      <c r="K10" s="3">
        <v>146531</v>
      </c>
      <c r="L10" s="3">
        <v>149234</v>
      </c>
      <c r="M10" s="3">
        <v>196036</v>
      </c>
      <c r="N10" s="16">
        <v>264907</v>
      </c>
    </row>
    <row r="11" spans="1:14" x14ac:dyDescent="0.2">
      <c r="A11" s="4" t="s">
        <v>20</v>
      </c>
      <c r="B11" s="3">
        <v>15075</v>
      </c>
      <c r="C11" s="3">
        <v>14153</v>
      </c>
      <c r="D11" s="3">
        <v>15235</v>
      </c>
      <c r="E11" s="3">
        <v>15481</v>
      </c>
      <c r="F11" s="3">
        <v>16514</v>
      </c>
      <c r="G11" s="3">
        <v>18408</v>
      </c>
      <c r="H11" s="3">
        <v>19617</v>
      </c>
      <c r="I11" s="3">
        <v>20379</v>
      </c>
      <c r="J11" s="3">
        <v>20759</v>
      </c>
      <c r="K11" s="3">
        <v>21986</v>
      </c>
      <c r="L11" s="3">
        <v>26032</v>
      </c>
      <c r="M11" s="3">
        <v>35851</v>
      </c>
      <c r="N11" s="16" t="s">
        <v>5</v>
      </c>
    </row>
    <row r="12" spans="1:14" x14ac:dyDescent="0.2">
      <c r="A12" s="5" t="s">
        <v>2</v>
      </c>
      <c r="B12" s="6">
        <v>49220</v>
      </c>
      <c r="C12" s="6">
        <v>53274</v>
      </c>
      <c r="D12" s="6">
        <v>33728</v>
      </c>
      <c r="E12" s="6">
        <v>41685</v>
      </c>
      <c r="F12" s="6">
        <v>39030</v>
      </c>
      <c r="G12" s="6">
        <v>-25433</v>
      </c>
      <c r="H12" s="6">
        <v>-34781</v>
      </c>
      <c r="I12" s="6">
        <v>4386</v>
      </c>
      <c r="J12" s="6">
        <v>-131</v>
      </c>
      <c r="K12" s="6">
        <v>3371</v>
      </c>
      <c r="L12" s="6">
        <v>-33878</v>
      </c>
      <c r="M12" s="6">
        <v>144558</v>
      </c>
      <c r="N12" s="18">
        <v>-67347</v>
      </c>
    </row>
    <row r="13" spans="1:14" x14ac:dyDescent="0.2">
      <c r="A13" s="12" t="s">
        <v>7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x14ac:dyDescent="0.2">
      <c r="A14" s="13" t="s">
        <v>4</v>
      </c>
    </row>
    <row r="15" spans="1:14" x14ac:dyDescent="0.2">
      <c r="A15" s="14" t="s">
        <v>12</v>
      </c>
    </row>
    <row r="16" spans="1:14" x14ac:dyDescent="0.2">
      <c r="A16" s="14" t="s">
        <v>13</v>
      </c>
      <c r="G16" s="2" t="s">
        <v>21</v>
      </c>
    </row>
    <row r="17" spans="1:14" x14ac:dyDescent="0.2">
      <c r="A17" s="13" t="s">
        <v>9</v>
      </c>
    </row>
    <row r="18" spans="1:14" x14ac:dyDescent="0.2">
      <c r="A18" s="13" t="s">
        <v>10</v>
      </c>
    </row>
    <row r="19" spans="1:14" x14ac:dyDescent="0.2">
      <c r="A19" s="13" t="s">
        <v>11</v>
      </c>
    </row>
    <row r="20" spans="1:14" x14ac:dyDescent="0.2">
      <c r="A20" s="14" t="s">
        <v>3</v>
      </c>
    </row>
    <row r="21" spans="1:14" x14ac:dyDescent="0.2">
      <c r="A21" s="19" t="s">
        <v>22</v>
      </c>
    </row>
    <row r="22" spans="1:14" ht="12" customHeight="1" x14ac:dyDescent="0.2">
      <c r="A22" s="15" t="s">
        <v>23</v>
      </c>
    </row>
    <row r="30" spans="1:14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mergeCells count="4">
    <mergeCell ref="A4:A5"/>
    <mergeCell ref="B4:F4"/>
    <mergeCell ref="A1:N1"/>
    <mergeCell ref="A2:N2"/>
  </mergeCells>
  <phoneticPr fontId="2" type="noConversion"/>
  <printOptions horizontalCentered="1"/>
  <pageMargins left="0" right="0" top="0.19685039370078741" bottom="0" header="0.15748031496062992" footer="0.19685039370078741"/>
  <pageSetup paperSize="9" orientation="landscape" r:id="rId1"/>
  <headerFooter alignWithMargins="0">
    <oddFooter>Página &amp;P&amp;Rtabela_02.E.05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tabela_02.E.05</vt:lpstr>
      <vt:lpstr>tabela_02.E.05!Area_de_impressao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2020-11-09T18:04:09Z</cp:lastPrinted>
  <dcterms:created xsi:type="dcterms:W3CDTF">2003-01-23T11:00:40Z</dcterms:created>
  <dcterms:modified xsi:type="dcterms:W3CDTF">2023-11-21T14:41:35Z</dcterms:modified>
</cp:coreProperties>
</file>