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7E5CA270-1BB0-48EF-8FA5-3E6BC28A6E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asil" sheetId="5" r:id="rId1"/>
  </sheets>
  <definedNames>
    <definedName name="_xlnm.Print_Area" localSheetId="0">Brasil!$A$1:$E$49</definedName>
    <definedName name="_xlnm.Print_Titles" localSheetId="0">Brasil!$1:$7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5" l="1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D46" i="5" l="1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2" i="5"/>
  <c r="D11" i="5"/>
  <c r="D10" i="5"/>
  <c r="D9" i="5"/>
  <c r="D8" i="5"/>
  <c r="D20" i="5" l="1"/>
  <c r="C33" i="5"/>
  <c r="B33" i="5"/>
  <c r="E9" i="5"/>
  <c r="E10" i="5" s="1"/>
  <c r="E11" i="5" s="1"/>
  <c r="D32" i="5" l="1"/>
  <c r="D31" i="5"/>
  <c r="D30" i="5"/>
  <c r="D29" i="5"/>
  <c r="D28" i="5"/>
  <c r="D33" i="5" l="1"/>
  <c r="C20" i="5"/>
  <c r="B20" i="5"/>
  <c r="E12" i="5"/>
  <c r="E13" i="5" l="1"/>
  <c r="E14" i="5" s="1"/>
  <c r="E15" i="5" s="1"/>
  <c r="E16" i="5" s="1"/>
  <c r="E17" i="5" s="1"/>
  <c r="E18" i="5" s="1"/>
  <c r="E19" i="5" s="1"/>
  <c r="E21" i="5" l="1"/>
  <c r="E22" i="5" s="1"/>
  <c r="E23" i="5" s="1"/>
  <c r="E24" i="5" s="1"/>
  <c r="E25" i="5" s="1"/>
  <c r="E26" i="5" s="1"/>
  <c r="E20" i="5"/>
  <c r="E27" i="5" l="1"/>
  <c r="E28" i="5" l="1"/>
  <c r="E29" i="5" l="1"/>
  <c r="E30" i="5" l="1"/>
  <c r="E31" i="5" l="1"/>
  <c r="E32" i="5" l="1"/>
  <c r="E33" i="5" l="1"/>
  <c r="E34" i="5"/>
  <c r="E35" i="5" s="1"/>
  <c r="E36" i="5" l="1"/>
  <c r="E37" i="5" s="1"/>
  <c r="E38" i="5" s="1"/>
  <c r="E39" i="5" s="1"/>
  <c r="E40" i="5" s="1"/>
  <c r="E41" i="5" s="1"/>
  <c r="E42" i="5" s="1"/>
  <c r="E43" i="5" s="1"/>
  <c r="E44" i="5" s="1"/>
  <c r="E45" i="5" s="1"/>
  <c r="E46" i="5" s="1"/>
</calcChain>
</file>

<file path=xl/sharedStrings.xml><?xml version="1.0" encoding="utf-8"?>
<sst xmlns="http://schemas.openxmlformats.org/spreadsheetml/2006/main" count="50" uniqueCount="30">
  <si>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</si>
  <si>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</si>
  <si>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</si>
  <si>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</si>
  <si>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</si>
  <si>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</si>
  <si>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</si>
  <si>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</si>
  <si>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</si>
  <si>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</si>
  <si>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</si>
  <si>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</si>
  <si>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</si>
  <si>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</si>
  <si>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ADMISSÕES, DESLIGAMENTOS E SALDOS DO EMPREGO FORMAL EM TODAS AS ATIVIDADES</t>
  </si>
  <si>
    <t>20 JAN</t>
  </si>
  <si>
    <t>Admissões</t>
  </si>
  <si>
    <t>Desligamentos</t>
  </si>
  <si>
    <t>Saldos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</si>
  <si>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</si>
  <si>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</si>
  <si>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</si>
  <si>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</si>
  <si>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</si>
  <si>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</si>
  <si>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</si>
  <si>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2021</t>
  </si>
  <si>
    <t>2022*</t>
  </si>
  <si>
    <t>(*) Os totais de admissões, desligamentos e saldos referem-se ao somatório de janeiro a fevereiro com ajustes somado aos valores de admissão, desligamento e saldo de março sem ajustes.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</si>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</sst>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Normal="100" workbookViewId="0">
      <pane ySplit="7" topLeftCell="A32" activePane="bottomLeft" state="frozen"/>
      <selection pane="bottomLeft" activeCell="C52" sqref="C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.75" customHeight="1" x14ac:dyDescent="0.2">
      <c r="A1" s="15" t="s">
        <v>14</v>
      </c>
      <c r="B1" s="15"/>
      <c r="C1" s="15"/>
      <c r="D1" s="15"/>
      <c r="E1" s="15"/>
    </row>
    <row r="2" spans="1:5" ht="15" x14ac:dyDescent="0.2">
      <c r="A2" s="16" t="s">
        <v>23</v>
      </c>
      <c r="B2" s="16"/>
      <c r="C2" s="16"/>
      <c r="D2" s="16"/>
      <c r="E2" s="16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7" t="s">
        <v>0</v>
      </c>
      <c r="B4" s="17"/>
      <c r="C4" s="17"/>
      <c r="D4" s="17"/>
      <c r="E4" s="1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1" t="s">
        <v>1</v>
      </c>
      <c r="B6" s="23" t="s">
        <v>16</v>
      </c>
      <c r="C6" s="21" t="s">
        <v>17</v>
      </c>
      <c r="D6" s="19" t="s">
        <v>18</v>
      </c>
      <c r="E6" s="19" t="s">
        <v>19</v>
      </c>
    </row>
    <row r="7" spans="1:5" ht="15" customHeight="1" x14ac:dyDescent="0.2">
      <c r="A7" s="22"/>
      <c r="B7" s="23"/>
      <c r="C7" s="24"/>
      <c r="D7" s="20"/>
      <c r="E7" s="20"/>
    </row>
    <row r="8" spans="1:5" ht="15" customHeight="1" x14ac:dyDescent="0.2">
      <c r="A8" s="2" t="s">
        <v>15</v>
      </c>
      <c r="B8" s="3">
        <v>1510512</v>
      </c>
      <c r="C8" s="3">
        <v>1398596</v>
      </c>
      <c r="D8" s="4">
        <f t="shared" ref="D8:D19" si="0">B8-C8</f>
        <v>111916</v>
      </c>
      <c r="E8" s="7">
        <v>38222416</v>
      </c>
    </row>
    <row r="9" spans="1:5" ht="15" customHeight="1" x14ac:dyDescent="0.2">
      <c r="A9" s="5" t="s">
        <v>2</v>
      </c>
      <c r="B9" s="6">
        <v>1614136</v>
      </c>
      <c r="C9" s="6">
        <v>1396955</v>
      </c>
      <c r="D9" s="7">
        <f t="shared" si="0"/>
        <v>217181</v>
      </c>
      <c r="E9" s="7">
        <f t="shared" ref="E9:E19" si="1">E8+D9</f>
        <v>38439597</v>
      </c>
    </row>
    <row r="10" spans="1:5" ht="15" customHeight="1" x14ac:dyDescent="0.2">
      <c r="A10" s="5" t="s">
        <v>3</v>
      </c>
      <c r="B10" s="6">
        <v>1459987</v>
      </c>
      <c r="C10" s="6">
        <v>1755108</v>
      </c>
      <c r="D10" s="7">
        <f t="shared" si="0"/>
        <v>-295121</v>
      </c>
      <c r="E10" s="7">
        <f t="shared" si="1"/>
        <v>38144476</v>
      </c>
    </row>
    <row r="11" spans="1:5" ht="15" customHeight="1" x14ac:dyDescent="0.2">
      <c r="A11" s="5" t="s">
        <v>4</v>
      </c>
      <c r="B11" s="6">
        <v>664992</v>
      </c>
      <c r="C11" s="6">
        <v>1646818</v>
      </c>
      <c r="D11" s="7">
        <f t="shared" si="0"/>
        <v>-981826</v>
      </c>
      <c r="E11" s="7">
        <f t="shared" si="1"/>
        <v>37162650</v>
      </c>
    </row>
    <row r="12" spans="1:5" ht="15" customHeight="1" x14ac:dyDescent="0.2">
      <c r="A12" s="5" t="s">
        <v>5</v>
      </c>
      <c r="B12" s="6">
        <v>761976</v>
      </c>
      <c r="C12" s="6">
        <v>1160429</v>
      </c>
      <c r="D12" s="7">
        <f t="shared" si="0"/>
        <v>-398453</v>
      </c>
      <c r="E12" s="7">
        <f t="shared" si="1"/>
        <v>36764197</v>
      </c>
    </row>
    <row r="13" spans="1:5" ht="15" customHeight="1" x14ac:dyDescent="0.2">
      <c r="A13" s="5" t="s">
        <v>6</v>
      </c>
      <c r="B13" s="6">
        <v>962523</v>
      </c>
      <c r="C13" s="6">
        <v>1016549</v>
      </c>
      <c r="D13" s="7">
        <f t="shared" si="0"/>
        <v>-54026</v>
      </c>
      <c r="E13" s="7">
        <f t="shared" si="1"/>
        <v>36710171</v>
      </c>
    </row>
    <row r="14" spans="1:5" ht="15" customHeight="1" x14ac:dyDescent="0.2">
      <c r="A14" s="5" t="s">
        <v>7</v>
      </c>
      <c r="B14" s="6">
        <v>1177436</v>
      </c>
      <c r="C14" s="6">
        <v>1069047</v>
      </c>
      <c r="D14" s="7">
        <f t="shared" si="0"/>
        <v>108389</v>
      </c>
      <c r="E14" s="7">
        <f t="shared" si="1"/>
        <v>36818560</v>
      </c>
    </row>
    <row r="15" spans="1:5" ht="15" customHeight="1" x14ac:dyDescent="0.2">
      <c r="A15" s="5" t="s">
        <v>8</v>
      </c>
      <c r="B15" s="6">
        <v>1329350</v>
      </c>
      <c r="C15" s="6">
        <v>1114840</v>
      </c>
      <c r="D15" s="7">
        <f t="shared" si="0"/>
        <v>214510</v>
      </c>
      <c r="E15" s="7">
        <f t="shared" si="1"/>
        <v>37033070</v>
      </c>
    </row>
    <row r="16" spans="1:5" ht="15" customHeight="1" x14ac:dyDescent="0.2">
      <c r="A16" s="5" t="s">
        <v>9</v>
      </c>
      <c r="B16" s="6">
        <v>1491075</v>
      </c>
      <c r="C16" s="6">
        <v>1191705</v>
      </c>
      <c r="D16" s="7">
        <f t="shared" si="0"/>
        <v>299370</v>
      </c>
      <c r="E16" s="7">
        <f t="shared" si="1"/>
        <v>37332440</v>
      </c>
    </row>
    <row r="17" spans="1:5" ht="15" customHeight="1" x14ac:dyDescent="0.2">
      <c r="A17" s="5" t="s">
        <v>10</v>
      </c>
      <c r="B17" s="6">
        <v>1663041</v>
      </c>
      <c r="C17" s="6">
        <v>1297051</v>
      </c>
      <c r="D17" s="7">
        <f t="shared" si="0"/>
        <v>365990</v>
      </c>
      <c r="E17" s="7">
        <f t="shared" si="1"/>
        <v>37698430</v>
      </c>
    </row>
    <row r="18" spans="1:5" ht="15" customHeight="1" x14ac:dyDescent="0.2">
      <c r="A18" s="5" t="s">
        <v>11</v>
      </c>
      <c r="B18" s="6">
        <v>1655867</v>
      </c>
      <c r="C18" s="6">
        <v>1279770</v>
      </c>
      <c r="D18" s="7">
        <f t="shared" si="0"/>
        <v>376097</v>
      </c>
      <c r="E18" s="7">
        <f t="shared" si="1"/>
        <v>38074527</v>
      </c>
    </row>
    <row r="19" spans="1:5" ht="15" customHeight="1" x14ac:dyDescent="0.2">
      <c r="A19" s="5" t="s">
        <v>12</v>
      </c>
      <c r="B19" s="6">
        <v>1335948</v>
      </c>
      <c r="C19" s="6">
        <v>1493421</v>
      </c>
      <c r="D19" s="7">
        <f t="shared" si="0"/>
        <v>-157473</v>
      </c>
      <c r="E19" s="7">
        <f t="shared" si="1"/>
        <v>37917054</v>
      </c>
    </row>
    <row r="20" spans="1:5" ht="15" customHeight="1" x14ac:dyDescent="0.2">
      <c r="A20" s="8" t="s">
        <v>20</v>
      </c>
      <c r="B20" s="9">
        <f>SUM(B8:B19)</f>
        <v>15626843</v>
      </c>
      <c r="C20" s="9">
        <f t="shared" ref="C20" si="2">SUM(C8:C19)</f>
        <v>15820289</v>
      </c>
      <c r="D20" s="10">
        <f>SUM(D8:D19)</f>
        <v>-193446</v>
      </c>
      <c r="E20" s="10">
        <f>E19</f>
        <v>37917054</v>
      </c>
    </row>
    <row r="21" spans="1:5" ht="15" customHeight="1" x14ac:dyDescent="0.2">
      <c r="A21" s="2" t="s">
        <v>21</v>
      </c>
      <c r="B21" s="3">
        <v>1711656</v>
      </c>
      <c r="C21" s="3">
        <v>1457383</v>
      </c>
      <c r="D21" s="4">
        <f t="shared" ref="D21:D27" si="3">B21-C21</f>
        <v>254273</v>
      </c>
      <c r="E21" s="4">
        <f>E19+D21</f>
        <v>38171327</v>
      </c>
    </row>
    <row r="22" spans="1:5" ht="15" customHeight="1" x14ac:dyDescent="0.2">
      <c r="A22" s="5" t="s">
        <v>2</v>
      </c>
      <c r="B22" s="6">
        <v>1864524</v>
      </c>
      <c r="C22" s="6">
        <v>1467067</v>
      </c>
      <c r="D22" s="7">
        <f t="shared" si="3"/>
        <v>397457</v>
      </c>
      <c r="E22" s="7">
        <f>E21+D22</f>
        <v>38568784</v>
      </c>
    </row>
    <row r="23" spans="1:5" ht="15" customHeight="1" x14ac:dyDescent="0.2">
      <c r="A23" s="5" t="s">
        <v>3</v>
      </c>
      <c r="B23" s="6">
        <v>1759756</v>
      </c>
      <c r="C23" s="6">
        <v>1606325</v>
      </c>
      <c r="D23" s="7">
        <f t="shared" si="3"/>
        <v>153431</v>
      </c>
      <c r="E23" s="7">
        <f>E22+D23</f>
        <v>38722215</v>
      </c>
    </row>
    <row r="24" spans="1:5" ht="15" customHeight="1" x14ac:dyDescent="0.2">
      <c r="A24" s="5" t="s">
        <v>4</v>
      </c>
      <c r="B24" s="6">
        <v>1501582</v>
      </c>
      <c r="C24" s="6">
        <v>1412459</v>
      </c>
      <c r="D24" s="7">
        <f t="shared" si="3"/>
        <v>89123</v>
      </c>
      <c r="E24" s="7">
        <f>E23+D24</f>
        <v>38811338</v>
      </c>
    </row>
    <row r="25" spans="1:5" ht="15" customHeight="1" x14ac:dyDescent="0.2">
      <c r="A25" s="5" t="s">
        <v>5</v>
      </c>
      <c r="B25" s="6">
        <v>1649576</v>
      </c>
      <c r="C25" s="6">
        <v>1383875</v>
      </c>
      <c r="D25" s="7">
        <f t="shared" si="3"/>
        <v>265701</v>
      </c>
      <c r="E25" s="7">
        <f>E24+D25</f>
        <v>39077039</v>
      </c>
    </row>
    <row r="26" spans="1:5" ht="15" customHeight="1" x14ac:dyDescent="0.2">
      <c r="A26" s="5" t="s">
        <v>6</v>
      </c>
      <c r="B26" s="6">
        <v>1694223</v>
      </c>
      <c r="C26" s="6">
        <v>1378534</v>
      </c>
      <c r="D26" s="7">
        <f t="shared" si="3"/>
        <v>315689</v>
      </c>
      <c r="E26" s="7">
        <f t="shared" ref="E26:E32" si="4">E25+D26</f>
        <v>39392728</v>
      </c>
    </row>
    <row r="27" spans="1:5" ht="15" customHeight="1" x14ac:dyDescent="0.2">
      <c r="A27" s="5" t="s">
        <v>7</v>
      </c>
      <c r="B27" s="6">
        <v>1761110</v>
      </c>
      <c r="C27" s="6">
        <v>1456346</v>
      </c>
      <c r="D27" s="7">
        <f t="shared" si="3"/>
        <v>304764</v>
      </c>
      <c r="E27" s="7">
        <f t="shared" si="4"/>
        <v>39697492</v>
      </c>
    </row>
    <row r="28" spans="1:5" ht="15" customHeight="1" x14ac:dyDescent="0.2">
      <c r="A28" s="5" t="s">
        <v>8</v>
      </c>
      <c r="B28" s="6">
        <v>1910305</v>
      </c>
      <c r="C28" s="6">
        <v>1526066</v>
      </c>
      <c r="D28" s="7">
        <f t="shared" ref="D28:D32" si="5">B28-C28</f>
        <v>384239</v>
      </c>
      <c r="E28" s="7">
        <f t="shared" si="4"/>
        <v>40081731</v>
      </c>
    </row>
    <row r="29" spans="1:5" ht="15" customHeight="1" x14ac:dyDescent="0.2">
      <c r="A29" s="5" t="s">
        <v>9</v>
      </c>
      <c r="B29" s="6">
        <v>1880847</v>
      </c>
      <c r="C29" s="6">
        <v>1555373</v>
      </c>
      <c r="D29" s="7">
        <f t="shared" si="5"/>
        <v>325474</v>
      </c>
      <c r="E29" s="7">
        <f t="shared" si="4"/>
        <v>40407205</v>
      </c>
    </row>
    <row r="30" spans="1:5" ht="15" customHeight="1" x14ac:dyDescent="0.2">
      <c r="A30" s="5" t="s">
        <v>10</v>
      </c>
      <c r="B30" s="6">
        <v>1830900</v>
      </c>
      <c r="C30" s="6">
        <v>1583646</v>
      </c>
      <c r="D30" s="7">
        <f t="shared" si="5"/>
        <v>247254</v>
      </c>
      <c r="E30" s="7">
        <f t="shared" si="4"/>
        <v>40654459</v>
      </c>
    </row>
    <row r="31" spans="1:5" ht="15" customHeight="1" x14ac:dyDescent="0.2">
      <c r="A31" s="5" t="s">
        <v>11</v>
      </c>
      <c r="B31" s="6">
        <v>1849725</v>
      </c>
      <c r="C31" s="6">
        <v>1541257</v>
      </c>
      <c r="D31" s="7">
        <f t="shared" si="5"/>
        <v>308468</v>
      </c>
      <c r="E31" s="7">
        <f t="shared" si="4"/>
        <v>40962927</v>
      </c>
    </row>
    <row r="32" spans="1:5" ht="15" customHeight="1" x14ac:dyDescent="0.2">
      <c r="A32" s="5" t="s">
        <v>12</v>
      </c>
      <c r="B32" s="6">
        <v>1471373</v>
      </c>
      <c r="C32" s="6">
        <v>1755945</v>
      </c>
      <c r="D32" s="7">
        <f t="shared" si="5"/>
        <v>-284572</v>
      </c>
      <c r="E32" s="7">
        <f t="shared" si="4"/>
        <v>40678355</v>
      </c>
    </row>
    <row r="33" spans="1:5" ht="15" customHeight="1" x14ac:dyDescent="0.2">
      <c r="A33" s="8" t="s">
        <v>26</v>
      </c>
      <c r="B33" s="9">
        <f>SUM(B21:B32)</f>
        <v>20885577</v>
      </c>
      <c r="C33" s="9">
        <f>SUM(C21:C32)</f>
        <v>18124276</v>
      </c>
      <c r="D33" s="10">
        <f>SUM(D21:D32)</f>
        <v>2761301</v>
      </c>
      <c r="E33" s="10">
        <f>E32</f>
        <v>40678355</v>
      </c>
    </row>
    <row r="34" spans="1:5" ht="15" customHeight="1" x14ac:dyDescent="0.2">
      <c r="A34" s="2" t="s">
        <v>25</v>
      </c>
      <c r="B34" s="3">
        <v>1819650</v>
      </c>
      <c r="C34" s="3">
        <v>1670070</v>
      </c>
      <c r="D34" s="4">
        <f t="shared" ref="D34:D45" si="6">B34-C34</f>
        <v>149580</v>
      </c>
      <c r="E34" s="4">
        <f>E32+D34</f>
        <v>40827935</v>
      </c>
    </row>
    <row r="35" spans="1:5" ht="15" customHeight="1" x14ac:dyDescent="0.2">
      <c r="A35" s="5" t="s">
        <v>2</v>
      </c>
      <c r="B35" s="6">
        <v>2048176</v>
      </c>
      <c r="C35" s="6">
        <v>1718772</v>
      </c>
      <c r="D35" s="7">
        <f t="shared" si="6"/>
        <v>329404</v>
      </c>
      <c r="E35" s="7">
        <f>E34+D35</f>
        <v>41157339</v>
      </c>
    </row>
    <row r="36" spans="1:5" ht="15" customHeight="1" x14ac:dyDescent="0.2">
      <c r="A36" s="5" t="s">
        <v>29</v>
      </c>
      <c r="B36" s="6">
        <v>1953071</v>
      </c>
      <c r="C36" s="6">
        <v>1816882</v>
      </c>
      <c r="D36" s="7">
        <f t="shared" si="6"/>
        <v>136189</v>
      </c>
      <c r="E36" s="7">
        <f>E35+D36</f>
        <v>41293528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41293528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41293528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 t="shared" ref="E39:E45" si="7">E38+D39</f>
        <v>41293528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si="7"/>
        <v>41293528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7"/>
        <v>41293528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7"/>
        <v>41293528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7"/>
        <v>41293528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7"/>
        <v>41293528</v>
      </c>
    </row>
    <row r="45" spans="1:5" ht="15" hidden="1" customHeight="1" x14ac:dyDescent="0.2">
      <c r="A45" s="5" t="s">
        <v>24</v>
      </c>
      <c r="B45" s="6"/>
      <c r="C45" s="6"/>
      <c r="D45" s="7">
        <f t="shared" si="6"/>
        <v>0</v>
      </c>
      <c r="E45" s="7">
        <f t="shared" si="7"/>
        <v>41293528</v>
      </c>
    </row>
    <row r="46" spans="1:5" ht="15" customHeight="1" x14ac:dyDescent="0.2">
      <c r="A46" s="8" t="s">
        <v>27</v>
      </c>
      <c r="B46" s="9">
        <f>SUM(B34:B45)</f>
        <v>5820897</v>
      </c>
      <c r="C46" s="9">
        <f>SUM(C34:C45)</f>
        <v>5205724</v>
      </c>
      <c r="D46" s="10">
        <f>SUM(D34:D45)</f>
        <v>615173</v>
      </c>
      <c r="E46" s="10">
        <f>E45</f>
        <v>41293528</v>
      </c>
    </row>
    <row r="47" spans="1:5" x14ac:dyDescent="0.2">
      <c r="A47" s="12" t="s">
        <v>22</v>
      </c>
    </row>
    <row r="48" spans="1:5" x14ac:dyDescent="0.2">
      <c r="A48" s="11" t="s">
        <v>13</v>
      </c>
    </row>
    <row r="49" spans="1:5" ht="23.25" customHeight="1" x14ac:dyDescent="0.2">
      <c r="A49" s="18" t="s">
        <v>28</v>
      </c>
      <c r="B49" s="18"/>
      <c r="C49" s="18"/>
      <c r="D49" s="18"/>
      <c r="E49" s="18"/>
    </row>
    <row r="51" spans="1:5" x14ac:dyDescent="0.2">
      <c r="E51" s="13"/>
    </row>
    <row r="52" spans="1:5" x14ac:dyDescent="0.2">
      <c r="E52" s="14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2020-10-02T11:57:36Z</cp:lastPrinted>
  <dcterms:created xsi:type="dcterms:W3CDTF">2011-04-29T13:22:38Z</dcterms:created>
  <dcterms:modified xsi:type="dcterms:W3CDTF">2022-04-29T15:27:58Z</dcterms:modified>
</cp:coreProperties>
</file>