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12" documentId="13_ncr:1_{8E18EDDD-3854-4EBC-BA84-E5356816D4EF}" xr6:coauthVersionLast="47" xr6:coauthVersionMax="47" xr10:uidLastSave="{BD14BF22-5006-44F8-A416-84CE5E2D2CA4}"/>
  <bookViews>
    <workbookView xWindow="-108" yWindow="-108" windowWidth="23256" windowHeight="12456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85" i="1" l="1"/>
  <c r="D72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l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<sst xmlns="http://schemas.openxmlformats.org/spreadsheetml/2006/main" count="89" uniqueCount="35">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</sst>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F89" sqref="F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.75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1" t="s">
        <v>2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1510079</v>
      </c>
      <c r="C8" s="3">
        <v>1397971</v>
      </c>
      <c r="D8" s="4">
        <f t="shared" ref="D8:D19" si="0">B8-C8</f>
        <v>112108</v>
      </c>
      <c r="E8" s="5">
        <v>39567069</v>
      </c>
    </row>
    <row r="9" spans="1:5" ht="15" customHeight="1" x14ac:dyDescent="0.25">
      <c r="A9" s="6" t="s">
        <v>9</v>
      </c>
      <c r="B9" s="7">
        <v>1613684</v>
      </c>
      <c r="C9" s="7">
        <v>1396347</v>
      </c>
      <c r="D9" s="5">
        <f t="shared" si="0"/>
        <v>217337</v>
      </c>
      <c r="E9" s="5">
        <f t="shared" ref="E9:E19" si="1">E8+D9</f>
        <v>39784406</v>
      </c>
    </row>
    <row r="10" spans="1:5" ht="15" customHeight="1" x14ac:dyDescent="0.25">
      <c r="A10" s="6" t="s">
        <v>10</v>
      </c>
      <c r="B10" s="7">
        <v>1459435</v>
      </c>
      <c r="C10" s="7">
        <v>1754415</v>
      </c>
      <c r="D10" s="5">
        <f t="shared" si="0"/>
        <v>-294980</v>
      </c>
      <c r="E10" s="5">
        <f t="shared" si="1"/>
        <v>39489426</v>
      </c>
    </row>
    <row r="11" spans="1:5" ht="15" customHeight="1" x14ac:dyDescent="0.25">
      <c r="A11" s="6" t="s">
        <v>11</v>
      </c>
      <c r="B11" s="7">
        <v>664805</v>
      </c>
      <c r="C11" s="7">
        <v>1646169</v>
      </c>
      <c r="D11" s="5">
        <f t="shared" si="0"/>
        <v>-981364</v>
      </c>
      <c r="E11" s="5">
        <f t="shared" si="1"/>
        <v>38508062</v>
      </c>
    </row>
    <row r="12" spans="1:5" ht="15" customHeight="1" x14ac:dyDescent="0.25">
      <c r="A12" s="6" t="s">
        <v>12</v>
      </c>
      <c r="B12" s="7">
        <v>761763</v>
      </c>
      <c r="C12" s="7">
        <v>1160002</v>
      </c>
      <c r="D12" s="5">
        <f t="shared" si="0"/>
        <v>-398239</v>
      </c>
      <c r="E12" s="5">
        <f t="shared" si="1"/>
        <v>38109823</v>
      </c>
    </row>
    <row r="13" spans="1:5" ht="15" customHeight="1" x14ac:dyDescent="0.25">
      <c r="A13" s="6" t="s">
        <v>13</v>
      </c>
      <c r="B13" s="7">
        <v>962285</v>
      </c>
      <c r="C13" s="7">
        <v>1015689</v>
      </c>
      <c r="D13" s="5">
        <f t="shared" si="0"/>
        <v>-53404</v>
      </c>
      <c r="E13" s="5">
        <f t="shared" si="1"/>
        <v>38056419</v>
      </c>
    </row>
    <row r="14" spans="1:5" ht="15" customHeight="1" x14ac:dyDescent="0.25">
      <c r="A14" s="6" t="s">
        <v>14</v>
      </c>
      <c r="B14" s="7">
        <v>1177096</v>
      </c>
      <c r="C14" s="7">
        <v>1068620</v>
      </c>
      <c r="D14" s="5">
        <f t="shared" si="0"/>
        <v>108476</v>
      </c>
      <c r="E14" s="5">
        <f t="shared" si="1"/>
        <v>38164895</v>
      </c>
    </row>
    <row r="15" spans="1:5" ht="15" customHeight="1" x14ac:dyDescent="0.25">
      <c r="A15" s="6" t="s">
        <v>15</v>
      </c>
      <c r="B15" s="7">
        <v>1328906</v>
      </c>
      <c r="C15" s="7">
        <v>1114305</v>
      </c>
      <c r="D15" s="5">
        <f t="shared" si="0"/>
        <v>214601</v>
      </c>
      <c r="E15" s="5">
        <f t="shared" si="1"/>
        <v>38379496</v>
      </c>
    </row>
    <row r="16" spans="1:5" ht="15" customHeight="1" x14ac:dyDescent="0.25">
      <c r="A16" s="6" t="s">
        <v>16</v>
      </c>
      <c r="B16" s="7">
        <v>1490708</v>
      </c>
      <c r="C16" s="7">
        <v>1190977</v>
      </c>
      <c r="D16" s="5">
        <f t="shared" si="0"/>
        <v>299731</v>
      </c>
      <c r="E16" s="5">
        <f t="shared" si="1"/>
        <v>38679227</v>
      </c>
    </row>
    <row r="17" spans="1:5" ht="15" customHeight="1" x14ac:dyDescent="0.25">
      <c r="A17" s="6" t="s">
        <v>17</v>
      </c>
      <c r="B17" s="7">
        <v>1662510</v>
      </c>
      <c r="C17" s="7">
        <v>1296481</v>
      </c>
      <c r="D17" s="5">
        <f t="shared" si="0"/>
        <v>366029</v>
      </c>
      <c r="E17" s="5">
        <f t="shared" si="1"/>
        <v>39045256</v>
      </c>
    </row>
    <row r="18" spans="1:5" ht="15" customHeight="1" x14ac:dyDescent="0.25">
      <c r="A18" s="6" t="s">
        <v>18</v>
      </c>
      <c r="B18" s="7">
        <v>1655452</v>
      </c>
      <c r="C18" s="7">
        <v>1279051</v>
      </c>
      <c r="D18" s="5">
        <f t="shared" si="0"/>
        <v>376401</v>
      </c>
      <c r="E18" s="5">
        <f t="shared" si="1"/>
        <v>39421657</v>
      </c>
    </row>
    <row r="19" spans="1:5" ht="15" customHeight="1" x14ac:dyDescent="0.25">
      <c r="A19" s="6" t="s">
        <v>19</v>
      </c>
      <c r="B19" s="7">
        <v>1335525</v>
      </c>
      <c r="C19" s="7">
        <v>1491785</v>
      </c>
      <c r="D19" s="5">
        <f t="shared" si="0"/>
        <v>-156260</v>
      </c>
      <c r="E19" s="5">
        <f t="shared" si="1"/>
        <v>39265397</v>
      </c>
    </row>
    <row r="20" spans="1:5" ht="15" customHeight="1" x14ac:dyDescent="0.25">
      <c r="A20" s="8" t="s">
        <v>20</v>
      </c>
      <c r="B20" s="9">
        <v>15622248</v>
      </c>
      <c r="C20" s="9">
        <v>15811812</v>
      </c>
      <c r="D20" s="10">
        <f>SUM(D8:D19)</f>
        <v>-189564</v>
      </c>
      <c r="E20" s="10">
        <f>E19</f>
        <v>39265397</v>
      </c>
    </row>
    <row r="21" spans="1:5" ht="15" customHeight="1" x14ac:dyDescent="0.25">
      <c r="A21" s="2" t="s">
        <v>21</v>
      </c>
      <c r="B21" s="17">
        <v>1710919</v>
      </c>
      <c r="C21" s="3">
        <v>1456441</v>
      </c>
      <c r="D21" s="4">
        <f t="shared" ref="D21:D32" si="2">B21-C21</f>
        <v>254478</v>
      </c>
      <c r="E21" s="4">
        <f>E19+D21</f>
        <v>39519875</v>
      </c>
    </row>
    <row r="22" spans="1:5" ht="15" customHeight="1" x14ac:dyDescent="0.25">
      <c r="A22" s="6" t="s">
        <v>9</v>
      </c>
      <c r="B22" s="7">
        <v>1863792</v>
      </c>
      <c r="C22" s="11">
        <v>1465966</v>
      </c>
      <c r="D22" s="5">
        <f t="shared" si="2"/>
        <v>397826</v>
      </c>
      <c r="E22" s="5">
        <f t="shared" ref="E22:E32" si="3">E21+D22</f>
        <v>39917701</v>
      </c>
    </row>
    <row r="23" spans="1:5" ht="15" customHeight="1" x14ac:dyDescent="0.25">
      <c r="A23" s="6" t="s">
        <v>10</v>
      </c>
      <c r="B23" s="7">
        <v>1758857</v>
      </c>
      <c r="C23" s="7">
        <v>1604664</v>
      </c>
      <c r="D23" s="5">
        <f t="shared" si="2"/>
        <v>154193</v>
      </c>
      <c r="E23" s="5">
        <f t="shared" si="3"/>
        <v>40071894</v>
      </c>
    </row>
    <row r="24" spans="1:5" ht="15" customHeight="1" x14ac:dyDescent="0.25">
      <c r="A24" s="6" t="s">
        <v>11</v>
      </c>
      <c r="B24" s="7">
        <v>1502934</v>
      </c>
      <c r="C24" s="7">
        <v>1412674</v>
      </c>
      <c r="D24" s="5">
        <f t="shared" si="2"/>
        <v>90260</v>
      </c>
      <c r="E24" s="5">
        <f t="shared" si="3"/>
        <v>40162154</v>
      </c>
    </row>
    <row r="25" spans="1:5" ht="15" customHeight="1" x14ac:dyDescent="0.25">
      <c r="A25" s="6" t="s">
        <v>12</v>
      </c>
      <c r="B25" s="7">
        <v>1651362</v>
      </c>
      <c r="C25" s="11">
        <v>1384709</v>
      </c>
      <c r="D25" s="5">
        <f t="shared" si="2"/>
        <v>266653</v>
      </c>
      <c r="E25" s="5">
        <f t="shared" si="3"/>
        <v>40428807</v>
      </c>
    </row>
    <row r="26" spans="1:5" ht="15" customHeight="1" x14ac:dyDescent="0.25">
      <c r="A26" s="6" t="s">
        <v>13</v>
      </c>
      <c r="B26" s="7">
        <v>1698648</v>
      </c>
      <c r="C26" s="7">
        <v>1380526</v>
      </c>
      <c r="D26" s="5">
        <f t="shared" si="2"/>
        <v>318122</v>
      </c>
      <c r="E26" s="5">
        <f t="shared" si="3"/>
        <v>40746929</v>
      </c>
    </row>
    <row r="27" spans="1:5" ht="15" customHeight="1" x14ac:dyDescent="0.25">
      <c r="A27" s="6" t="s">
        <v>14</v>
      </c>
      <c r="B27" s="7">
        <v>1765877</v>
      </c>
      <c r="C27" s="7">
        <v>1458881</v>
      </c>
      <c r="D27" s="5">
        <f t="shared" si="2"/>
        <v>306996</v>
      </c>
      <c r="E27" s="5">
        <f t="shared" si="3"/>
        <v>41053925</v>
      </c>
    </row>
    <row r="28" spans="1:5" ht="15" customHeight="1" x14ac:dyDescent="0.25">
      <c r="A28" s="6" t="s">
        <v>15</v>
      </c>
      <c r="B28" s="7">
        <v>1917875</v>
      </c>
      <c r="C28" s="7">
        <v>1530031</v>
      </c>
      <c r="D28" s="5">
        <f t="shared" si="2"/>
        <v>387844</v>
      </c>
      <c r="E28" s="5">
        <f t="shared" si="3"/>
        <v>41441769</v>
      </c>
    </row>
    <row r="29" spans="1:5" ht="15" customHeight="1" x14ac:dyDescent="0.25">
      <c r="A29" s="6" t="s">
        <v>16</v>
      </c>
      <c r="B29" s="7">
        <v>1890335</v>
      </c>
      <c r="C29" s="7">
        <v>1560188</v>
      </c>
      <c r="D29" s="5">
        <f t="shared" si="2"/>
        <v>330147</v>
      </c>
      <c r="E29" s="5">
        <f t="shared" si="3"/>
        <v>41771916</v>
      </c>
    </row>
    <row r="30" spans="1:5" ht="15" customHeight="1" x14ac:dyDescent="0.25">
      <c r="A30" s="6" t="s">
        <v>17</v>
      </c>
      <c r="B30" s="7">
        <v>1841689</v>
      </c>
      <c r="C30" s="7">
        <v>1588850</v>
      </c>
      <c r="D30" s="5">
        <f t="shared" si="2"/>
        <v>252839</v>
      </c>
      <c r="E30" s="5">
        <f t="shared" si="3"/>
        <v>42024755</v>
      </c>
    </row>
    <row r="31" spans="1:5" ht="15" customHeight="1" x14ac:dyDescent="0.25">
      <c r="A31" s="6" t="s">
        <v>18</v>
      </c>
      <c r="B31" s="7">
        <v>1861425</v>
      </c>
      <c r="C31" s="7">
        <v>1547251</v>
      </c>
      <c r="D31" s="5">
        <f t="shared" si="2"/>
        <v>314174</v>
      </c>
      <c r="E31" s="5">
        <f t="shared" si="3"/>
        <v>42338929</v>
      </c>
    </row>
    <row r="32" spans="1:5" ht="15" customHeight="1" x14ac:dyDescent="0.25">
      <c r="A32" s="6" t="s">
        <v>19</v>
      </c>
      <c r="B32" s="7">
        <v>1479682</v>
      </c>
      <c r="C32" s="7">
        <v>1771007</v>
      </c>
      <c r="D32" s="5">
        <f t="shared" si="2"/>
        <v>-291325</v>
      </c>
      <c r="E32" s="5">
        <f t="shared" si="3"/>
        <v>42047604</v>
      </c>
    </row>
    <row r="33" spans="1:5" ht="15" customHeight="1" x14ac:dyDescent="0.25">
      <c r="A33" s="8" t="s">
        <v>22</v>
      </c>
      <c r="B33" s="9">
        <v>20943395</v>
      </c>
      <c r="C33" s="9">
        <v>18161188</v>
      </c>
      <c r="D33" s="10">
        <f>SUM(D21:D32)</f>
        <v>2782207</v>
      </c>
      <c r="E33" s="10">
        <f>E32</f>
        <v>42047604</v>
      </c>
    </row>
    <row r="34" spans="1:5" ht="15" customHeight="1" x14ac:dyDescent="0.25">
      <c r="A34" s="2" t="s">
        <v>23</v>
      </c>
      <c r="B34" s="12">
        <v>1850716</v>
      </c>
      <c r="C34" s="3">
        <v>1683269</v>
      </c>
      <c r="D34" s="4">
        <f t="shared" ref="D34:D45" si="4">B34-C34</f>
        <v>167447</v>
      </c>
      <c r="E34" s="4">
        <f>E32+D34</f>
        <v>42215051</v>
      </c>
    </row>
    <row r="35" spans="1:5" ht="15" customHeight="1" x14ac:dyDescent="0.25">
      <c r="A35" s="6" t="s">
        <v>9</v>
      </c>
      <c r="B35" s="7">
        <v>2088826</v>
      </c>
      <c r="C35" s="7">
        <v>1735367</v>
      </c>
      <c r="D35" s="5">
        <f t="shared" si="4"/>
        <v>353459</v>
      </c>
      <c r="E35" s="5">
        <f t="shared" ref="E35:E45" si="5">E34+D35</f>
        <v>42568510</v>
      </c>
    </row>
    <row r="36" spans="1:5" ht="15" customHeight="1" x14ac:dyDescent="0.25">
      <c r="A36" s="6" t="s">
        <v>10</v>
      </c>
      <c r="B36" s="7">
        <v>2002177</v>
      </c>
      <c r="C36" s="7">
        <v>1903019</v>
      </c>
      <c r="D36" s="5">
        <f t="shared" si="4"/>
        <v>99158</v>
      </c>
      <c r="E36" s="5">
        <f t="shared" si="5"/>
        <v>42667668</v>
      </c>
    </row>
    <row r="37" spans="1:5" ht="15" customHeight="1" x14ac:dyDescent="0.25">
      <c r="A37" s="6" t="s">
        <v>11</v>
      </c>
      <c r="B37" s="7">
        <v>1886580</v>
      </c>
      <c r="C37" s="7">
        <v>1681046</v>
      </c>
      <c r="D37" s="5">
        <f t="shared" si="4"/>
        <v>205534</v>
      </c>
      <c r="E37" s="5">
        <f t="shared" si="5"/>
        <v>42873202</v>
      </c>
    </row>
    <row r="38" spans="1:5" ht="15" customHeight="1" x14ac:dyDescent="0.25">
      <c r="A38" s="6" t="s">
        <v>12</v>
      </c>
      <c r="B38" s="7">
        <v>2001525</v>
      </c>
      <c r="C38" s="7">
        <v>1723735</v>
      </c>
      <c r="D38" s="5">
        <f t="shared" si="4"/>
        <v>277790</v>
      </c>
      <c r="E38" s="5">
        <f t="shared" si="5"/>
        <v>43150992</v>
      </c>
    </row>
    <row r="39" spans="1:5" ht="15" customHeight="1" x14ac:dyDescent="0.25">
      <c r="A39" s="6" t="s">
        <v>13</v>
      </c>
      <c r="B39" s="7">
        <v>1933240</v>
      </c>
      <c r="C39" s="7">
        <v>1647960</v>
      </c>
      <c r="D39" s="5">
        <f t="shared" si="4"/>
        <v>285280</v>
      </c>
      <c r="E39" s="5">
        <f t="shared" si="5"/>
        <v>43436272</v>
      </c>
    </row>
    <row r="40" spans="1:5" ht="15" customHeight="1" x14ac:dyDescent="0.25">
      <c r="A40" s="6" t="s">
        <v>14</v>
      </c>
      <c r="B40" s="7">
        <v>1922476</v>
      </c>
      <c r="C40" s="7">
        <v>1697108</v>
      </c>
      <c r="D40" s="5">
        <f t="shared" si="4"/>
        <v>225368</v>
      </c>
      <c r="E40" s="5">
        <f t="shared" si="5"/>
        <v>43661640</v>
      </c>
    </row>
    <row r="41" spans="1:5" ht="15.75" customHeight="1" x14ac:dyDescent="0.25">
      <c r="A41" s="6" t="s">
        <v>15</v>
      </c>
      <c r="B41" s="7">
        <v>2084687</v>
      </c>
      <c r="C41" s="7">
        <v>1795818</v>
      </c>
      <c r="D41" s="5">
        <f t="shared" si="4"/>
        <v>288869</v>
      </c>
      <c r="E41" s="5">
        <f t="shared" si="5"/>
        <v>43950509</v>
      </c>
    </row>
    <row r="42" spans="1:5" ht="15" customHeight="1" x14ac:dyDescent="0.25">
      <c r="A42" s="6" t="s">
        <v>16</v>
      </c>
      <c r="B42" s="7">
        <v>1952115</v>
      </c>
      <c r="C42" s="7">
        <v>1673613</v>
      </c>
      <c r="D42" s="5">
        <f t="shared" si="4"/>
        <v>278502</v>
      </c>
      <c r="E42" s="5">
        <f t="shared" si="5"/>
        <v>44229011</v>
      </c>
    </row>
    <row r="43" spans="1:5" x14ac:dyDescent="0.25">
      <c r="A43" s="6" t="s">
        <v>17</v>
      </c>
      <c r="B43" s="7">
        <v>1818719</v>
      </c>
      <c r="C43" s="7">
        <v>1658318</v>
      </c>
      <c r="D43" s="5">
        <f t="shared" si="4"/>
        <v>160401</v>
      </c>
      <c r="E43" s="5">
        <f t="shared" si="5"/>
        <v>44389412</v>
      </c>
    </row>
    <row r="44" spans="1:5" ht="15" customHeight="1" x14ac:dyDescent="0.25">
      <c r="A44" s="6" t="s">
        <v>18</v>
      </c>
      <c r="B44" s="7">
        <v>1773143</v>
      </c>
      <c r="C44" s="7">
        <v>1645226</v>
      </c>
      <c r="D44" s="5">
        <f t="shared" si="4"/>
        <v>127917</v>
      </c>
      <c r="E44" s="5">
        <f t="shared" si="5"/>
        <v>44517329</v>
      </c>
    </row>
    <row r="45" spans="1:5" ht="15" customHeight="1" x14ac:dyDescent="0.25">
      <c r="A45" s="6" t="s">
        <v>19</v>
      </c>
      <c r="B45" s="7">
        <v>1408451</v>
      </c>
      <c r="C45" s="7">
        <v>1863414</v>
      </c>
      <c r="D45" s="5">
        <f t="shared" si="4"/>
        <v>-454963</v>
      </c>
      <c r="E45" s="5">
        <f t="shared" si="5"/>
        <v>44062366</v>
      </c>
    </row>
    <row r="46" spans="1:5" ht="15" customHeight="1" x14ac:dyDescent="0.25">
      <c r="A46" s="8" t="s">
        <v>24</v>
      </c>
      <c r="B46" s="9">
        <v>22722655</v>
      </c>
      <c r="C46" s="9">
        <v>20707893</v>
      </c>
      <c r="D46" s="10">
        <f>SUM(D34:D45)</f>
        <v>2014762</v>
      </c>
      <c r="E46" s="10">
        <f>E45</f>
        <v>44062366</v>
      </c>
    </row>
    <row r="47" spans="1:5" ht="15" customHeight="1" x14ac:dyDescent="0.25">
      <c r="A47" s="2" t="s">
        <v>25</v>
      </c>
      <c r="B47" s="3">
        <v>1919860</v>
      </c>
      <c r="C47" s="3">
        <v>1829772</v>
      </c>
      <c r="D47" s="4">
        <f t="shared" ref="D47:D58" si="6">B47-C47</f>
        <v>90088</v>
      </c>
      <c r="E47" s="4">
        <f>E45+D47</f>
        <v>44152454</v>
      </c>
    </row>
    <row r="48" spans="1:5" ht="15" customHeight="1" x14ac:dyDescent="0.25">
      <c r="A48" s="6" t="s">
        <v>9</v>
      </c>
      <c r="B48" s="7">
        <v>1990391</v>
      </c>
      <c r="C48" s="7">
        <v>1737900</v>
      </c>
      <c r="D48" s="5">
        <f t="shared" si="6"/>
        <v>252491</v>
      </c>
      <c r="E48" s="5">
        <f>E47+D48</f>
        <v>44404945</v>
      </c>
    </row>
    <row r="49" spans="1:5" ht="15" customHeight="1" x14ac:dyDescent="0.25">
      <c r="A49" s="6" t="s">
        <v>10</v>
      </c>
      <c r="B49" s="7">
        <v>2204940</v>
      </c>
      <c r="C49" s="7">
        <v>2009867</v>
      </c>
      <c r="D49" s="5">
        <f t="shared" si="6"/>
        <v>195073</v>
      </c>
      <c r="E49" s="5">
        <f>E48+D49</f>
        <v>44600018</v>
      </c>
    </row>
    <row r="50" spans="1:5" ht="15" customHeight="1" x14ac:dyDescent="0.25">
      <c r="A50" s="6" t="s">
        <v>11</v>
      </c>
      <c r="B50" s="7">
        <v>1900132</v>
      </c>
      <c r="C50" s="7">
        <v>1718205</v>
      </c>
      <c r="D50" s="5">
        <f t="shared" si="6"/>
        <v>181927</v>
      </c>
      <c r="E50" s="5">
        <f>E49+D50</f>
        <v>44781945</v>
      </c>
    </row>
    <row r="51" spans="1:5" ht="15" customHeight="1" x14ac:dyDescent="0.25">
      <c r="A51" s="6" t="s">
        <v>12</v>
      </c>
      <c r="B51" s="7">
        <v>2024934</v>
      </c>
      <c r="C51" s="7">
        <v>1868750</v>
      </c>
      <c r="D51" s="5">
        <f t="shared" si="6"/>
        <v>156184</v>
      </c>
      <c r="E51" s="5">
        <f>E50+D51</f>
        <v>44938129</v>
      </c>
    </row>
    <row r="52" spans="1:5" ht="15" customHeight="1" x14ac:dyDescent="0.25">
      <c r="A52" s="6" t="s">
        <v>13</v>
      </c>
      <c r="B52" s="7">
        <v>1937369</v>
      </c>
      <c r="C52" s="7">
        <v>1781662</v>
      </c>
      <c r="D52" s="5">
        <f t="shared" si="6"/>
        <v>155707</v>
      </c>
      <c r="E52" s="5">
        <f t="shared" ref="E52:E57" si="7">E51+D52</f>
        <v>45093836</v>
      </c>
    </row>
    <row r="53" spans="1:5" ht="15" customHeight="1" x14ac:dyDescent="0.25">
      <c r="A53" s="6" t="s">
        <v>14</v>
      </c>
      <c r="B53" s="7">
        <v>1903330</v>
      </c>
      <c r="C53" s="7">
        <v>1761080</v>
      </c>
      <c r="D53" s="5">
        <f t="shared" si="6"/>
        <v>142250</v>
      </c>
      <c r="E53" s="5">
        <f t="shared" si="7"/>
        <v>45236086</v>
      </c>
    </row>
    <row r="54" spans="1:5" ht="15.75" customHeight="1" x14ac:dyDescent="0.25">
      <c r="A54" s="6" t="s">
        <v>15</v>
      </c>
      <c r="B54" s="7">
        <v>2117293</v>
      </c>
      <c r="C54" s="7">
        <v>1897505</v>
      </c>
      <c r="D54" s="5">
        <f t="shared" si="6"/>
        <v>219788</v>
      </c>
      <c r="E54" s="5">
        <f t="shared" si="7"/>
        <v>45455874</v>
      </c>
    </row>
    <row r="55" spans="1:5" ht="15" customHeight="1" x14ac:dyDescent="0.25">
      <c r="A55" s="6" t="s">
        <v>16</v>
      </c>
      <c r="B55" s="7">
        <v>1941342</v>
      </c>
      <c r="C55" s="7">
        <v>1736678</v>
      </c>
      <c r="D55" s="5">
        <f t="shared" si="6"/>
        <v>204664</v>
      </c>
      <c r="E55" s="5">
        <f t="shared" si="7"/>
        <v>45660538</v>
      </c>
    </row>
    <row r="56" spans="1:5" ht="15" customHeight="1" x14ac:dyDescent="0.25">
      <c r="A56" s="6" t="s">
        <v>17</v>
      </c>
      <c r="B56" s="7">
        <v>1963148</v>
      </c>
      <c r="C56" s="7">
        <v>1776098</v>
      </c>
      <c r="D56" s="5">
        <f t="shared" si="6"/>
        <v>187050</v>
      </c>
      <c r="E56" s="5">
        <f t="shared" si="7"/>
        <v>45847588</v>
      </c>
    </row>
    <row r="57" spans="1:5" ht="15" customHeight="1" x14ac:dyDescent="0.25">
      <c r="A57" s="6" t="s">
        <v>18</v>
      </c>
      <c r="B57" s="7">
        <v>1881679</v>
      </c>
      <c r="C57" s="7">
        <v>1760273</v>
      </c>
      <c r="D57" s="5">
        <f t="shared" si="6"/>
        <v>121406</v>
      </c>
      <c r="E57" s="5">
        <f t="shared" si="7"/>
        <v>45968994</v>
      </c>
    </row>
    <row r="58" spans="1:5" ht="15" customHeight="1" x14ac:dyDescent="0.25">
      <c r="A58" s="6" t="s">
        <v>19</v>
      </c>
      <c r="B58" s="7">
        <v>1514319</v>
      </c>
      <c r="C58" s="7">
        <v>1966038</v>
      </c>
      <c r="D58" s="5">
        <f t="shared" si="6"/>
        <v>-451719</v>
      </c>
      <c r="E58" s="5">
        <f>E57+D58</f>
        <v>45517275</v>
      </c>
    </row>
    <row r="59" spans="1:5" ht="15" customHeight="1" x14ac:dyDescent="0.25">
      <c r="A59" s="8" t="s">
        <v>29</v>
      </c>
      <c r="B59" s="9">
        <v>23298737</v>
      </c>
      <c r="C59" s="9">
        <v>21843828</v>
      </c>
      <c r="D59" s="10">
        <f>SUM(D47:D58)</f>
        <v>1454909</v>
      </c>
      <c r="E59" s="10">
        <f>E58</f>
        <v>45517275</v>
      </c>
    </row>
    <row r="60" spans="1:5" ht="15" customHeight="1" x14ac:dyDescent="0.25">
      <c r="A60" s="2" t="s">
        <v>30</v>
      </c>
      <c r="B60" s="3">
        <v>2110978</v>
      </c>
      <c r="C60" s="3">
        <v>1937905</v>
      </c>
      <c r="D60" s="4">
        <f t="shared" ref="D60:D71" si="8">B60-C60</f>
        <v>173073</v>
      </c>
      <c r="E60" s="4">
        <f>E58+D60</f>
        <v>45690348</v>
      </c>
    </row>
    <row r="61" spans="1:5" ht="15" customHeight="1" x14ac:dyDescent="0.25">
      <c r="A61" s="6" t="s">
        <v>9</v>
      </c>
      <c r="B61" s="7">
        <v>2276869</v>
      </c>
      <c r="C61" s="7">
        <v>1969257</v>
      </c>
      <c r="D61" s="5">
        <f t="shared" si="8"/>
        <v>307612</v>
      </c>
      <c r="E61" s="5">
        <f>E60+D61</f>
        <v>45997960</v>
      </c>
    </row>
    <row r="62" spans="1:5" ht="15" customHeight="1" x14ac:dyDescent="0.25">
      <c r="A62" s="6" t="s">
        <v>10</v>
      </c>
      <c r="B62" s="7">
        <v>2285661</v>
      </c>
      <c r="C62" s="7">
        <v>2040253</v>
      </c>
      <c r="D62" s="5">
        <f t="shared" si="8"/>
        <v>245408</v>
      </c>
      <c r="E62" s="5">
        <f>E61+D62</f>
        <v>46243368</v>
      </c>
    </row>
    <row r="63" spans="1:5" ht="15" customHeight="1" x14ac:dyDescent="0.25">
      <c r="A63" s="6" t="s">
        <v>11</v>
      </c>
      <c r="B63" s="7">
        <v>2283419</v>
      </c>
      <c r="C63" s="7">
        <v>2043385</v>
      </c>
      <c r="D63" s="5">
        <f t="shared" si="8"/>
        <v>240034</v>
      </c>
      <c r="E63" s="5">
        <f>E62+D63</f>
        <v>46483402</v>
      </c>
    </row>
    <row r="64" spans="1:5" ht="15" customHeight="1" x14ac:dyDescent="0.25">
      <c r="A64" s="6" t="s">
        <v>12</v>
      </c>
      <c r="B64" s="7">
        <v>2142784</v>
      </c>
      <c r="C64" s="7">
        <v>2003190</v>
      </c>
      <c r="D64" s="5">
        <f t="shared" si="8"/>
        <v>139594</v>
      </c>
      <c r="E64" s="5">
        <f>E63+D64</f>
        <v>46622996</v>
      </c>
    </row>
    <row r="65" spans="1:5" ht="15" customHeight="1" x14ac:dyDescent="0.25">
      <c r="A65" s="6" t="s">
        <v>13</v>
      </c>
      <c r="B65" s="7">
        <v>2092802</v>
      </c>
      <c r="C65" s="7">
        <v>1886429</v>
      </c>
      <c r="D65" s="5">
        <f t="shared" si="8"/>
        <v>206373</v>
      </c>
      <c r="E65" s="5">
        <f t="shared" ref="E65:E71" si="9">E64+D65</f>
        <v>46829369</v>
      </c>
    </row>
    <row r="66" spans="1:5" ht="15" customHeight="1" x14ac:dyDescent="0.25">
      <c r="A66" s="6" t="s">
        <v>14</v>
      </c>
      <c r="B66" s="7">
        <v>2207283</v>
      </c>
      <c r="C66" s="7">
        <v>2015910</v>
      </c>
      <c r="D66" s="5">
        <f t="shared" si="8"/>
        <v>191373</v>
      </c>
      <c r="E66" s="5">
        <f t="shared" si="9"/>
        <v>47020742</v>
      </c>
    </row>
    <row r="67" spans="1:5" ht="15.75" customHeight="1" x14ac:dyDescent="0.25">
      <c r="A67" s="6" t="s">
        <v>15</v>
      </c>
      <c r="B67" s="7">
        <v>2254860</v>
      </c>
      <c r="C67" s="7">
        <v>2015803</v>
      </c>
      <c r="D67" s="5">
        <f t="shared" si="8"/>
        <v>239057</v>
      </c>
      <c r="E67" s="5">
        <f t="shared" si="9"/>
        <v>47259799</v>
      </c>
    </row>
    <row r="68" spans="1:5" ht="15" customHeight="1" x14ac:dyDescent="0.25">
      <c r="A68" s="6" t="s">
        <v>16</v>
      </c>
      <c r="B68" s="7">
        <v>2184088</v>
      </c>
      <c r="C68" s="7">
        <v>1931820</v>
      </c>
      <c r="D68" s="5">
        <f t="shared" si="8"/>
        <v>252268</v>
      </c>
      <c r="E68" s="5">
        <f t="shared" si="9"/>
        <v>47512067</v>
      </c>
    </row>
    <row r="69" spans="1:5" ht="15" customHeight="1" x14ac:dyDescent="0.25">
      <c r="A69" s="6" t="s">
        <v>17</v>
      </c>
      <c r="B69" s="7">
        <v>2237068</v>
      </c>
      <c r="C69" s="7">
        <v>2105286</v>
      </c>
      <c r="D69" s="5">
        <f t="shared" si="8"/>
        <v>131782</v>
      </c>
      <c r="E69" s="5">
        <f t="shared" si="9"/>
        <v>47643849</v>
      </c>
    </row>
    <row r="70" spans="1:5" ht="16.5" customHeight="1" x14ac:dyDescent="0.25">
      <c r="A70" s="6" t="s">
        <v>18</v>
      </c>
      <c r="B70" s="7">
        <v>1996068</v>
      </c>
      <c r="C70" s="7">
        <v>1889556</v>
      </c>
      <c r="D70" s="5">
        <f t="shared" si="8"/>
        <v>106512</v>
      </c>
      <c r="E70" s="5">
        <f t="shared" si="9"/>
        <v>47750361</v>
      </c>
    </row>
    <row r="71" spans="1:5" ht="15" customHeight="1" x14ac:dyDescent="0.25">
      <c r="A71" s="6" t="s">
        <v>19</v>
      </c>
      <c r="B71" s="7">
        <v>1534533</v>
      </c>
      <c r="C71" s="7">
        <v>2088055</v>
      </c>
      <c r="D71" s="5">
        <f t="shared" si="8"/>
        <v>-553522</v>
      </c>
      <c r="E71" s="5">
        <f t="shared" si="9"/>
        <v>47196839</v>
      </c>
    </row>
    <row r="72" spans="1:5" ht="15" customHeight="1" x14ac:dyDescent="0.25">
      <c r="A72" s="8" t="s">
        <v>32</v>
      </c>
      <c r="B72" s="9">
        <v>25606413</v>
      </c>
      <c r="C72" s="9">
        <v>23926849</v>
      </c>
      <c r="D72" s="10">
        <f>SUM(D60:D71)</f>
        <v>1679564</v>
      </c>
      <c r="E72" s="10">
        <f>E71</f>
        <v>47196839</v>
      </c>
    </row>
    <row r="73" spans="1:5" ht="15" customHeight="1" x14ac:dyDescent="0.25">
      <c r="A73" s="2" t="s">
        <v>33</v>
      </c>
      <c r="B73" s="3">
        <v>2306469</v>
      </c>
      <c r="C73" s="3">
        <v>2159754</v>
      </c>
      <c r="D73" s="4">
        <f t="shared" ref="D73:D84" si="10">B73-C73</f>
        <v>146715</v>
      </c>
      <c r="E73" s="4">
        <f>E71+D73</f>
        <v>47343554</v>
      </c>
    </row>
    <row r="74" spans="1:5" ht="15" customHeight="1" x14ac:dyDescent="0.25">
      <c r="A74" s="6" t="s">
        <v>9</v>
      </c>
      <c r="B74" s="7">
        <v>2610638</v>
      </c>
      <c r="C74" s="7">
        <v>2172396</v>
      </c>
      <c r="D74" s="5">
        <f t="shared" si="10"/>
        <v>438242</v>
      </c>
      <c r="E74" s="5">
        <f>E73+D74</f>
        <v>47781796</v>
      </c>
    </row>
    <row r="75" spans="1:5" ht="15" customHeight="1" x14ac:dyDescent="0.25">
      <c r="A75" s="6" t="s">
        <v>10</v>
      </c>
      <c r="B75" s="7">
        <v>2256997</v>
      </c>
      <c r="C75" s="7">
        <v>2177476</v>
      </c>
      <c r="D75" s="5">
        <f t="shared" si="10"/>
        <v>79521</v>
      </c>
      <c r="E75" s="5">
        <f>E74+D75</f>
        <v>47861317</v>
      </c>
    </row>
    <row r="76" spans="1:5" ht="15" customHeight="1" x14ac:dyDescent="0.25">
      <c r="A76" s="6" t="s">
        <v>11</v>
      </c>
      <c r="B76" s="7">
        <v>2320085</v>
      </c>
      <c r="C76" s="7">
        <v>2082386</v>
      </c>
      <c r="D76" s="5">
        <f t="shared" si="10"/>
        <v>237699</v>
      </c>
      <c r="E76" s="5">
        <f>E75+D76</f>
        <v>48099016</v>
      </c>
    </row>
    <row r="77" spans="1:5" ht="15" customHeight="1" x14ac:dyDescent="0.25">
      <c r="A77" s="6" t="s">
        <v>12</v>
      </c>
      <c r="B77" s="7">
        <v>2277603</v>
      </c>
      <c r="C77" s="7">
        <v>2124136</v>
      </c>
      <c r="D77" s="5">
        <f t="shared" si="10"/>
        <v>153467</v>
      </c>
      <c r="E77" s="5">
        <f>E76+D77</f>
        <v>48252483</v>
      </c>
    </row>
    <row r="78" spans="1:5" ht="15" customHeight="1" x14ac:dyDescent="0.25">
      <c r="A78" s="6" t="s">
        <v>13</v>
      </c>
      <c r="B78" s="7">
        <v>2162334</v>
      </c>
      <c r="C78" s="7">
        <v>1999946</v>
      </c>
      <c r="D78" s="5">
        <f t="shared" si="10"/>
        <v>162388</v>
      </c>
      <c r="E78" s="5">
        <f t="shared" ref="E78:E84" si="11">E77+D78</f>
        <v>48414871</v>
      </c>
    </row>
    <row r="79" spans="1:5" ht="15" customHeight="1" x14ac:dyDescent="0.25">
      <c r="A79" s="6" t="s">
        <v>14</v>
      </c>
      <c r="B79" s="7">
        <v>2251440</v>
      </c>
      <c r="C79" s="7">
        <v>2121665</v>
      </c>
      <c r="D79" s="5">
        <f t="shared" si="10"/>
        <v>129775</v>
      </c>
      <c r="E79" s="5">
        <f t="shared" si="11"/>
        <v>48544646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48544646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48544646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48544646</v>
      </c>
    </row>
    <row r="83" spans="1:5" ht="16.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48544646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48544646</v>
      </c>
    </row>
    <row r="85" spans="1:5" ht="15" customHeight="1" x14ac:dyDescent="0.25">
      <c r="A85" s="8" t="s">
        <v>31</v>
      </c>
      <c r="B85" s="9">
        <v>16185566</v>
      </c>
      <c r="C85" s="9">
        <v>14837759</v>
      </c>
      <c r="D85" s="10">
        <f>SUM(D73:D84)</f>
        <v>1347807</v>
      </c>
      <c r="E85" s="10">
        <f>E84</f>
        <v>48544646</v>
      </c>
    </row>
    <row r="86" spans="1:5" x14ac:dyDescent="0.25">
      <c r="A86" s="13" t="s">
        <v>27</v>
      </c>
    </row>
    <row r="87" spans="1:5" x14ac:dyDescent="0.25">
      <c r="A87" s="14" t="s">
        <v>28</v>
      </c>
    </row>
    <row r="88" spans="1:5" ht="23.25" customHeight="1" x14ac:dyDescent="0.25">
      <c r="A88" s="18" t="s">
        <v>34</v>
      </c>
      <c r="B88" s="18"/>
      <c r="C88" s="18"/>
      <c r="D88" s="18"/>
      <c r="E88" s="18"/>
    </row>
    <row r="90" spans="1:5" x14ac:dyDescent="0.25">
      <c r="E90" s="15"/>
    </row>
    <row r="91" spans="1:5" x14ac:dyDescent="0.25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D6973E-256A-4A25-B24D-8A2B709DB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CBA8F-F106-4897-AB8A-AB8D5ED3D8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32F76-565C-4C1C-B83D-959C4052C2B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8</cp:revision>
  <cp:lastPrinted>2020-10-02T11:57:36Z</cp:lastPrinted>
  <dcterms:created xsi:type="dcterms:W3CDTF">2011-04-29T13:22:38Z</dcterms:created>
  <dcterms:modified xsi:type="dcterms:W3CDTF">2025-08-29T15:26:33Z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3605600</vt:r8>
  </property>
  <property fmtid="{D5CDD505-2E9C-101B-9397-08002B2CF9AE}" pid="11" name="MediaServiceImageTags">
    <vt:lpwstr/>
  </property>
</Properties>
</file>