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Brasil!$A$177:$D$219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08" i="5" l="1"/>
  <c r="B207" i="5" l="1"/>
  <c r="B206" i="5" l="1"/>
  <c r="B205" i="5" l="1"/>
  <c r="B204" i="5" l="1"/>
  <c r="B203" i="5" l="1"/>
  <c r="B201" i="5" l="1"/>
  <c r="D215" i="5" l="1"/>
  <c r="C215" i="5"/>
  <c r="B215" i="5"/>
  <c r="B200" i="5" l="1"/>
  <c r="B199" i="5" l="1"/>
  <c r="B198" i="5" l="1"/>
  <c r="B197" i="5" l="1"/>
  <c r="D202" i="5" l="1"/>
  <c r="C202" i="5"/>
  <c r="B196" i="5" l="1"/>
  <c r="B195" i="5" l="1"/>
  <c r="B194" i="5" l="1"/>
  <c r="B193" i="5" l="1"/>
  <c r="B192" i="5" l="1"/>
  <c r="B191" i="5" l="1"/>
  <c r="B190" i="5" l="1"/>
  <c r="B188" i="5" l="1"/>
  <c r="B177" i="5" l="1"/>
  <c r="B202" i="5" l="1"/>
  <c r="B187" i="5" l="1"/>
  <c r="B186" i="5" l="1"/>
  <c r="B185" i="5" l="1"/>
  <c r="B184" i="5" l="1"/>
  <c r="B183" i="5" l="1"/>
  <c r="B182" i="5" l="1"/>
  <c r="B181" i="5" l="1"/>
  <c r="B180" i="5" l="1"/>
  <c r="B179" i="5" l="1"/>
  <c r="B178" i="5" l="1"/>
  <c r="B189" i="5" s="1"/>
  <c r="C189" i="5" l="1"/>
  <c r="B175" i="5" l="1"/>
  <c r="B174" i="5"/>
  <c r="D189" i="5" l="1"/>
  <c r="B173" i="5" l="1"/>
  <c r="B172" i="5" l="1"/>
  <c r="B171" i="5" l="1"/>
  <c r="C176" i="5" l="1"/>
  <c r="B170" i="5"/>
  <c r="B169" i="5" l="1"/>
  <c r="D163" i="5" l="1"/>
  <c r="D176" i="5"/>
  <c r="B168" i="5"/>
  <c r="B155" i="5"/>
  <c r="B167" i="5"/>
  <c r="B166" i="5"/>
  <c r="B165" i="5"/>
  <c r="B164" i="5"/>
  <c r="B176" i="5" l="1"/>
  <c r="D150" i="5"/>
  <c r="D137" i="5"/>
  <c r="D124" i="5"/>
  <c r="D111" i="5"/>
  <c r="D98" i="5"/>
  <c r="D85" i="5"/>
  <c r="D72" i="5"/>
  <c r="C72" i="5" l="1"/>
  <c r="C163" i="5"/>
  <c r="C150" i="5"/>
  <c r="C137" i="5"/>
  <c r="C124" i="5"/>
  <c r="C111" i="5"/>
  <c r="C98" i="5"/>
  <c r="C85" i="5"/>
  <c r="B162" i="5" l="1"/>
  <c r="B161" i="5" l="1"/>
  <c r="B160" i="5" l="1"/>
  <c r="B159" i="5" l="1"/>
  <c r="B158" i="5" l="1"/>
  <c r="B157" i="5" l="1"/>
  <c r="B156" i="5" l="1"/>
  <c r="B154" i="5" l="1"/>
  <c r="B153" i="5" l="1"/>
  <c r="B152" i="5" l="1"/>
  <c r="B151" i="5" l="1"/>
  <c r="B163" i="5" s="1"/>
  <c r="B149" i="5" l="1"/>
  <c r="B148" i="5" l="1"/>
  <c r="B147" i="5"/>
  <c r="B146" i="5" l="1"/>
  <c r="B143" i="5" l="1"/>
  <c r="B144" i="5"/>
  <c r="B145" i="5"/>
  <c r="B142" i="5"/>
  <c r="B138" i="5"/>
  <c r="B139" i="5"/>
  <c r="B140" i="5"/>
  <c r="B141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50" i="5" l="1"/>
  <c r="B59" i="5"/>
  <c r="B33" i="5"/>
  <c r="B111" i="5"/>
  <c r="B46" i="5"/>
  <c r="B124" i="5"/>
  <c r="B85" i="5"/>
  <c r="B72" i="5"/>
  <c r="B137" i="5"/>
  <c r="B98" i="5"/>
  <c r="B20" i="5"/>
</calcChain>
</file>

<file path=xl/sharedStrings.xml><?xml version="1.0" encoding="utf-8"?>
<sst xmlns="http://schemas.openxmlformats.org/spreadsheetml/2006/main" count="221" uniqueCount="58">
  <si>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</si>
  <si>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</si>
  <si>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</si>
  <si>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</si>
  <si>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</si>
  <si>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</si>
  <si>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</si>
  <si>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</si>
  <si>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</si>
  <si>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</si>
  <si>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</si>
  <si>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</si>
  <si>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</si>
  <si>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</si>
  <si>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</si>
  <si>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</si>
  <si>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</si>
  <si>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</si>
  <si>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</si>
  <si>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</si>
  <si>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</si>
  <si>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</si>
  <si>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</si>
  <si>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</si>
  <si>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</si>
  <si>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</si>
  <si>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</si>
  <si>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</si>
  <si>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</si>
  <si>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</si>
  <si>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</si>
  <si>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</si>
  <si>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</si>
  <si>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</si>
  <si>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</si>
  <si>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</si>
  <si>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</si>
  <si>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</si>
  <si>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</si>
  <si>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</si>
  <si>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</si>
  <si>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</si>
  <si>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</si>
  <si>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</si>
  <si>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</si>
  <si>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</si>
  <si>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</si>
  <si>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</si>
  <si>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</si>
  <si>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</si>
  <si>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</si>
  <si>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</si>
  <si>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</si>
  <si>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</si>
  <si>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</si>
  <si>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DADOS CAGED/MTPS</t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</si>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</sst>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201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44</v>
      </c>
      <c r="B1" s="26"/>
      <c r="C1" s="26"/>
      <c r="D1" s="26"/>
    </row>
    <row r="2" spans="1:4" ht="15" x14ac:dyDescent="0.2">
      <c r="A2" s="26" t="s">
        <v>55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7">
        <f>C177+D177</f>
        <v>-61825</v>
      </c>
      <c r="C177" s="18">
        <v>-81774</v>
      </c>
      <c r="D177" s="19">
        <v>19949</v>
      </c>
    </row>
    <row r="178" spans="1:4" ht="15" customHeight="1" x14ac:dyDescent="0.2">
      <c r="A178" s="6" t="s">
        <v>7</v>
      </c>
      <c r="B178" s="20">
        <f t="shared" ref="B178:B188" si="27">C178+D178</f>
        <v>13173</v>
      </c>
      <c r="C178" s="20">
        <v>-2415</v>
      </c>
      <c r="D178" s="19">
        <v>15588</v>
      </c>
    </row>
    <row r="179" spans="1:4" ht="15" customHeight="1" x14ac:dyDescent="0.2">
      <c r="A179" s="6" t="s">
        <v>8</v>
      </c>
      <c r="B179" s="20">
        <f t="shared" si="27"/>
        <v>36065</v>
      </c>
      <c r="C179" s="21">
        <v>19282</v>
      </c>
      <c r="D179" s="19">
        <v>16783</v>
      </c>
    </row>
    <row r="180" spans="1:4" ht="15" customHeight="1" x14ac:dyDescent="0.2">
      <c r="A180" s="6" t="s">
        <v>9</v>
      </c>
      <c r="B180" s="20">
        <f t="shared" si="27"/>
        <v>-84781</v>
      </c>
      <c r="C180" s="21">
        <v>-97828</v>
      </c>
      <c r="D180" s="19">
        <v>13047</v>
      </c>
    </row>
    <row r="181" spans="1:4" ht="15" customHeight="1" x14ac:dyDescent="0.2">
      <c r="A181" s="6" t="s">
        <v>10</v>
      </c>
      <c r="B181" s="20">
        <f t="shared" si="27"/>
        <v>-109364</v>
      </c>
      <c r="C181" s="21">
        <v>-115599</v>
      </c>
      <c r="D181" s="19">
        <v>6235</v>
      </c>
    </row>
    <row r="182" spans="1:4" ht="15" customHeight="1" x14ac:dyDescent="0.2">
      <c r="A182" s="6" t="s">
        <v>11</v>
      </c>
      <c r="B182" s="20">
        <f t="shared" si="27"/>
        <v>-98862</v>
      </c>
      <c r="C182" s="21">
        <v>-111199</v>
      </c>
      <c r="D182" s="19">
        <v>12337</v>
      </c>
    </row>
    <row r="183" spans="1:4" ht="15" customHeight="1" x14ac:dyDescent="0.2">
      <c r="A183" s="6" t="s">
        <v>12</v>
      </c>
      <c r="B183" s="20">
        <f t="shared" si="27"/>
        <v>-149357</v>
      </c>
      <c r="C183" s="21">
        <v>-157905</v>
      </c>
      <c r="D183" s="19">
        <v>8548</v>
      </c>
    </row>
    <row r="184" spans="1:4" ht="15" customHeight="1" x14ac:dyDescent="0.2">
      <c r="A184" s="6" t="s">
        <v>13</v>
      </c>
      <c r="B184" s="20">
        <f t="shared" si="27"/>
        <v>-77320</v>
      </c>
      <c r="C184" s="21">
        <v>-86543</v>
      </c>
      <c r="D184" s="19">
        <v>9223</v>
      </c>
    </row>
    <row r="185" spans="1:4" ht="15" customHeight="1" x14ac:dyDescent="0.2">
      <c r="A185" s="6" t="s">
        <v>14</v>
      </c>
      <c r="B185" s="20">
        <f t="shared" si="27"/>
        <v>-87755</v>
      </c>
      <c r="C185" s="21">
        <v>-95602</v>
      </c>
      <c r="D185" s="19">
        <v>7847</v>
      </c>
    </row>
    <row r="186" spans="1:4" ht="15" customHeight="1" x14ac:dyDescent="0.2">
      <c r="A186" s="6" t="s">
        <v>15</v>
      </c>
      <c r="B186" s="20">
        <f t="shared" si="27"/>
        <v>-166668</v>
      </c>
      <c r="C186" s="21">
        <v>-169131</v>
      </c>
      <c r="D186" s="19">
        <v>2463</v>
      </c>
    </row>
    <row r="187" spans="1:4" ht="15" customHeight="1" x14ac:dyDescent="0.2">
      <c r="A187" s="6" t="s">
        <v>16</v>
      </c>
      <c r="B187" s="20">
        <f t="shared" si="27"/>
        <v>-133902</v>
      </c>
      <c r="C187" s="21">
        <v>-130629</v>
      </c>
      <c r="D187" s="23">
        <v>-3273</v>
      </c>
    </row>
    <row r="188" spans="1:4" ht="15" customHeight="1" x14ac:dyDescent="0.2">
      <c r="A188" s="6" t="s">
        <v>17</v>
      </c>
      <c r="B188" s="20">
        <f t="shared" si="27"/>
        <v>-614393</v>
      </c>
      <c r="C188" s="21">
        <v>-596208</v>
      </c>
      <c r="D188" s="22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7">
        <f t="shared" ref="B190:B194" si="28">C190+D190</f>
        <v>-92273</v>
      </c>
      <c r="C190" s="18">
        <v>-99694</v>
      </c>
      <c r="D190" s="19">
        <v>7421</v>
      </c>
    </row>
    <row r="191" spans="1:4" ht="15" customHeight="1" x14ac:dyDescent="0.2">
      <c r="A191" s="6" t="s">
        <v>7</v>
      </c>
      <c r="B191" s="20">
        <f t="shared" si="28"/>
        <v>-96334</v>
      </c>
      <c r="C191" s="20">
        <v>-104582</v>
      </c>
      <c r="D191" s="19">
        <v>8248</v>
      </c>
    </row>
    <row r="192" spans="1:4" ht="15" customHeight="1" x14ac:dyDescent="0.2">
      <c r="A192" s="6" t="s">
        <v>8</v>
      </c>
      <c r="B192" s="20">
        <f t="shared" si="28"/>
        <v>-114522</v>
      </c>
      <c r="C192" s="21">
        <v>-118776</v>
      </c>
      <c r="D192" s="19">
        <v>4254</v>
      </c>
    </row>
    <row r="193" spans="1:4" ht="15" customHeight="1" x14ac:dyDescent="0.2">
      <c r="A193" s="6" t="s">
        <v>9</v>
      </c>
      <c r="B193" s="20">
        <f t="shared" si="28"/>
        <v>-55822</v>
      </c>
      <c r="C193" s="21">
        <v>-62844</v>
      </c>
      <c r="D193" s="19">
        <v>7022</v>
      </c>
    </row>
    <row r="194" spans="1:4" ht="15" customHeight="1" x14ac:dyDescent="0.2">
      <c r="A194" s="6" t="s">
        <v>10</v>
      </c>
      <c r="B194" s="20">
        <f t="shared" si="28"/>
        <v>-66386</v>
      </c>
      <c r="C194" s="21">
        <v>-72615</v>
      </c>
      <c r="D194" s="19">
        <v>6229</v>
      </c>
    </row>
    <row r="195" spans="1:4" ht="15" customHeight="1" x14ac:dyDescent="0.2">
      <c r="A195" s="6" t="s">
        <v>11</v>
      </c>
      <c r="B195" s="20">
        <f t="shared" ref="B195:B201" si="29">C195+D195</f>
        <v>-87720</v>
      </c>
      <c r="C195" s="21">
        <v>-91032</v>
      </c>
      <c r="D195" s="19">
        <v>3312</v>
      </c>
    </row>
    <row r="196" spans="1:4" ht="15" customHeight="1" x14ac:dyDescent="0.2">
      <c r="A196" s="6" t="s">
        <v>12</v>
      </c>
      <c r="B196" s="20">
        <f t="shared" si="29"/>
        <v>-84240</v>
      </c>
      <c r="C196" s="21">
        <v>-94724</v>
      </c>
      <c r="D196" s="19">
        <v>10484</v>
      </c>
    </row>
    <row r="197" spans="1:4" ht="15" customHeight="1" x14ac:dyDescent="0.2">
      <c r="A197" s="6" t="s">
        <v>13</v>
      </c>
      <c r="B197" s="20">
        <f t="shared" si="29"/>
        <v>-22261</v>
      </c>
      <c r="C197" s="21">
        <v>-33953</v>
      </c>
      <c r="D197" s="19">
        <v>11692</v>
      </c>
    </row>
    <row r="198" spans="1:4" ht="15" customHeight="1" x14ac:dyDescent="0.2">
      <c r="A198" s="6" t="s">
        <v>14</v>
      </c>
      <c r="B198" s="20">
        <f t="shared" si="29"/>
        <v>-32589</v>
      </c>
      <c r="C198" s="21">
        <v>-39282</v>
      </c>
      <c r="D198" s="19">
        <v>6693</v>
      </c>
    </row>
    <row r="199" spans="1:4" ht="15" customHeight="1" x14ac:dyDescent="0.2">
      <c r="A199" s="6" t="s">
        <v>15</v>
      </c>
      <c r="B199" s="20">
        <f t="shared" si="29"/>
        <v>-79839</v>
      </c>
      <c r="C199" s="21">
        <v>-74748</v>
      </c>
      <c r="D199" s="19">
        <v>-5091</v>
      </c>
    </row>
    <row r="200" spans="1:4" ht="15" customHeight="1" x14ac:dyDescent="0.2">
      <c r="A200" s="6" t="s">
        <v>16</v>
      </c>
      <c r="B200" s="20">
        <f t="shared" si="29"/>
        <v>-118525</v>
      </c>
      <c r="C200" s="21">
        <v>-116747</v>
      </c>
      <c r="D200" s="23">
        <v>-1778</v>
      </c>
    </row>
    <row r="201" spans="1:4" ht="15" customHeight="1" x14ac:dyDescent="0.2">
      <c r="A201" s="6" t="s">
        <v>17</v>
      </c>
      <c r="B201" s="20">
        <f t="shared" si="29"/>
        <v>-478054</v>
      </c>
      <c r="C201" s="21">
        <v>-462366</v>
      </c>
      <c r="D201" s="22">
        <v>-15688</v>
      </c>
    </row>
    <row r="202" spans="1:4" ht="15" customHeight="1" x14ac:dyDescent="0.2">
      <c r="A202" s="9" t="s">
        <v>51</v>
      </c>
      <c r="B202" s="10">
        <f>SUM(B190:B201)</f>
        <v>-1328565</v>
      </c>
      <c r="C202" s="10">
        <f>SUM(C190:C201)</f>
        <v>-1371363</v>
      </c>
      <c r="D202" s="11">
        <f>SUM(D190:D201)</f>
        <v>42798</v>
      </c>
    </row>
    <row r="203" spans="1:4" ht="15" customHeight="1" x14ac:dyDescent="0.2">
      <c r="A203" s="3" t="s">
        <v>54</v>
      </c>
      <c r="B203" s="17">
        <f t="shared" ref="B203:B208" si="30">C203+D203</f>
        <v>-34585</v>
      </c>
      <c r="C203" s="18">
        <v>-40864</v>
      </c>
      <c r="D203" s="19">
        <v>6279</v>
      </c>
    </row>
    <row r="204" spans="1:4" ht="15" customHeight="1" x14ac:dyDescent="0.2">
      <c r="A204" s="6" t="s">
        <v>7</v>
      </c>
      <c r="B204" s="20">
        <f t="shared" si="30"/>
        <v>46105</v>
      </c>
      <c r="C204" s="20">
        <v>35612</v>
      </c>
      <c r="D204" s="19">
        <v>10493</v>
      </c>
    </row>
    <row r="205" spans="1:4" ht="15" customHeight="1" x14ac:dyDescent="0.2">
      <c r="A205" s="6" t="s">
        <v>8</v>
      </c>
      <c r="B205" s="20">
        <f t="shared" si="30"/>
        <v>-59738</v>
      </c>
      <c r="C205" s="21">
        <v>-63624</v>
      </c>
      <c r="D205" s="19">
        <v>3886</v>
      </c>
    </row>
    <row r="206" spans="1:4" ht="15" customHeight="1" x14ac:dyDescent="0.2">
      <c r="A206" s="6" t="s">
        <v>9</v>
      </c>
      <c r="B206" s="20">
        <f t="shared" si="30"/>
        <v>71198</v>
      </c>
      <c r="C206" s="21">
        <v>59856</v>
      </c>
      <c r="D206" s="19">
        <v>11342</v>
      </c>
    </row>
    <row r="207" spans="1:4" ht="15" customHeight="1" x14ac:dyDescent="0.2">
      <c r="A207" s="6" t="s">
        <v>10</v>
      </c>
      <c r="B207" s="20">
        <f t="shared" si="30"/>
        <v>41269</v>
      </c>
      <c r="C207" s="21">
        <v>34253</v>
      </c>
      <c r="D207" s="19">
        <v>7016</v>
      </c>
    </row>
    <row r="208" spans="1:4" ht="15" customHeight="1" x14ac:dyDescent="0.2">
      <c r="A208" s="6" t="s">
        <v>11</v>
      </c>
      <c r="B208" s="20">
        <f t="shared" si="30"/>
        <v>12431</v>
      </c>
      <c r="C208" s="21">
        <v>9821</v>
      </c>
      <c r="D208" s="19">
        <v>2610</v>
      </c>
    </row>
    <row r="209" spans="1:4" ht="15" customHeight="1" x14ac:dyDescent="0.2">
      <c r="A209" s="6" t="s">
        <v>57</v>
      </c>
      <c r="B209" s="20">
        <v>35900</v>
      </c>
      <c r="C209" s="21">
        <v>35900</v>
      </c>
      <c r="D209" s="19" t="s">
        <v>49</v>
      </c>
    </row>
    <row r="210" spans="1:4" ht="15" hidden="1" customHeight="1" x14ac:dyDescent="0.2">
      <c r="A210" s="6" t="s">
        <v>13</v>
      </c>
      <c r="B210" s="20"/>
      <c r="C210" s="21"/>
      <c r="D210" s="19"/>
    </row>
    <row r="211" spans="1:4" ht="15" hidden="1" customHeight="1" x14ac:dyDescent="0.2">
      <c r="A211" s="6" t="s">
        <v>14</v>
      </c>
      <c r="B211" s="20"/>
      <c r="C211" s="21"/>
      <c r="D211" s="19"/>
    </row>
    <row r="212" spans="1:4" ht="15" hidden="1" customHeight="1" x14ac:dyDescent="0.2">
      <c r="A212" s="6" t="s">
        <v>15</v>
      </c>
      <c r="B212" s="20"/>
      <c r="C212" s="21"/>
      <c r="D212" s="19"/>
    </row>
    <row r="213" spans="1:4" ht="15" hidden="1" customHeight="1" x14ac:dyDescent="0.2">
      <c r="A213" s="6" t="s">
        <v>16</v>
      </c>
      <c r="B213" s="20"/>
      <c r="C213" s="21"/>
      <c r="D213" s="23"/>
    </row>
    <row r="214" spans="1:4" ht="15" hidden="1" customHeight="1" x14ac:dyDescent="0.2">
      <c r="A214" s="6" t="s">
        <v>50</v>
      </c>
      <c r="B214" s="20"/>
      <c r="C214" s="21"/>
      <c r="D214" s="22"/>
    </row>
    <row r="215" spans="1:4" ht="15" customHeight="1" x14ac:dyDescent="0.2">
      <c r="A215" s="9" t="s">
        <v>52</v>
      </c>
      <c r="B215" s="10">
        <f>SUM(B203:B214)</f>
        <v>112580</v>
      </c>
      <c r="C215" s="10">
        <f>SUM(C203:C214)</f>
        <v>70954</v>
      </c>
      <c r="D215" s="11">
        <f>SUM(D203:D214)</f>
        <v>41626</v>
      </c>
    </row>
    <row r="216" spans="1:4" x14ac:dyDescent="0.2">
      <c r="A216" s="14" t="s">
        <v>53</v>
      </c>
    </row>
    <row r="217" spans="1:4" x14ac:dyDescent="0.2">
      <c r="A217" s="15" t="s">
        <v>36</v>
      </c>
    </row>
    <row r="218" spans="1:4" ht="22.5" customHeight="1" x14ac:dyDescent="0.2">
      <c r="A218" s="33" t="s">
        <v>56</v>
      </c>
      <c r="B218" s="33"/>
      <c r="C218" s="33"/>
      <c r="D218" s="33"/>
    </row>
    <row r="219" spans="1:4" x14ac:dyDescent="0.2">
      <c r="A219" s="16" t="s">
        <v>37</v>
      </c>
    </row>
    <row r="220" spans="1:4" x14ac:dyDescent="0.2">
      <c r="A220" s="24"/>
      <c r="B220" s="25"/>
      <c r="C220" s="25"/>
      <c r="D220" s="25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2017-03-17T19:02:37Z</cp:lastPrinted>
  <dcterms:created xsi:type="dcterms:W3CDTF">2011-04-29T13:22:38Z</dcterms:created>
  <dcterms:modified xsi:type="dcterms:W3CDTF">2017-08-16T13:46:57Z</dcterms:modified>
</cp:coreProperties>
</file>