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Paraná!#REF!</definedName>
    <definedName name="_xlnm.Print_Area" localSheetId="2">'Rio Grande do Sul'!#REF!</definedName>
    <definedName name="_xlnm.Print_Area" localSheetId="1">'Santa Catarina'!#REF!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C33" i="6" l="1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D8" i="4"/>
  <c r="D20" i="6" l="1"/>
  <c r="D20" i="5"/>
  <c r="D20" i="4"/>
  <c r="D33" i="5"/>
  <c r="D33" i="4"/>
</calcChain>
</file>

<file path=xl/sharedStrings.xml><?xml version="1.0" encoding="utf-8"?>
<sst xmlns="http://schemas.openxmlformats.org/spreadsheetml/2006/main" count="108" uniqueCount="28">
  <si>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</si>
  <si>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</si>
  <si>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</si>
  <si>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</si>
  <si>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</si>
  <si>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</si>
  <si>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</si>
  <si>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</si>
  <si>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</si>
  <si>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</si>
  <si>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</si>
  <si>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</si>
  <si>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</si>
  <si>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</si>
  <si>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</si>
  <si>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</si>
  <si>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</si>
  <si>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01 JAN</t>
  </si>
  <si>
    <t>2021</t>
  </si>
  <si>
    <t>Admissões</t>
  </si>
  <si>
    <t>Desligamentos</t>
  </si>
  <si>
    <t>Saldos</t>
  </si>
  <si>
    <t>DADOS NOVO CAGED/SEPT-ME</t>
  </si>
  <si>
    <t>Fonte: NOVO CADASTRO GERAL DE EMPREGADOS E DESEMPREGADOS-CAGED, SEPT/ME.</t>
  </si>
  <si>
    <t>ADMISSÕES, DESLIGAMENTOS E SALDOS DO EMPREGO FORMAL EM TODAS AS ATIVIDADES</t>
  </si>
  <si>
    <t>2020*</t>
  </si>
  <si>
    <t>JUN*</t>
  </si>
  <si>
    <t>(*) Os totais de admissões, desligamentos e saldos referem-se ao somatório de janeiro a maio com ajustes somado aos valores de admissão, desligamento e saldo de junho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</si>
</sst>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24</v>
      </c>
      <c r="B1" s="16"/>
      <c r="C1" s="16"/>
      <c r="D1" s="16"/>
    </row>
    <row r="2" spans="1:4" ht="15" x14ac:dyDescent="0.2">
      <c r="A2" s="17" t="s">
        <v>22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2" t="s">
        <v>0</v>
      </c>
      <c r="B4" s="22"/>
      <c r="C4" s="22"/>
      <c r="D4" s="22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116018</v>
      </c>
      <c r="C8" s="3">
        <v>98159</v>
      </c>
      <c r="D8" s="4">
        <f>B8-C8</f>
        <v>17859</v>
      </c>
    </row>
    <row r="9" spans="1:4" ht="15" customHeight="1" x14ac:dyDescent="0.2">
      <c r="A9" s="5" t="s">
        <v>2</v>
      </c>
      <c r="B9" s="6">
        <v>134004</v>
      </c>
      <c r="C9" s="6">
        <v>105223</v>
      </c>
      <c r="D9" s="7">
        <f t="shared" ref="D9:D19" si="0">B9-C9</f>
        <v>28781</v>
      </c>
    </row>
    <row r="10" spans="1:4" ht="15" customHeight="1" x14ac:dyDescent="0.2">
      <c r="A10" s="5" t="s">
        <v>3</v>
      </c>
      <c r="B10" s="6">
        <v>112703</v>
      </c>
      <c r="C10" s="6">
        <v>125781</v>
      </c>
      <c r="D10" s="7">
        <f t="shared" si="0"/>
        <v>-13078</v>
      </c>
    </row>
    <row r="11" spans="1:4" ht="15" customHeight="1" x14ac:dyDescent="0.2">
      <c r="A11" s="5" t="s">
        <v>4</v>
      </c>
      <c r="B11" s="6">
        <v>48666</v>
      </c>
      <c r="C11" s="6">
        <v>107406</v>
      </c>
      <c r="D11" s="7">
        <f t="shared" si="0"/>
        <v>-58740</v>
      </c>
    </row>
    <row r="12" spans="1:4" ht="15" customHeight="1" x14ac:dyDescent="0.2">
      <c r="A12" s="5" t="s">
        <v>5</v>
      </c>
      <c r="B12" s="6">
        <v>56897</v>
      </c>
      <c r="C12" s="6">
        <v>81618</v>
      </c>
      <c r="D12" s="7">
        <f t="shared" si="0"/>
        <v>-24721</v>
      </c>
    </row>
    <row r="13" spans="1:4" ht="15" customHeight="1" x14ac:dyDescent="0.2">
      <c r="A13" s="5" t="s">
        <v>26</v>
      </c>
      <c r="B13" s="6">
        <v>72771</v>
      </c>
      <c r="C13" s="6">
        <v>69942</v>
      </c>
      <c r="D13" s="7">
        <f t="shared" si="0"/>
        <v>2829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541059</v>
      </c>
      <c r="C20" s="9">
        <f t="shared" ref="C20:D20" si="1">SUM(C8:C19)</f>
        <v>588129</v>
      </c>
      <c r="D20" s="9">
        <f t="shared" si="1"/>
        <v>-47070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" si="3">SUM(C21:C32)</f>
        <v>0</v>
      </c>
      <c r="D33" s="10">
        <f t="shared" ref="D33" si="4">SUM(D21:D32)</f>
        <v>0</v>
      </c>
    </row>
    <row r="34" spans="1:4" x14ac:dyDescent="0.2">
      <c r="A34" s="14" t="s">
        <v>23</v>
      </c>
    </row>
    <row r="35" spans="1:4" x14ac:dyDescent="0.2">
      <c r="A35" s="13" t="s">
        <v>13</v>
      </c>
    </row>
    <row r="36" spans="1:4" ht="25.5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24</v>
      </c>
      <c r="B1" s="16"/>
      <c r="C1" s="16"/>
      <c r="D1" s="16"/>
    </row>
    <row r="2" spans="1:4" ht="15" x14ac:dyDescent="0.2">
      <c r="A2" s="17" t="s">
        <v>22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14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115107</v>
      </c>
      <c r="C8" s="3">
        <v>85897</v>
      </c>
      <c r="D8" s="4">
        <f>B8-C8</f>
        <v>29210</v>
      </c>
    </row>
    <row r="9" spans="1:4" ht="15" customHeight="1" x14ac:dyDescent="0.2">
      <c r="A9" s="5" t="s">
        <v>2</v>
      </c>
      <c r="B9" s="6">
        <v>113612</v>
      </c>
      <c r="C9" s="6">
        <v>92812</v>
      </c>
      <c r="D9" s="7">
        <f t="shared" ref="D9:D19" si="0">B9-C9</f>
        <v>20800</v>
      </c>
    </row>
    <row r="10" spans="1:4" ht="15" customHeight="1" x14ac:dyDescent="0.2">
      <c r="A10" s="5" t="s">
        <v>3</v>
      </c>
      <c r="B10" s="6">
        <v>89921</v>
      </c>
      <c r="C10" s="6">
        <v>97474</v>
      </c>
      <c r="D10" s="7">
        <f t="shared" si="0"/>
        <v>-7553</v>
      </c>
    </row>
    <row r="11" spans="1:4" ht="15" customHeight="1" x14ac:dyDescent="0.2">
      <c r="A11" s="5" t="s">
        <v>4</v>
      </c>
      <c r="B11" s="6">
        <v>34196</v>
      </c>
      <c r="C11" s="6">
        <v>110459</v>
      </c>
      <c r="D11" s="7">
        <f t="shared" si="0"/>
        <v>-76263</v>
      </c>
    </row>
    <row r="12" spans="1:4" ht="15" customHeight="1" x14ac:dyDescent="0.2">
      <c r="A12" s="5" t="s">
        <v>5</v>
      </c>
      <c r="B12" s="6">
        <v>46867</v>
      </c>
      <c r="C12" s="6">
        <v>70374</v>
      </c>
      <c r="D12" s="7">
        <f t="shared" si="0"/>
        <v>-23507</v>
      </c>
    </row>
    <row r="13" spans="1:4" ht="15" customHeight="1" x14ac:dyDescent="0.2">
      <c r="A13" s="5" t="s">
        <v>26</v>
      </c>
      <c r="B13" s="6">
        <v>59980</v>
      </c>
      <c r="C13" s="6">
        <v>56259</v>
      </c>
      <c r="D13" s="7">
        <f t="shared" si="0"/>
        <v>3721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459683</v>
      </c>
      <c r="C20" s="9">
        <f t="shared" ref="C20:D20" si="1">SUM(C8:C19)</f>
        <v>513275</v>
      </c>
      <c r="D20" s="10">
        <f t="shared" si="1"/>
        <v>-53592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4" t="s">
        <v>23</v>
      </c>
    </row>
    <row r="35" spans="1:4" x14ac:dyDescent="0.2">
      <c r="A35" s="13" t="s">
        <v>13</v>
      </c>
    </row>
    <row r="36" spans="1:4" ht="21.75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6" t="s">
        <v>24</v>
      </c>
      <c r="B1" s="16"/>
      <c r="C1" s="16"/>
      <c r="D1" s="16"/>
    </row>
    <row r="2" spans="1:4" ht="15" x14ac:dyDescent="0.2">
      <c r="A2" s="17" t="s">
        <v>22</v>
      </c>
      <c r="B2" s="17"/>
      <c r="C2" s="17"/>
      <c r="D2" s="1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15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1</v>
      </c>
      <c r="B6" s="23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3"/>
      <c r="C7" s="24"/>
      <c r="D7" s="21"/>
    </row>
    <row r="8" spans="1:4" ht="15" customHeight="1" x14ac:dyDescent="0.2">
      <c r="A8" s="2" t="s">
        <v>16</v>
      </c>
      <c r="B8" s="3">
        <v>101837</v>
      </c>
      <c r="C8" s="3">
        <v>88711</v>
      </c>
      <c r="D8" s="4">
        <f>B8-C8</f>
        <v>13126</v>
      </c>
    </row>
    <row r="9" spans="1:4" ht="15" customHeight="1" x14ac:dyDescent="0.2">
      <c r="A9" s="5" t="s">
        <v>2</v>
      </c>
      <c r="B9" s="6">
        <v>112825</v>
      </c>
      <c r="C9" s="6">
        <v>89520</v>
      </c>
      <c r="D9" s="7">
        <f t="shared" ref="D9:D19" si="0">B9-C9</f>
        <v>23305</v>
      </c>
    </row>
    <row r="10" spans="1:4" ht="15" customHeight="1" x14ac:dyDescent="0.2">
      <c r="A10" s="5" t="s">
        <v>3</v>
      </c>
      <c r="B10" s="6">
        <v>100392</v>
      </c>
      <c r="C10" s="6">
        <v>114796</v>
      </c>
      <c r="D10" s="7">
        <f t="shared" si="0"/>
        <v>-14404</v>
      </c>
    </row>
    <row r="11" spans="1:4" ht="15" customHeight="1" x14ac:dyDescent="0.2">
      <c r="A11" s="5" t="s">
        <v>4</v>
      </c>
      <c r="B11" s="6">
        <v>36164</v>
      </c>
      <c r="C11" s="6">
        <v>114091</v>
      </c>
      <c r="D11" s="7">
        <f t="shared" si="0"/>
        <v>-77927</v>
      </c>
    </row>
    <row r="12" spans="1:4" ht="15" customHeight="1" x14ac:dyDescent="0.2">
      <c r="A12" s="5" t="s">
        <v>5</v>
      </c>
      <c r="B12" s="6">
        <v>43734</v>
      </c>
      <c r="C12" s="6">
        <v>77473</v>
      </c>
      <c r="D12" s="7">
        <f t="shared" si="0"/>
        <v>-33739</v>
      </c>
    </row>
    <row r="13" spans="1:4" ht="15" customHeight="1" x14ac:dyDescent="0.2">
      <c r="A13" s="5" t="s">
        <v>26</v>
      </c>
      <c r="B13" s="6">
        <v>53340</v>
      </c>
      <c r="C13" s="6">
        <v>58191</v>
      </c>
      <c r="D13" s="7">
        <f t="shared" si="0"/>
        <v>-4851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25</v>
      </c>
      <c r="B20" s="9">
        <f>SUM(B8:B19)</f>
        <v>448292</v>
      </c>
      <c r="C20" s="9">
        <f t="shared" ref="C20:D20" si="1">SUM(C8:C19)</f>
        <v>542782</v>
      </c>
      <c r="D20" s="10">
        <f t="shared" si="1"/>
        <v>-94490</v>
      </c>
    </row>
    <row r="21" spans="1:4" ht="15" hidden="1" customHeight="1" x14ac:dyDescent="0.2">
      <c r="A21" s="2" t="s">
        <v>17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2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2"/>
      <c r="D32" s="7">
        <f t="shared" si="2"/>
        <v>0</v>
      </c>
    </row>
    <row r="33" spans="1:4" ht="15" hidden="1" customHeight="1" x14ac:dyDescent="0.2">
      <c r="A33" s="8" t="s">
        <v>18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4" t="s">
        <v>23</v>
      </c>
    </row>
    <row r="35" spans="1:4" x14ac:dyDescent="0.2">
      <c r="A35" s="13" t="s">
        <v>13</v>
      </c>
    </row>
    <row r="36" spans="1:4" ht="23.25" customHeight="1" x14ac:dyDescent="0.2">
      <c r="A36" s="15" t="s">
        <v>27</v>
      </c>
      <c r="B36" s="15"/>
      <c r="C36" s="15"/>
      <c r="D36" s="15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Paraná</vt:lpstr>
      <vt:lpstr>Santa Catarina</vt:lpstr>
      <vt:lpstr>Rio Grande do Sul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2020-07-02T18:32:47Z</cp:lastPrinted>
  <dcterms:created xsi:type="dcterms:W3CDTF">2011-05-23T13:14:33Z</dcterms:created>
  <dcterms:modified xsi:type="dcterms:W3CDTF">2020-07-28T20:15:32Z</dcterms:modified>
</cp:coreProperties>
</file>