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Federal'!#REF!</definedName>
    <definedName name="_xlnm.Print_Area" localSheetId="2">Goiás!#REF!</definedName>
    <definedName name="_xlnm.Print_Area" localSheetId="1">'Mato Grosso'!#REF!</definedName>
    <definedName name="_xlnm.Print_Area" localSheetId="0">'Mato Grosso do Sul'!#REF!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C33" i="7" l="1"/>
  <c r="B33" i="7"/>
  <c r="D32" i="7"/>
  <c r="D31" i="7"/>
  <c r="D30" i="7"/>
  <c r="D29" i="7"/>
  <c r="D28" i="7"/>
  <c r="D27" i="7"/>
  <c r="D26" i="7"/>
  <c r="D25" i="7"/>
  <c r="D24" i="7"/>
  <c r="D23" i="7"/>
  <c r="D33" i="7" s="1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D20" i="7" l="1"/>
  <c r="D20" i="6"/>
  <c r="D20" i="5"/>
  <c r="D20" i="4"/>
  <c r="D33" i="4"/>
  <c r="D33" i="5"/>
  <c r="D33" i="6"/>
</calcChain>
</file>

<file path=xl/sharedStrings.xml><?xml version="1.0" encoding="utf-8"?>
<sst xmlns="http://schemas.openxmlformats.org/spreadsheetml/2006/main" count="144" uniqueCount="29">
  <si>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</si>
  <si>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</si>
  <si>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</si>
  <si>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</si>
  <si>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</si>
  <si>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</si>
  <si>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</si>
  <si>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</si>
  <si>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</si>
  <si>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</si>
  <si>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</si>
  <si>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</si>
  <si>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</si>
  <si>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</si>
  <si>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</si>
  <si>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</si>
  <si>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</si>
  <si>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</si>
  <si>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21 JAN</t>
  </si>
  <si>
    <t>2021</t>
  </si>
  <si>
    <t>Admissões</t>
  </si>
  <si>
    <t>Desligamentos</t>
  </si>
  <si>
    <t>Saldos</t>
  </si>
  <si>
    <t>DADOS NOVO CAGED/SEPT-ME</t>
  </si>
  <si>
    <t>Fonte: NOVO CADASTRO GERAL DE EMPREGADOS E DESEMPREGADOS-CAGED, SEPT/ME.</t>
  </si>
  <si>
    <t>ADMISSÕES, DESLIGAMENTOS E SALDOS DO EMPREGO FORMAL EM TODAS AS ATIVIDADES</t>
  </si>
  <si>
    <t>2020*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</si>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</sst>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25</v>
      </c>
      <c r="B1" s="15"/>
      <c r="C1" s="15"/>
      <c r="D1" s="15"/>
    </row>
    <row r="2" spans="1:4" ht="15" x14ac:dyDescent="0.2">
      <c r="A2" s="16" t="s">
        <v>23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0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20</v>
      </c>
      <c r="C6" s="17" t="s">
        <v>21</v>
      </c>
      <c r="D6" s="19" t="s">
        <v>22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17</v>
      </c>
      <c r="B8" s="3">
        <v>19595</v>
      </c>
      <c r="C8" s="3">
        <v>17804</v>
      </c>
      <c r="D8" s="4">
        <f>B8-C8</f>
        <v>1791</v>
      </c>
    </row>
    <row r="9" spans="1:4" ht="15" customHeight="1" x14ac:dyDescent="0.2">
      <c r="A9" s="5" t="s">
        <v>2</v>
      </c>
      <c r="B9" s="6">
        <v>23780</v>
      </c>
      <c r="C9" s="6">
        <v>17809</v>
      </c>
      <c r="D9" s="7">
        <f t="shared" ref="D9:D19" si="0">B9-C9</f>
        <v>5971</v>
      </c>
    </row>
    <row r="10" spans="1:4" ht="15" customHeight="1" x14ac:dyDescent="0.2">
      <c r="A10" s="5" t="s">
        <v>3</v>
      </c>
      <c r="B10" s="6">
        <v>22139</v>
      </c>
      <c r="C10" s="6">
        <v>21977</v>
      </c>
      <c r="D10" s="7">
        <f t="shared" si="0"/>
        <v>162</v>
      </c>
    </row>
    <row r="11" spans="1:4" ht="15" customHeight="1" x14ac:dyDescent="0.2">
      <c r="A11" s="5" t="s">
        <v>4</v>
      </c>
      <c r="B11" s="6">
        <v>9941</v>
      </c>
      <c r="C11" s="6">
        <v>17516</v>
      </c>
      <c r="D11" s="7">
        <f t="shared" si="0"/>
        <v>-7575</v>
      </c>
    </row>
    <row r="12" spans="1:4" ht="15" customHeight="1" x14ac:dyDescent="0.2">
      <c r="A12" s="5" t="s">
        <v>5</v>
      </c>
      <c r="B12" s="6">
        <v>11529</v>
      </c>
      <c r="C12" s="6">
        <v>13928</v>
      </c>
      <c r="D12" s="7">
        <f t="shared" si="0"/>
        <v>-2399</v>
      </c>
    </row>
    <row r="13" spans="1:4" ht="15" customHeight="1" x14ac:dyDescent="0.2">
      <c r="A13" s="5" t="s">
        <v>28</v>
      </c>
      <c r="B13" s="6">
        <v>13934</v>
      </c>
      <c r="C13" s="6">
        <v>12501</v>
      </c>
      <c r="D13" s="7">
        <f t="shared" si="0"/>
        <v>1433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26</v>
      </c>
      <c r="B20" s="9">
        <f>SUM(B8:B19)</f>
        <v>100918</v>
      </c>
      <c r="C20" s="9">
        <f t="shared" ref="C20:D20" si="1">SUM(C8:C19)</f>
        <v>101535</v>
      </c>
      <c r="D20" s="10">
        <f t="shared" si="1"/>
        <v>-617</v>
      </c>
    </row>
    <row r="21" spans="1:4" ht="15" hidden="1" customHeight="1" x14ac:dyDescent="0.2">
      <c r="A21" s="2" t="s">
        <v>18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19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24</v>
      </c>
    </row>
    <row r="35" spans="1:4" x14ac:dyDescent="0.2">
      <c r="A35" s="12" t="s">
        <v>13</v>
      </c>
    </row>
    <row r="36" spans="1:4" ht="21.75" customHeight="1" x14ac:dyDescent="0.2">
      <c r="A36" s="14" t="s">
        <v>27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25</v>
      </c>
      <c r="B1" s="15"/>
      <c r="C1" s="15"/>
      <c r="D1" s="15"/>
    </row>
    <row r="2" spans="1:4" ht="15" x14ac:dyDescent="0.2">
      <c r="A2" s="16" t="s">
        <v>23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14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20</v>
      </c>
      <c r="C6" s="17" t="s">
        <v>21</v>
      </c>
      <c r="D6" s="19" t="s">
        <v>22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17</v>
      </c>
      <c r="B8" s="3">
        <v>38737</v>
      </c>
      <c r="C8" s="3">
        <v>29100</v>
      </c>
      <c r="D8" s="4">
        <f>B8-C8</f>
        <v>9637</v>
      </c>
    </row>
    <row r="9" spans="1:4" ht="15" customHeight="1" x14ac:dyDescent="0.2">
      <c r="A9" s="5" t="s">
        <v>2</v>
      </c>
      <c r="B9" s="6">
        <v>33830</v>
      </c>
      <c r="C9" s="6">
        <v>29797</v>
      </c>
      <c r="D9" s="7">
        <f t="shared" ref="D9:D19" si="0">B9-C9</f>
        <v>4033</v>
      </c>
    </row>
    <row r="10" spans="1:4" ht="15" customHeight="1" x14ac:dyDescent="0.2">
      <c r="A10" s="5" t="s">
        <v>3</v>
      </c>
      <c r="B10" s="6">
        <v>30315</v>
      </c>
      <c r="C10" s="6">
        <v>32995</v>
      </c>
      <c r="D10" s="7">
        <f t="shared" si="0"/>
        <v>-2680</v>
      </c>
    </row>
    <row r="11" spans="1:4" ht="15" customHeight="1" x14ac:dyDescent="0.2">
      <c r="A11" s="5" t="s">
        <v>4</v>
      </c>
      <c r="B11" s="6">
        <v>14881</v>
      </c>
      <c r="C11" s="6">
        <v>27729</v>
      </c>
      <c r="D11" s="7">
        <f t="shared" si="0"/>
        <v>-12848</v>
      </c>
    </row>
    <row r="12" spans="1:4" ht="15" customHeight="1" x14ac:dyDescent="0.2">
      <c r="A12" s="5" t="s">
        <v>5</v>
      </c>
      <c r="B12" s="6">
        <v>21693</v>
      </c>
      <c r="C12" s="6">
        <v>23060</v>
      </c>
      <c r="D12" s="7">
        <f t="shared" si="0"/>
        <v>-1367</v>
      </c>
    </row>
    <row r="13" spans="1:4" ht="15" customHeight="1" x14ac:dyDescent="0.2">
      <c r="A13" s="5" t="s">
        <v>28</v>
      </c>
      <c r="B13" s="6">
        <v>27475</v>
      </c>
      <c r="C13" s="6">
        <v>20685</v>
      </c>
      <c r="D13" s="7">
        <f t="shared" si="0"/>
        <v>6790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26</v>
      </c>
      <c r="B20" s="9">
        <f>SUM(B8:B19)</f>
        <v>166931</v>
      </c>
      <c r="C20" s="9">
        <f t="shared" ref="C20:D20" si="1">SUM(C8:C19)</f>
        <v>163366</v>
      </c>
      <c r="D20" s="10">
        <f t="shared" si="1"/>
        <v>3565</v>
      </c>
    </row>
    <row r="21" spans="1:4" ht="15" hidden="1" customHeight="1" x14ac:dyDescent="0.2">
      <c r="A21" s="2" t="s">
        <v>18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19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24</v>
      </c>
    </row>
    <row r="35" spans="1:4" x14ac:dyDescent="0.2">
      <c r="A35" s="12" t="s">
        <v>13</v>
      </c>
    </row>
    <row r="36" spans="1:4" ht="23.25" customHeight="1" x14ac:dyDescent="0.2">
      <c r="A36" s="14" t="s">
        <v>27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3" sqref="B1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25</v>
      </c>
      <c r="B1" s="15"/>
      <c r="C1" s="15"/>
      <c r="D1" s="15"/>
    </row>
    <row r="2" spans="1:4" ht="15" x14ac:dyDescent="0.2">
      <c r="A2" s="16" t="s">
        <v>23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15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20</v>
      </c>
      <c r="C6" s="17" t="s">
        <v>21</v>
      </c>
      <c r="D6" s="19" t="s">
        <v>22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17</v>
      </c>
      <c r="B8" s="3">
        <v>53963</v>
      </c>
      <c r="C8" s="3">
        <v>45993</v>
      </c>
      <c r="D8" s="4">
        <f>B8-C8</f>
        <v>7970</v>
      </c>
    </row>
    <row r="9" spans="1:4" ht="15" customHeight="1" x14ac:dyDescent="0.2">
      <c r="A9" s="5" t="s">
        <v>2</v>
      </c>
      <c r="B9" s="6">
        <v>54719</v>
      </c>
      <c r="C9" s="6">
        <v>43112</v>
      </c>
      <c r="D9" s="7">
        <f t="shared" ref="D9:D19" si="0">B9-C9</f>
        <v>11607</v>
      </c>
    </row>
    <row r="10" spans="1:4" ht="15" customHeight="1" x14ac:dyDescent="0.2">
      <c r="A10" s="5" t="s">
        <v>3</v>
      </c>
      <c r="B10" s="6">
        <v>47249</v>
      </c>
      <c r="C10" s="6">
        <v>49088</v>
      </c>
      <c r="D10" s="7">
        <f t="shared" si="0"/>
        <v>-1839</v>
      </c>
    </row>
    <row r="11" spans="1:4" ht="15" customHeight="1" x14ac:dyDescent="0.2">
      <c r="A11" s="5" t="s">
        <v>4</v>
      </c>
      <c r="B11" s="6">
        <v>25087</v>
      </c>
      <c r="C11" s="6">
        <v>46180</v>
      </c>
      <c r="D11" s="7">
        <f t="shared" si="0"/>
        <v>-21093</v>
      </c>
    </row>
    <row r="12" spans="1:4" ht="15" customHeight="1" x14ac:dyDescent="0.2">
      <c r="A12" s="5" t="s">
        <v>5</v>
      </c>
      <c r="B12" s="6">
        <v>28414</v>
      </c>
      <c r="C12" s="6">
        <v>33857</v>
      </c>
      <c r="D12" s="7">
        <f t="shared" si="0"/>
        <v>-5443</v>
      </c>
    </row>
    <row r="13" spans="1:4" ht="15" customHeight="1" x14ac:dyDescent="0.2">
      <c r="A13" s="5" t="s">
        <v>28</v>
      </c>
      <c r="B13" s="6">
        <v>34850</v>
      </c>
      <c r="C13" s="6">
        <v>30516</v>
      </c>
      <c r="D13" s="7">
        <f t="shared" si="0"/>
        <v>4334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26</v>
      </c>
      <c r="B20" s="9">
        <f>SUM(B8:B19)</f>
        <v>244282</v>
      </c>
      <c r="C20" s="9">
        <f t="shared" ref="C20:D20" si="1">SUM(C8:C19)</f>
        <v>248746</v>
      </c>
      <c r="D20" s="10">
        <f t="shared" si="1"/>
        <v>-4464</v>
      </c>
    </row>
    <row r="21" spans="1:4" ht="15" hidden="1" customHeight="1" x14ac:dyDescent="0.2">
      <c r="A21" s="2" t="s">
        <v>18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19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24</v>
      </c>
    </row>
    <row r="35" spans="1:4" x14ac:dyDescent="0.2">
      <c r="A35" s="12" t="s">
        <v>13</v>
      </c>
    </row>
    <row r="36" spans="1:4" ht="24" customHeight="1" x14ac:dyDescent="0.2">
      <c r="A36" s="14" t="s">
        <v>27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25</v>
      </c>
      <c r="B1" s="15"/>
      <c r="C1" s="15"/>
      <c r="D1" s="15"/>
    </row>
    <row r="2" spans="1:4" ht="15" x14ac:dyDescent="0.2">
      <c r="A2" s="16" t="s">
        <v>23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1" t="s">
        <v>16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20</v>
      </c>
      <c r="C6" s="17" t="s">
        <v>21</v>
      </c>
      <c r="D6" s="19" t="s">
        <v>22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17</v>
      </c>
      <c r="B8" s="3">
        <v>27329</v>
      </c>
      <c r="C8" s="3">
        <v>26132</v>
      </c>
      <c r="D8" s="4">
        <f>B8-C8</f>
        <v>1197</v>
      </c>
    </row>
    <row r="9" spans="1:4" ht="15" customHeight="1" x14ac:dyDescent="0.2">
      <c r="A9" s="5" t="s">
        <v>2</v>
      </c>
      <c r="B9" s="6">
        <v>29563</v>
      </c>
      <c r="C9" s="6">
        <v>23406</v>
      </c>
      <c r="D9" s="7">
        <f t="shared" ref="D9:D19" si="0">B9-C9</f>
        <v>6157</v>
      </c>
    </row>
    <row r="10" spans="1:4" ht="15" customHeight="1" x14ac:dyDescent="0.2">
      <c r="A10" s="5" t="s">
        <v>3</v>
      </c>
      <c r="B10" s="6">
        <v>25315</v>
      </c>
      <c r="C10" s="6">
        <v>34495</v>
      </c>
      <c r="D10" s="7">
        <f t="shared" si="0"/>
        <v>-9180</v>
      </c>
    </row>
    <row r="11" spans="1:4" ht="15" customHeight="1" x14ac:dyDescent="0.2">
      <c r="A11" s="5" t="s">
        <v>4</v>
      </c>
      <c r="B11" s="6">
        <v>10705</v>
      </c>
      <c r="C11" s="6">
        <v>27196</v>
      </c>
      <c r="D11" s="7">
        <f t="shared" si="0"/>
        <v>-16491</v>
      </c>
    </row>
    <row r="12" spans="1:4" ht="15" customHeight="1" x14ac:dyDescent="0.2">
      <c r="A12" s="5" t="s">
        <v>5</v>
      </c>
      <c r="B12" s="6">
        <v>13217</v>
      </c>
      <c r="C12" s="6">
        <v>18188</v>
      </c>
      <c r="D12" s="7">
        <f t="shared" si="0"/>
        <v>-4971</v>
      </c>
    </row>
    <row r="13" spans="1:4" ht="15" customHeight="1" x14ac:dyDescent="0.2">
      <c r="A13" s="5" t="s">
        <v>28</v>
      </c>
      <c r="B13" s="6">
        <v>15027</v>
      </c>
      <c r="C13" s="6">
        <v>17574</v>
      </c>
      <c r="D13" s="7">
        <f t="shared" si="0"/>
        <v>-2547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26</v>
      </c>
      <c r="B20" s="9">
        <f>SUM(B8:B19)</f>
        <v>121156</v>
      </c>
      <c r="C20" s="9">
        <f t="shared" ref="C20:D20" si="1">SUM(C8:C19)</f>
        <v>146991</v>
      </c>
      <c r="D20" s="10">
        <f t="shared" si="1"/>
        <v>-25835</v>
      </c>
    </row>
    <row r="21" spans="1:4" ht="15" hidden="1" customHeight="1" x14ac:dyDescent="0.2">
      <c r="A21" s="2" t="s">
        <v>18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19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24</v>
      </c>
    </row>
    <row r="35" spans="1:4" x14ac:dyDescent="0.2">
      <c r="A35" s="12" t="s">
        <v>13</v>
      </c>
    </row>
    <row r="36" spans="1:4" ht="21.75" customHeight="1" x14ac:dyDescent="0.2">
      <c r="A36" s="14" t="s">
        <v>27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Mato Grosso do Sul</vt:lpstr>
      <vt:lpstr>Mato Grosso</vt:lpstr>
      <vt:lpstr>Goiás</vt:lpstr>
      <vt:lpstr>Distrito Federal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2020-07-02T18:34:50Z</cp:lastPrinted>
  <dcterms:created xsi:type="dcterms:W3CDTF">2011-05-23T13:24:33Z</dcterms:created>
  <dcterms:modified xsi:type="dcterms:W3CDTF">2020-07-28T20:28:55Z</dcterms:modified>
</cp:coreProperties>
</file>