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8595" windowHeight="3870"/>
  </bookViews>
  <sheets>
    <sheet name="Em idade de trabalhar" sheetId="1" r:id="rId1"/>
  </sheets>
  <definedNames>
    <definedName name="_xlnm.Print_Area" localSheetId="0">'Em idade de trabalhar'!$A$39:$H$99</definedName>
    <definedName name="_xlnm.Print_Titles" localSheetId="0">'Em idade de trabalhar'!$1:$4</definedName>
  </definedNames>
  <calcPr calcId="145621"/>
</workbook>
</file>

<file path=xl/calcChain.xml><?xml version="1.0" encoding="utf-8"?>
<calcChain xmlns="http://schemas.openxmlformats.org/spreadsheetml/2006/main">
  <c r="H14" i="1" l="1"/>
  <c r="H26" i="1"/>
  <c r="H38" i="1"/>
  <c r="H50" i="1"/>
  <c r="H62" i="1"/>
  <c r="H74" i="1"/>
  <c r="H86" i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<sst xmlns="http://schemas.openxmlformats.org/spreadsheetml/2006/main" count="228" uniqueCount="31">
  <si>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</si>
  <si>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</si>
  <si>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</si>
  <si>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</si>
  <si>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</si>
  <si>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</si>
  <si>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</si>
  <si>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</si>
  <si>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</si>
  <si>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</si>
  <si>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</si>
  <si>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</si>
  <si>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</si>
  <si>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</si>
  <si>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</si>
  <si>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</si>
  <si>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</si>
  <si>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</si>
  <si>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</si>
  <si>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</si>
  <si>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</si>
  <si>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</si>
  <si>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</si>
  <si>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</si>
  <si>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</si>
  <si>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</si>
  <si>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em idade de trabalhar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</si>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</sst>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3" borderId="0" xfId="0" applyFill="1"/>
    <xf numFmtId="166" fontId="2" fillId="4" borderId="1" xfId="0" applyNumberFormat="1" applyFont="1" applyFill="1" applyBorder="1" applyAlignment="1" applyProtection="1">
      <alignment horizontal="center" vertical="center" wrapText="1"/>
    </xf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8" fillId="3" borderId="0" xfId="0" applyFont="1" applyFill="1"/>
    <xf numFmtId="0" fontId="9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3" borderId="10" xfId="0" quotePrefix="1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3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topLeftCell="A76" zoomScaleNormal="100" workbookViewId="0">
      <selection activeCell="C103" sqref="C10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9" x14ac:dyDescent="0.25">
      <c r="C1" s="26" t="s">
        <v>25</v>
      </c>
    </row>
    <row r="2" spans="1:9" x14ac:dyDescent="0.25">
      <c r="C2" s="25"/>
      <c r="D2" s="27" t="s">
        <v>26</v>
      </c>
    </row>
    <row r="4" spans="1:9" ht="69" customHeight="1" x14ac:dyDescent="0.25">
      <c r="A4" s="6" t="s">
        <v>0</v>
      </c>
      <c r="B4" s="7" t="s">
        <v>1</v>
      </c>
      <c r="C4" s="2" t="s">
        <v>2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3</v>
      </c>
    </row>
    <row r="5" spans="1:9" x14ac:dyDescent="0.25">
      <c r="A5" s="83">
        <v>2012</v>
      </c>
      <c r="B5" s="28" t="s">
        <v>8</v>
      </c>
      <c r="C5" s="4">
        <v>155670</v>
      </c>
      <c r="D5" s="8" t="s">
        <v>9</v>
      </c>
      <c r="E5" s="8" t="s">
        <v>9</v>
      </c>
      <c r="F5" s="8" t="s">
        <v>9</v>
      </c>
      <c r="G5" s="8" t="s">
        <v>9</v>
      </c>
      <c r="H5" s="9" t="s">
        <v>9</v>
      </c>
    </row>
    <row r="6" spans="1:9" x14ac:dyDescent="0.25">
      <c r="A6" s="84"/>
      <c r="B6" s="28" t="s">
        <v>10</v>
      </c>
      <c r="C6" s="4">
        <v>155810</v>
      </c>
      <c r="D6" s="10" t="s">
        <v>9</v>
      </c>
      <c r="E6" s="11" t="s">
        <v>9</v>
      </c>
      <c r="F6" s="8" t="s">
        <v>9</v>
      </c>
      <c r="G6" s="8" t="s">
        <v>9</v>
      </c>
      <c r="H6" s="9" t="s">
        <v>9</v>
      </c>
    </row>
    <row r="7" spans="1:9" x14ac:dyDescent="0.25">
      <c r="A7" s="84"/>
      <c r="B7" s="28" t="s">
        <v>11</v>
      </c>
      <c r="C7" s="4">
        <v>155920</v>
      </c>
      <c r="D7" s="10" t="s">
        <v>9</v>
      </c>
      <c r="E7" s="11" t="s">
        <v>9</v>
      </c>
      <c r="F7" s="8" t="s">
        <v>9</v>
      </c>
      <c r="G7" s="8" t="s">
        <v>9</v>
      </c>
      <c r="H7" s="9" t="s">
        <v>9</v>
      </c>
    </row>
    <row r="8" spans="1:9" x14ac:dyDescent="0.25">
      <c r="A8" s="84"/>
      <c r="B8" s="28" t="s">
        <v>12</v>
      </c>
      <c r="C8" s="4">
        <v>156215</v>
      </c>
      <c r="D8" s="12">
        <v>0.4</v>
      </c>
      <c r="E8" s="13">
        <v>545</v>
      </c>
      <c r="F8" s="8" t="s">
        <v>9</v>
      </c>
      <c r="G8" s="8" t="s">
        <v>9</v>
      </c>
      <c r="H8" s="9" t="s">
        <v>9</v>
      </c>
    </row>
    <row r="9" spans="1:9" x14ac:dyDescent="0.25">
      <c r="A9" s="84"/>
      <c r="B9" s="29" t="s">
        <v>13</v>
      </c>
      <c r="C9" s="4">
        <v>156344</v>
      </c>
      <c r="D9" s="12">
        <v>0.3</v>
      </c>
      <c r="E9" s="13">
        <v>534</v>
      </c>
      <c r="F9" s="8" t="s">
        <v>9</v>
      </c>
      <c r="G9" s="8" t="s">
        <v>9</v>
      </c>
      <c r="H9" s="9" t="s">
        <v>9</v>
      </c>
    </row>
    <row r="10" spans="1:9" x14ac:dyDescent="0.25">
      <c r="A10" s="84"/>
      <c r="B10" s="29" t="s">
        <v>14</v>
      </c>
      <c r="C10" s="4">
        <v>156543</v>
      </c>
      <c r="D10" s="12">
        <v>0.4</v>
      </c>
      <c r="E10" s="13">
        <v>623</v>
      </c>
      <c r="F10" s="8" t="s">
        <v>9</v>
      </c>
      <c r="G10" s="8" t="s">
        <v>9</v>
      </c>
      <c r="H10" s="9" t="s">
        <v>9</v>
      </c>
    </row>
    <row r="11" spans="1:9" x14ac:dyDescent="0.25">
      <c r="A11" s="84"/>
      <c r="B11" s="29" t="s">
        <v>15</v>
      </c>
      <c r="C11" s="4">
        <v>156774</v>
      </c>
      <c r="D11" s="12">
        <v>0.4</v>
      </c>
      <c r="E11" s="13">
        <v>559</v>
      </c>
      <c r="F11" s="8" t="s">
        <v>9</v>
      </c>
      <c r="G11" s="8" t="s">
        <v>9</v>
      </c>
      <c r="H11" s="9" t="s">
        <v>9</v>
      </c>
    </row>
    <row r="12" spans="1:9" x14ac:dyDescent="0.25">
      <c r="A12" s="84"/>
      <c r="B12" s="29" t="s">
        <v>16</v>
      </c>
      <c r="C12" s="4">
        <v>156983</v>
      </c>
      <c r="D12" s="12">
        <v>0.4</v>
      </c>
      <c r="E12" s="13">
        <v>638</v>
      </c>
      <c r="F12" s="8" t="s">
        <v>9</v>
      </c>
      <c r="G12" s="8" t="s">
        <v>9</v>
      </c>
      <c r="H12" s="9" t="s">
        <v>9</v>
      </c>
    </row>
    <row r="13" spans="1:9" x14ac:dyDescent="0.25">
      <c r="A13" s="84"/>
      <c r="B13" s="29" t="s">
        <v>17</v>
      </c>
      <c r="C13" s="4">
        <v>157240</v>
      </c>
      <c r="D13" s="12">
        <v>0.4</v>
      </c>
      <c r="E13" s="13">
        <v>697</v>
      </c>
      <c r="F13" s="8" t="s">
        <v>9</v>
      </c>
      <c r="G13" s="8" t="s">
        <v>9</v>
      </c>
      <c r="H13" s="9" t="s">
        <v>9</v>
      </c>
    </row>
    <row r="14" spans="1:9" x14ac:dyDescent="0.25">
      <c r="A14" s="85"/>
      <c r="B14" s="30" t="s">
        <v>18</v>
      </c>
      <c r="C14" s="14">
        <v>157426</v>
      </c>
      <c r="D14" s="15">
        <v>0.4</v>
      </c>
      <c r="E14" s="14">
        <v>652</v>
      </c>
      <c r="F14" s="16" t="s">
        <v>9</v>
      </c>
      <c r="G14" s="16" t="s">
        <v>9</v>
      </c>
      <c r="H14" s="17">
        <f>AVERAGE(C5,C8,C11,C14)</f>
        <v>156521.25</v>
      </c>
      <c r="I14" s="76"/>
    </row>
    <row r="15" spans="1:9" x14ac:dyDescent="0.25">
      <c r="A15" s="83" t="s">
        <v>19</v>
      </c>
      <c r="B15" s="31" t="s">
        <v>20</v>
      </c>
      <c r="C15" s="18">
        <v>157558</v>
      </c>
      <c r="D15" s="19">
        <v>0.4</v>
      </c>
      <c r="E15" s="18">
        <v>576</v>
      </c>
      <c r="F15" s="19" t="s">
        <v>9</v>
      </c>
      <c r="G15" s="18" t="s">
        <v>9</v>
      </c>
      <c r="H15" s="20" t="s">
        <v>9</v>
      </c>
    </row>
    <row r="16" spans="1:9" x14ac:dyDescent="0.25">
      <c r="A16" s="84"/>
      <c r="B16" s="32" t="s">
        <v>21</v>
      </c>
      <c r="C16" s="13">
        <v>157732</v>
      </c>
      <c r="D16" s="12">
        <v>0.3</v>
      </c>
      <c r="E16" s="13">
        <v>492</v>
      </c>
      <c r="F16" s="12" t="s">
        <v>9</v>
      </c>
      <c r="G16" s="13" t="s">
        <v>9</v>
      </c>
      <c r="H16" s="20" t="s">
        <v>9</v>
      </c>
    </row>
    <row r="17" spans="1:8" x14ac:dyDescent="0.25">
      <c r="A17" s="84"/>
      <c r="B17" s="32" t="s">
        <v>8</v>
      </c>
      <c r="C17" s="13">
        <v>158069</v>
      </c>
      <c r="D17" s="12">
        <v>0.4</v>
      </c>
      <c r="E17" s="13">
        <v>644</v>
      </c>
      <c r="F17" s="12">
        <v>1.5</v>
      </c>
      <c r="G17" s="13">
        <v>2399</v>
      </c>
      <c r="H17" s="20" t="s">
        <v>9</v>
      </c>
    </row>
    <row r="18" spans="1:8" x14ac:dyDescent="0.25">
      <c r="A18" s="84"/>
      <c r="B18" s="32" t="s">
        <v>10</v>
      </c>
      <c r="C18" s="13">
        <v>158240</v>
      </c>
      <c r="D18" s="12">
        <v>0.4</v>
      </c>
      <c r="E18" s="13">
        <v>681</v>
      </c>
      <c r="F18" s="12">
        <v>1.6</v>
      </c>
      <c r="G18" s="13">
        <v>2429</v>
      </c>
      <c r="H18" s="20" t="s">
        <v>9</v>
      </c>
    </row>
    <row r="19" spans="1:8" x14ac:dyDescent="0.25">
      <c r="A19" s="84"/>
      <c r="B19" s="32" t="s">
        <v>11</v>
      </c>
      <c r="C19" s="13">
        <v>158294</v>
      </c>
      <c r="D19" s="12">
        <v>0.4</v>
      </c>
      <c r="E19" s="13">
        <v>561</v>
      </c>
      <c r="F19" s="12">
        <v>1.5</v>
      </c>
      <c r="G19" s="13">
        <v>2373</v>
      </c>
      <c r="H19" s="20" t="s">
        <v>9</v>
      </c>
    </row>
    <row r="20" spans="1:8" x14ac:dyDescent="0.25">
      <c r="A20" s="84"/>
      <c r="B20" s="32" t="s">
        <v>12</v>
      </c>
      <c r="C20" s="13">
        <v>158288</v>
      </c>
      <c r="D20" s="12">
        <v>0.1</v>
      </c>
      <c r="E20" s="13">
        <v>219</v>
      </c>
      <c r="F20" s="12">
        <v>1.3</v>
      </c>
      <c r="G20" s="13">
        <v>2073</v>
      </c>
      <c r="H20" s="20" t="s">
        <v>9</v>
      </c>
    </row>
    <row r="21" spans="1:8" x14ac:dyDescent="0.25">
      <c r="A21" s="84"/>
      <c r="B21" s="32" t="s">
        <v>13</v>
      </c>
      <c r="C21" s="13">
        <v>158455</v>
      </c>
      <c r="D21" s="12">
        <v>0.1</v>
      </c>
      <c r="E21" s="13">
        <v>215</v>
      </c>
      <c r="F21" s="12">
        <v>1.4</v>
      </c>
      <c r="G21" s="13">
        <v>2111</v>
      </c>
      <c r="H21" s="20" t="s">
        <v>9</v>
      </c>
    </row>
    <row r="22" spans="1:8" x14ac:dyDescent="0.25">
      <c r="A22" s="84"/>
      <c r="B22" s="32" t="s">
        <v>14</v>
      </c>
      <c r="C22" s="13">
        <v>158657</v>
      </c>
      <c r="D22" s="12">
        <v>0.2</v>
      </c>
      <c r="E22" s="13">
        <v>364</v>
      </c>
      <c r="F22" s="12">
        <v>1.4</v>
      </c>
      <c r="G22" s="13">
        <v>2114</v>
      </c>
      <c r="H22" s="20" t="s">
        <v>9</v>
      </c>
    </row>
    <row r="23" spans="1:8" x14ac:dyDescent="0.25">
      <c r="A23" s="84"/>
      <c r="B23" s="32" t="s">
        <v>15</v>
      </c>
      <c r="C23" s="13">
        <v>158873</v>
      </c>
      <c r="D23" s="12">
        <v>0.4</v>
      </c>
      <c r="E23" s="13">
        <v>585</v>
      </c>
      <c r="F23" s="12">
        <v>1.3</v>
      </c>
      <c r="G23" s="13">
        <v>2099</v>
      </c>
      <c r="H23" s="20" t="s">
        <v>9</v>
      </c>
    </row>
    <row r="24" spans="1:8" x14ac:dyDescent="0.25">
      <c r="A24" s="84"/>
      <c r="B24" s="32" t="s">
        <v>16</v>
      </c>
      <c r="C24" s="13">
        <v>159068</v>
      </c>
      <c r="D24" s="12">
        <v>0.4</v>
      </c>
      <c r="E24" s="13">
        <v>613</v>
      </c>
      <c r="F24" s="12">
        <v>1.3</v>
      </c>
      <c r="G24" s="13">
        <v>2086</v>
      </c>
      <c r="H24" s="20" t="s">
        <v>9</v>
      </c>
    </row>
    <row r="25" spans="1:8" x14ac:dyDescent="0.25">
      <c r="A25" s="84"/>
      <c r="B25" s="32" t="s">
        <v>17</v>
      </c>
      <c r="C25" s="13">
        <v>159228</v>
      </c>
      <c r="D25" s="12">
        <v>0.4</v>
      </c>
      <c r="E25" s="13">
        <v>571</v>
      </c>
      <c r="F25" s="12">
        <v>1.3</v>
      </c>
      <c r="G25" s="13">
        <v>1987</v>
      </c>
      <c r="H25" s="20" t="s">
        <v>9</v>
      </c>
    </row>
    <row r="26" spans="1:8" x14ac:dyDescent="0.25">
      <c r="A26" s="85"/>
      <c r="B26" s="33" t="s">
        <v>18</v>
      </c>
      <c r="C26" s="14">
        <v>159587</v>
      </c>
      <c r="D26" s="15">
        <v>0.4</v>
      </c>
      <c r="E26" s="14">
        <v>714</v>
      </c>
      <c r="F26" s="16">
        <v>1.4</v>
      </c>
      <c r="G26" s="40">
        <v>2161</v>
      </c>
      <c r="H26" s="17">
        <f>AVERAGE(C17,C20,C23,C26)</f>
        <v>158704.25</v>
      </c>
    </row>
    <row r="27" spans="1:8" x14ac:dyDescent="0.25">
      <c r="A27" s="83" t="s">
        <v>22</v>
      </c>
      <c r="B27" s="32" t="s">
        <v>20</v>
      </c>
      <c r="C27" s="13">
        <v>159700</v>
      </c>
      <c r="D27" s="12">
        <v>0.4</v>
      </c>
      <c r="E27" s="13">
        <v>632</v>
      </c>
      <c r="F27" s="12">
        <v>1.4</v>
      </c>
      <c r="G27" s="13">
        <v>2142</v>
      </c>
      <c r="H27" s="20" t="s">
        <v>9</v>
      </c>
    </row>
    <row r="28" spans="1:8" x14ac:dyDescent="0.25">
      <c r="A28" s="84"/>
      <c r="B28" s="32" t="s">
        <v>21</v>
      </c>
      <c r="C28" s="13">
        <v>159786</v>
      </c>
      <c r="D28" s="12">
        <v>0.4</v>
      </c>
      <c r="E28" s="13">
        <v>558</v>
      </c>
      <c r="F28" s="12">
        <v>1.3</v>
      </c>
      <c r="G28" s="13">
        <v>2054</v>
      </c>
      <c r="H28" s="20" t="s">
        <v>9</v>
      </c>
    </row>
    <row r="29" spans="1:8" x14ac:dyDescent="0.25">
      <c r="A29" s="84"/>
      <c r="B29" s="32" t="s">
        <v>8</v>
      </c>
      <c r="C29" s="13">
        <v>159959</v>
      </c>
      <c r="D29" s="12">
        <v>0.2</v>
      </c>
      <c r="E29" s="13">
        <v>373</v>
      </c>
      <c r="F29" s="12">
        <v>1.2</v>
      </c>
      <c r="G29" s="13">
        <v>1890</v>
      </c>
      <c r="H29" s="20" t="s">
        <v>9</v>
      </c>
    </row>
    <row r="30" spans="1:8" x14ac:dyDescent="0.25">
      <c r="A30" s="84"/>
      <c r="B30" s="32" t="s">
        <v>10</v>
      </c>
      <c r="C30" s="13">
        <v>160336</v>
      </c>
      <c r="D30" s="12">
        <v>0.4</v>
      </c>
      <c r="E30" s="13">
        <v>635</v>
      </c>
      <c r="F30" s="12">
        <v>1.3</v>
      </c>
      <c r="G30" s="13">
        <v>2096</v>
      </c>
      <c r="H30" s="20" t="s">
        <v>9</v>
      </c>
    </row>
    <row r="31" spans="1:8" x14ac:dyDescent="0.25">
      <c r="A31" s="84"/>
      <c r="B31" s="32" t="s">
        <v>11</v>
      </c>
      <c r="C31" s="13">
        <v>160699</v>
      </c>
      <c r="D31" s="12">
        <v>0.6</v>
      </c>
      <c r="E31" s="13">
        <v>912</v>
      </c>
      <c r="F31" s="12">
        <v>1.5</v>
      </c>
      <c r="G31" s="13">
        <v>2405</v>
      </c>
      <c r="H31" s="20" t="s">
        <v>9</v>
      </c>
    </row>
    <row r="32" spans="1:8" x14ac:dyDescent="0.25">
      <c r="A32" s="84"/>
      <c r="B32" s="32" t="s">
        <v>12</v>
      </c>
      <c r="C32" s="13">
        <v>160903</v>
      </c>
      <c r="D32" s="12">
        <v>0.6</v>
      </c>
      <c r="E32" s="13">
        <v>944</v>
      </c>
      <c r="F32" s="12">
        <v>1.7</v>
      </c>
      <c r="G32" s="13">
        <v>2615</v>
      </c>
      <c r="H32" s="20" t="s">
        <v>9</v>
      </c>
    </row>
    <row r="33" spans="1:8" x14ac:dyDescent="0.25">
      <c r="A33" s="84"/>
      <c r="B33" s="32" t="s">
        <v>13</v>
      </c>
      <c r="C33" s="13">
        <v>161111</v>
      </c>
      <c r="D33" s="12">
        <v>0.5</v>
      </c>
      <c r="E33" s="13">
        <v>776</v>
      </c>
      <c r="F33" s="12">
        <v>1.7</v>
      </c>
      <c r="G33" s="13">
        <v>2657</v>
      </c>
      <c r="H33" s="20" t="s">
        <v>9</v>
      </c>
    </row>
    <row r="34" spans="1:8" x14ac:dyDescent="0.25">
      <c r="A34" s="84"/>
      <c r="B34" s="32" t="s">
        <v>14</v>
      </c>
      <c r="C34" s="13">
        <v>161376</v>
      </c>
      <c r="D34" s="12">
        <v>0.4</v>
      </c>
      <c r="E34" s="13">
        <v>678</v>
      </c>
      <c r="F34" s="12">
        <v>1.7</v>
      </c>
      <c r="G34" s="13">
        <v>2719</v>
      </c>
      <c r="H34" s="20" t="s">
        <v>9</v>
      </c>
    </row>
    <row r="35" spans="1:8" x14ac:dyDescent="0.25">
      <c r="A35" s="84"/>
      <c r="B35" s="32" t="s">
        <v>15</v>
      </c>
      <c r="C35" s="13">
        <v>161615</v>
      </c>
      <c r="D35" s="12">
        <v>0.4</v>
      </c>
      <c r="E35" s="13">
        <v>712</v>
      </c>
      <c r="F35" s="12">
        <v>1.7</v>
      </c>
      <c r="G35" s="13">
        <v>2742</v>
      </c>
      <c r="H35" s="20" t="s">
        <v>9</v>
      </c>
    </row>
    <row r="36" spans="1:8" x14ac:dyDescent="0.25">
      <c r="A36" s="84"/>
      <c r="B36" s="32" t="s">
        <v>16</v>
      </c>
      <c r="C36" s="13">
        <v>161849</v>
      </c>
      <c r="D36" s="12">
        <v>0.5</v>
      </c>
      <c r="E36" s="13">
        <v>738</v>
      </c>
      <c r="F36" s="12">
        <v>1.7</v>
      </c>
      <c r="G36" s="13">
        <v>2781</v>
      </c>
      <c r="H36" s="20" t="s">
        <v>9</v>
      </c>
    </row>
    <row r="37" spans="1:8" x14ac:dyDescent="0.25">
      <c r="A37" s="84"/>
      <c r="B37" s="32" t="s">
        <v>17</v>
      </c>
      <c r="C37" s="13">
        <v>162043</v>
      </c>
      <c r="D37" s="12">
        <v>0.4</v>
      </c>
      <c r="E37" s="13">
        <v>667</v>
      </c>
      <c r="F37" s="12">
        <v>1.8</v>
      </c>
      <c r="G37" s="13">
        <v>2815</v>
      </c>
      <c r="H37" s="20" t="s">
        <v>9</v>
      </c>
    </row>
    <row r="38" spans="1:8" x14ac:dyDescent="0.25">
      <c r="A38" s="85"/>
      <c r="B38" s="33" t="s">
        <v>18</v>
      </c>
      <c r="C38" s="14">
        <v>162319</v>
      </c>
      <c r="D38" s="15">
        <v>0.4</v>
      </c>
      <c r="E38" s="14">
        <v>704</v>
      </c>
      <c r="F38" s="16">
        <v>1.7</v>
      </c>
      <c r="G38" s="40">
        <v>2732</v>
      </c>
      <c r="H38" s="17">
        <f>AVERAGE(C29,C32,C35,C38)</f>
        <v>161199</v>
      </c>
    </row>
    <row r="39" spans="1:8" x14ac:dyDescent="0.25">
      <c r="A39" s="83" t="s">
        <v>23</v>
      </c>
      <c r="B39" s="32" t="s">
        <v>20</v>
      </c>
      <c r="C39" s="13">
        <v>162599</v>
      </c>
      <c r="D39" s="12">
        <v>0.5</v>
      </c>
      <c r="E39" s="13">
        <v>750</v>
      </c>
      <c r="F39" s="12">
        <v>1.8</v>
      </c>
      <c r="G39" s="13">
        <v>2899</v>
      </c>
      <c r="H39" s="20" t="s">
        <v>9</v>
      </c>
    </row>
    <row r="40" spans="1:8" x14ac:dyDescent="0.25">
      <c r="A40" s="84"/>
      <c r="B40" s="32" t="s">
        <v>21</v>
      </c>
      <c r="C40" s="13">
        <v>162879</v>
      </c>
      <c r="D40" s="12">
        <v>0.5</v>
      </c>
      <c r="E40" s="13">
        <v>836</v>
      </c>
      <c r="F40" s="12">
        <v>1.9</v>
      </c>
      <c r="G40" s="13">
        <v>3093</v>
      </c>
      <c r="H40" s="20" t="s">
        <v>9</v>
      </c>
    </row>
    <row r="41" spans="1:8" x14ac:dyDescent="0.25">
      <c r="A41" s="84"/>
      <c r="B41" s="32" t="s">
        <v>8</v>
      </c>
      <c r="C41" s="13">
        <v>162978</v>
      </c>
      <c r="D41" s="12">
        <v>0.4</v>
      </c>
      <c r="E41" s="13">
        <v>659</v>
      </c>
      <c r="F41" s="12">
        <v>1.9</v>
      </c>
      <c r="G41" s="13">
        <v>3019</v>
      </c>
      <c r="H41" s="20" t="s">
        <v>9</v>
      </c>
    </row>
    <row r="42" spans="1:8" x14ac:dyDescent="0.25">
      <c r="A42" s="84"/>
      <c r="B42" s="32" t="s">
        <v>10</v>
      </c>
      <c r="C42" s="13">
        <v>163009</v>
      </c>
      <c r="D42" s="12">
        <v>0.3</v>
      </c>
      <c r="E42" s="13">
        <v>410</v>
      </c>
      <c r="F42" s="34">
        <v>1.7</v>
      </c>
      <c r="G42" s="38">
        <v>2674</v>
      </c>
      <c r="H42" s="35" t="s">
        <v>9</v>
      </c>
    </row>
    <row r="43" spans="1:8" x14ac:dyDescent="0.25">
      <c r="A43" s="36"/>
      <c r="B43" s="32" t="s">
        <v>11</v>
      </c>
      <c r="C43" s="13">
        <v>163133</v>
      </c>
      <c r="D43" s="12">
        <v>0.2</v>
      </c>
      <c r="E43" s="13">
        <v>253</v>
      </c>
      <c r="F43" s="34">
        <v>1.5</v>
      </c>
      <c r="G43" s="38">
        <v>2434</v>
      </c>
      <c r="H43" s="35" t="s">
        <v>9</v>
      </c>
    </row>
    <row r="44" spans="1:8" x14ac:dyDescent="0.25">
      <c r="A44" s="37"/>
      <c r="B44" s="32" t="s">
        <v>12</v>
      </c>
      <c r="C44" s="13">
        <v>163286</v>
      </c>
      <c r="D44" s="12">
        <v>0.2</v>
      </c>
      <c r="E44" s="13">
        <v>308</v>
      </c>
      <c r="F44" s="34">
        <v>1.5</v>
      </c>
      <c r="G44" s="38">
        <v>2383</v>
      </c>
      <c r="H44" s="35" t="s">
        <v>9</v>
      </c>
    </row>
    <row r="45" spans="1:8" x14ac:dyDescent="0.25">
      <c r="A45" s="41"/>
      <c r="B45" s="32" t="s">
        <v>13</v>
      </c>
      <c r="C45" s="13">
        <v>163429</v>
      </c>
      <c r="D45" s="12">
        <v>0.3</v>
      </c>
      <c r="E45" s="13">
        <v>420</v>
      </c>
      <c r="F45" s="34">
        <v>1.4</v>
      </c>
      <c r="G45" s="38">
        <v>2318</v>
      </c>
      <c r="H45" s="35" t="s">
        <v>9</v>
      </c>
    </row>
    <row r="46" spans="1:8" x14ac:dyDescent="0.25">
      <c r="A46" s="42"/>
      <c r="B46" s="32" t="s">
        <v>14</v>
      </c>
      <c r="C46" s="13">
        <v>163586</v>
      </c>
      <c r="D46" s="12">
        <v>0.3</v>
      </c>
      <c r="E46" s="13">
        <v>453</v>
      </c>
      <c r="F46" s="34">
        <v>1.4</v>
      </c>
      <c r="G46" s="38">
        <v>2210</v>
      </c>
      <c r="H46" s="35" t="s">
        <v>9</v>
      </c>
    </row>
    <row r="47" spans="1:8" x14ac:dyDescent="0.25">
      <c r="A47" s="42"/>
      <c r="B47" s="32" t="s">
        <v>15</v>
      </c>
      <c r="C47" s="13">
        <v>163693</v>
      </c>
      <c r="D47" s="12">
        <v>0.2</v>
      </c>
      <c r="E47" s="13">
        <v>407</v>
      </c>
      <c r="F47" s="34">
        <v>1.3</v>
      </c>
      <c r="G47" s="38">
        <v>2078</v>
      </c>
      <c r="H47" s="35" t="s">
        <v>9</v>
      </c>
    </row>
    <row r="48" spans="1:8" x14ac:dyDescent="0.25">
      <c r="A48" s="42"/>
      <c r="B48" s="32" t="s">
        <v>16</v>
      </c>
      <c r="C48" s="13">
        <v>163810</v>
      </c>
      <c r="D48" s="12">
        <v>0.2</v>
      </c>
      <c r="E48" s="13">
        <v>381</v>
      </c>
      <c r="F48" s="34">
        <v>1.2</v>
      </c>
      <c r="G48" s="38">
        <v>1961</v>
      </c>
      <c r="H48" s="35" t="s">
        <v>9</v>
      </c>
    </row>
    <row r="49" spans="1:8" x14ac:dyDescent="0.25">
      <c r="A49" s="42"/>
      <c r="B49" s="32" t="s">
        <v>17</v>
      </c>
      <c r="C49" s="21">
        <v>163978</v>
      </c>
      <c r="D49" s="22">
        <v>0.2</v>
      </c>
      <c r="E49" s="21">
        <v>392</v>
      </c>
      <c r="F49" s="23">
        <v>1.2</v>
      </c>
      <c r="G49" s="39">
        <v>1935</v>
      </c>
      <c r="H49" s="24" t="s">
        <v>9</v>
      </c>
    </row>
    <row r="50" spans="1:8" x14ac:dyDescent="0.25">
      <c r="A50" s="43"/>
      <c r="B50" s="33" t="s">
        <v>18</v>
      </c>
      <c r="C50" s="14">
        <v>164151</v>
      </c>
      <c r="D50" s="15">
        <v>0.3</v>
      </c>
      <c r="E50" s="14">
        <v>458</v>
      </c>
      <c r="F50" s="16">
        <v>1.1000000000000001</v>
      </c>
      <c r="G50" s="40">
        <v>1832</v>
      </c>
      <c r="H50" s="17">
        <f>AVERAGE(C41,C44,C47,C50)</f>
        <v>163527</v>
      </c>
    </row>
    <row r="51" spans="1:8" x14ac:dyDescent="0.25">
      <c r="A51" s="83" t="s">
        <v>27</v>
      </c>
      <c r="B51" s="31" t="s">
        <v>20</v>
      </c>
      <c r="C51" s="18">
        <v>164302</v>
      </c>
      <c r="D51" s="19">
        <v>0.3</v>
      </c>
      <c r="E51" s="18">
        <v>492</v>
      </c>
      <c r="F51" s="19">
        <v>1</v>
      </c>
      <c r="G51" s="44">
        <v>1703</v>
      </c>
      <c r="H51" s="45" t="s">
        <v>9</v>
      </c>
    </row>
    <row r="52" spans="1:8" x14ac:dyDescent="0.25">
      <c r="A52" s="84"/>
      <c r="B52" s="32" t="s">
        <v>21</v>
      </c>
      <c r="C52" s="13">
        <v>164537</v>
      </c>
      <c r="D52" s="12">
        <v>0.3</v>
      </c>
      <c r="E52" s="13">
        <v>559</v>
      </c>
      <c r="F52" s="12">
        <v>1</v>
      </c>
      <c r="G52" s="38">
        <v>1657</v>
      </c>
      <c r="H52" s="46" t="s">
        <v>9</v>
      </c>
    </row>
    <row r="53" spans="1:8" x14ac:dyDescent="0.25">
      <c r="A53" s="84"/>
      <c r="B53" s="32" t="s">
        <v>8</v>
      </c>
      <c r="C53" s="13">
        <v>164775</v>
      </c>
      <c r="D53" s="12">
        <v>0.4</v>
      </c>
      <c r="E53" s="13">
        <v>624</v>
      </c>
      <c r="F53" s="12">
        <v>1.1000000000000001</v>
      </c>
      <c r="G53" s="38">
        <v>1797</v>
      </c>
      <c r="H53" s="46" t="s">
        <v>9</v>
      </c>
    </row>
    <row r="54" spans="1:8" x14ac:dyDescent="0.25">
      <c r="A54" s="84"/>
      <c r="B54" s="32" t="s">
        <v>10</v>
      </c>
      <c r="C54" s="13">
        <v>165120</v>
      </c>
      <c r="D54" s="12">
        <v>0.5</v>
      </c>
      <c r="E54" s="13">
        <v>817</v>
      </c>
      <c r="F54" s="12">
        <v>1.3</v>
      </c>
      <c r="G54" s="38">
        <v>2110</v>
      </c>
      <c r="H54" s="46" t="s">
        <v>9</v>
      </c>
    </row>
    <row r="55" spans="1:8" x14ac:dyDescent="0.25">
      <c r="A55" s="84"/>
      <c r="B55" s="32" t="s">
        <v>11</v>
      </c>
      <c r="C55" s="13">
        <v>165347</v>
      </c>
      <c r="D55" s="12">
        <v>0.5</v>
      </c>
      <c r="E55" s="13">
        <v>810</v>
      </c>
      <c r="F55" s="12">
        <v>1.4</v>
      </c>
      <c r="G55" s="38">
        <v>2214</v>
      </c>
      <c r="H55" s="46" t="s">
        <v>9</v>
      </c>
    </row>
    <row r="56" spans="1:8" x14ac:dyDescent="0.25">
      <c r="A56" s="84"/>
      <c r="B56" s="32" t="s">
        <v>12</v>
      </c>
      <c r="C56" s="13">
        <v>165491</v>
      </c>
      <c r="D56" s="12">
        <v>0.4</v>
      </c>
      <c r="E56" s="13">
        <v>716</v>
      </c>
      <c r="F56" s="12">
        <v>1.3</v>
      </c>
      <c r="G56" s="38">
        <v>2204</v>
      </c>
      <c r="H56" s="46" t="s">
        <v>9</v>
      </c>
    </row>
    <row r="57" spans="1:8" x14ac:dyDescent="0.25">
      <c r="A57" s="84"/>
      <c r="B57" s="32" t="s">
        <v>13</v>
      </c>
      <c r="C57" s="13">
        <v>165618</v>
      </c>
      <c r="D57" s="12">
        <v>0.3</v>
      </c>
      <c r="E57" s="13">
        <v>498</v>
      </c>
      <c r="F57" s="12">
        <v>1.3</v>
      </c>
      <c r="G57" s="38">
        <v>2188</v>
      </c>
      <c r="H57" s="46" t="s">
        <v>9</v>
      </c>
    </row>
    <row r="58" spans="1:8" x14ac:dyDescent="0.25">
      <c r="A58" s="84"/>
      <c r="B58" s="32" t="s">
        <v>14</v>
      </c>
      <c r="C58" s="13">
        <v>165672</v>
      </c>
      <c r="D58" s="12">
        <v>0.2</v>
      </c>
      <c r="E58" s="13">
        <v>325</v>
      </c>
      <c r="F58" s="12">
        <v>1.3</v>
      </c>
      <c r="G58" s="38">
        <v>2086</v>
      </c>
      <c r="H58" s="46" t="s">
        <v>9</v>
      </c>
    </row>
    <row r="59" spans="1:8" x14ac:dyDescent="0.25">
      <c r="A59" s="84"/>
      <c r="B59" s="32" t="s">
        <v>15</v>
      </c>
      <c r="C59" s="13">
        <v>165735</v>
      </c>
      <c r="D59" s="12">
        <v>0.1</v>
      </c>
      <c r="E59" s="13">
        <v>245</v>
      </c>
      <c r="F59" s="12">
        <v>1.2</v>
      </c>
      <c r="G59" s="38">
        <v>2042</v>
      </c>
      <c r="H59" s="46" t="s">
        <v>9</v>
      </c>
    </row>
    <row r="60" spans="1:8" x14ac:dyDescent="0.25">
      <c r="A60" s="84"/>
      <c r="B60" s="32" t="s">
        <v>16</v>
      </c>
      <c r="C60" s="13">
        <v>165893</v>
      </c>
      <c r="D60" s="12">
        <v>0.2</v>
      </c>
      <c r="E60" s="13">
        <v>275</v>
      </c>
      <c r="F60" s="12">
        <v>1.3</v>
      </c>
      <c r="G60" s="38">
        <v>2083</v>
      </c>
      <c r="H60" s="46" t="s">
        <v>9</v>
      </c>
    </row>
    <row r="61" spans="1:8" x14ac:dyDescent="0.25">
      <c r="A61" s="84"/>
      <c r="B61" s="32" t="s">
        <v>17</v>
      </c>
      <c r="C61" s="13">
        <v>166076</v>
      </c>
      <c r="D61" s="12">
        <v>0.2</v>
      </c>
      <c r="E61" s="13">
        <v>405</v>
      </c>
      <c r="F61" s="12">
        <v>1.3</v>
      </c>
      <c r="G61" s="38">
        <v>2098</v>
      </c>
      <c r="H61" s="46" t="s">
        <v>9</v>
      </c>
    </row>
    <row r="62" spans="1:8" x14ac:dyDescent="0.25">
      <c r="A62" s="85"/>
      <c r="B62" s="33" t="s">
        <v>18</v>
      </c>
      <c r="C62" s="14">
        <v>166401</v>
      </c>
      <c r="D62" s="15">
        <v>0.4</v>
      </c>
      <c r="E62" s="14">
        <v>666</v>
      </c>
      <c r="F62" s="15">
        <v>1.4</v>
      </c>
      <c r="G62" s="40">
        <v>2250</v>
      </c>
      <c r="H62" s="17">
        <f>AVERAGE(C53,C56,C59,C62)</f>
        <v>165600.5</v>
      </c>
    </row>
    <row r="63" spans="1:8" x14ac:dyDescent="0.25">
      <c r="A63" s="47" t="s">
        <v>28</v>
      </c>
      <c r="B63" s="31" t="s">
        <v>20</v>
      </c>
      <c r="C63" s="18">
        <v>166640</v>
      </c>
      <c r="D63" s="19">
        <v>0.5</v>
      </c>
      <c r="E63" s="18">
        <v>747</v>
      </c>
      <c r="F63" s="19">
        <v>1.4</v>
      </c>
      <c r="G63" s="44">
        <v>2337</v>
      </c>
      <c r="H63" s="45" t="s">
        <v>9</v>
      </c>
    </row>
    <row r="64" spans="1:8" x14ac:dyDescent="0.25">
      <c r="A64" s="49"/>
      <c r="B64" s="32" t="s">
        <v>21</v>
      </c>
      <c r="C64" s="13">
        <v>166716</v>
      </c>
      <c r="D64" s="12">
        <v>0.4</v>
      </c>
      <c r="E64" s="13">
        <v>640</v>
      </c>
      <c r="F64" s="12">
        <v>1.3</v>
      </c>
      <c r="G64" s="38">
        <v>2179</v>
      </c>
      <c r="H64" s="46" t="s">
        <v>9</v>
      </c>
    </row>
    <row r="65" spans="1:9" x14ac:dyDescent="0.25">
      <c r="A65" s="50"/>
      <c r="B65" s="32" t="s">
        <v>8</v>
      </c>
      <c r="C65" s="13">
        <v>166807</v>
      </c>
      <c r="D65" s="12">
        <v>0.2</v>
      </c>
      <c r="E65" s="13">
        <v>406</v>
      </c>
      <c r="F65" s="12">
        <v>1.2</v>
      </c>
      <c r="G65" s="38">
        <v>2032</v>
      </c>
      <c r="H65" s="46" t="s">
        <v>9</v>
      </c>
    </row>
    <row r="66" spans="1:9" x14ac:dyDescent="0.25">
      <c r="A66" s="51"/>
      <c r="B66" s="32" t="s">
        <v>10</v>
      </c>
      <c r="C66" s="13">
        <v>166984</v>
      </c>
      <c r="D66" s="12">
        <v>0.2</v>
      </c>
      <c r="E66" s="13">
        <v>344</v>
      </c>
      <c r="F66" s="12">
        <v>1.1000000000000001</v>
      </c>
      <c r="G66" s="38">
        <v>1864</v>
      </c>
      <c r="H66" s="46" t="s">
        <v>9</v>
      </c>
    </row>
    <row r="67" spans="1:9" x14ac:dyDescent="0.25">
      <c r="A67" s="52"/>
      <c r="B67" s="32" t="s">
        <v>11</v>
      </c>
      <c r="C67" s="13">
        <v>167158</v>
      </c>
      <c r="D67" s="12">
        <v>0.3</v>
      </c>
      <c r="E67" s="13">
        <v>442</v>
      </c>
      <c r="F67" s="12">
        <v>1.1000000000000001</v>
      </c>
      <c r="G67" s="38">
        <v>1811</v>
      </c>
      <c r="H67" s="46" t="s">
        <v>9</v>
      </c>
    </row>
    <row r="68" spans="1:9" x14ac:dyDescent="0.25">
      <c r="A68" s="53"/>
      <c r="B68" s="32" t="s">
        <v>12</v>
      </c>
      <c r="C68" s="13">
        <v>167432</v>
      </c>
      <c r="D68" s="12">
        <v>0.4</v>
      </c>
      <c r="E68" s="13">
        <v>625</v>
      </c>
      <c r="F68" s="12">
        <v>1.2</v>
      </c>
      <c r="G68" s="38">
        <v>1941</v>
      </c>
      <c r="H68" s="46" t="s">
        <v>9</v>
      </c>
    </row>
    <row r="69" spans="1:9" x14ac:dyDescent="0.25">
      <c r="A69" s="54"/>
      <c r="B69" s="32" t="s">
        <v>13</v>
      </c>
      <c r="C69" s="13">
        <v>167713</v>
      </c>
      <c r="D69" s="12">
        <v>0.4</v>
      </c>
      <c r="E69" s="13">
        <v>729</v>
      </c>
      <c r="F69" s="12">
        <v>1.3</v>
      </c>
      <c r="G69" s="38">
        <v>2095</v>
      </c>
      <c r="H69" s="46" t="s">
        <v>9</v>
      </c>
    </row>
    <row r="70" spans="1:9" x14ac:dyDescent="0.25">
      <c r="A70" s="55"/>
      <c r="B70" s="32" t="s">
        <v>14</v>
      </c>
      <c r="C70" s="13">
        <v>167863</v>
      </c>
      <c r="D70" s="12">
        <v>0.4</v>
      </c>
      <c r="E70" s="13">
        <v>704</v>
      </c>
      <c r="F70" s="12">
        <v>1.3</v>
      </c>
      <c r="G70" s="38">
        <v>2191</v>
      </c>
      <c r="H70" s="46" t="s">
        <v>9</v>
      </c>
    </row>
    <row r="71" spans="1:9" x14ac:dyDescent="0.25">
      <c r="A71" s="56"/>
      <c r="B71" s="32" t="s">
        <v>15</v>
      </c>
      <c r="C71" s="13">
        <v>168039</v>
      </c>
      <c r="D71" s="12">
        <v>0.4</v>
      </c>
      <c r="E71" s="13">
        <v>607</v>
      </c>
      <c r="F71" s="12">
        <v>1.4</v>
      </c>
      <c r="G71" s="38">
        <v>2303</v>
      </c>
      <c r="H71" s="46" t="s">
        <v>9</v>
      </c>
    </row>
    <row r="72" spans="1:9" x14ac:dyDescent="0.25">
      <c r="A72" s="57"/>
      <c r="B72" s="32" t="s">
        <v>16</v>
      </c>
      <c r="C72" s="13">
        <v>168108</v>
      </c>
      <c r="D72" s="12">
        <v>0.2</v>
      </c>
      <c r="E72" s="13">
        <v>396</v>
      </c>
      <c r="F72" s="12">
        <v>1.3</v>
      </c>
      <c r="G72" s="38">
        <v>2216</v>
      </c>
      <c r="H72" s="46" t="s">
        <v>9</v>
      </c>
    </row>
    <row r="73" spans="1:9" x14ac:dyDescent="0.25">
      <c r="A73" s="58"/>
      <c r="B73" s="32" t="s">
        <v>17</v>
      </c>
      <c r="C73" s="21">
        <v>168254</v>
      </c>
      <c r="D73" s="22">
        <v>0.2</v>
      </c>
      <c r="E73" s="21">
        <v>391</v>
      </c>
      <c r="F73" s="22">
        <v>1.3</v>
      </c>
      <c r="G73" s="39">
        <v>2178</v>
      </c>
      <c r="H73" s="48" t="s">
        <v>9</v>
      </c>
    </row>
    <row r="74" spans="1:9" x14ac:dyDescent="0.25">
      <c r="A74" s="59"/>
      <c r="B74" s="33" t="s">
        <v>18</v>
      </c>
      <c r="C74" s="14">
        <v>168396</v>
      </c>
      <c r="D74" s="15">
        <v>0.2</v>
      </c>
      <c r="E74" s="14">
        <v>358</v>
      </c>
      <c r="F74" s="15">
        <v>1.2</v>
      </c>
      <c r="G74" s="40">
        <v>1995</v>
      </c>
      <c r="H74" s="17">
        <f>AVERAGE(C65,C68,C71,C74)</f>
        <v>167668.5</v>
      </c>
      <c r="I74" s="75"/>
    </row>
    <row r="75" spans="1:9" x14ac:dyDescent="0.25">
      <c r="A75" s="60" t="s">
        <v>29</v>
      </c>
      <c r="B75" s="31" t="s">
        <v>20</v>
      </c>
      <c r="C75" s="18">
        <v>168491</v>
      </c>
      <c r="D75" s="19">
        <v>0.2</v>
      </c>
      <c r="E75" s="18">
        <v>382</v>
      </c>
      <c r="F75" s="19">
        <v>1.1000000000000001</v>
      </c>
      <c r="G75" s="44">
        <v>1851</v>
      </c>
      <c r="H75" s="45" t="s">
        <v>9</v>
      </c>
    </row>
    <row r="76" spans="1:9" x14ac:dyDescent="0.25">
      <c r="A76" s="61"/>
      <c r="B76" s="32" t="s">
        <v>21</v>
      </c>
      <c r="C76" s="13">
        <v>168509</v>
      </c>
      <c r="D76" s="12">
        <v>0.2</v>
      </c>
      <c r="E76" s="13">
        <v>255</v>
      </c>
      <c r="F76" s="12">
        <v>1.1000000000000001</v>
      </c>
      <c r="G76" s="38">
        <v>1793</v>
      </c>
      <c r="H76" s="46" t="s">
        <v>9</v>
      </c>
    </row>
    <row r="77" spans="1:9" x14ac:dyDescent="0.25">
      <c r="A77" s="62"/>
      <c r="B77" s="32" t="s">
        <v>8</v>
      </c>
      <c r="C77" s="13">
        <v>168508</v>
      </c>
      <c r="D77" s="12">
        <v>0.1</v>
      </c>
      <c r="E77" s="13">
        <v>111</v>
      </c>
      <c r="F77" s="12">
        <v>1</v>
      </c>
      <c r="G77" s="38">
        <v>1701</v>
      </c>
      <c r="H77" s="46" t="s">
        <v>9</v>
      </c>
    </row>
    <row r="78" spans="1:9" x14ac:dyDescent="0.25">
      <c r="A78" s="63"/>
      <c r="B78" s="32" t="s">
        <v>10</v>
      </c>
      <c r="C78" s="13">
        <v>168701</v>
      </c>
      <c r="D78" s="12">
        <v>0.1</v>
      </c>
      <c r="E78" s="13">
        <v>210</v>
      </c>
      <c r="F78" s="12">
        <v>1</v>
      </c>
      <c r="G78" s="38">
        <v>1717</v>
      </c>
      <c r="H78" s="66" t="s">
        <v>9</v>
      </c>
    </row>
    <row r="79" spans="1:9" x14ac:dyDescent="0.25">
      <c r="A79" s="64"/>
      <c r="B79" s="32" t="s">
        <v>11</v>
      </c>
      <c r="C79" s="13">
        <v>168922</v>
      </c>
      <c r="D79" s="12">
        <v>0.2</v>
      </c>
      <c r="E79" s="13">
        <v>413</v>
      </c>
      <c r="F79" s="12">
        <v>1.1000000000000001</v>
      </c>
      <c r="G79" s="38">
        <v>1764</v>
      </c>
      <c r="H79" s="46" t="s">
        <v>9</v>
      </c>
    </row>
    <row r="80" spans="1:9" x14ac:dyDescent="0.25">
      <c r="A80" s="65"/>
      <c r="B80" s="32" t="s">
        <v>12</v>
      </c>
      <c r="C80" s="13">
        <v>169241</v>
      </c>
      <c r="D80" s="12">
        <v>0.4</v>
      </c>
      <c r="E80" s="13">
        <v>734</v>
      </c>
      <c r="F80" s="12">
        <v>1.1000000000000001</v>
      </c>
      <c r="G80" s="38">
        <v>1809</v>
      </c>
      <c r="H80" s="46" t="s">
        <v>9</v>
      </c>
    </row>
    <row r="81" spans="1:8" ht="17.25" customHeight="1" x14ac:dyDescent="0.25">
      <c r="A81" s="67"/>
      <c r="B81" s="32" t="s">
        <v>13</v>
      </c>
      <c r="C81" s="13">
        <v>169425</v>
      </c>
      <c r="D81" s="12">
        <v>0.4</v>
      </c>
      <c r="E81" s="13">
        <v>724</v>
      </c>
      <c r="F81" s="12">
        <v>1</v>
      </c>
      <c r="G81" s="38">
        <v>1712</v>
      </c>
      <c r="H81" s="46" t="s">
        <v>9</v>
      </c>
    </row>
    <row r="82" spans="1:8" x14ac:dyDescent="0.25">
      <c r="A82" s="68"/>
      <c r="B82" s="32" t="s">
        <v>14</v>
      </c>
      <c r="C82" s="13">
        <v>169591</v>
      </c>
      <c r="D82" s="12">
        <v>0.4</v>
      </c>
      <c r="E82" s="13">
        <v>668</v>
      </c>
      <c r="F82" s="12">
        <v>1</v>
      </c>
      <c r="G82" s="38">
        <v>1728</v>
      </c>
      <c r="H82" s="46" t="s">
        <v>9</v>
      </c>
    </row>
    <row r="83" spans="1:8" x14ac:dyDescent="0.25">
      <c r="A83" s="69"/>
      <c r="B83" s="32" t="s">
        <v>15</v>
      </c>
      <c r="C83" s="13">
        <v>169734</v>
      </c>
      <c r="D83" s="12">
        <v>0.3</v>
      </c>
      <c r="E83" s="13">
        <v>492</v>
      </c>
      <c r="F83" s="12">
        <v>1</v>
      </c>
      <c r="G83" s="38">
        <v>1695</v>
      </c>
      <c r="H83" s="46" t="s">
        <v>9</v>
      </c>
    </row>
    <row r="84" spans="1:8" x14ac:dyDescent="0.25">
      <c r="A84" s="70"/>
      <c r="B84" s="32" t="s">
        <v>16</v>
      </c>
      <c r="C84" s="13">
        <v>169793</v>
      </c>
      <c r="D84" s="12">
        <v>0.2</v>
      </c>
      <c r="E84" s="13">
        <v>369</v>
      </c>
      <c r="F84" s="12">
        <v>1</v>
      </c>
      <c r="G84" s="38">
        <v>1685</v>
      </c>
      <c r="H84" s="46" t="s">
        <v>9</v>
      </c>
    </row>
    <row r="85" spans="1:8" x14ac:dyDescent="0.25">
      <c r="A85" s="71"/>
      <c r="B85" s="32" t="s">
        <v>17</v>
      </c>
      <c r="C85" s="13">
        <v>169936</v>
      </c>
      <c r="D85" s="12">
        <v>0.2</v>
      </c>
      <c r="E85" s="13">
        <v>345</v>
      </c>
      <c r="F85" s="12">
        <v>1</v>
      </c>
      <c r="G85" s="38">
        <v>1682</v>
      </c>
      <c r="H85" s="46" t="s">
        <v>9</v>
      </c>
    </row>
    <row r="86" spans="1:8" x14ac:dyDescent="0.25">
      <c r="A86" s="72"/>
      <c r="B86" s="33" t="s">
        <v>18</v>
      </c>
      <c r="C86" s="14">
        <v>170022</v>
      </c>
      <c r="D86" s="15">
        <v>0.2</v>
      </c>
      <c r="E86" s="14">
        <v>288</v>
      </c>
      <c r="F86" s="15">
        <v>1</v>
      </c>
      <c r="G86" s="40">
        <v>1625</v>
      </c>
      <c r="H86" s="17">
        <f>AVERAGE(C77,C80,C83,C86)</f>
        <v>169376.25</v>
      </c>
    </row>
    <row r="87" spans="1:8" x14ac:dyDescent="0.25">
      <c r="A87" s="77" t="s">
        <v>30</v>
      </c>
      <c r="B87" s="31" t="s">
        <v>20</v>
      </c>
      <c r="C87" s="18">
        <v>170193</v>
      </c>
      <c r="D87" s="19">
        <v>0.2</v>
      </c>
      <c r="E87" s="18">
        <v>400</v>
      </c>
      <c r="F87" s="19">
        <v>1</v>
      </c>
      <c r="G87" s="44">
        <v>1702</v>
      </c>
      <c r="H87" s="45" t="s">
        <v>9</v>
      </c>
    </row>
    <row r="88" spans="1:8" x14ac:dyDescent="0.25">
      <c r="A88" s="78"/>
      <c r="B88" s="32" t="s">
        <v>21</v>
      </c>
      <c r="C88" s="13">
        <v>170395</v>
      </c>
      <c r="D88" s="12">
        <v>0.3</v>
      </c>
      <c r="E88" s="13">
        <v>458</v>
      </c>
      <c r="F88" s="12">
        <v>1.1000000000000001</v>
      </c>
      <c r="G88" s="38">
        <v>1885</v>
      </c>
      <c r="H88" s="46" t="s">
        <v>9</v>
      </c>
    </row>
    <row r="89" spans="1:8" x14ac:dyDescent="0.25">
      <c r="A89" s="79"/>
      <c r="B89" s="32" t="s">
        <v>8</v>
      </c>
      <c r="C89" s="13">
        <v>170500</v>
      </c>
      <c r="D89" s="12">
        <v>0.3</v>
      </c>
      <c r="E89" s="13">
        <v>478</v>
      </c>
      <c r="F89" s="12">
        <v>1.2</v>
      </c>
      <c r="G89" s="38">
        <v>1992</v>
      </c>
      <c r="H89" s="46" t="s">
        <v>9</v>
      </c>
    </row>
    <row r="90" spans="1:8" x14ac:dyDescent="0.25">
      <c r="A90" s="80"/>
      <c r="B90" s="32" t="s">
        <v>10</v>
      </c>
      <c r="C90" s="13">
        <v>170494</v>
      </c>
      <c r="D90" s="12">
        <v>0.2</v>
      </c>
      <c r="E90" s="13">
        <v>301</v>
      </c>
      <c r="F90" s="12">
        <v>1.1000000000000001</v>
      </c>
      <c r="G90" s="38">
        <v>1793</v>
      </c>
      <c r="H90" s="66" t="s">
        <v>9</v>
      </c>
    </row>
    <row r="91" spans="1:8" x14ac:dyDescent="0.25">
      <c r="A91" s="81"/>
      <c r="B91" s="32" t="s">
        <v>11</v>
      </c>
      <c r="C91" s="13">
        <v>170615</v>
      </c>
      <c r="D91" s="12">
        <v>0.1</v>
      </c>
      <c r="E91" s="13">
        <v>220</v>
      </c>
      <c r="F91" s="12">
        <v>1</v>
      </c>
      <c r="G91" s="38">
        <v>1692</v>
      </c>
      <c r="H91" s="46" t="s">
        <v>9</v>
      </c>
    </row>
    <row r="92" spans="1:8" x14ac:dyDescent="0.25">
      <c r="A92" s="82"/>
      <c r="B92" s="33" t="s">
        <v>12</v>
      </c>
      <c r="C92" s="21">
        <v>170864</v>
      </c>
      <c r="D92" s="22">
        <v>0.2</v>
      </c>
      <c r="E92" s="21">
        <v>364</v>
      </c>
      <c r="F92" s="22">
        <v>1</v>
      </c>
      <c r="G92" s="39">
        <v>1623</v>
      </c>
      <c r="H92" s="48" t="s">
        <v>9</v>
      </c>
    </row>
    <row r="93" spans="1:8" hidden="1" x14ac:dyDescent="0.25">
      <c r="A93" s="73"/>
      <c r="B93" s="32" t="s">
        <v>13</v>
      </c>
      <c r="C93" s="13"/>
      <c r="D93" s="12"/>
      <c r="E93" s="13"/>
      <c r="F93" s="12"/>
      <c r="G93" s="38"/>
      <c r="H93" s="46" t="s">
        <v>9</v>
      </c>
    </row>
    <row r="94" spans="1:8" hidden="1" x14ac:dyDescent="0.25">
      <c r="A94" s="73"/>
      <c r="B94" s="32" t="s">
        <v>14</v>
      </c>
      <c r="C94" s="13"/>
      <c r="D94" s="12"/>
      <c r="E94" s="13"/>
      <c r="F94" s="12"/>
      <c r="G94" s="38"/>
      <c r="H94" s="46" t="s">
        <v>9</v>
      </c>
    </row>
    <row r="95" spans="1:8" hidden="1" x14ac:dyDescent="0.25">
      <c r="A95" s="73"/>
      <c r="B95" s="32" t="s">
        <v>15</v>
      </c>
      <c r="C95" s="13"/>
      <c r="D95" s="12"/>
      <c r="E95" s="13"/>
      <c r="F95" s="12"/>
      <c r="G95" s="38"/>
      <c r="H95" s="46" t="s">
        <v>9</v>
      </c>
    </row>
    <row r="96" spans="1:8" hidden="1" x14ac:dyDescent="0.25">
      <c r="A96" s="73"/>
      <c r="B96" s="32" t="s">
        <v>16</v>
      </c>
      <c r="C96" s="13"/>
      <c r="D96" s="12"/>
      <c r="E96" s="13"/>
      <c r="F96" s="12"/>
      <c r="G96" s="38"/>
      <c r="H96" s="46" t="s">
        <v>9</v>
      </c>
    </row>
    <row r="97" spans="1:8" hidden="1" x14ac:dyDescent="0.25">
      <c r="A97" s="73"/>
      <c r="B97" s="32" t="s">
        <v>17</v>
      </c>
      <c r="C97" s="13"/>
      <c r="D97" s="12"/>
      <c r="E97" s="13"/>
      <c r="F97" s="12"/>
      <c r="G97" s="38"/>
      <c r="H97" s="46" t="s">
        <v>9</v>
      </c>
    </row>
    <row r="98" spans="1:8" hidden="1" x14ac:dyDescent="0.25">
      <c r="A98" s="74"/>
      <c r="B98" s="33" t="s">
        <v>18</v>
      </c>
      <c r="C98" s="14"/>
      <c r="D98" s="15"/>
      <c r="E98" s="14"/>
      <c r="F98" s="15"/>
      <c r="G98" s="40"/>
      <c r="H98" s="17"/>
    </row>
    <row r="99" spans="1:8" x14ac:dyDescent="0.25">
      <c r="A99" s="5" t="s">
        <v>24</v>
      </c>
    </row>
  </sheetData>
  <mergeCells count="5">
    <mergeCell ref="A15:A26"/>
    <mergeCell ref="A27:A38"/>
    <mergeCell ref="A39:A42"/>
    <mergeCell ref="A5:A14"/>
    <mergeCell ref="A51:A6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Em idade de trabalhar</vt:lpstr>
      <vt:lpstr>'Em idade de trabalhar'!Area_de_impressao</vt:lpstr>
      <vt:lpstr>'Em idade de trabalhar'!Titulos_de_impressao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2018-05-28T20:30:20Z</cp:lastPrinted>
  <dcterms:created xsi:type="dcterms:W3CDTF">2015-06-08T14:56:48Z</dcterms:created>
  <dcterms:modified xsi:type="dcterms:W3CDTF">2019-07-31T13:56:58Z</dcterms:modified>
</cp:coreProperties>
</file>