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8595" windowHeight="4110"/>
  </bookViews>
  <sheets>
    <sheet name="Ocupadas" sheetId="1" r:id="rId1"/>
  </sheets>
  <definedNames>
    <definedName name="_xlnm.Print_Area" localSheetId="0">Ocupadas!$A$39:$H$99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<sst xmlns="http://schemas.openxmlformats.org/spreadsheetml/2006/main" count="228" uniqueCount="31">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</sst>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82" zoomScaleNormal="100" workbookViewId="0">
      <selection activeCell="D101" sqref="D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7" t="s">
        <v>25</v>
      </c>
      <c r="B1" s="97"/>
      <c r="C1" s="97"/>
      <c r="D1" s="97"/>
      <c r="E1" s="97"/>
      <c r="F1" s="97"/>
      <c r="G1" s="97"/>
      <c r="H1" s="97"/>
    </row>
    <row r="2" spans="1:8" x14ac:dyDescent="0.25">
      <c r="A2" s="101" t="s">
        <v>26</v>
      </c>
      <c r="B2" s="101"/>
      <c r="C2" s="101"/>
      <c r="D2" s="101"/>
      <c r="E2" s="101"/>
      <c r="F2" s="101"/>
      <c r="G2" s="101"/>
      <c r="H2" s="101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8">
        <v>2012</v>
      </c>
      <c r="B5" s="23" t="s">
        <v>8</v>
      </c>
      <c r="C5" s="3">
        <v>87632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9"/>
      <c r="B6" s="23" t="s">
        <v>10</v>
      </c>
      <c r="C6" s="3">
        <v>88407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9"/>
      <c r="B7" s="23" t="s">
        <v>11</v>
      </c>
      <c r="C7" s="3">
        <v>88863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9"/>
      <c r="B8" s="23" t="s">
        <v>12</v>
      </c>
      <c r="C8" s="3">
        <v>89129</v>
      </c>
      <c r="D8" s="10">
        <v>1.7</v>
      </c>
      <c r="E8" s="11">
        <v>1497</v>
      </c>
      <c r="F8" s="6" t="s">
        <v>9</v>
      </c>
      <c r="G8" s="6" t="s">
        <v>9</v>
      </c>
      <c r="H8" s="7" t="s">
        <v>9</v>
      </c>
    </row>
    <row r="9" spans="1:8" x14ac:dyDescent="0.25">
      <c r="A9" s="99"/>
      <c r="B9" s="24" t="s">
        <v>13</v>
      </c>
      <c r="C9" s="3">
        <v>89181</v>
      </c>
      <c r="D9" s="10">
        <v>0.9</v>
      </c>
      <c r="E9" s="11">
        <v>773</v>
      </c>
      <c r="F9" s="6" t="s">
        <v>9</v>
      </c>
      <c r="G9" s="6" t="s">
        <v>9</v>
      </c>
      <c r="H9" s="7" t="s">
        <v>9</v>
      </c>
    </row>
    <row r="10" spans="1:8" x14ac:dyDescent="0.25">
      <c r="A10" s="99"/>
      <c r="B10" s="24" t="s">
        <v>14</v>
      </c>
      <c r="C10" s="3">
        <v>89428</v>
      </c>
      <c r="D10" s="10">
        <v>0.6</v>
      </c>
      <c r="E10" s="11">
        <v>565</v>
      </c>
      <c r="F10" s="6" t="s">
        <v>9</v>
      </c>
      <c r="G10" s="6" t="s">
        <v>9</v>
      </c>
      <c r="H10" s="7" t="s">
        <v>9</v>
      </c>
    </row>
    <row r="11" spans="1:8" x14ac:dyDescent="0.25">
      <c r="A11" s="99"/>
      <c r="B11" s="24" t="s">
        <v>15</v>
      </c>
      <c r="C11" s="3">
        <v>89639</v>
      </c>
      <c r="D11" s="10">
        <v>0.6</v>
      </c>
      <c r="E11" s="11">
        <v>510</v>
      </c>
      <c r="F11" s="6" t="s">
        <v>9</v>
      </c>
      <c r="G11" s="6" t="s">
        <v>9</v>
      </c>
      <c r="H11" s="7" t="s">
        <v>9</v>
      </c>
    </row>
    <row r="12" spans="1:8" x14ac:dyDescent="0.25">
      <c r="A12" s="99"/>
      <c r="B12" s="24" t="s">
        <v>16</v>
      </c>
      <c r="C12" s="3">
        <v>89723</v>
      </c>
      <c r="D12" s="10">
        <v>0.6</v>
      </c>
      <c r="E12" s="11">
        <v>542</v>
      </c>
      <c r="F12" s="6" t="s">
        <v>9</v>
      </c>
      <c r="G12" s="6" t="s">
        <v>9</v>
      </c>
      <c r="H12" s="7" t="s">
        <v>9</v>
      </c>
    </row>
    <row r="13" spans="1:8" x14ac:dyDescent="0.25">
      <c r="A13" s="99"/>
      <c r="B13" s="24" t="s">
        <v>17</v>
      </c>
      <c r="C13" s="3">
        <v>89867</v>
      </c>
      <c r="D13" s="10">
        <v>0.5</v>
      </c>
      <c r="E13" s="11">
        <v>439</v>
      </c>
      <c r="F13" s="6" t="s">
        <v>9</v>
      </c>
      <c r="G13" s="6" t="s">
        <v>9</v>
      </c>
      <c r="H13" s="7" t="s">
        <v>9</v>
      </c>
    </row>
    <row r="14" spans="1:8" x14ac:dyDescent="0.25">
      <c r="A14" s="100"/>
      <c r="B14" s="25" t="s">
        <v>18</v>
      </c>
      <c r="C14" s="12">
        <v>89857</v>
      </c>
      <c r="D14" s="13">
        <v>0.2</v>
      </c>
      <c r="E14" s="12">
        <v>218</v>
      </c>
      <c r="F14" s="14" t="s">
        <v>9</v>
      </c>
      <c r="G14" s="14" t="s">
        <v>9</v>
      </c>
      <c r="H14" s="15">
        <f>AVERAGE(C5,C8,C11,C14)</f>
        <v>89064.25</v>
      </c>
    </row>
    <row r="15" spans="1:8" x14ac:dyDescent="0.25">
      <c r="A15" s="98" t="s">
        <v>19</v>
      </c>
      <c r="B15" s="26" t="s">
        <v>20</v>
      </c>
      <c r="C15" s="16">
        <v>89520</v>
      </c>
      <c r="D15" s="17">
        <v>-0.2</v>
      </c>
      <c r="E15" s="16">
        <v>-203</v>
      </c>
      <c r="F15" s="17" t="s">
        <v>9</v>
      </c>
      <c r="G15" s="16" t="s">
        <v>9</v>
      </c>
      <c r="H15" s="18" t="s">
        <v>9</v>
      </c>
    </row>
    <row r="16" spans="1:8" x14ac:dyDescent="0.25">
      <c r="A16" s="99"/>
      <c r="B16" s="27" t="s">
        <v>21</v>
      </c>
      <c r="C16" s="11">
        <v>89133</v>
      </c>
      <c r="D16" s="10">
        <v>-0.8</v>
      </c>
      <c r="E16" s="11">
        <v>-733</v>
      </c>
      <c r="F16" s="10" t="s">
        <v>9</v>
      </c>
      <c r="G16" s="11" t="s">
        <v>9</v>
      </c>
      <c r="H16" s="18" t="s">
        <v>9</v>
      </c>
    </row>
    <row r="17" spans="1:8" x14ac:dyDescent="0.25">
      <c r="A17" s="99"/>
      <c r="B17" s="27" t="s">
        <v>8</v>
      </c>
      <c r="C17" s="11">
        <v>88999</v>
      </c>
      <c r="D17" s="10">
        <v>-1</v>
      </c>
      <c r="E17" s="11">
        <v>-858</v>
      </c>
      <c r="F17" s="10">
        <v>1.6</v>
      </c>
      <c r="G17" s="11">
        <v>1367</v>
      </c>
      <c r="H17" s="18" t="s">
        <v>9</v>
      </c>
    </row>
    <row r="18" spans="1:8" x14ac:dyDescent="0.25">
      <c r="A18" s="99"/>
      <c r="B18" s="27" t="s">
        <v>10</v>
      </c>
      <c r="C18" s="11">
        <v>89437</v>
      </c>
      <c r="D18" s="10">
        <v>-0.1</v>
      </c>
      <c r="E18" s="11">
        <v>-84</v>
      </c>
      <c r="F18" s="10">
        <v>1.2</v>
      </c>
      <c r="G18" s="11">
        <v>1029</v>
      </c>
      <c r="H18" s="18" t="s">
        <v>9</v>
      </c>
    </row>
    <row r="19" spans="1:8" x14ac:dyDescent="0.25">
      <c r="A19" s="99"/>
      <c r="B19" s="27" t="s">
        <v>11</v>
      </c>
      <c r="C19" s="11">
        <v>89839</v>
      </c>
      <c r="D19" s="10">
        <v>0.8</v>
      </c>
      <c r="E19" s="11">
        <v>706</v>
      </c>
      <c r="F19" s="10">
        <v>1.1000000000000001</v>
      </c>
      <c r="G19" s="11">
        <v>977</v>
      </c>
      <c r="H19" s="18" t="s">
        <v>9</v>
      </c>
    </row>
    <row r="20" spans="1:8" x14ac:dyDescent="0.25">
      <c r="A20" s="99"/>
      <c r="B20" s="27" t="s">
        <v>12</v>
      </c>
      <c r="C20" s="11">
        <v>90099</v>
      </c>
      <c r="D20" s="10">
        <v>1.2</v>
      </c>
      <c r="E20" s="11">
        <v>1100</v>
      </c>
      <c r="F20" s="10">
        <v>1.1000000000000001</v>
      </c>
      <c r="G20" s="11">
        <v>970</v>
      </c>
      <c r="H20" s="18" t="s">
        <v>9</v>
      </c>
    </row>
    <row r="21" spans="1:8" x14ac:dyDescent="0.25">
      <c r="A21" s="99"/>
      <c r="B21" s="27" t="s">
        <v>13</v>
      </c>
      <c r="C21" s="11">
        <v>90388</v>
      </c>
      <c r="D21" s="10">
        <v>1.1000000000000001</v>
      </c>
      <c r="E21" s="11">
        <v>951</v>
      </c>
      <c r="F21" s="10">
        <v>1.4</v>
      </c>
      <c r="G21" s="11">
        <v>1207</v>
      </c>
      <c r="H21" s="18" t="s">
        <v>9</v>
      </c>
    </row>
    <row r="22" spans="1:8" x14ac:dyDescent="0.25">
      <c r="A22" s="99"/>
      <c r="B22" s="27" t="s">
        <v>14</v>
      </c>
      <c r="C22" s="11">
        <v>90506</v>
      </c>
      <c r="D22" s="10">
        <v>0.7</v>
      </c>
      <c r="E22" s="11">
        <v>666</v>
      </c>
      <c r="F22" s="10">
        <v>1.2</v>
      </c>
      <c r="G22" s="11">
        <v>1078</v>
      </c>
      <c r="H22" s="18" t="s">
        <v>9</v>
      </c>
    </row>
    <row r="23" spans="1:8" x14ac:dyDescent="0.25">
      <c r="A23" s="99"/>
      <c r="B23" s="27" t="s">
        <v>15</v>
      </c>
      <c r="C23" s="11">
        <v>90707</v>
      </c>
      <c r="D23" s="10">
        <v>0.7</v>
      </c>
      <c r="E23" s="11">
        <v>609</v>
      </c>
      <c r="F23" s="10">
        <v>1.2</v>
      </c>
      <c r="G23" s="11">
        <v>1069</v>
      </c>
      <c r="H23" s="18" t="s">
        <v>9</v>
      </c>
    </row>
    <row r="24" spans="1:8" x14ac:dyDescent="0.25">
      <c r="A24" s="99"/>
      <c r="B24" s="27" t="s">
        <v>16</v>
      </c>
      <c r="C24" s="11">
        <v>90828</v>
      </c>
      <c r="D24" s="10">
        <v>0.5</v>
      </c>
      <c r="E24" s="11">
        <v>441</v>
      </c>
      <c r="F24" s="10">
        <v>1.2</v>
      </c>
      <c r="G24" s="11">
        <v>1105</v>
      </c>
      <c r="H24" s="18" t="s">
        <v>9</v>
      </c>
    </row>
    <row r="25" spans="1:8" x14ac:dyDescent="0.25">
      <c r="A25" s="99"/>
      <c r="B25" s="27" t="s">
        <v>17</v>
      </c>
      <c r="C25" s="11">
        <v>91204</v>
      </c>
      <c r="D25" s="10">
        <v>0.8</v>
      </c>
      <c r="E25" s="11">
        <v>699</v>
      </c>
      <c r="F25" s="10">
        <v>1.5</v>
      </c>
      <c r="G25" s="11">
        <v>1338</v>
      </c>
      <c r="H25" s="18" t="s">
        <v>9</v>
      </c>
    </row>
    <row r="26" spans="1:8" x14ac:dyDescent="0.25">
      <c r="A26" s="100"/>
      <c r="B26" s="28" t="s">
        <v>18</v>
      </c>
      <c r="C26" s="12">
        <v>91403</v>
      </c>
      <c r="D26" s="13">
        <v>0.8</v>
      </c>
      <c r="E26" s="12">
        <v>696</v>
      </c>
      <c r="F26" s="14">
        <v>1.7</v>
      </c>
      <c r="G26" s="33">
        <v>1546</v>
      </c>
      <c r="H26" s="15">
        <f>AVERAGE(C17,C20,C23,C26)</f>
        <v>90302</v>
      </c>
    </row>
    <row r="27" spans="1:8" x14ac:dyDescent="0.25">
      <c r="A27" s="98" t="s">
        <v>22</v>
      </c>
      <c r="B27" s="27" t="s">
        <v>20</v>
      </c>
      <c r="C27" s="11">
        <v>91112</v>
      </c>
      <c r="D27" s="10">
        <v>0.3</v>
      </c>
      <c r="E27" s="11">
        <v>284</v>
      </c>
      <c r="F27" s="10">
        <v>1.8</v>
      </c>
      <c r="G27" s="11">
        <v>1592</v>
      </c>
      <c r="H27" s="18" t="s">
        <v>9</v>
      </c>
    </row>
    <row r="28" spans="1:8" x14ac:dyDescent="0.25">
      <c r="A28" s="99"/>
      <c r="B28" s="27" t="s">
        <v>21</v>
      </c>
      <c r="C28" s="11">
        <v>91015</v>
      </c>
      <c r="D28" s="10">
        <v>-0.2</v>
      </c>
      <c r="E28" s="11">
        <v>-190</v>
      </c>
      <c r="F28" s="10">
        <v>2.1</v>
      </c>
      <c r="G28" s="11">
        <v>1881</v>
      </c>
      <c r="H28" s="18" t="s">
        <v>9</v>
      </c>
    </row>
    <row r="29" spans="1:8" x14ac:dyDescent="0.25">
      <c r="A29" s="99"/>
      <c r="B29" s="27" t="s">
        <v>8</v>
      </c>
      <c r="C29" s="11">
        <v>90782</v>
      </c>
      <c r="D29" s="10">
        <v>-0.7</v>
      </c>
      <c r="E29" s="11">
        <v>-621</v>
      </c>
      <c r="F29" s="10">
        <v>2</v>
      </c>
      <c r="G29" s="11">
        <v>1784</v>
      </c>
      <c r="H29" s="18" t="s">
        <v>9</v>
      </c>
    </row>
    <row r="30" spans="1:8" x14ac:dyDescent="0.25">
      <c r="A30" s="99"/>
      <c r="B30" s="27" t="s">
        <v>10</v>
      </c>
      <c r="C30" s="11">
        <v>91081</v>
      </c>
      <c r="D30" s="10">
        <v>0</v>
      </c>
      <c r="E30" s="11">
        <v>-31</v>
      </c>
      <c r="F30" s="10">
        <v>1.8</v>
      </c>
      <c r="G30" s="11">
        <v>1645</v>
      </c>
      <c r="H30" s="18" t="s">
        <v>9</v>
      </c>
    </row>
    <row r="31" spans="1:8" x14ac:dyDescent="0.25">
      <c r="A31" s="99"/>
      <c r="B31" s="27" t="s">
        <v>11</v>
      </c>
      <c r="C31" s="11">
        <v>91336</v>
      </c>
      <c r="D31" s="10">
        <v>0.4</v>
      </c>
      <c r="E31" s="11">
        <v>321</v>
      </c>
      <c r="F31" s="10">
        <v>1.7</v>
      </c>
      <c r="G31" s="11">
        <v>1497</v>
      </c>
      <c r="H31" s="18" t="s">
        <v>9</v>
      </c>
    </row>
    <row r="32" spans="1:8" x14ac:dyDescent="0.25">
      <c r="A32" s="99"/>
      <c r="B32" s="27" t="s">
        <v>12</v>
      </c>
      <c r="C32" s="11">
        <v>91577</v>
      </c>
      <c r="D32" s="10">
        <v>0.9</v>
      </c>
      <c r="E32" s="11">
        <v>794</v>
      </c>
      <c r="F32" s="10">
        <v>1.6</v>
      </c>
      <c r="G32" s="11">
        <v>1478</v>
      </c>
      <c r="H32" s="18" t="s">
        <v>9</v>
      </c>
    </row>
    <row r="33" spans="1:8" x14ac:dyDescent="0.25">
      <c r="A33" s="99"/>
      <c r="B33" s="27" t="s">
        <v>13</v>
      </c>
      <c r="C33" s="11">
        <v>91455</v>
      </c>
      <c r="D33" s="10">
        <v>0.4</v>
      </c>
      <c r="E33" s="11">
        <v>374</v>
      </c>
      <c r="F33" s="10">
        <v>1.2</v>
      </c>
      <c r="G33" s="11">
        <v>1068</v>
      </c>
      <c r="H33" s="18" t="s">
        <v>9</v>
      </c>
    </row>
    <row r="34" spans="1:8" x14ac:dyDescent="0.25">
      <c r="A34" s="99"/>
      <c r="B34" s="27" t="s">
        <v>14</v>
      </c>
      <c r="C34" s="11">
        <v>91465</v>
      </c>
      <c r="D34" s="10">
        <v>0.1</v>
      </c>
      <c r="E34" s="11">
        <v>129</v>
      </c>
      <c r="F34" s="10">
        <v>1.1000000000000001</v>
      </c>
      <c r="G34" s="11">
        <v>960</v>
      </c>
      <c r="H34" s="18" t="s">
        <v>9</v>
      </c>
    </row>
    <row r="35" spans="1:8" x14ac:dyDescent="0.25">
      <c r="A35" s="99"/>
      <c r="B35" s="27" t="s">
        <v>15</v>
      </c>
      <c r="C35" s="11">
        <v>91795</v>
      </c>
      <c r="D35" s="10">
        <v>0.2</v>
      </c>
      <c r="E35" s="11">
        <v>218</v>
      </c>
      <c r="F35" s="10">
        <v>1.2</v>
      </c>
      <c r="G35" s="11">
        <v>1087</v>
      </c>
      <c r="H35" s="18" t="s">
        <v>9</v>
      </c>
    </row>
    <row r="36" spans="1:8" x14ac:dyDescent="0.25">
      <c r="A36" s="99"/>
      <c r="B36" s="27" t="s">
        <v>16</v>
      </c>
      <c r="C36" s="11">
        <v>92115</v>
      </c>
      <c r="D36" s="10">
        <v>0.7</v>
      </c>
      <c r="E36" s="11">
        <v>659</v>
      </c>
      <c r="F36" s="10">
        <v>1.4</v>
      </c>
      <c r="G36" s="11">
        <v>1286</v>
      </c>
      <c r="H36" s="18" t="s">
        <v>9</v>
      </c>
    </row>
    <row r="37" spans="1:8" x14ac:dyDescent="0.25">
      <c r="A37" s="99"/>
      <c r="B37" s="27" t="s">
        <v>17</v>
      </c>
      <c r="C37" s="11">
        <v>92228</v>
      </c>
      <c r="D37" s="10">
        <v>0.8</v>
      </c>
      <c r="E37" s="11">
        <v>763</v>
      </c>
      <c r="F37" s="10">
        <v>1.1000000000000001</v>
      </c>
      <c r="G37" s="11">
        <v>1024</v>
      </c>
      <c r="H37" s="18" t="s">
        <v>9</v>
      </c>
    </row>
    <row r="38" spans="1:8" x14ac:dyDescent="0.25">
      <c r="A38" s="100"/>
      <c r="B38" s="28" t="s">
        <v>18</v>
      </c>
      <c r="C38" s="12">
        <v>92396</v>
      </c>
      <c r="D38" s="13">
        <v>0.7</v>
      </c>
      <c r="E38" s="12">
        <v>602</v>
      </c>
      <c r="F38" s="14">
        <v>1.1000000000000001</v>
      </c>
      <c r="G38" s="14">
        <v>993</v>
      </c>
      <c r="H38" s="15">
        <f>AVERAGE(C29,C32,C35,C38)</f>
        <v>91637.5</v>
      </c>
    </row>
    <row r="39" spans="1:8" x14ac:dyDescent="0.25">
      <c r="A39" s="98" t="s">
        <v>23</v>
      </c>
      <c r="B39" s="27" t="s">
        <v>20</v>
      </c>
      <c r="C39" s="11">
        <v>92214</v>
      </c>
      <c r="D39" s="10">
        <v>0.1</v>
      </c>
      <c r="E39" s="11">
        <v>99</v>
      </c>
      <c r="F39" s="10">
        <v>1.2</v>
      </c>
      <c r="G39" s="11">
        <v>1102</v>
      </c>
      <c r="H39" s="18" t="s">
        <v>9</v>
      </c>
    </row>
    <row r="40" spans="1:8" x14ac:dyDescent="0.25">
      <c r="A40" s="99"/>
      <c r="B40" s="27" t="s">
        <v>21</v>
      </c>
      <c r="C40" s="11">
        <v>91834</v>
      </c>
      <c r="D40" s="10">
        <v>-0.4</v>
      </c>
      <c r="E40" s="11">
        <v>-394</v>
      </c>
      <c r="F40" s="10">
        <v>0.9</v>
      </c>
      <c r="G40" s="11">
        <v>819</v>
      </c>
      <c r="H40" s="18" t="s">
        <v>9</v>
      </c>
    </row>
    <row r="41" spans="1:8" x14ac:dyDescent="0.25">
      <c r="A41" s="99"/>
      <c r="B41" s="27" t="s">
        <v>8</v>
      </c>
      <c r="C41" s="11">
        <v>91555</v>
      </c>
      <c r="D41" s="10">
        <v>-0.9</v>
      </c>
      <c r="E41" s="11">
        <v>-841</v>
      </c>
      <c r="F41" s="10">
        <v>0.9</v>
      </c>
      <c r="G41" s="11">
        <v>773</v>
      </c>
      <c r="H41" s="18" t="s">
        <v>9</v>
      </c>
    </row>
    <row r="42" spans="1:8" x14ac:dyDescent="0.25">
      <c r="A42" s="99"/>
      <c r="B42" s="27" t="s">
        <v>10</v>
      </c>
      <c r="C42" s="11">
        <v>91711</v>
      </c>
      <c r="D42" s="10">
        <v>-0.5</v>
      </c>
      <c r="E42" s="11">
        <v>-503</v>
      </c>
      <c r="F42" s="29">
        <v>0.7</v>
      </c>
      <c r="G42" s="29">
        <v>630</v>
      </c>
      <c r="H42" s="30" t="s">
        <v>9</v>
      </c>
    </row>
    <row r="43" spans="1:8" x14ac:dyDescent="0.25">
      <c r="A43" s="99"/>
      <c r="B43" s="27" t="s">
        <v>11</v>
      </c>
      <c r="C43" s="11">
        <v>91641</v>
      </c>
      <c r="D43" s="10">
        <v>-0.2</v>
      </c>
      <c r="E43" s="11">
        <v>-193</v>
      </c>
      <c r="F43" s="29">
        <v>0.3</v>
      </c>
      <c r="G43" s="29">
        <v>304</v>
      </c>
      <c r="H43" s="30" t="s">
        <v>9</v>
      </c>
    </row>
    <row r="44" spans="1:8" x14ac:dyDescent="0.25">
      <c r="A44" s="31"/>
      <c r="B44" s="27" t="s">
        <v>12</v>
      </c>
      <c r="C44" s="11">
        <v>91750</v>
      </c>
      <c r="D44" s="10">
        <v>0.2</v>
      </c>
      <c r="E44" s="11">
        <v>194</v>
      </c>
      <c r="F44" s="29">
        <v>0.2</v>
      </c>
      <c r="G44" s="29">
        <v>173</v>
      </c>
      <c r="H44" s="30" t="s">
        <v>9</v>
      </c>
    </row>
    <row r="45" spans="1:8" x14ac:dyDescent="0.25">
      <c r="A45" s="32"/>
      <c r="B45" s="27" t="s">
        <v>13</v>
      </c>
      <c r="C45" s="11">
        <v>91725</v>
      </c>
      <c r="D45" s="10">
        <v>0</v>
      </c>
      <c r="E45" s="11">
        <v>13</v>
      </c>
      <c r="F45" s="29">
        <v>0.3</v>
      </c>
      <c r="G45" s="29">
        <v>269</v>
      </c>
      <c r="H45" s="30" t="s">
        <v>9</v>
      </c>
    </row>
    <row r="46" spans="1:8" x14ac:dyDescent="0.25">
      <c r="A46" s="34"/>
      <c r="B46" s="27" t="s">
        <v>14</v>
      </c>
      <c r="C46" s="11">
        <v>91670</v>
      </c>
      <c r="D46" s="10">
        <v>0</v>
      </c>
      <c r="E46" s="11">
        <v>30</v>
      </c>
      <c r="F46" s="29">
        <v>0.2</v>
      </c>
      <c r="G46" s="29">
        <v>205</v>
      </c>
      <c r="H46" s="30" t="s">
        <v>9</v>
      </c>
    </row>
    <row r="47" spans="1:8" x14ac:dyDescent="0.25">
      <c r="A47" s="35"/>
      <c r="B47" s="27" t="s">
        <v>15</v>
      </c>
      <c r="C47" s="11">
        <v>91635</v>
      </c>
      <c r="D47" s="10">
        <v>-0.1</v>
      </c>
      <c r="E47" s="11">
        <v>-115</v>
      </c>
      <c r="F47" s="29">
        <v>-0.2</v>
      </c>
      <c r="G47" s="29">
        <v>-159</v>
      </c>
      <c r="H47" s="30" t="s">
        <v>9</v>
      </c>
    </row>
    <row r="48" spans="1:8" x14ac:dyDescent="0.25">
      <c r="A48" s="37"/>
      <c r="B48" s="27" t="s">
        <v>16</v>
      </c>
      <c r="C48" s="11">
        <v>91833</v>
      </c>
      <c r="D48" s="10">
        <v>0.1</v>
      </c>
      <c r="E48" s="11">
        <v>108</v>
      </c>
      <c r="F48" s="29">
        <v>-0.3</v>
      </c>
      <c r="G48" s="29">
        <v>-282</v>
      </c>
      <c r="H48" s="30" t="s">
        <v>9</v>
      </c>
    </row>
    <row r="49" spans="1:8" x14ac:dyDescent="0.25">
      <c r="A49" s="37"/>
      <c r="B49" s="27" t="s">
        <v>17</v>
      </c>
      <c r="C49" s="19">
        <v>91704</v>
      </c>
      <c r="D49" s="20">
        <v>0</v>
      </c>
      <c r="E49" s="19">
        <v>34</v>
      </c>
      <c r="F49" s="21">
        <v>-0.6</v>
      </c>
      <c r="G49" s="21">
        <v>-525</v>
      </c>
      <c r="H49" s="36" t="s">
        <v>9</v>
      </c>
    </row>
    <row r="50" spans="1:8" x14ac:dyDescent="0.25">
      <c r="A50" s="38"/>
      <c r="B50" s="28" t="s">
        <v>18</v>
      </c>
      <c r="C50" s="12">
        <v>91800</v>
      </c>
      <c r="D50" s="13">
        <v>0.2</v>
      </c>
      <c r="E50" s="12">
        <v>164</v>
      </c>
      <c r="F50" s="14">
        <v>-0.6</v>
      </c>
      <c r="G50" s="14">
        <v>-597</v>
      </c>
      <c r="H50" s="15">
        <f>AVERAGE(C41,C44,C47,C50)</f>
        <v>91685</v>
      </c>
    </row>
    <row r="51" spans="1:8" x14ac:dyDescent="0.25">
      <c r="A51" s="39" t="s">
        <v>27</v>
      </c>
      <c r="B51" s="26" t="s">
        <v>20</v>
      </c>
      <c r="C51" s="16">
        <v>91166</v>
      </c>
      <c r="D51" s="17">
        <v>-0.7</v>
      </c>
      <c r="E51" s="16">
        <v>-667</v>
      </c>
      <c r="F51" s="40">
        <v>-1.1000000000000001</v>
      </c>
      <c r="G51" s="43">
        <v>-1048</v>
      </c>
      <c r="H51" s="41" t="s">
        <v>9</v>
      </c>
    </row>
    <row r="52" spans="1:8" x14ac:dyDescent="0.25">
      <c r="A52" s="42"/>
      <c r="B52" s="27" t="s">
        <v>21</v>
      </c>
      <c r="C52" s="11">
        <v>90702</v>
      </c>
      <c r="D52" s="10">
        <v>-1.1000000000000001</v>
      </c>
      <c r="E52" s="11">
        <v>-1002</v>
      </c>
      <c r="F52" s="29">
        <v>-1.2</v>
      </c>
      <c r="G52" s="44">
        <v>-1132</v>
      </c>
      <c r="H52" s="30" t="s">
        <v>9</v>
      </c>
    </row>
    <row r="53" spans="1:8" x14ac:dyDescent="0.25">
      <c r="A53" s="45"/>
      <c r="B53" s="27" t="s">
        <v>8</v>
      </c>
      <c r="C53" s="11">
        <v>90216</v>
      </c>
      <c r="D53" s="10">
        <v>-1.7</v>
      </c>
      <c r="E53" s="11">
        <v>-1583</v>
      </c>
      <c r="F53" s="29">
        <v>-1.5</v>
      </c>
      <c r="G53" s="44">
        <v>-1339</v>
      </c>
      <c r="H53" s="30" t="s">
        <v>9</v>
      </c>
    </row>
    <row r="54" spans="1:8" x14ac:dyDescent="0.25">
      <c r="A54" s="46"/>
      <c r="B54" s="27" t="s">
        <v>10</v>
      </c>
      <c r="C54" s="11">
        <v>90213</v>
      </c>
      <c r="D54" s="10">
        <v>-1</v>
      </c>
      <c r="E54" s="11">
        <v>-954</v>
      </c>
      <c r="F54" s="29">
        <v>-1.6</v>
      </c>
      <c r="G54" s="44">
        <v>-1499</v>
      </c>
      <c r="H54" s="30" t="s">
        <v>9</v>
      </c>
    </row>
    <row r="55" spans="1:8" x14ac:dyDescent="0.25">
      <c r="A55" s="47"/>
      <c r="B55" s="27" t="s">
        <v>11</v>
      </c>
      <c r="C55" s="11">
        <v>90428</v>
      </c>
      <c r="D55" s="10">
        <v>-0.3</v>
      </c>
      <c r="E55" s="11">
        <v>-274</v>
      </c>
      <c r="F55" s="29">
        <v>-1.3</v>
      </c>
      <c r="G55" s="44">
        <v>-1212</v>
      </c>
      <c r="H55" s="30" t="s">
        <v>9</v>
      </c>
    </row>
    <row r="56" spans="1:8" x14ac:dyDescent="0.25">
      <c r="A56" s="48"/>
      <c r="B56" s="27" t="s">
        <v>12</v>
      </c>
      <c r="C56" s="11">
        <v>90379</v>
      </c>
      <c r="D56" s="10">
        <v>0.2</v>
      </c>
      <c r="E56" s="11">
        <v>163</v>
      </c>
      <c r="F56" s="29">
        <v>-1.5</v>
      </c>
      <c r="G56" s="44">
        <v>-1371</v>
      </c>
      <c r="H56" s="30" t="s">
        <v>9</v>
      </c>
    </row>
    <row r="57" spans="1:8" x14ac:dyDescent="0.25">
      <c r="A57" s="49"/>
      <c r="B57" s="27" t="s">
        <v>13</v>
      </c>
      <c r="C57" s="11">
        <v>90072</v>
      </c>
      <c r="D57" s="10">
        <v>-0.2</v>
      </c>
      <c r="E57" s="11">
        <v>-141</v>
      </c>
      <c r="F57" s="29">
        <v>-1.8</v>
      </c>
      <c r="G57" s="44">
        <v>-1653</v>
      </c>
      <c r="H57" s="30" t="s">
        <v>9</v>
      </c>
    </row>
    <row r="58" spans="1:8" x14ac:dyDescent="0.25">
      <c r="A58" s="50"/>
      <c r="B58" s="27" t="s">
        <v>14</v>
      </c>
      <c r="C58" s="11">
        <v>89730</v>
      </c>
      <c r="D58" s="10">
        <v>-0.8</v>
      </c>
      <c r="E58" s="11">
        <v>-699</v>
      </c>
      <c r="F58" s="29">
        <v>-2.1</v>
      </c>
      <c r="G58" s="44">
        <v>-1940</v>
      </c>
      <c r="H58" s="30" t="s">
        <v>9</v>
      </c>
    </row>
    <row r="59" spans="1:8" x14ac:dyDescent="0.25">
      <c r="A59" s="51"/>
      <c r="B59" s="27" t="s">
        <v>15</v>
      </c>
      <c r="C59" s="11">
        <v>89433</v>
      </c>
      <c r="D59" s="10">
        <v>-1</v>
      </c>
      <c r="E59" s="11">
        <v>-946</v>
      </c>
      <c r="F59" s="29">
        <v>-2.4</v>
      </c>
      <c r="G59" s="44">
        <v>-2202</v>
      </c>
      <c r="H59" s="30" t="s">
        <v>9</v>
      </c>
    </row>
    <row r="60" spans="1:8" x14ac:dyDescent="0.25">
      <c r="A60" s="52"/>
      <c r="B60" s="27" t="s">
        <v>16</v>
      </c>
      <c r="C60" s="11">
        <v>89488</v>
      </c>
      <c r="D60" s="10">
        <v>-0.6</v>
      </c>
      <c r="E60" s="11">
        <v>-584</v>
      </c>
      <c r="F60" s="29">
        <v>-2.6</v>
      </c>
      <c r="G60" s="44">
        <v>-2345</v>
      </c>
      <c r="H60" s="30" t="s">
        <v>9</v>
      </c>
    </row>
    <row r="61" spans="1:8" x14ac:dyDescent="0.25">
      <c r="A61" s="53"/>
      <c r="B61" s="27" t="s">
        <v>17</v>
      </c>
      <c r="C61" s="11">
        <v>89815</v>
      </c>
      <c r="D61" s="10">
        <v>0.1</v>
      </c>
      <c r="E61" s="11">
        <v>85</v>
      </c>
      <c r="F61" s="29">
        <v>-2.1</v>
      </c>
      <c r="G61" s="44">
        <v>-1889</v>
      </c>
      <c r="H61" s="30" t="s">
        <v>9</v>
      </c>
    </row>
    <row r="62" spans="1:8" x14ac:dyDescent="0.25">
      <c r="A62" s="54"/>
      <c r="B62" s="28" t="s">
        <v>18</v>
      </c>
      <c r="C62" s="12">
        <v>89871</v>
      </c>
      <c r="D62" s="13">
        <v>0.5</v>
      </c>
      <c r="E62" s="12">
        <v>438</v>
      </c>
      <c r="F62" s="14">
        <v>-2.1</v>
      </c>
      <c r="G62" s="33">
        <v>-1928</v>
      </c>
      <c r="H62" s="15">
        <f>AVERAGE(C53,C56,C59,C62)</f>
        <v>89974.75</v>
      </c>
    </row>
    <row r="63" spans="1:8" x14ac:dyDescent="0.25">
      <c r="A63" s="55" t="s">
        <v>28</v>
      </c>
      <c r="B63" s="26" t="s">
        <v>20</v>
      </c>
      <c r="C63" s="16">
        <v>89469</v>
      </c>
      <c r="D63" s="17">
        <v>0</v>
      </c>
      <c r="E63" s="16">
        <v>-19</v>
      </c>
      <c r="F63" s="40">
        <v>-1.9</v>
      </c>
      <c r="G63" s="43">
        <v>-1698</v>
      </c>
      <c r="H63" s="41" t="s">
        <v>9</v>
      </c>
    </row>
    <row r="64" spans="1:8" x14ac:dyDescent="0.25">
      <c r="A64" s="58"/>
      <c r="B64" s="27" t="s">
        <v>21</v>
      </c>
      <c r="C64" s="11">
        <v>88968</v>
      </c>
      <c r="D64" s="10">
        <v>-0.9</v>
      </c>
      <c r="E64" s="11">
        <v>-847</v>
      </c>
      <c r="F64" s="10">
        <v>-1.9</v>
      </c>
      <c r="G64" s="44">
        <v>-1734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88579</v>
      </c>
      <c r="D65" s="10">
        <v>-1.4</v>
      </c>
      <c r="E65" s="11">
        <v>-1293</v>
      </c>
      <c r="F65" s="29">
        <v>-1.8</v>
      </c>
      <c r="G65" s="44">
        <v>-1637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88872</v>
      </c>
      <c r="D66" s="10">
        <v>-0.7</v>
      </c>
      <c r="E66" s="11">
        <v>-597</v>
      </c>
      <c r="F66" s="29">
        <v>-1.5</v>
      </c>
      <c r="G66" s="44">
        <v>-1341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89323</v>
      </c>
      <c r="D67" s="10">
        <v>0.4</v>
      </c>
      <c r="E67" s="11">
        <v>355</v>
      </c>
      <c r="F67" s="29">
        <v>-1.2</v>
      </c>
      <c r="G67" s="44">
        <v>-1105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89872</v>
      </c>
      <c r="D68" s="10">
        <v>1.5</v>
      </c>
      <c r="E68" s="11">
        <v>1294</v>
      </c>
      <c r="F68" s="29">
        <v>-0.6</v>
      </c>
      <c r="G68" s="44">
        <v>-507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90319</v>
      </c>
      <c r="D69" s="10">
        <v>1.6</v>
      </c>
      <c r="E69" s="11">
        <v>1447</v>
      </c>
      <c r="F69" s="29">
        <v>0.3</v>
      </c>
      <c r="G69" s="44">
        <v>247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90710</v>
      </c>
      <c r="D70" s="10">
        <v>1.6</v>
      </c>
      <c r="E70" s="11">
        <v>1387</v>
      </c>
      <c r="F70" s="10">
        <v>1.1000000000000001</v>
      </c>
      <c r="G70" s="44">
        <v>980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90953</v>
      </c>
      <c r="D71" s="10">
        <v>1.2</v>
      </c>
      <c r="E71" s="11">
        <v>1081</v>
      </c>
      <c r="F71" s="29">
        <v>1.7</v>
      </c>
      <c r="G71" s="44">
        <v>1520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91203</v>
      </c>
      <c r="D72" s="10">
        <v>1</v>
      </c>
      <c r="E72" s="11">
        <v>884</v>
      </c>
      <c r="F72" s="29">
        <v>1.9</v>
      </c>
      <c r="G72" s="44">
        <v>1715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91610</v>
      </c>
      <c r="D73" s="20">
        <v>1</v>
      </c>
      <c r="E73" s="19">
        <v>900</v>
      </c>
      <c r="F73" s="21">
        <v>2</v>
      </c>
      <c r="G73" s="56">
        <v>1795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91770</v>
      </c>
      <c r="D74" s="69">
        <v>0.9</v>
      </c>
      <c r="E74" s="68">
        <v>817</v>
      </c>
      <c r="F74" s="69">
        <v>2.1</v>
      </c>
      <c r="G74" s="70">
        <v>1899</v>
      </c>
      <c r="H74" s="71">
        <f>AVERAGE(C65,C68,C71,C74)</f>
        <v>90293.5</v>
      </c>
      <c r="I74" s="88"/>
    </row>
    <row r="75" spans="1:9" ht="12" customHeight="1" x14ac:dyDescent="0.25">
      <c r="A75" s="74" t="s">
        <v>29</v>
      </c>
      <c r="B75" s="26" t="s">
        <v>20</v>
      </c>
      <c r="C75" s="16">
        <v>91373</v>
      </c>
      <c r="D75" s="17">
        <v>0.2</v>
      </c>
      <c r="E75" s="16">
        <v>170</v>
      </c>
      <c r="F75" s="40">
        <v>2.1</v>
      </c>
      <c r="G75" s="43">
        <v>1904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90773</v>
      </c>
      <c r="D76" s="10">
        <v>-0.9</v>
      </c>
      <c r="E76" s="11">
        <v>-837</v>
      </c>
      <c r="F76" s="10">
        <v>2</v>
      </c>
      <c r="G76" s="44">
        <v>1805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90272</v>
      </c>
      <c r="D77" s="10">
        <v>-1.6</v>
      </c>
      <c r="E77" s="11">
        <v>-1498</v>
      </c>
      <c r="F77" s="29">
        <v>1.9</v>
      </c>
      <c r="G77" s="44">
        <v>1693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90429</v>
      </c>
      <c r="D78" s="10">
        <v>-1</v>
      </c>
      <c r="E78" s="11">
        <v>-944</v>
      </c>
      <c r="F78" s="29">
        <v>1.8</v>
      </c>
      <c r="G78" s="44">
        <v>1557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90586</v>
      </c>
      <c r="D79" s="10">
        <v>-0.2</v>
      </c>
      <c r="E79" s="11">
        <v>-187</v>
      </c>
      <c r="F79" s="29">
        <v>1.4</v>
      </c>
      <c r="G79" s="44">
        <v>1263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90941</v>
      </c>
      <c r="D80" s="10">
        <v>0.7</v>
      </c>
      <c r="E80" s="11">
        <v>669</v>
      </c>
      <c r="F80" s="29">
        <v>1.2</v>
      </c>
      <c r="G80" s="44">
        <v>1069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91367</v>
      </c>
      <c r="D81" s="10">
        <v>1</v>
      </c>
      <c r="E81" s="11">
        <v>938</v>
      </c>
      <c r="F81" s="29">
        <v>1.2</v>
      </c>
      <c r="G81" s="44">
        <v>1048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91790</v>
      </c>
      <c r="D82" s="10">
        <v>1.3</v>
      </c>
      <c r="E82" s="11">
        <v>1203</v>
      </c>
      <c r="F82" s="10">
        <v>1.2</v>
      </c>
      <c r="G82" s="44">
        <v>1080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92333</v>
      </c>
      <c r="D83" s="10">
        <v>1.5</v>
      </c>
      <c r="E83" s="11">
        <v>1392</v>
      </c>
      <c r="F83" s="29">
        <v>1.5</v>
      </c>
      <c r="G83" s="44">
        <v>1379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92619</v>
      </c>
      <c r="D84" s="10">
        <v>1.4</v>
      </c>
      <c r="E84" s="11">
        <v>1252</v>
      </c>
      <c r="F84" s="29">
        <v>1.6</v>
      </c>
      <c r="G84" s="44">
        <v>1416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92915</v>
      </c>
      <c r="D85" s="20">
        <v>1.2</v>
      </c>
      <c r="E85" s="19">
        <v>1125</v>
      </c>
      <c r="F85" s="21">
        <v>1.4</v>
      </c>
      <c r="G85" s="56">
        <v>1305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92736</v>
      </c>
      <c r="D86" s="69">
        <v>0.4</v>
      </c>
      <c r="E86" s="68">
        <v>404</v>
      </c>
      <c r="F86" s="69">
        <v>1.1000000000000001</v>
      </c>
      <c r="G86" s="70">
        <v>966</v>
      </c>
      <c r="H86" s="71">
        <f>AVERAGE(C77,C80,C83,C86)</f>
        <v>91570.5</v>
      </c>
    </row>
    <row r="87" spans="1:8" ht="15" customHeight="1" x14ac:dyDescent="0.25">
      <c r="A87" s="89" t="s">
        <v>30</v>
      </c>
      <c r="B87" s="26" t="s">
        <v>20</v>
      </c>
      <c r="C87" s="16">
        <v>92291</v>
      </c>
      <c r="D87" s="17">
        <v>-0.4</v>
      </c>
      <c r="E87" s="16">
        <v>-328</v>
      </c>
      <c r="F87" s="40">
        <v>1</v>
      </c>
      <c r="G87" s="43">
        <v>918</v>
      </c>
      <c r="H87" s="41" t="s">
        <v>9</v>
      </c>
    </row>
    <row r="88" spans="1:8" ht="15" customHeight="1" x14ac:dyDescent="0.25">
      <c r="A88" s="90"/>
      <c r="B88" s="27" t="s">
        <v>21</v>
      </c>
      <c r="C88" s="11">
        <v>91880</v>
      </c>
      <c r="D88" s="10">
        <v>-1.1000000000000001</v>
      </c>
      <c r="E88" s="11">
        <v>-1035</v>
      </c>
      <c r="F88" s="10">
        <v>1.2</v>
      </c>
      <c r="G88" s="44">
        <v>1107</v>
      </c>
      <c r="H88" s="30" t="s">
        <v>9</v>
      </c>
    </row>
    <row r="89" spans="1:8" ht="15" customHeight="1" x14ac:dyDescent="0.25">
      <c r="A89" s="91"/>
      <c r="B89" s="27" t="s">
        <v>8</v>
      </c>
      <c r="C89" s="11">
        <v>91863</v>
      </c>
      <c r="D89" s="10">
        <v>-0.9</v>
      </c>
      <c r="E89" s="11">
        <v>-873</v>
      </c>
      <c r="F89" s="29">
        <v>1.8</v>
      </c>
      <c r="G89" s="44">
        <v>1591</v>
      </c>
      <c r="H89" s="30" t="s">
        <v>9</v>
      </c>
    </row>
    <row r="90" spans="1:8" ht="15" customHeight="1" x14ac:dyDescent="0.25">
      <c r="A90" s="92"/>
      <c r="B90" s="27" t="s">
        <v>10</v>
      </c>
      <c r="C90" s="11">
        <v>92365</v>
      </c>
      <c r="D90" s="10">
        <v>0.1</v>
      </c>
      <c r="E90" s="11">
        <v>74</v>
      </c>
      <c r="F90" s="29">
        <v>2.1</v>
      </c>
      <c r="G90" s="44">
        <v>1937</v>
      </c>
      <c r="H90" s="30" t="s">
        <v>9</v>
      </c>
    </row>
    <row r="91" spans="1:8" ht="15" customHeight="1" x14ac:dyDescent="0.25">
      <c r="A91" s="93"/>
      <c r="B91" s="27" t="s">
        <v>11</v>
      </c>
      <c r="C91" s="11">
        <v>92947</v>
      </c>
      <c r="D91" s="10">
        <v>1.2</v>
      </c>
      <c r="E91" s="11">
        <v>1067</v>
      </c>
      <c r="F91" s="29">
        <v>2.6</v>
      </c>
      <c r="G91" s="44">
        <v>2361</v>
      </c>
      <c r="H91" s="30" t="s">
        <v>9</v>
      </c>
    </row>
    <row r="92" spans="1:8" ht="15" customHeight="1" x14ac:dyDescent="0.25">
      <c r="A92" s="94"/>
      <c r="B92" s="27" t="s">
        <v>12</v>
      </c>
      <c r="C92" s="11">
        <v>93342</v>
      </c>
      <c r="D92" s="10">
        <v>1.6</v>
      </c>
      <c r="E92" s="11">
        <v>1479</v>
      </c>
      <c r="F92" s="29">
        <v>2.6</v>
      </c>
      <c r="G92" s="44">
        <v>2401</v>
      </c>
      <c r="H92" s="30" t="s">
        <v>9</v>
      </c>
    </row>
    <row r="93" spans="1:8" ht="15" customHeight="1" x14ac:dyDescent="0.25">
      <c r="A93" s="95"/>
      <c r="B93" s="27" t="s">
        <v>13</v>
      </c>
      <c r="C93" s="11">
        <v>93584</v>
      </c>
      <c r="D93" s="10">
        <v>1.3</v>
      </c>
      <c r="E93" s="11">
        <v>1219</v>
      </c>
      <c r="F93" s="29">
        <v>2.4</v>
      </c>
      <c r="G93" s="44">
        <v>2218</v>
      </c>
      <c r="H93" s="30" t="s">
        <v>9</v>
      </c>
    </row>
    <row r="94" spans="1:8" ht="15" customHeight="1" x14ac:dyDescent="0.25">
      <c r="A94" s="96"/>
      <c r="B94" s="28" t="s">
        <v>14</v>
      </c>
      <c r="C94" s="19">
        <v>93631</v>
      </c>
      <c r="D94" s="20">
        <v>0.7</v>
      </c>
      <c r="E94" s="19">
        <v>684</v>
      </c>
      <c r="F94" s="20">
        <v>2</v>
      </c>
      <c r="G94" s="56">
        <v>1841</v>
      </c>
      <c r="H94" s="57" t="s">
        <v>9</v>
      </c>
    </row>
    <row r="95" spans="1:8" ht="15" hidden="1" customHeight="1" x14ac:dyDescent="0.25">
      <c r="A95" s="86"/>
      <c r="B95" s="27" t="s">
        <v>15</v>
      </c>
      <c r="C95" s="11"/>
      <c r="D95" s="10"/>
      <c r="E95" s="11"/>
      <c r="F95" s="29"/>
      <c r="G95" s="44"/>
      <c r="H95" s="30" t="s">
        <v>9</v>
      </c>
    </row>
    <row r="96" spans="1:8" ht="15" hidden="1" customHeight="1" x14ac:dyDescent="0.25">
      <c r="A96" s="86"/>
      <c r="B96" s="27" t="s">
        <v>16</v>
      </c>
      <c r="C96" s="11"/>
      <c r="D96" s="10"/>
      <c r="E96" s="11"/>
      <c r="F96" s="29"/>
      <c r="G96" s="44"/>
      <c r="H96" s="30" t="s">
        <v>9</v>
      </c>
    </row>
    <row r="97" spans="1:8" ht="15" hidden="1" customHeight="1" x14ac:dyDescent="0.25">
      <c r="A97" s="86"/>
      <c r="B97" s="27" t="s">
        <v>17</v>
      </c>
      <c r="C97" s="19"/>
      <c r="D97" s="20"/>
      <c r="E97" s="19"/>
      <c r="F97" s="21"/>
      <c r="G97" s="56"/>
      <c r="H97" s="57" t="s">
        <v>9</v>
      </c>
    </row>
    <row r="98" spans="1:8" ht="15" hidden="1" customHeight="1" x14ac:dyDescent="0.25">
      <c r="A98" s="87"/>
      <c r="B98" s="28" t="s">
        <v>18</v>
      </c>
      <c r="C98" s="68"/>
      <c r="D98" s="69"/>
      <c r="E98" s="68"/>
      <c r="F98" s="69"/>
      <c r="G98" s="70"/>
      <c r="H98" s="71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2018-08-30T15:02:20Z</cp:lastPrinted>
  <dcterms:created xsi:type="dcterms:W3CDTF">2015-06-08T14:56:48Z</dcterms:created>
  <dcterms:modified xsi:type="dcterms:W3CDTF">2019-09-27T13:28:57Z</dcterms:modified>
</cp:coreProperties>
</file>