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Indústria" sheetId="1" r:id="rId1"/>
  </sheets>
  <definedNames>
    <definedName name="_xlnm.Print_Area" localSheetId="0">Indústria!$A$51:$H$111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<sst xmlns="http://schemas.openxmlformats.org/spreadsheetml/2006/main" count="252" uniqueCount="32">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</sst>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11"/>
  <sheetViews>
    <sheetView tabSelected="1" topLeftCell="A97" zoomScaleNormal="100" workbookViewId="0">
      <selection activeCell="C115" sqref="C11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62" t="s">
        <v>25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29</v>
      </c>
      <c r="B2" s="63"/>
      <c r="C2" s="63"/>
      <c r="D2" s="63"/>
      <c r="E2" s="63"/>
      <c r="F2" s="63"/>
      <c r="G2" s="63"/>
      <c r="H2" s="6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9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0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0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0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60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60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60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60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60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61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59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60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60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60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60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60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60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60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60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60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60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61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59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60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60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60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60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60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60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60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60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60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60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61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59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60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60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60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60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60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60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60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60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60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60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61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59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60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60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60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60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60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60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60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60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60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60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61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59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60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60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60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60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60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60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60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60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60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60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61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59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60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60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60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60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60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60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7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48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48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48"/>
      <c r="B90" s="28" t="s">
        <v>10</v>
      </c>
      <c r="C90" s="11">
        <v>11779</v>
      </c>
      <c r="D90" s="10">
        <v>1.5</v>
      </c>
      <c r="E90" s="11">
        <v>170</v>
      </c>
      <c r="F90" s="10">
        <v>0.9</v>
      </c>
      <c r="G90" s="34">
        <v>106</v>
      </c>
      <c r="H90" s="31" t="s">
        <v>9</v>
      </c>
    </row>
    <row r="91" spans="1:8" x14ac:dyDescent="0.25">
      <c r="A91" s="48"/>
      <c r="B91" s="28" t="s">
        <v>11</v>
      </c>
      <c r="C91" s="11">
        <v>11859</v>
      </c>
      <c r="D91" s="10">
        <v>2.4</v>
      </c>
      <c r="E91" s="11">
        <v>273</v>
      </c>
      <c r="F91" s="30">
        <v>0.8</v>
      </c>
      <c r="G91" s="34">
        <v>92</v>
      </c>
      <c r="H91" s="31" t="s">
        <v>9</v>
      </c>
    </row>
    <row r="92" spans="1:8" x14ac:dyDescent="0.25">
      <c r="A92" s="48"/>
      <c r="B92" s="28" t="s">
        <v>12</v>
      </c>
      <c r="C92" s="11">
        <v>11986</v>
      </c>
      <c r="D92" s="10">
        <v>2.7</v>
      </c>
      <c r="E92" s="11">
        <v>319</v>
      </c>
      <c r="F92" s="10">
        <v>1</v>
      </c>
      <c r="G92" s="34">
        <v>116</v>
      </c>
      <c r="H92" s="31" t="s">
        <v>9</v>
      </c>
    </row>
    <row r="93" spans="1:8" x14ac:dyDescent="0.25">
      <c r="A93" s="48"/>
      <c r="B93" s="28" t="s">
        <v>13</v>
      </c>
      <c r="C93" s="11">
        <v>12044</v>
      </c>
      <c r="D93" s="10">
        <v>2.2000000000000002</v>
      </c>
      <c r="E93" s="11">
        <v>265</v>
      </c>
      <c r="F93" s="10">
        <v>1.8</v>
      </c>
      <c r="G93" s="34">
        <v>212</v>
      </c>
      <c r="H93" s="31" t="s">
        <v>9</v>
      </c>
    </row>
    <row r="94" spans="1:8" x14ac:dyDescent="0.25">
      <c r="A94" s="49"/>
      <c r="B94" s="28" t="s">
        <v>14</v>
      </c>
      <c r="C94" s="11">
        <v>12131</v>
      </c>
      <c r="D94" s="10">
        <v>2.2999999999999998</v>
      </c>
      <c r="E94" s="11">
        <v>272</v>
      </c>
      <c r="F94" s="10">
        <v>2.1</v>
      </c>
      <c r="G94" s="34">
        <v>248</v>
      </c>
      <c r="H94" s="31" t="s">
        <v>9</v>
      </c>
    </row>
    <row r="95" spans="1:8" ht="17.25" customHeight="1" x14ac:dyDescent="0.25">
      <c r="A95" s="50"/>
      <c r="B95" s="28" t="s">
        <v>15</v>
      </c>
      <c r="C95" s="11">
        <v>12054</v>
      </c>
      <c r="D95" s="10">
        <v>0.6</v>
      </c>
      <c r="E95" s="11">
        <v>68</v>
      </c>
      <c r="F95" s="10">
        <v>1.8</v>
      </c>
      <c r="G95" s="34">
        <v>216</v>
      </c>
      <c r="H95" s="31" t="s">
        <v>9</v>
      </c>
    </row>
    <row r="96" spans="1:8" x14ac:dyDescent="0.25">
      <c r="A96" s="51"/>
      <c r="B96" s="28" t="s">
        <v>16</v>
      </c>
      <c r="C96" s="11">
        <v>12119</v>
      </c>
      <c r="D96" s="10">
        <v>0.6</v>
      </c>
      <c r="E96" s="11">
        <v>75</v>
      </c>
      <c r="F96" s="10">
        <v>1.4</v>
      </c>
      <c r="G96" s="34">
        <v>165</v>
      </c>
      <c r="H96" s="31" t="s">
        <v>9</v>
      </c>
    </row>
    <row r="97" spans="1:8" x14ac:dyDescent="0.25">
      <c r="A97" s="52"/>
      <c r="B97" s="28" t="s">
        <v>17</v>
      </c>
      <c r="C97" s="19">
        <v>12105</v>
      </c>
      <c r="D97" s="20">
        <v>-0.2</v>
      </c>
      <c r="E97" s="19">
        <v>-26</v>
      </c>
      <c r="F97" s="20">
        <v>2.7</v>
      </c>
      <c r="G97" s="36">
        <v>321</v>
      </c>
      <c r="H97" s="22" t="s">
        <v>9</v>
      </c>
    </row>
    <row r="98" spans="1:8" x14ac:dyDescent="0.25">
      <c r="A98" s="53"/>
      <c r="B98" s="29" t="s">
        <v>18</v>
      </c>
      <c r="C98" s="38">
        <v>12166</v>
      </c>
      <c r="D98" s="39">
        <v>0.9</v>
      </c>
      <c r="E98" s="38">
        <v>112</v>
      </c>
      <c r="F98" s="39">
        <v>3.3</v>
      </c>
      <c r="G98" s="40">
        <v>388</v>
      </c>
      <c r="H98" s="41">
        <f>AVERAGE(C89,C92,C95,C98)</f>
        <v>11968.25</v>
      </c>
    </row>
    <row r="99" spans="1:8" x14ac:dyDescent="0.25">
      <c r="A99" s="56" t="s">
        <v>31</v>
      </c>
      <c r="B99" s="27" t="s">
        <v>20</v>
      </c>
      <c r="C99" s="16">
        <v>12121</v>
      </c>
      <c r="D99" s="17">
        <v>0</v>
      </c>
      <c r="E99" s="16">
        <v>2</v>
      </c>
      <c r="F99" s="17">
        <v>4.4000000000000004</v>
      </c>
      <c r="G99" s="33">
        <v>512</v>
      </c>
      <c r="H99" s="32" t="s">
        <v>9</v>
      </c>
    </row>
    <row r="100" spans="1:8" x14ac:dyDescent="0.25">
      <c r="A100" s="48"/>
      <c r="B100" s="28" t="s">
        <v>21</v>
      </c>
      <c r="C100" s="11">
        <v>12165</v>
      </c>
      <c r="D100" s="10">
        <v>0.5</v>
      </c>
      <c r="E100" s="11">
        <v>59</v>
      </c>
      <c r="F100" s="10">
        <v>5</v>
      </c>
      <c r="G100" s="34">
        <v>578</v>
      </c>
      <c r="H100" s="31" t="s">
        <v>9</v>
      </c>
    </row>
    <row r="101" spans="1:8" x14ac:dyDescent="0.25">
      <c r="A101" s="48"/>
      <c r="B101" s="28" t="s">
        <v>8</v>
      </c>
      <c r="C101" s="11">
        <v>11844</v>
      </c>
      <c r="D101" s="10">
        <v>-2.6</v>
      </c>
      <c r="E101" s="11">
        <v>-322</v>
      </c>
      <c r="F101" s="10">
        <v>1.5</v>
      </c>
      <c r="G101" s="34">
        <v>176</v>
      </c>
      <c r="H101" s="31" t="s">
        <v>9</v>
      </c>
    </row>
    <row r="102" spans="1:8" x14ac:dyDescent="0.25">
      <c r="A102" s="48"/>
      <c r="B102" s="28" t="s">
        <v>10</v>
      </c>
      <c r="C102" s="11">
        <v>11436</v>
      </c>
      <c r="D102" s="10">
        <v>-5.6</v>
      </c>
      <c r="E102" s="11">
        <v>-685</v>
      </c>
      <c r="F102" s="10">
        <v>-2.9</v>
      </c>
      <c r="G102" s="34">
        <v>-343</v>
      </c>
      <c r="H102" s="31" t="s">
        <v>9</v>
      </c>
    </row>
    <row r="103" spans="1:8" x14ac:dyDescent="0.25">
      <c r="A103" s="48"/>
      <c r="B103" s="28" t="s">
        <v>11</v>
      </c>
      <c r="C103" s="11">
        <v>10934</v>
      </c>
      <c r="D103" s="10">
        <v>-10.1</v>
      </c>
      <c r="E103" s="11">
        <v>-1230</v>
      </c>
      <c r="F103" s="30">
        <v>-7.8</v>
      </c>
      <c r="G103" s="34">
        <v>-925</v>
      </c>
      <c r="H103" s="31" t="s">
        <v>9</v>
      </c>
    </row>
    <row r="104" spans="1:8" x14ac:dyDescent="0.25">
      <c r="A104" s="48"/>
      <c r="B104" s="28" t="s">
        <v>12</v>
      </c>
      <c r="C104" s="11">
        <v>10727</v>
      </c>
      <c r="D104" s="10">
        <v>-9.4</v>
      </c>
      <c r="E104" s="11">
        <v>-1117</v>
      </c>
      <c r="F104" s="10">
        <v>-10.5</v>
      </c>
      <c r="G104" s="34">
        <v>-1260</v>
      </c>
      <c r="H104" s="31" t="s">
        <v>9</v>
      </c>
    </row>
    <row r="105" spans="1:8" x14ac:dyDescent="0.25">
      <c r="A105" s="48"/>
      <c r="B105" s="28" t="s">
        <v>13</v>
      </c>
      <c r="C105" s="11">
        <v>10520</v>
      </c>
      <c r="D105" s="10">
        <v>-8</v>
      </c>
      <c r="E105" s="11">
        <v>-916</v>
      </c>
      <c r="F105" s="10">
        <v>-12.7</v>
      </c>
      <c r="G105" s="34">
        <v>-1524</v>
      </c>
      <c r="H105" s="31" t="s">
        <v>9</v>
      </c>
    </row>
    <row r="106" spans="1:8" x14ac:dyDescent="0.25">
      <c r="A106" s="57"/>
      <c r="B106" s="28" t="s">
        <v>14</v>
      </c>
      <c r="C106" s="11">
        <v>10507</v>
      </c>
      <c r="D106" s="10">
        <v>-3.9</v>
      </c>
      <c r="E106" s="11">
        <v>-427</v>
      </c>
      <c r="F106" s="10">
        <v>-13.4</v>
      </c>
      <c r="G106" s="34">
        <v>-1624</v>
      </c>
      <c r="H106" s="31" t="s">
        <v>9</v>
      </c>
    </row>
    <row r="107" spans="1:8" x14ac:dyDescent="0.25">
      <c r="A107" s="58"/>
      <c r="B107" s="29" t="s">
        <v>15</v>
      </c>
      <c r="C107" s="19">
        <v>10582</v>
      </c>
      <c r="D107" s="20">
        <v>-1.4</v>
      </c>
      <c r="E107" s="19">
        <v>-145</v>
      </c>
      <c r="F107" s="20">
        <v>-12.2</v>
      </c>
      <c r="G107" s="36">
        <v>-1472</v>
      </c>
      <c r="H107" s="22" t="s">
        <v>9</v>
      </c>
    </row>
    <row r="108" spans="1:8" hidden="1" x14ac:dyDescent="0.25">
      <c r="A108" s="54"/>
      <c r="B108" s="28" t="s">
        <v>16</v>
      </c>
      <c r="C108" s="11"/>
      <c r="D108" s="10"/>
      <c r="E108" s="11"/>
      <c r="F108" s="10"/>
      <c r="G108" s="34"/>
      <c r="H108" s="31" t="s">
        <v>9</v>
      </c>
    </row>
    <row r="109" spans="1:8" hidden="1" x14ac:dyDescent="0.25">
      <c r="A109" s="54"/>
      <c r="B109" s="28" t="s">
        <v>17</v>
      </c>
      <c r="C109" s="19"/>
      <c r="D109" s="20"/>
      <c r="E109" s="19"/>
      <c r="F109" s="20"/>
      <c r="G109" s="36"/>
      <c r="H109" s="22" t="s">
        <v>9</v>
      </c>
    </row>
    <row r="110" spans="1:8" hidden="1" x14ac:dyDescent="0.25">
      <c r="A110" s="55"/>
      <c r="B110" s="29" t="s">
        <v>18</v>
      </c>
      <c r="C110" s="38"/>
      <c r="D110" s="39"/>
      <c r="E110" s="38"/>
      <c r="F110" s="39"/>
      <c r="G110" s="40"/>
      <c r="H110" s="41">
        <f>AVERAGE(C101,C104,C107,C110)</f>
        <v>11051</v>
      </c>
    </row>
    <row r="111" spans="1:8" x14ac:dyDescent="0.25">
      <c r="A111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2020-01-20T14:38:50Z</cp:lastPrinted>
  <dcterms:created xsi:type="dcterms:W3CDTF">2015-06-08T14:56:48Z</dcterms:created>
  <dcterms:modified xsi:type="dcterms:W3CDTF">2020-11-27T19:15:50Z</dcterms:modified>
</cp:coreProperties>
</file>