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Construção" sheetId="1" r:id="rId1"/>
  </sheets>
  <definedNames>
    <definedName name="_xlnm.Print_Area" localSheetId="0">Construção!$A$51:$H$123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122" i="1" l="1"/>
  <c r="H110" i="1" l="1"/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<sst xmlns="http://schemas.openxmlformats.org/spreadsheetml/2006/main" count="276" uniqueCount="33">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</sst>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23"/>
  <sheetViews>
    <sheetView tabSelected="1" topLeftCell="A63" zoomScaleNormal="100" workbookViewId="0">
      <selection activeCell="M94" sqref="M9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67" t="s">
        <v>25</v>
      </c>
      <c r="B1" s="67"/>
      <c r="C1" s="67"/>
      <c r="D1" s="67"/>
      <c r="E1" s="67"/>
      <c r="F1" s="67"/>
      <c r="G1" s="67"/>
      <c r="H1" s="67"/>
    </row>
    <row r="2" spans="1:8" x14ac:dyDescent="0.25">
      <c r="A2" s="68" t="s">
        <v>29</v>
      </c>
      <c r="B2" s="68"/>
      <c r="C2" s="68"/>
      <c r="D2" s="68"/>
      <c r="E2" s="68"/>
      <c r="F2" s="68"/>
      <c r="G2" s="68"/>
      <c r="H2" s="68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64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65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65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65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65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65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65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65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65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66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64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65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65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65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65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65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65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65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65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65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65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66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64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65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65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65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65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65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65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65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65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65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65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66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64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65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65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65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65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65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65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65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65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65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65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66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64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65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65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65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65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65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65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65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65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65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65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66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64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65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65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65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65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65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65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65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65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65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65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66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64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65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65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65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65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65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65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5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6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6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ht="16.5" customHeight="1" x14ac:dyDescent="0.25">
      <c r="A90" s="46"/>
      <c r="B90" s="28" t="s">
        <v>10</v>
      </c>
      <c r="C90" s="11">
        <v>6566</v>
      </c>
      <c r="D90" s="10">
        <v>-2.6</v>
      </c>
      <c r="E90" s="11">
        <v>-173</v>
      </c>
      <c r="F90" s="10">
        <v>-0.4</v>
      </c>
      <c r="G90" s="30">
        <v>-26</v>
      </c>
      <c r="H90" s="31" t="s">
        <v>9</v>
      </c>
    </row>
    <row r="91" spans="1:8" ht="15.75" customHeight="1" x14ac:dyDescent="0.25">
      <c r="A91" s="46"/>
      <c r="B91" s="28" t="s">
        <v>11</v>
      </c>
      <c r="C91" s="11">
        <v>6565</v>
      </c>
      <c r="D91" s="10">
        <v>-1.1000000000000001</v>
      </c>
      <c r="E91" s="11">
        <v>-75</v>
      </c>
      <c r="F91" s="10">
        <v>0</v>
      </c>
      <c r="G91" s="30">
        <v>1</v>
      </c>
      <c r="H91" s="31" t="s">
        <v>9</v>
      </c>
    </row>
    <row r="92" spans="1:8" x14ac:dyDescent="0.25">
      <c r="A92" s="46"/>
      <c r="B92" s="28" t="s">
        <v>12</v>
      </c>
      <c r="C92" s="11">
        <v>6605</v>
      </c>
      <c r="D92" s="10">
        <v>1.3</v>
      </c>
      <c r="E92" s="11">
        <v>87</v>
      </c>
      <c r="F92" s="10">
        <v>1</v>
      </c>
      <c r="G92" s="30">
        <v>62</v>
      </c>
      <c r="H92" s="31" t="s">
        <v>9</v>
      </c>
    </row>
    <row r="93" spans="1:8" x14ac:dyDescent="0.25">
      <c r="A93" s="46"/>
      <c r="B93" s="28" t="s">
        <v>13</v>
      </c>
      <c r="C93" s="11">
        <v>6650</v>
      </c>
      <c r="D93" s="10">
        <v>1.3</v>
      </c>
      <c r="E93" s="11">
        <v>83</v>
      </c>
      <c r="F93" s="10">
        <v>0.5</v>
      </c>
      <c r="G93" s="30">
        <v>34</v>
      </c>
      <c r="H93" s="31" t="s">
        <v>9</v>
      </c>
    </row>
    <row r="94" spans="1:8" x14ac:dyDescent="0.25">
      <c r="A94" s="47"/>
      <c r="B94" s="28" t="s">
        <v>14</v>
      </c>
      <c r="C94" s="11">
        <v>6746</v>
      </c>
      <c r="D94" s="10">
        <v>2.8</v>
      </c>
      <c r="E94" s="11">
        <v>181</v>
      </c>
      <c r="F94" s="10">
        <v>1.4</v>
      </c>
      <c r="G94" s="30">
        <v>94</v>
      </c>
      <c r="H94" s="31" t="s">
        <v>9</v>
      </c>
    </row>
    <row r="95" spans="1:8" x14ac:dyDescent="0.25">
      <c r="A95" s="41"/>
      <c r="B95" s="35" t="s">
        <v>15</v>
      </c>
      <c r="C95" s="11">
        <v>6859</v>
      </c>
      <c r="D95" s="10">
        <v>3.8</v>
      </c>
      <c r="E95" s="11">
        <v>254</v>
      </c>
      <c r="F95" s="10">
        <v>1.3</v>
      </c>
      <c r="G95" s="30">
        <v>89</v>
      </c>
      <c r="H95" s="31" t="s">
        <v>9</v>
      </c>
    </row>
    <row r="96" spans="1:8" x14ac:dyDescent="0.25">
      <c r="A96" s="48"/>
      <c r="B96" s="28" t="s">
        <v>16</v>
      </c>
      <c r="C96" s="11">
        <v>6846</v>
      </c>
      <c r="D96" s="10">
        <v>3</v>
      </c>
      <c r="E96" s="11">
        <v>197</v>
      </c>
      <c r="F96" s="10">
        <v>1.6</v>
      </c>
      <c r="G96" s="30">
        <v>108</v>
      </c>
      <c r="H96" s="31" t="s">
        <v>9</v>
      </c>
    </row>
    <row r="97" spans="1:8" x14ac:dyDescent="0.25">
      <c r="A97" s="49"/>
      <c r="B97" s="28" t="s">
        <v>17</v>
      </c>
      <c r="C97" s="19">
        <v>6925</v>
      </c>
      <c r="D97" s="20">
        <v>2.7</v>
      </c>
      <c r="E97" s="19">
        <v>180</v>
      </c>
      <c r="F97" s="20">
        <v>2</v>
      </c>
      <c r="G97" s="21">
        <v>134</v>
      </c>
      <c r="H97" s="22" t="s">
        <v>9</v>
      </c>
    </row>
    <row r="98" spans="1:8" x14ac:dyDescent="0.25">
      <c r="A98" s="50"/>
      <c r="B98" s="29" t="s">
        <v>18</v>
      </c>
      <c r="C98" s="36">
        <v>6820</v>
      </c>
      <c r="D98" s="37">
        <v>-0.6</v>
      </c>
      <c r="E98" s="36">
        <v>-38</v>
      </c>
      <c r="F98" s="37">
        <v>0.2</v>
      </c>
      <c r="G98" s="38">
        <v>14</v>
      </c>
      <c r="H98" s="39">
        <f>AVERAGE(C89,C92,C95,C98)</f>
        <v>6700.5</v>
      </c>
    </row>
    <row r="99" spans="1:8" x14ac:dyDescent="0.25">
      <c r="A99" s="51" t="s">
        <v>31</v>
      </c>
      <c r="B99" s="27" t="s">
        <v>20</v>
      </c>
      <c r="C99" s="16">
        <v>6781</v>
      </c>
      <c r="D99" s="17">
        <v>-1</v>
      </c>
      <c r="E99" s="16">
        <v>-65</v>
      </c>
      <c r="F99" s="17">
        <v>0.6</v>
      </c>
      <c r="G99" s="32">
        <v>41</v>
      </c>
      <c r="H99" s="33" t="s">
        <v>9</v>
      </c>
    </row>
    <row r="100" spans="1:8" x14ac:dyDescent="0.25">
      <c r="A100" s="46"/>
      <c r="B100" s="28" t="s">
        <v>21</v>
      </c>
      <c r="C100" s="11">
        <v>6624</v>
      </c>
      <c r="D100" s="10">
        <v>-4.4000000000000004</v>
      </c>
      <c r="E100" s="11">
        <v>-301</v>
      </c>
      <c r="F100" s="10">
        <v>-0.2</v>
      </c>
      <c r="G100" s="30">
        <v>-16</v>
      </c>
      <c r="H100" s="31" t="s">
        <v>9</v>
      </c>
    </row>
    <row r="101" spans="1:8" x14ac:dyDescent="0.25">
      <c r="A101" s="46"/>
      <c r="B101" s="28" t="s">
        <v>8</v>
      </c>
      <c r="C101" s="11">
        <v>6380</v>
      </c>
      <c r="D101" s="10">
        <v>-6.5</v>
      </c>
      <c r="E101" s="11">
        <v>-440</v>
      </c>
      <c r="F101" s="10">
        <v>-2.1</v>
      </c>
      <c r="G101" s="30">
        <v>-138</v>
      </c>
      <c r="H101" s="31" t="s">
        <v>9</v>
      </c>
    </row>
    <row r="102" spans="1:8" x14ac:dyDescent="0.25">
      <c r="A102" s="46"/>
      <c r="B102" s="28" t="s">
        <v>10</v>
      </c>
      <c r="C102" s="11">
        <v>5896</v>
      </c>
      <c r="D102" s="10">
        <v>-13.1</v>
      </c>
      <c r="E102" s="11">
        <v>-885</v>
      </c>
      <c r="F102" s="10">
        <v>-10.199999999999999</v>
      </c>
      <c r="G102" s="30">
        <v>-671</v>
      </c>
      <c r="H102" s="31" t="s">
        <v>9</v>
      </c>
    </row>
    <row r="103" spans="1:8" x14ac:dyDescent="0.25">
      <c r="A103" s="46"/>
      <c r="B103" s="28" t="s">
        <v>11</v>
      </c>
      <c r="C103" s="11">
        <v>5541</v>
      </c>
      <c r="D103" s="10">
        <v>-16.399999999999999</v>
      </c>
      <c r="E103" s="11">
        <v>-1083</v>
      </c>
      <c r="F103" s="10">
        <v>-15.6</v>
      </c>
      <c r="G103" s="30">
        <v>-1024</v>
      </c>
      <c r="H103" s="31" t="s">
        <v>9</v>
      </c>
    </row>
    <row r="104" spans="1:8" x14ac:dyDescent="0.25">
      <c r="A104" s="46"/>
      <c r="B104" s="28" t="s">
        <v>12</v>
      </c>
      <c r="C104" s="11">
        <v>5323</v>
      </c>
      <c r="D104" s="10">
        <v>-16.600000000000001</v>
      </c>
      <c r="E104" s="11">
        <v>-1057</v>
      </c>
      <c r="F104" s="10">
        <v>-19.399999999999999</v>
      </c>
      <c r="G104" s="30">
        <v>-1282</v>
      </c>
      <c r="H104" s="31" t="s">
        <v>9</v>
      </c>
    </row>
    <row r="105" spans="1:8" x14ac:dyDescent="0.25">
      <c r="A105" s="46"/>
      <c r="B105" s="28" t="s">
        <v>13</v>
      </c>
      <c r="C105" s="11">
        <v>5336</v>
      </c>
      <c r="D105" s="10">
        <v>-9.5</v>
      </c>
      <c r="E105" s="11">
        <v>-559</v>
      </c>
      <c r="F105" s="10">
        <v>-19.7</v>
      </c>
      <c r="G105" s="30">
        <v>-1313</v>
      </c>
      <c r="H105" s="31" t="s">
        <v>9</v>
      </c>
    </row>
    <row r="106" spans="1:8" x14ac:dyDescent="0.25">
      <c r="A106" s="52"/>
      <c r="B106" s="28" t="s">
        <v>14</v>
      </c>
      <c r="C106" s="11">
        <v>5464</v>
      </c>
      <c r="D106" s="10">
        <v>-1.4</v>
      </c>
      <c r="E106" s="11">
        <v>-76</v>
      </c>
      <c r="F106" s="10">
        <v>-19</v>
      </c>
      <c r="G106" s="30">
        <v>-1281</v>
      </c>
      <c r="H106" s="31" t="s">
        <v>9</v>
      </c>
    </row>
    <row r="107" spans="1:8" x14ac:dyDescent="0.25">
      <c r="A107" s="41"/>
      <c r="B107" s="35" t="s">
        <v>15</v>
      </c>
      <c r="C107" s="11">
        <v>5722</v>
      </c>
      <c r="D107" s="10">
        <v>7.5</v>
      </c>
      <c r="E107" s="11">
        <v>399</v>
      </c>
      <c r="F107" s="10">
        <v>-16.600000000000001</v>
      </c>
      <c r="G107" s="30">
        <v>-1137</v>
      </c>
      <c r="H107" s="31" t="s">
        <v>9</v>
      </c>
    </row>
    <row r="108" spans="1:8" x14ac:dyDescent="0.25">
      <c r="A108" s="53"/>
      <c r="B108" s="28" t="s">
        <v>16</v>
      </c>
      <c r="C108" s="11">
        <v>5910</v>
      </c>
      <c r="D108" s="10">
        <v>10.7</v>
      </c>
      <c r="E108" s="11">
        <v>574</v>
      </c>
      <c r="F108" s="10">
        <v>-13.7</v>
      </c>
      <c r="G108" s="30">
        <v>-936</v>
      </c>
      <c r="H108" s="31" t="s">
        <v>9</v>
      </c>
    </row>
    <row r="109" spans="1:8" x14ac:dyDescent="0.25">
      <c r="A109" s="54"/>
      <c r="B109" s="28" t="s">
        <v>17</v>
      </c>
      <c r="C109" s="11">
        <v>5922</v>
      </c>
      <c r="D109" s="10">
        <v>8.4</v>
      </c>
      <c r="E109" s="11">
        <v>457</v>
      </c>
      <c r="F109" s="10">
        <v>-14.5</v>
      </c>
      <c r="G109" s="30">
        <v>-1004</v>
      </c>
      <c r="H109" s="31" t="s">
        <v>9</v>
      </c>
    </row>
    <row r="110" spans="1:8" x14ac:dyDescent="0.25">
      <c r="A110" s="55"/>
      <c r="B110" s="29" t="s">
        <v>18</v>
      </c>
      <c r="C110" s="36">
        <v>6018</v>
      </c>
      <c r="D110" s="37">
        <v>5.2</v>
      </c>
      <c r="E110" s="36">
        <v>296</v>
      </c>
      <c r="F110" s="37">
        <v>-11.8</v>
      </c>
      <c r="G110" s="38">
        <v>-803</v>
      </c>
      <c r="H110" s="39">
        <f>AVERAGE(C101,C104,C107,C110)</f>
        <v>5860.75</v>
      </c>
    </row>
    <row r="111" spans="1:8" x14ac:dyDescent="0.25">
      <c r="A111" s="58" t="s">
        <v>32</v>
      </c>
      <c r="B111" s="59" t="s">
        <v>20</v>
      </c>
      <c r="C111" s="60">
        <v>6088</v>
      </c>
      <c r="D111" s="61">
        <v>3</v>
      </c>
      <c r="E111" s="60">
        <v>178</v>
      </c>
      <c r="F111" s="61">
        <v>-10.199999999999999</v>
      </c>
      <c r="G111" s="62">
        <v>-693</v>
      </c>
      <c r="H111" s="63" t="s">
        <v>9</v>
      </c>
    </row>
    <row r="112" spans="1:8" hidden="1" x14ac:dyDescent="0.25">
      <c r="A112" s="46"/>
      <c r="B112" s="28" t="s">
        <v>21</v>
      </c>
      <c r="C112" s="11"/>
      <c r="D112" s="10"/>
      <c r="E112" s="11"/>
      <c r="F112" s="10"/>
      <c r="G112" s="30"/>
      <c r="H112" s="31" t="s">
        <v>9</v>
      </c>
    </row>
    <row r="113" spans="1:8" hidden="1" x14ac:dyDescent="0.25">
      <c r="A113" s="46"/>
      <c r="B113" s="28" t="s">
        <v>8</v>
      </c>
      <c r="C113" s="11"/>
      <c r="D113" s="10"/>
      <c r="E113" s="11"/>
      <c r="F113" s="10"/>
      <c r="G113" s="30"/>
      <c r="H113" s="31" t="s">
        <v>9</v>
      </c>
    </row>
    <row r="114" spans="1:8" hidden="1" x14ac:dyDescent="0.25">
      <c r="A114" s="46"/>
      <c r="B114" s="28" t="s">
        <v>10</v>
      </c>
      <c r="C114" s="11"/>
      <c r="D114" s="10"/>
      <c r="E114" s="11"/>
      <c r="F114" s="10"/>
      <c r="G114" s="30"/>
      <c r="H114" s="31" t="s">
        <v>9</v>
      </c>
    </row>
    <row r="115" spans="1:8" hidden="1" x14ac:dyDescent="0.25">
      <c r="A115" s="46"/>
      <c r="B115" s="28" t="s">
        <v>11</v>
      </c>
      <c r="C115" s="11"/>
      <c r="D115" s="10"/>
      <c r="E115" s="11"/>
      <c r="F115" s="10"/>
      <c r="G115" s="30"/>
      <c r="H115" s="31" t="s">
        <v>9</v>
      </c>
    </row>
    <row r="116" spans="1:8" hidden="1" x14ac:dyDescent="0.25">
      <c r="A116" s="46"/>
      <c r="B116" s="28" t="s">
        <v>12</v>
      </c>
      <c r="C116" s="11"/>
      <c r="D116" s="10"/>
      <c r="E116" s="11"/>
      <c r="F116" s="10"/>
      <c r="G116" s="30"/>
      <c r="H116" s="31" t="s">
        <v>9</v>
      </c>
    </row>
    <row r="117" spans="1:8" hidden="1" x14ac:dyDescent="0.25">
      <c r="A117" s="46"/>
      <c r="B117" s="28" t="s">
        <v>13</v>
      </c>
      <c r="C117" s="11"/>
      <c r="D117" s="10"/>
      <c r="E117" s="11"/>
      <c r="F117" s="10"/>
      <c r="G117" s="30"/>
      <c r="H117" s="31" t="s">
        <v>9</v>
      </c>
    </row>
    <row r="118" spans="1:8" hidden="1" x14ac:dyDescent="0.25">
      <c r="A118" s="56"/>
      <c r="B118" s="28" t="s">
        <v>14</v>
      </c>
      <c r="C118" s="11"/>
      <c r="D118" s="10"/>
      <c r="E118" s="11"/>
      <c r="F118" s="10"/>
      <c r="G118" s="30"/>
      <c r="H118" s="31" t="s">
        <v>9</v>
      </c>
    </row>
    <row r="119" spans="1:8" hidden="1" x14ac:dyDescent="0.25">
      <c r="A119" s="41"/>
      <c r="B119" s="35" t="s">
        <v>15</v>
      </c>
      <c r="C119" s="11"/>
      <c r="D119" s="10"/>
      <c r="E119" s="11"/>
      <c r="F119" s="10"/>
      <c r="G119" s="30"/>
      <c r="H119" s="31" t="s">
        <v>9</v>
      </c>
    </row>
    <row r="120" spans="1:8" hidden="1" x14ac:dyDescent="0.25">
      <c r="A120" s="56"/>
      <c r="B120" s="28" t="s">
        <v>16</v>
      </c>
      <c r="C120" s="11"/>
      <c r="D120" s="10"/>
      <c r="E120" s="11"/>
      <c r="F120" s="10"/>
      <c r="G120" s="30"/>
      <c r="H120" s="31" t="s">
        <v>9</v>
      </c>
    </row>
    <row r="121" spans="1:8" hidden="1" x14ac:dyDescent="0.25">
      <c r="A121" s="56"/>
      <c r="B121" s="28" t="s">
        <v>17</v>
      </c>
      <c r="C121" s="11"/>
      <c r="D121" s="10"/>
      <c r="E121" s="11"/>
      <c r="F121" s="10"/>
      <c r="G121" s="30"/>
      <c r="H121" s="31" t="s">
        <v>9</v>
      </c>
    </row>
    <row r="122" spans="1:8" hidden="1" x14ac:dyDescent="0.25">
      <c r="A122" s="57"/>
      <c r="B122" s="29" t="s">
        <v>18</v>
      </c>
      <c r="C122" s="36"/>
      <c r="D122" s="37"/>
      <c r="E122" s="36"/>
      <c r="F122" s="37"/>
      <c r="G122" s="38"/>
      <c r="H122" s="39" t="e">
        <f>AVERAGE(C113,C116,C119,C122)</f>
        <v>#DIV/0!</v>
      </c>
    </row>
    <row r="123" spans="1:8" x14ac:dyDescent="0.25">
      <c r="A123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2020-01-20T14:39:29Z</cp:lastPrinted>
  <dcterms:created xsi:type="dcterms:W3CDTF">2015-06-08T14:56:48Z</dcterms:created>
  <dcterms:modified xsi:type="dcterms:W3CDTF">2021-04-05T15:28:46Z</dcterms:modified>
</cp:coreProperties>
</file>