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Comércio" sheetId="1" r:id="rId1"/>
  </sheets>
  <definedNames>
    <definedName name="_xlnm.Print_Area" localSheetId="0">Comércio!$A$39:$H$111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14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<sst xmlns="http://schemas.openxmlformats.org/spreadsheetml/2006/main" count="252" uniqueCount="32">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</sst>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11"/>
  <sheetViews>
    <sheetView tabSelected="1" topLeftCell="A88" zoomScaleNormal="100" workbookViewId="0">
      <selection activeCell="E119" sqref="E119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2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3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3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3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3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3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3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3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3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4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2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3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3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3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3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3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3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3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3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3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3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4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2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3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3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3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3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3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3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3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3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3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3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4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2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3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3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3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3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3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3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3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3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3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3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4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2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3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3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3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3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3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3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3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3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3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3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4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2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3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3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3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3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3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3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3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3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3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3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4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2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3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3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3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3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3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3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 x14ac:dyDescent="0.25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 x14ac:dyDescent="0.25">
      <c r="A96" s="20"/>
      <c r="B96" s="21" t="s">
        <v>16</v>
      </c>
      <c r="C96" s="22">
        <v>17743</v>
      </c>
      <c r="D96" s="38">
        <v>1.2</v>
      </c>
      <c r="E96" s="22">
        <v>204</v>
      </c>
      <c r="F96" s="38">
        <v>0.9</v>
      </c>
      <c r="G96" s="33">
        <v>151</v>
      </c>
      <c r="H96" s="16" t="s">
        <v>9</v>
      </c>
    </row>
    <row r="97" spans="1:8" x14ac:dyDescent="0.25">
      <c r="A97" s="20"/>
      <c r="B97" s="21" t="s">
        <v>17</v>
      </c>
      <c r="C97" s="26">
        <v>17833</v>
      </c>
      <c r="D97" s="41">
        <v>1.9</v>
      </c>
      <c r="E97" s="26">
        <v>338</v>
      </c>
      <c r="F97" s="41">
        <v>0.7</v>
      </c>
      <c r="G97" s="34">
        <v>118</v>
      </c>
      <c r="H97" s="8" t="s">
        <v>9</v>
      </c>
    </row>
    <row r="98" spans="1:8" x14ac:dyDescent="0.25">
      <c r="A98" s="18"/>
      <c r="B98" s="19" t="s">
        <v>18</v>
      </c>
      <c r="C98" s="43">
        <v>18009</v>
      </c>
      <c r="D98" s="44">
        <v>2.1</v>
      </c>
      <c r="E98" s="43">
        <v>376</v>
      </c>
      <c r="F98" s="44">
        <v>1.5</v>
      </c>
      <c r="G98" s="45">
        <v>272</v>
      </c>
      <c r="H98" s="46">
        <f>AVERAGE(C89,C92,C95,C98)</f>
        <v>17678.75</v>
      </c>
    </row>
    <row r="99" spans="1:8" x14ac:dyDescent="0.25">
      <c r="A99" s="50" t="s">
        <v>31</v>
      </c>
      <c r="B99" s="13" t="s">
        <v>20</v>
      </c>
      <c r="C99" s="28">
        <v>17922</v>
      </c>
      <c r="D99" s="40">
        <v>1</v>
      </c>
      <c r="E99" s="28">
        <v>179</v>
      </c>
      <c r="F99" s="40">
        <v>1.4</v>
      </c>
      <c r="G99" s="35">
        <v>242</v>
      </c>
      <c r="H99" s="17" t="s">
        <v>9</v>
      </c>
    </row>
    <row r="100" spans="1:8" x14ac:dyDescent="0.25">
      <c r="A100" s="49"/>
      <c r="B100" s="14" t="s">
        <v>21</v>
      </c>
      <c r="C100" s="22">
        <v>17853</v>
      </c>
      <c r="D100" s="38">
        <v>0.1</v>
      </c>
      <c r="E100" s="22">
        <v>20</v>
      </c>
      <c r="F100" s="38">
        <v>1.2</v>
      </c>
      <c r="G100" s="33">
        <v>206</v>
      </c>
      <c r="H100" s="16" t="s">
        <v>9</v>
      </c>
    </row>
    <row r="101" spans="1:8" x14ac:dyDescent="0.25">
      <c r="A101" s="49"/>
      <c r="B101" s="14" t="s">
        <v>8</v>
      </c>
      <c r="C101" s="22">
        <v>17381</v>
      </c>
      <c r="D101" s="38">
        <v>-3.5</v>
      </c>
      <c r="E101" s="22">
        <v>-628</v>
      </c>
      <c r="F101" s="38">
        <v>-0.9</v>
      </c>
      <c r="G101" s="33">
        <v>-161</v>
      </c>
      <c r="H101" s="16" t="s">
        <v>9</v>
      </c>
    </row>
    <row r="102" spans="1:8" x14ac:dyDescent="0.25">
      <c r="A102" s="49"/>
      <c r="B102" s="14" t="s">
        <v>10</v>
      </c>
      <c r="C102" s="22">
        <v>16704</v>
      </c>
      <c r="D102" s="38">
        <v>-6.8</v>
      </c>
      <c r="E102" s="22">
        <v>-1218</v>
      </c>
      <c r="F102" s="38">
        <v>-4.5</v>
      </c>
      <c r="G102" s="33">
        <v>-789</v>
      </c>
      <c r="H102" s="16" t="s">
        <v>9</v>
      </c>
    </row>
    <row r="103" spans="1:8" x14ac:dyDescent="0.25">
      <c r="A103" s="49"/>
      <c r="B103" s="14" t="s">
        <v>11</v>
      </c>
      <c r="C103" s="22">
        <v>15870</v>
      </c>
      <c r="D103" s="38">
        <v>-11.1</v>
      </c>
      <c r="E103" s="22">
        <v>-1983</v>
      </c>
      <c r="F103" s="38">
        <v>-9.4</v>
      </c>
      <c r="G103" s="33">
        <v>-1649</v>
      </c>
      <c r="H103" s="16" t="s">
        <v>9</v>
      </c>
    </row>
    <row r="104" spans="1:8" x14ac:dyDescent="0.25">
      <c r="A104" s="49"/>
      <c r="B104" s="14" t="s">
        <v>12</v>
      </c>
      <c r="C104" s="22">
        <v>15244</v>
      </c>
      <c r="D104" s="38">
        <v>-12.3</v>
      </c>
      <c r="E104" s="22">
        <v>-2137</v>
      </c>
      <c r="F104" s="38">
        <v>-13</v>
      </c>
      <c r="G104" s="33">
        <v>-2287</v>
      </c>
      <c r="H104" s="16" t="s">
        <v>9</v>
      </c>
    </row>
    <row r="105" spans="1:8" x14ac:dyDescent="0.25">
      <c r="A105" s="51"/>
      <c r="B105" s="19" t="s">
        <v>13</v>
      </c>
      <c r="C105" s="26">
        <v>15091</v>
      </c>
      <c r="D105" s="41">
        <v>-9.6999999999999993</v>
      </c>
      <c r="E105" s="26">
        <v>-1613</v>
      </c>
      <c r="F105" s="41">
        <v>-14</v>
      </c>
      <c r="G105" s="34">
        <v>-2449</v>
      </c>
      <c r="H105" s="8" t="s">
        <v>9</v>
      </c>
    </row>
    <row r="106" spans="1:8" hidden="1" x14ac:dyDescent="0.25">
      <c r="A106" s="47"/>
      <c r="B106" s="25" t="s">
        <v>14</v>
      </c>
      <c r="C106" s="22"/>
      <c r="D106" s="38"/>
      <c r="E106" s="22"/>
      <c r="F106" s="38"/>
      <c r="G106" s="33"/>
      <c r="H106" s="16" t="s">
        <v>9</v>
      </c>
    </row>
    <row r="107" spans="1:8" hidden="1" x14ac:dyDescent="0.25">
      <c r="A107" s="20"/>
      <c r="B107" s="21" t="s">
        <v>15</v>
      </c>
      <c r="C107" s="22"/>
      <c r="D107" s="38"/>
      <c r="E107" s="22"/>
      <c r="F107" s="38"/>
      <c r="G107" s="33"/>
      <c r="H107" s="16" t="s">
        <v>9</v>
      </c>
    </row>
    <row r="108" spans="1:8" hidden="1" x14ac:dyDescent="0.25">
      <c r="A108" s="20"/>
      <c r="B108" s="21" t="s">
        <v>16</v>
      </c>
      <c r="C108" s="22"/>
      <c r="D108" s="38"/>
      <c r="E108" s="22"/>
      <c r="F108" s="38"/>
      <c r="G108" s="33"/>
      <c r="H108" s="16" t="s">
        <v>9</v>
      </c>
    </row>
    <row r="109" spans="1:8" hidden="1" x14ac:dyDescent="0.25">
      <c r="A109" s="20"/>
      <c r="B109" s="21" t="s">
        <v>17</v>
      </c>
      <c r="C109" s="26"/>
      <c r="D109" s="41"/>
      <c r="E109" s="26"/>
      <c r="F109" s="41"/>
      <c r="G109" s="34"/>
      <c r="H109" s="8" t="s">
        <v>9</v>
      </c>
    </row>
    <row r="110" spans="1:8" hidden="1" x14ac:dyDescent="0.25">
      <c r="A110" s="18"/>
      <c r="B110" s="19" t="s">
        <v>18</v>
      </c>
      <c r="C110" s="43"/>
      <c r="D110" s="44"/>
      <c r="E110" s="43"/>
      <c r="F110" s="44"/>
      <c r="G110" s="45"/>
      <c r="H110" s="46">
        <f>AVERAGE(C101,C104,C107,C110)</f>
        <v>16312.5</v>
      </c>
    </row>
    <row r="111" spans="1:8" x14ac:dyDescent="0.25">
      <c r="A111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9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2020-06-30T17:41:25Z</cp:lastPrinted>
  <dcterms:created xsi:type="dcterms:W3CDTF">2015-06-08T14:56:48Z</dcterms:created>
  <dcterms:modified xsi:type="dcterms:W3CDTF">2020-09-30T13:37:04Z</dcterms:modified>
</cp:coreProperties>
</file>