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55" windowWidth="8595" windowHeight="3990"/>
  </bookViews>
  <sheets>
    <sheet name="Adm. Pública, Defesa, (...) " sheetId="1" r:id="rId1"/>
  </sheets>
  <definedNames>
    <definedName name="_xlnm.Print_Area" localSheetId="0">'Adm. Pública, Defesa, (...) '!$A$39:$H$90</definedName>
    <definedName name="_xlnm.Print_Titles" localSheetId="0">'Adm. Pública, Defesa, (...) '!$1:$4</definedName>
  </definedNames>
  <calcPr calcId="145621"/>
</workbook>
</file>

<file path=xl/calcChain.xml><?xml version="1.0" encoding="utf-8"?>
<calcChain xmlns="http://schemas.openxmlformats.org/spreadsheetml/2006/main">
  <c r="H86" i="1" l="1"/>
</calcChain>
</file>

<file path=xl/sharedStrings.xml><?xml version="1.0" encoding="utf-8"?>
<sst xmlns="http://schemas.openxmlformats.org/spreadsheetml/2006/main" count="206" uniqueCount="33">
  <si>
    <t>Ano</t>
  </si>
  <si>
    <t>Trimestre móvel de coleta e de referência</t>
  </si>
  <si>
    <t>Estimativa (em milhares)</t>
  </si>
  <si>
    <t>Média anual (em milhares)</t>
  </si>
  <si>
    <t>Variação em relação a três trimestres móveis anteriores (%)</t>
  </si>
  <si>
    <t>Variação em relação a três trimestres móveis anteriores (absoluta)</t>
  </si>
  <si>
    <t>Variação em relação ao mesmo trimestre móvel do ano anterior (%)</t>
  </si>
  <si>
    <t>Variação em relação ao mesmo trimestre móvel do ano anterior (absoluta)</t>
  </si>
  <si>
    <t>jan-fev-mar</t>
  </si>
  <si>
    <t>-</t>
  </si>
  <si>
    <t>fev-mar-abr</t>
  </si>
  <si>
    <t>mar-abr-mai</t>
  </si>
  <si>
    <t>abr-mai-jun</t>
  </si>
  <si>
    <t>mai-jun-jul</t>
  </si>
  <si>
    <t>jun-jul-ago</t>
  </si>
  <si>
    <t>jul-ago-set</t>
  </si>
  <si>
    <t>ago-set-out</t>
  </si>
  <si>
    <t>set-out-nov</t>
  </si>
  <si>
    <t>out-nov-dez</t>
  </si>
  <si>
    <t>2013</t>
  </si>
  <si>
    <t>nov-dez-jan</t>
  </si>
  <si>
    <t>dez-jan-fev</t>
  </si>
  <si>
    <t>2014</t>
  </si>
  <si>
    <t>2015</t>
  </si>
  <si>
    <t>Fonte: Pesquisa Nacional por Amostra de Domicílios Contínua - Diretoria de Pesquisas, Coordenação de Trabalho e Rendimento - IBGE.</t>
  </si>
  <si>
    <t>Pesquisa Nacional por Amostra de Domicílios Contínua - PNAD Contínua</t>
  </si>
  <si>
    <t>Educação, saúde humana e serviços sociais foram agrupados para melhorar a precisão da estimativa.</t>
  </si>
  <si>
    <t>abr-mai-jun *</t>
  </si>
  <si>
    <t xml:space="preserve">(*) A partir de agosto/15,os Grupamentos de atividade Administração pública, defesa e seguridade e </t>
  </si>
  <si>
    <t>2016</t>
  </si>
  <si>
    <t>2017</t>
  </si>
  <si>
    <t>2018</t>
  </si>
  <si>
    <t>Pessoas de 14 anos ou mais de idade ocupadas na Administração Pública, Defesa, Seguridade Social, Educação, Saúde Humana e Serviços Sociais, na semana de referência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</si>
</sst>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_ ;\-#,##0\ "/>
    <numFmt numFmtId="165" formatCode="0.0"/>
    <numFmt numFmtId="166" formatCode="#,##0.0_);[Red]\(#,##0.0\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9"/>
      <name val="Arial"/>
      <family val="2"/>
    </font>
    <font>
      <sz val="8"/>
      <name val="Arial"/>
      <family val="2"/>
    </font>
    <font>
      <sz val="8"/>
      <name val="Univers"/>
      <family val="2"/>
    </font>
    <font>
      <b/>
      <sz val="8"/>
      <color theme="0"/>
      <name val="Arial"/>
      <family val="2"/>
    </font>
    <font>
      <b/>
      <sz val="8"/>
      <color indexed="48"/>
      <name val="Arial"/>
      <family val="2"/>
    </font>
    <font>
      <b/>
      <sz val="8"/>
      <name val="Arial"/>
      <family val="2"/>
    </font>
    <font>
      <b/>
      <sz val="11"/>
      <color rgb="FF0066FF"/>
      <name val="Arial"/>
      <family val="2"/>
    </font>
    <font>
      <sz val="10"/>
      <color rgb="FF0066FF"/>
      <name val="Arial"/>
      <family val="2"/>
    </font>
    <font>
      <sz val="8"/>
      <color indexed="4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0" fillId="3" borderId="0" xfId="0" applyFill="1"/>
    <xf numFmtId="166" fontId="2" fillId="4" borderId="4" xfId="0" applyNumberFormat="1" applyFont="1" applyFill="1" applyBorder="1" applyAlignment="1" applyProtection="1">
      <alignment horizontal="center" vertical="center" wrapText="1"/>
    </xf>
    <xf numFmtId="3" fontId="3" fillId="3" borderId="2" xfId="0" applyNumberFormat="1" applyFont="1" applyFill="1" applyBorder="1" applyAlignment="1" applyProtection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/>
    </xf>
    <xf numFmtId="3" fontId="4" fillId="3" borderId="0" xfId="0" applyNumberFormat="1" applyFont="1" applyFill="1" applyBorder="1" applyAlignment="1">
      <alignment horizontal="center"/>
    </xf>
    <xf numFmtId="165" fontId="4" fillId="3" borderId="2" xfId="0" applyNumberFormat="1" applyFont="1" applyFill="1" applyBorder="1" applyAlignment="1">
      <alignment horizontal="center"/>
    </xf>
    <xf numFmtId="164" fontId="4" fillId="3" borderId="2" xfId="1" applyNumberFormat="1" applyFont="1" applyFill="1" applyBorder="1" applyAlignment="1">
      <alignment horizontal="center"/>
    </xf>
    <xf numFmtId="165" fontId="3" fillId="3" borderId="2" xfId="0" applyNumberFormat="1" applyFont="1" applyFill="1" applyBorder="1" applyAlignment="1">
      <alignment horizontal="center"/>
    </xf>
    <xf numFmtId="164" fontId="3" fillId="3" borderId="2" xfId="1" applyNumberFormat="1" applyFont="1" applyFill="1" applyBorder="1" applyAlignment="1">
      <alignment horizontal="center"/>
    </xf>
    <xf numFmtId="164" fontId="7" fillId="5" borderId="4" xfId="1" applyNumberFormat="1" applyFont="1" applyFill="1" applyBorder="1" applyAlignment="1">
      <alignment horizontal="center"/>
    </xf>
    <xf numFmtId="165" fontId="7" fillId="5" borderId="4" xfId="0" applyNumberFormat="1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3" fontId="7" fillId="5" borderId="5" xfId="0" applyNumberFormat="1" applyFont="1" applyFill="1" applyBorder="1" applyAlignment="1">
      <alignment horizontal="center"/>
    </xf>
    <xf numFmtId="164" fontId="3" fillId="3" borderId="1" xfId="1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3" fontId="3" fillId="3" borderId="0" xfId="0" applyNumberFormat="1" applyFont="1" applyFill="1" applyBorder="1" applyAlignment="1">
      <alignment horizontal="center"/>
    </xf>
    <xf numFmtId="164" fontId="3" fillId="3" borderId="3" xfId="1" applyNumberFormat="1" applyFont="1" applyFill="1" applyBorder="1" applyAlignment="1">
      <alignment horizontal="center"/>
    </xf>
    <xf numFmtId="165" fontId="3" fillId="3" borderId="3" xfId="0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3" fontId="3" fillId="3" borderId="9" xfId="0" applyNumberFormat="1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 vertical="center" wrapText="1"/>
    </xf>
    <xf numFmtId="2" fontId="7" fillId="3" borderId="7" xfId="0" quotePrefix="1" applyNumberFormat="1" applyFont="1" applyFill="1" applyBorder="1" applyAlignment="1" applyProtection="1">
      <alignment horizontal="left" vertical="center"/>
    </xf>
    <xf numFmtId="2" fontId="7" fillId="3" borderId="7" xfId="0" applyNumberFormat="1" applyFont="1" applyFill="1" applyBorder="1" applyAlignment="1" applyProtection="1">
      <alignment horizontal="left" vertical="center"/>
    </xf>
    <xf numFmtId="2" fontId="7" fillId="3" borderId="3" xfId="0" applyNumberFormat="1" applyFont="1" applyFill="1" applyBorder="1" applyAlignment="1" applyProtection="1">
      <alignment horizontal="left" vertical="center"/>
    </xf>
    <xf numFmtId="17" fontId="7" fillId="3" borderId="1" xfId="0" applyNumberFormat="1" applyFont="1" applyFill="1" applyBorder="1" applyAlignment="1">
      <alignment horizontal="left"/>
    </xf>
    <xf numFmtId="17" fontId="7" fillId="3" borderId="2" xfId="0" applyNumberFormat="1" applyFont="1" applyFill="1" applyBorder="1" applyAlignment="1">
      <alignment horizontal="left"/>
    </xf>
    <xf numFmtId="17" fontId="7" fillId="3" borderId="3" xfId="0" applyNumberFormat="1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3" fontId="3" fillId="3" borderId="10" xfId="0" applyNumberFormat="1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6" fillId="3" borderId="0" xfId="0" applyFont="1" applyFill="1" applyBorder="1" applyAlignment="1" applyProtection="1">
      <alignment horizontal="left" vertical="center"/>
    </xf>
    <xf numFmtId="0" fontId="10" fillId="3" borderId="0" xfId="0" applyFont="1" applyFill="1" applyBorder="1" applyAlignment="1" applyProtection="1">
      <alignment horizontal="left" vertical="center"/>
    </xf>
    <xf numFmtId="0" fontId="3" fillId="3" borderId="1" xfId="0" applyFont="1" applyFill="1" applyBorder="1" applyAlignment="1">
      <alignment horizontal="center"/>
    </xf>
    <xf numFmtId="3" fontId="3" fillId="3" borderId="12" xfId="0" applyNumberFormat="1" applyFont="1" applyFill="1" applyBorder="1" applyAlignment="1">
      <alignment horizontal="center"/>
    </xf>
    <xf numFmtId="0" fontId="0" fillId="3" borderId="0" xfId="0" applyFill="1" applyBorder="1"/>
    <xf numFmtId="164" fontId="7" fillId="5" borderId="3" xfId="1" applyNumberFormat="1" applyFont="1" applyFill="1" applyBorder="1" applyAlignment="1">
      <alignment horizontal="center"/>
    </xf>
    <xf numFmtId="165" fontId="7" fillId="5" borderId="3" xfId="0" applyNumberFormat="1" applyFont="1" applyFill="1" applyBorder="1" applyAlignment="1">
      <alignment horizontal="center"/>
    </xf>
    <xf numFmtId="0" fontId="7" fillId="5" borderId="3" xfId="0" applyFont="1" applyFill="1" applyBorder="1" applyAlignment="1">
      <alignment horizontal="center"/>
    </xf>
    <xf numFmtId="3" fontId="7" fillId="5" borderId="9" xfId="0" applyNumberFormat="1" applyFont="1" applyFill="1" applyBorder="1" applyAlignment="1">
      <alignment horizontal="center"/>
    </xf>
    <xf numFmtId="0" fontId="0" fillId="3" borderId="0" xfId="0" applyFill="1" applyAlignment="1">
      <alignment wrapText="1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49" fontId="7" fillId="3" borderId="6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/>
    </xf>
    <xf numFmtId="0" fontId="9" fillId="2" borderId="0" xfId="0" applyFont="1" applyFill="1" applyAlignment="1">
      <alignment horizont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H89"/>
  <sheetViews>
    <sheetView tabSelected="1" zoomScaleNormal="100" workbookViewId="0">
      <selection activeCell="A90" sqref="A90"/>
    </sheetView>
  </sheetViews>
  <sheetFormatPr defaultRowHeight="15" x14ac:dyDescent="0.25"/>
  <cols>
    <col min="1" max="1" width="9.140625" style="1"/>
    <col min="2" max="2" width="15.85546875" style="1" customWidth="1"/>
    <col min="3" max="3" width="12" style="1" customWidth="1"/>
    <col min="4" max="4" width="15" style="1" customWidth="1"/>
    <col min="5" max="5" width="16" style="1" bestFit="1" customWidth="1"/>
    <col min="6" max="6" width="16.42578125" style="1" customWidth="1"/>
    <col min="7" max="7" width="15.7109375" style="1" customWidth="1"/>
    <col min="8" max="8" width="17.140625" style="1" customWidth="1"/>
    <col min="9" max="16384" width="9.140625" style="1"/>
  </cols>
  <sheetData>
    <row r="1" spans="1:8" x14ac:dyDescent="0.25">
      <c r="A1" s="50" t="s">
        <v>25</v>
      </c>
      <c r="B1" s="50"/>
      <c r="C1" s="50"/>
      <c r="D1" s="50"/>
      <c r="E1" s="50"/>
      <c r="F1" s="50"/>
      <c r="G1" s="50"/>
      <c r="H1" s="50"/>
    </row>
    <row r="2" spans="1:8" s="41" customFormat="1" ht="30" customHeight="1" x14ac:dyDescent="0.25">
      <c r="A2" s="51" t="s">
        <v>32</v>
      </c>
      <c r="B2" s="51"/>
      <c r="C2" s="51"/>
      <c r="D2" s="51"/>
      <c r="E2" s="51"/>
      <c r="F2" s="51"/>
      <c r="G2" s="51"/>
      <c r="H2" s="51"/>
    </row>
    <row r="3" spans="1:8" x14ac:dyDescent="0.25">
      <c r="A3" s="31"/>
      <c r="B3" s="31"/>
      <c r="C3" s="31"/>
      <c r="D3" s="31"/>
      <c r="E3" s="31"/>
      <c r="F3" s="31"/>
      <c r="G3" s="31"/>
      <c r="H3" s="31"/>
    </row>
    <row r="4" spans="1:8" ht="63.75" customHeight="1" x14ac:dyDescent="0.25">
      <c r="A4" s="4" t="s">
        <v>0</v>
      </c>
      <c r="B4" s="22" t="s">
        <v>1</v>
      </c>
      <c r="C4" s="2" t="s">
        <v>2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3</v>
      </c>
    </row>
    <row r="5" spans="1:8" x14ac:dyDescent="0.25">
      <c r="A5" s="47">
        <v>2012</v>
      </c>
      <c r="B5" s="23" t="s">
        <v>8</v>
      </c>
      <c r="C5" s="3">
        <v>14111</v>
      </c>
      <c r="D5" s="5" t="s">
        <v>9</v>
      </c>
      <c r="E5" s="5" t="s">
        <v>9</v>
      </c>
      <c r="F5" s="5" t="s">
        <v>9</v>
      </c>
      <c r="G5" s="5" t="s">
        <v>9</v>
      </c>
      <c r="H5" s="6" t="s">
        <v>9</v>
      </c>
    </row>
    <row r="6" spans="1:8" x14ac:dyDescent="0.25">
      <c r="A6" s="48"/>
      <c r="B6" s="23" t="s">
        <v>10</v>
      </c>
      <c r="C6" s="3">
        <v>14358</v>
      </c>
      <c r="D6" s="7" t="s">
        <v>9</v>
      </c>
      <c r="E6" s="8" t="s">
        <v>9</v>
      </c>
      <c r="F6" s="5" t="s">
        <v>9</v>
      </c>
      <c r="G6" s="5" t="s">
        <v>9</v>
      </c>
      <c r="H6" s="6" t="s">
        <v>9</v>
      </c>
    </row>
    <row r="7" spans="1:8" x14ac:dyDescent="0.25">
      <c r="A7" s="48"/>
      <c r="B7" s="23" t="s">
        <v>11</v>
      </c>
      <c r="C7" s="3">
        <v>14517</v>
      </c>
      <c r="D7" s="7" t="s">
        <v>9</v>
      </c>
      <c r="E7" s="8" t="s">
        <v>9</v>
      </c>
      <c r="F7" s="5" t="s">
        <v>9</v>
      </c>
      <c r="G7" s="5" t="s">
        <v>9</v>
      </c>
      <c r="H7" s="6" t="s">
        <v>9</v>
      </c>
    </row>
    <row r="8" spans="1:8" x14ac:dyDescent="0.25">
      <c r="A8" s="48"/>
      <c r="B8" s="23" t="s">
        <v>12</v>
      </c>
      <c r="C8" s="3">
        <v>14635</v>
      </c>
      <c r="D8" s="9">
        <v>3.7</v>
      </c>
      <c r="E8" s="10">
        <v>525</v>
      </c>
      <c r="F8" s="5" t="s">
        <v>9</v>
      </c>
      <c r="G8" s="5" t="s">
        <v>9</v>
      </c>
      <c r="H8" s="6" t="s">
        <v>9</v>
      </c>
    </row>
    <row r="9" spans="1:8" x14ac:dyDescent="0.25">
      <c r="A9" s="48"/>
      <c r="B9" s="24" t="s">
        <v>13</v>
      </c>
      <c r="C9" s="3">
        <v>14727</v>
      </c>
      <c r="D9" s="9">
        <v>2.6</v>
      </c>
      <c r="E9" s="10">
        <v>369</v>
      </c>
      <c r="F9" s="5" t="s">
        <v>9</v>
      </c>
      <c r="G9" s="5" t="s">
        <v>9</v>
      </c>
      <c r="H9" s="6" t="s">
        <v>9</v>
      </c>
    </row>
    <row r="10" spans="1:8" x14ac:dyDescent="0.25">
      <c r="A10" s="48"/>
      <c r="B10" s="24" t="s">
        <v>14</v>
      </c>
      <c r="C10" s="3">
        <v>14837</v>
      </c>
      <c r="D10" s="9">
        <v>2.2000000000000002</v>
      </c>
      <c r="E10" s="10">
        <v>320</v>
      </c>
      <c r="F10" s="5" t="s">
        <v>9</v>
      </c>
      <c r="G10" s="5" t="s">
        <v>9</v>
      </c>
      <c r="H10" s="6" t="s">
        <v>9</v>
      </c>
    </row>
    <row r="11" spans="1:8" x14ac:dyDescent="0.25">
      <c r="A11" s="48"/>
      <c r="B11" s="24" t="s">
        <v>15</v>
      </c>
      <c r="C11" s="3">
        <v>14824</v>
      </c>
      <c r="D11" s="9">
        <v>1.3</v>
      </c>
      <c r="E11" s="10">
        <v>189</v>
      </c>
      <c r="F11" s="5" t="s">
        <v>9</v>
      </c>
      <c r="G11" s="5" t="s">
        <v>9</v>
      </c>
      <c r="H11" s="6" t="s">
        <v>9</v>
      </c>
    </row>
    <row r="12" spans="1:8" x14ac:dyDescent="0.25">
      <c r="A12" s="48"/>
      <c r="B12" s="24" t="s">
        <v>16</v>
      </c>
      <c r="C12" s="3">
        <v>14777</v>
      </c>
      <c r="D12" s="9">
        <v>0.3</v>
      </c>
      <c r="E12" s="10">
        <v>50</v>
      </c>
      <c r="F12" s="5" t="s">
        <v>9</v>
      </c>
      <c r="G12" s="5" t="s">
        <v>9</v>
      </c>
      <c r="H12" s="6" t="s">
        <v>9</v>
      </c>
    </row>
    <row r="13" spans="1:8" x14ac:dyDescent="0.25">
      <c r="A13" s="48"/>
      <c r="B13" s="24" t="s">
        <v>17</v>
      </c>
      <c r="C13" s="3">
        <v>14684</v>
      </c>
      <c r="D13" s="9">
        <v>-1</v>
      </c>
      <c r="E13" s="10">
        <v>-152</v>
      </c>
      <c r="F13" s="5" t="s">
        <v>9</v>
      </c>
      <c r="G13" s="5" t="s">
        <v>9</v>
      </c>
      <c r="H13" s="6" t="s">
        <v>9</v>
      </c>
    </row>
    <row r="14" spans="1:8" x14ac:dyDescent="0.25">
      <c r="A14" s="49"/>
      <c r="B14" s="25" t="s">
        <v>18</v>
      </c>
      <c r="C14" s="11">
        <v>14487</v>
      </c>
      <c r="D14" s="12">
        <v>-2.2999999999999998</v>
      </c>
      <c r="E14" s="11">
        <v>-337</v>
      </c>
      <c r="F14" s="13" t="s">
        <v>9</v>
      </c>
      <c r="G14" s="13" t="s">
        <v>9</v>
      </c>
      <c r="H14" s="14">
        <v>14514.25</v>
      </c>
    </row>
    <row r="15" spans="1:8" x14ac:dyDescent="0.25">
      <c r="A15" s="47" t="s">
        <v>19</v>
      </c>
      <c r="B15" s="26" t="s">
        <v>20</v>
      </c>
      <c r="C15" s="15">
        <v>14220</v>
      </c>
      <c r="D15" s="16">
        <v>-3.8</v>
      </c>
      <c r="E15" s="15">
        <v>-557</v>
      </c>
      <c r="F15" s="16" t="s">
        <v>9</v>
      </c>
      <c r="G15" s="15" t="s">
        <v>9</v>
      </c>
      <c r="H15" s="17" t="s">
        <v>9</v>
      </c>
    </row>
    <row r="16" spans="1:8" x14ac:dyDescent="0.25">
      <c r="A16" s="48"/>
      <c r="B16" s="27" t="s">
        <v>21</v>
      </c>
      <c r="C16" s="10">
        <v>14143</v>
      </c>
      <c r="D16" s="9">
        <v>-3.7</v>
      </c>
      <c r="E16" s="10">
        <v>-542</v>
      </c>
      <c r="F16" s="9" t="s">
        <v>9</v>
      </c>
      <c r="G16" s="10" t="s">
        <v>9</v>
      </c>
      <c r="H16" s="17" t="s">
        <v>9</v>
      </c>
    </row>
    <row r="17" spans="1:8" x14ac:dyDescent="0.25">
      <c r="A17" s="48"/>
      <c r="B17" s="27" t="s">
        <v>8</v>
      </c>
      <c r="C17" s="10">
        <v>14185</v>
      </c>
      <c r="D17" s="9">
        <v>-2.1</v>
      </c>
      <c r="E17" s="10">
        <v>-302</v>
      </c>
      <c r="F17" s="9">
        <v>0.5</v>
      </c>
      <c r="G17" s="10">
        <v>74</v>
      </c>
      <c r="H17" s="17" t="s">
        <v>9</v>
      </c>
    </row>
    <row r="18" spans="1:8" x14ac:dyDescent="0.25">
      <c r="A18" s="48"/>
      <c r="B18" s="27" t="s">
        <v>10</v>
      </c>
      <c r="C18" s="10">
        <v>14408</v>
      </c>
      <c r="D18" s="9">
        <v>1.3</v>
      </c>
      <c r="E18" s="10">
        <v>188</v>
      </c>
      <c r="F18" s="9">
        <v>0.3</v>
      </c>
      <c r="G18" s="10">
        <v>50</v>
      </c>
      <c r="H18" s="17" t="s">
        <v>9</v>
      </c>
    </row>
    <row r="19" spans="1:8" x14ac:dyDescent="0.25">
      <c r="A19" s="48"/>
      <c r="B19" s="27" t="s">
        <v>11</v>
      </c>
      <c r="C19" s="10">
        <v>14471</v>
      </c>
      <c r="D19" s="9">
        <v>2.2999999999999998</v>
      </c>
      <c r="E19" s="10">
        <v>328</v>
      </c>
      <c r="F19" s="9">
        <v>-0.3</v>
      </c>
      <c r="G19" s="10">
        <v>-46</v>
      </c>
      <c r="H19" s="17" t="s">
        <v>9</v>
      </c>
    </row>
    <row r="20" spans="1:8" x14ac:dyDescent="0.25">
      <c r="A20" s="48"/>
      <c r="B20" s="27" t="s">
        <v>12</v>
      </c>
      <c r="C20" s="10">
        <v>14646</v>
      </c>
      <c r="D20" s="9">
        <v>3.3</v>
      </c>
      <c r="E20" s="10">
        <v>461</v>
      </c>
      <c r="F20" s="9">
        <v>0.1</v>
      </c>
      <c r="G20" s="10">
        <v>11</v>
      </c>
      <c r="H20" s="17" t="s">
        <v>9</v>
      </c>
    </row>
    <row r="21" spans="1:8" x14ac:dyDescent="0.25">
      <c r="A21" s="48"/>
      <c r="B21" s="27" t="s">
        <v>13</v>
      </c>
      <c r="C21" s="10">
        <v>14759</v>
      </c>
      <c r="D21" s="9">
        <v>2.4</v>
      </c>
      <c r="E21" s="10">
        <v>351</v>
      </c>
      <c r="F21" s="9">
        <v>0.2</v>
      </c>
      <c r="G21" s="10">
        <v>32</v>
      </c>
      <c r="H21" s="17" t="s">
        <v>9</v>
      </c>
    </row>
    <row r="22" spans="1:8" x14ac:dyDescent="0.25">
      <c r="A22" s="48"/>
      <c r="B22" s="27" t="s">
        <v>14</v>
      </c>
      <c r="C22" s="10">
        <v>14806</v>
      </c>
      <c r="D22" s="9">
        <v>2.2999999999999998</v>
      </c>
      <c r="E22" s="10">
        <v>335</v>
      </c>
      <c r="F22" s="9">
        <v>-0.2</v>
      </c>
      <c r="G22" s="10">
        <v>-31</v>
      </c>
      <c r="H22" s="17" t="s">
        <v>9</v>
      </c>
    </row>
    <row r="23" spans="1:8" x14ac:dyDescent="0.25">
      <c r="A23" s="48"/>
      <c r="B23" s="27" t="s">
        <v>15</v>
      </c>
      <c r="C23" s="10">
        <v>14808</v>
      </c>
      <c r="D23" s="9">
        <v>1.1000000000000001</v>
      </c>
      <c r="E23" s="10">
        <v>162</v>
      </c>
      <c r="F23" s="9">
        <v>-0.1</v>
      </c>
      <c r="G23" s="10">
        <v>-16</v>
      </c>
      <c r="H23" s="17" t="s">
        <v>9</v>
      </c>
    </row>
    <row r="24" spans="1:8" x14ac:dyDescent="0.25">
      <c r="A24" s="48"/>
      <c r="B24" s="27" t="s">
        <v>16</v>
      </c>
      <c r="C24" s="10">
        <v>14830</v>
      </c>
      <c r="D24" s="9">
        <v>0.5</v>
      </c>
      <c r="E24" s="10">
        <v>71</v>
      </c>
      <c r="F24" s="9">
        <v>0.4</v>
      </c>
      <c r="G24" s="10">
        <v>53</v>
      </c>
      <c r="H24" s="17" t="s">
        <v>9</v>
      </c>
    </row>
    <row r="25" spans="1:8" x14ac:dyDescent="0.25">
      <c r="A25" s="48"/>
      <c r="B25" s="27" t="s">
        <v>17</v>
      </c>
      <c r="C25" s="10">
        <v>14811</v>
      </c>
      <c r="D25" s="9">
        <v>0</v>
      </c>
      <c r="E25" s="10">
        <v>5</v>
      </c>
      <c r="F25" s="9">
        <v>0.9</v>
      </c>
      <c r="G25" s="10">
        <v>127</v>
      </c>
      <c r="H25" s="17" t="s">
        <v>9</v>
      </c>
    </row>
    <row r="26" spans="1:8" x14ac:dyDescent="0.25">
      <c r="A26" s="49"/>
      <c r="B26" s="28" t="s">
        <v>18</v>
      </c>
      <c r="C26" s="11">
        <v>14792</v>
      </c>
      <c r="D26" s="12">
        <v>-0.1</v>
      </c>
      <c r="E26" s="11">
        <v>-16</v>
      </c>
      <c r="F26" s="13">
        <v>2.1</v>
      </c>
      <c r="G26" s="13">
        <v>305</v>
      </c>
      <c r="H26" s="14">
        <v>14607.75</v>
      </c>
    </row>
    <row r="27" spans="1:8" x14ac:dyDescent="0.25">
      <c r="A27" s="47" t="s">
        <v>22</v>
      </c>
      <c r="B27" s="27" t="s">
        <v>20</v>
      </c>
      <c r="C27" s="10">
        <v>14656</v>
      </c>
      <c r="D27" s="9">
        <v>-1.2</v>
      </c>
      <c r="E27" s="10">
        <v>-174</v>
      </c>
      <c r="F27" s="9">
        <v>3.1</v>
      </c>
      <c r="G27" s="10">
        <v>436</v>
      </c>
      <c r="H27" s="17" t="s">
        <v>9</v>
      </c>
    </row>
    <row r="28" spans="1:8" x14ac:dyDescent="0.25">
      <c r="A28" s="48"/>
      <c r="B28" s="27" t="s">
        <v>21</v>
      </c>
      <c r="C28" s="10">
        <v>14694</v>
      </c>
      <c r="D28" s="9">
        <v>-0.8</v>
      </c>
      <c r="E28" s="10">
        <v>-118</v>
      </c>
      <c r="F28" s="9">
        <v>3.9</v>
      </c>
      <c r="G28" s="10">
        <v>551</v>
      </c>
      <c r="H28" s="17" t="s">
        <v>9</v>
      </c>
    </row>
    <row r="29" spans="1:8" x14ac:dyDescent="0.25">
      <c r="A29" s="48"/>
      <c r="B29" s="27" t="s">
        <v>8</v>
      </c>
      <c r="C29" s="10">
        <v>14779</v>
      </c>
      <c r="D29" s="9">
        <v>-0.1</v>
      </c>
      <c r="E29" s="10">
        <v>-13</v>
      </c>
      <c r="F29" s="9">
        <v>4.2</v>
      </c>
      <c r="G29" s="10">
        <v>594</v>
      </c>
      <c r="H29" s="17" t="s">
        <v>9</v>
      </c>
    </row>
    <row r="30" spans="1:8" x14ac:dyDescent="0.25">
      <c r="A30" s="48"/>
      <c r="B30" s="27" t="s">
        <v>10</v>
      </c>
      <c r="C30" s="10">
        <v>15049</v>
      </c>
      <c r="D30" s="9">
        <v>2.7</v>
      </c>
      <c r="E30" s="10">
        <v>393</v>
      </c>
      <c r="F30" s="9">
        <v>4.5</v>
      </c>
      <c r="G30" s="10">
        <v>641</v>
      </c>
      <c r="H30" s="17" t="s">
        <v>9</v>
      </c>
    </row>
    <row r="31" spans="1:8" x14ac:dyDescent="0.25">
      <c r="A31" s="48"/>
      <c r="B31" s="27" t="s">
        <v>11</v>
      </c>
      <c r="C31" s="10">
        <v>15147</v>
      </c>
      <c r="D31" s="9">
        <v>3.1</v>
      </c>
      <c r="E31" s="10">
        <v>454</v>
      </c>
      <c r="F31" s="9">
        <v>4.7</v>
      </c>
      <c r="G31" s="10">
        <v>676</v>
      </c>
      <c r="H31" s="17" t="s">
        <v>9</v>
      </c>
    </row>
    <row r="32" spans="1:8" x14ac:dyDescent="0.25">
      <c r="A32" s="48"/>
      <c r="B32" s="27" t="s">
        <v>12</v>
      </c>
      <c r="C32" s="10">
        <v>15132</v>
      </c>
      <c r="D32" s="9">
        <v>2.4</v>
      </c>
      <c r="E32" s="10">
        <v>353</v>
      </c>
      <c r="F32" s="9">
        <v>3.3</v>
      </c>
      <c r="G32" s="10">
        <v>485</v>
      </c>
      <c r="H32" s="17" t="s">
        <v>9</v>
      </c>
    </row>
    <row r="33" spans="1:8" x14ac:dyDescent="0.25">
      <c r="A33" s="48"/>
      <c r="B33" s="27" t="s">
        <v>13</v>
      </c>
      <c r="C33" s="10">
        <v>15087</v>
      </c>
      <c r="D33" s="9">
        <v>0.3</v>
      </c>
      <c r="E33" s="10">
        <v>38</v>
      </c>
      <c r="F33" s="9">
        <v>2.2000000000000002</v>
      </c>
      <c r="G33" s="10">
        <v>328</v>
      </c>
      <c r="H33" s="17" t="s">
        <v>9</v>
      </c>
    </row>
    <row r="34" spans="1:8" x14ac:dyDescent="0.25">
      <c r="A34" s="48"/>
      <c r="B34" s="27" t="s">
        <v>14</v>
      </c>
      <c r="C34" s="10">
        <v>15131</v>
      </c>
      <c r="D34" s="9">
        <v>-0.1</v>
      </c>
      <c r="E34" s="10">
        <v>-16</v>
      </c>
      <c r="F34" s="9">
        <v>2.2000000000000002</v>
      </c>
      <c r="G34" s="10">
        <v>325</v>
      </c>
      <c r="H34" s="17" t="s">
        <v>9</v>
      </c>
    </row>
    <row r="35" spans="1:8" x14ac:dyDescent="0.25">
      <c r="A35" s="48"/>
      <c r="B35" s="27" t="s">
        <v>15</v>
      </c>
      <c r="C35" s="10">
        <v>15142</v>
      </c>
      <c r="D35" s="9">
        <v>0.1</v>
      </c>
      <c r="E35" s="10">
        <v>10</v>
      </c>
      <c r="F35" s="9">
        <v>2.2999999999999998</v>
      </c>
      <c r="G35" s="10">
        <v>334</v>
      </c>
      <c r="H35" s="17" t="s">
        <v>9</v>
      </c>
    </row>
    <row r="36" spans="1:8" x14ac:dyDescent="0.25">
      <c r="A36" s="48"/>
      <c r="B36" s="27" t="s">
        <v>16</v>
      </c>
      <c r="C36" s="10">
        <v>15252</v>
      </c>
      <c r="D36" s="9">
        <v>1.1000000000000001</v>
      </c>
      <c r="E36" s="10">
        <v>165</v>
      </c>
      <c r="F36" s="9">
        <v>2.8</v>
      </c>
      <c r="G36" s="10">
        <v>422</v>
      </c>
      <c r="H36" s="17" t="s">
        <v>9</v>
      </c>
    </row>
    <row r="37" spans="1:8" x14ac:dyDescent="0.25">
      <c r="A37" s="48"/>
      <c r="B37" s="27" t="s">
        <v>17</v>
      </c>
      <c r="C37" s="10">
        <v>15356</v>
      </c>
      <c r="D37" s="9">
        <v>1.5</v>
      </c>
      <c r="E37" s="10">
        <v>225</v>
      </c>
      <c r="F37" s="9">
        <v>3.7</v>
      </c>
      <c r="G37" s="10">
        <v>545</v>
      </c>
      <c r="H37" s="17" t="s">
        <v>9</v>
      </c>
    </row>
    <row r="38" spans="1:8" x14ac:dyDescent="0.25">
      <c r="A38" s="49"/>
      <c r="B38" s="28" t="s">
        <v>18</v>
      </c>
      <c r="C38" s="11">
        <v>15387</v>
      </c>
      <c r="D38" s="12">
        <v>1.6</v>
      </c>
      <c r="E38" s="11">
        <v>245</v>
      </c>
      <c r="F38" s="12">
        <v>4</v>
      </c>
      <c r="G38" s="13">
        <v>595</v>
      </c>
      <c r="H38" s="14">
        <v>15110</v>
      </c>
    </row>
    <row r="39" spans="1:8" x14ac:dyDescent="0.25">
      <c r="A39" s="47" t="s">
        <v>23</v>
      </c>
      <c r="B39" s="27" t="s">
        <v>20</v>
      </c>
      <c r="C39" s="10">
        <v>15216</v>
      </c>
      <c r="D39" s="9">
        <v>-0.2</v>
      </c>
      <c r="E39" s="10">
        <v>-36</v>
      </c>
      <c r="F39" s="9">
        <v>3.8</v>
      </c>
      <c r="G39" s="10">
        <v>560</v>
      </c>
      <c r="H39" s="17" t="s">
        <v>9</v>
      </c>
    </row>
    <row r="40" spans="1:8" x14ac:dyDescent="0.25">
      <c r="A40" s="48"/>
      <c r="B40" s="27" t="s">
        <v>21</v>
      </c>
      <c r="C40" s="10">
        <v>15053</v>
      </c>
      <c r="D40" s="9">
        <v>-2</v>
      </c>
      <c r="E40" s="10">
        <v>-303</v>
      </c>
      <c r="F40" s="9">
        <v>2.4</v>
      </c>
      <c r="G40" s="10">
        <v>359</v>
      </c>
      <c r="H40" s="17" t="s">
        <v>9</v>
      </c>
    </row>
    <row r="41" spans="1:8" x14ac:dyDescent="0.25">
      <c r="A41" s="48"/>
      <c r="B41" s="27" t="s">
        <v>8</v>
      </c>
      <c r="C41" s="10">
        <v>15004</v>
      </c>
      <c r="D41" s="9">
        <v>-2.5</v>
      </c>
      <c r="E41" s="10">
        <v>-384</v>
      </c>
      <c r="F41" s="9">
        <v>1.5</v>
      </c>
      <c r="G41" s="10">
        <v>224</v>
      </c>
      <c r="H41" s="17" t="s">
        <v>9</v>
      </c>
    </row>
    <row r="42" spans="1:8" x14ac:dyDescent="0.25">
      <c r="A42" s="48"/>
      <c r="B42" s="27" t="s">
        <v>10</v>
      </c>
      <c r="C42" s="10">
        <v>15149</v>
      </c>
      <c r="D42" s="9">
        <v>-0.4</v>
      </c>
      <c r="E42" s="10">
        <v>-66</v>
      </c>
      <c r="F42" s="29">
        <v>0.7</v>
      </c>
      <c r="G42" s="29">
        <v>101</v>
      </c>
      <c r="H42" s="30" t="s">
        <v>9</v>
      </c>
    </row>
    <row r="43" spans="1:8" x14ac:dyDescent="0.25">
      <c r="A43" s="48"/>
      <c r="B43" s="27" t="s">
        <v>11</v>
      </c>
      <c r="C43" s="10">
        <v>15203</v>
      </c>
      <c r="D43" s="9">
        <v>1</v>
      </c>
      <c r="E43" s="10">
        <v>151</v>
      </c>
      <c r="F43" s="29">
        <v>0.4</v>
      </c>
      <c r="G43" s="29">
        <v>56</v>
      </c>
      <c r="H43" s="30" t="s">
        <v>9</v>
      </c>
    </row>
    <row r="44" spans="1:8" x14ac:dyDescent="0.25">
      <c r="A44" s="48"/>
      <c r="B44" s="27" t="s">
        <v>27</v>
      </c>
      <c r="C44" s="10">
        <v>15277</v>
      </c>
      <c r="D44" s="9">
        <v>1.8</v>
      </c>
      <c r="E44" s="10">
        <v>273</v>
      </c>
      <c r="F44" s="9">
        <v>1</v>
      </c>
      <c r="G44" s="29">
        <v>145</v>
      </c>
      <c r="H44" s="30" t="s">
        <v>9</v>
      </c>
    </row>
    <row r="45" spans="1:8" x14ac:dyDescent="0.25">
      <c r="A45" s="48"/>
      <c r="B45" s="27" t="s">
        <v>13</v>
      </c>
      <c r="C45" s="10">
        <v>15277</v>
      </c>
      <c r="D45" s="9">
        <v>0.8</v>
      </c>
      <c r="E45" s="10">
        <v>127</v>
      </c>
      <c r="F45" s="9">
        <v>1.3</v>
      </c>
      <c r="G45" s="29">
        <v>190</v>
      </c>
      <c r="H45" s="30" t="s">
        <v>9</v>
      </c>
    </row>
    <row r="46" spans="1:8" x14ac:dyDescent="0.25">
      <c r="A46" s="48"/>
      <c r="B46" s="27" t="s">
        <v>14</v>
      </c>
      <c r="C46" s="10">
        <v>15340</v>
      </c>
      <c r="D46" s="9">
        <v>0.9</v>
      </c>
      <c r="E46" s="10">
        <v>137</v>
      </c>
      <c r="F46" s="9">
        <v>1.4</v>
      </c>
      <c r="G46" s="29">
        <v>209</v>
      </c>
      <c r="H46" s="30" t="s">
        <v>9</v>
      </c>
    </row>
    <row r="47" spans="1:8" x14ac:dyDescent="0.25">
      <c r="A47" s="48"/>
      <c r="B47" s="27" t="s">
        <v>15</v>
      </c>
      <c r="C47" s="10">
        <v>15443</v>
      </c>
      <c r="D47" s="9">
        <v>1.1000000000000001</v>
      </c>
      <c r="E47" s="10">
        <v>167</v>
      </c>
      <c r="F47" s="9">
        <v>2</v>
      </c>
      <c r="G47" s="29">
        <v>302</v>
      </c>
      <c r="H47" s="30" t="s">
        <v>9</v>
      </c>
    </row>
    <row r="48" spans="1:8" x14ac:dyDescent="0.25">
      <c r="A48" s="48"/>
      <c r="B48" s="27" t="s">
        <v>16</v>
      </c>
      <c r="C48" s="10">
        <v>15622</v>
      </c>
      <c r="D48" s="9">
        <v>2.2999999999999998</v>
      </c>
      <c r="E48" s="10">
        <v>345</v>
      </c>
      <c r="F48" s="9">
        <v>2.4</v>
      </c>
      <c r="G48" s="29">
        <v>370</v>
      </c>
      <c r="H48" s="30" t="s">
        <v>9</v>
      </c>
    </row>
    <row r="49" spans="1:8" x14ac:dyDescent="0.25">
      <c r="A49" s="48"/>
      <c r="B49" s="27" t="s">
        <v>17</v>
      </c>
      <c r="C49" s="18">
        <v>15652</v>
      </c>
      <c r="D49" s="19">
        <v>2</v>
      </c>
      <c r="E49" s="18">
        <v>312</v>
      </c>
      <c r="F49" s="19">
        <v>1.9</v>
      </c>
      <c r="G49" s="20">
        <v>296</v>
      </c>
      <c r="H49" s="21" t="s">
        <v>9</v>
      </c>
    </row>
    <row r="50" spans="1:8" x14ac:dyDescent="0.25">
      <c r="A50" s="49"/>
      <c r="B50" s="28" t="s">
        <v>18</v>
      </c>
      <c r="C50" s="11">
        <v>15660</v>
      </c>
      <c r="D50" s="12">
        <v>1.4</v>
      </c>
      <c r="E50" s="11">
        <v>217</v>
      </c>
      <c r="F50" s="13">
        <v>1.8</v>
      </c>
      <c r="G50" s="13">
        <v>273</v>
      </c>
      <c r="H50" s="14">
        <v>15346</v>
      </c>
    </row>
    <row r="51" spans="1:8" x14ac:dyDescent="0.25">
      <c r="A51" s="47" t="s">
        <v>29</v>
      </c>
      <c r="B51" s="26" t="s">
        <v>20</v>
      </c>
      <c r="C51" s="15">
        <v>15476</v>
      </c>
      <c r="D51" s="16">
        <v>-0.9</v>
      </c>
      <c r="E51" s="15">
        <v>-146</v>
      </c>
      <c r="F51" s="34">
        <v>1.7</v>
      </c>
      <c r="G51" s="34">
        <v>260</v>
      </c>
      <c r="H51" s="35" t="s">
        <v>9</v>
      </c>
    </row>
    <row r="52" spans="1:8" x14ac:dyDescent="0.25">
      <c r="A52" s="48"/>
      <c r="B52" s="27" t="s">
        <v>21</v>
      </c>
      <c r="C52" s="10">
        <v>15317</v>
      </c>
      <c r="D52" s="9">
        <v>-2.1</v>
      </c>
      <c r="E52" s="10">
        <v>-335</v>
      </c>
      <c r="F52" s="29">
        <v>1.8</v>
      </c>
      <c r="G52" s="29">
        <v>264</v>
      </c>
      <c r="H52" s="30" t="s">
        <v>9</v>
      </c>
    </row>
    <row r="53" spans="1:8" x14ac:dyDescent="0.25">
      <c r="A53" s="48"/>
      <c r="B53" s="27" t="s">
        <v>8</v>
      </c>
      <c r="C53" s="10">
        <v>15362</v>
      </c>
      <c r="D53" s="9">
        <v>-1.9</v>
      </c>
      <c r="E53" s="10">
        <v>-299</v>
      </c>
      <c r="F53" s="29">
        <v>2.4</v>
      </c>
      <c r="G53" s="29">
        <v>358</v>
      </c>
      <c r="H53" s="30" t="s">
        <v>9</v>
      </c>
    </row>
    <row r="54" spans="1:8" x14ac:dyDescent="0.25">
      <c r="A54" s="48"/>
      <c r="B54" s="27" t="s">
        <v>10</v>
      </c>
      <c r="C54" s="10">
        <v>15534</v>
      </c>
      <c r="D54" s="9">
        <v>0.4</v>
      </c>
      <c r="E54" s="10">
        <v>58</v>
      </c>
      <c r="F54" s="29">
        <v>2.5</v>
      </c>
      <c r="G54" s="29">
        <v>384</v>
      </c>
      <c r="H54" s="30" t="s">
        <v>9</v>
      </c>
    </row>
    <row r="55" spans="1:8" x14ac:dyDescent="0.25">
      <c r="A55" s="48"/>
      <c r="B55" s="27" t="s">
        <v>11</v>
      </c>
      <c r="C55" s="10">
        <v>15585</v>
      </c>
      <c r="D55" s="9">
        <v>1.8</v>
      </c>
      <c r="E55" s="10">
        <v>268</v>
      </c>
      <c r="F55" s="29">
        <v>2.5</v>
      </c>
      <c r="G55" s="29">
        <v>382</v>
      </c>
      <c r="H55" s="30" t="s">
        <v>9</v>
      </c>
    </row>
    <row r="56" spans="1:8" x14ac:dyDescent="0.25">
      <c r="A56" s="48"/>
      <c r="B56" s="27" t="s">
        <v>12</v>
      </c>
      <c r="C56" s="10">
        <v>15758</v>
      </c>
      <c r="D56" s="9">
        <v>2.6</v>
      </c>
      <c r="E56" s="10">
        <v>396</v>
      </c>
      <c r="F56" s="29">
        <v>3.1</v>
      </c>
      <c r="G56" s="29">
        <v>481</v>
      </c>
      <c r="H56" s="30" t="s">
        <v>9</v>
      </c>
    </row>
    <row r="57" spans="1:8" x14ac:dyDescent="0.25">
      <c r="A57" s="48"/>
      <c r="B57" s="27" t="s">
        <v>13</v>
      </c>
      <c r="C57" s="10">
        <v>15684</v>
      </c>
      <c r="D57" s="9">
        <v>1</v>
      </c>
      <c r="E57" s="10">
        <v>151</v>
      </c>
      <c r="F57" s="29">
        <v>2.7</v>
      </c>
      <c r="G57" s="29">
        <v>408</v>
      </c>
      <c r="H57" s="30" t="s">
        <v>9</v>
      </c>
    </row>
    <row r="58" spans="1:8" x14ac:dyDescent="0.25">
      <c r="A58" s="48"/>
      <c r="B58" s="27" t="s">
        <v>14</v>
      </c>
      <c r="C58" s="10">
        <v>15878</v>
      </c>
      <c r="D58" s="9">
        <v>1.9</v>
      </c>
      <c r="E58" s="10">
        <v>294</v>
      </c>
      <c r="F58" s="29">
        <v>3.5</v>
      </c>
      <c r="G58" s="29">
        <v>538</v>
      </c>
      <c r="H58" s="30" t="s">
        <v>9</v>
      </c>
    </row>
    <row r="59" spans="1:8" x14ac:dyDescent="0.25">
      <c r="A59" s="48"/>
      <c r="B59" s="27" t="s">
        <v>15</v>
      </c>
      <c r="C59" s="10">
        <v>15750</v>
      </c>
      <c r="D59" s="9">
        <v>-0.1</v>
      </c>
      <c r="E59" s="10">
        <v>-8</v>
      </c>
      <c r="F59" s="9">
        <v>2</v>
      </c>
      <c r="G59" s="29">
        <v>306</v>
      </c>
      <c r="H59" s="30" t="s">
        <v>9</v>
      </c>
    </row>
    <row r="60" spans="1:8" x14ac:dyDescent="0.25">
      <c r="A60" s="48"/>
      <c r="B60" s="27" t="s">
        <v>16</v>
      </c>
      <c r="C60" s="10">
        <v>15858</v>
      </c>
      <c r="D60" s="9">
        <v>1.1000000000000001</v>
      </c>
      <c r="E60" s="10">
        <v>173</v>
      </c>
      <c r="F60" s="29">
        <v>1.5</v>
      </c>
      <c r="G60" s="29">
        <v>236</v>
      </c>
      <c r="H60" s="30" t="s">
        <v>9</v>
      </c>
    </row>
    <row r="61" spans="1:8" x14ac:dyDescent="0.25">
      <c r="A61" s="48"/>
      <c r="B61" s="27" t="s">
        <v>17</v>
      </c>
      <c r="C61" s="10">
        <v>15777</v>
      </c>
      <c r="D61" s="9">
        <v>-0.6</v>
      </c>
      <c r="E61" s="10">
        <v>-102</v>
      </c>
      <c r="F61" s="29">
        <v>0.8</v>
      </c>
      <c r="G61" s="29">
        <v>125</v>
      </c>
      <c r="H61" s="30" t="s">
        <v>9</v>
      </c>
    </row>
    <row r="62" spans="1:8" x14ac:dyDescent="0.25">
      <c r="A62" s="49"/>
      <c r="B62" s="28" t="s">
        <v>18</v>
      </c>
      <c r="C62" s="11">
        <v>15551</v>
      </c>
      <c r="D62" s="12">
        <v>-1.3</v>
      </c>
      <c r="E62" s="11">
        <v>-199</v>
      </c>
      <c r="F62" s="13">
        <v>-0.7</v>
      </c>
      <c r="G62" s="13">
        <v>-110</v>
      </c>
      <c r="H62" s="14">
        <v>15605.25</v>
      </c>
    </row>
    <row r="63" spans="1:8" x14ac:dyDescent="0.25">
      <c r="A63" s="47" t="s">
        <v>30</v>
      </c>
      <c r="B63" s="26" t="s">
        <v>20</v>
      </c>
      <c r="C63" s="15">
        <v>15207</v>
      </c>
      <c r="D63" s="16">
        <v>-4.0999999999999996</v>
      </c>
      <c r="E63" s="15">
        <v>-651</v>
      </c>
      <c r="F63" s="34">
        <v>-1.7</v>
      </c>
      <c r="G63" s="34">
        <v>-268</v>
      </c>
      <c r="H63" s="35" t="s">
        <v>9</v>
      </c>
    </row>
    <row r="64" spans="1:8" x14ac:dyDescent="0.25">
      <c r="A64" s="48"/>
      <c r="B64" s="27" t="s">
        <v>21</v>
      </c>
      <c r="C64" s="10">
        <v>15075</v>
      </c>
      <c r="D64" s="9">
        <v>-4.4000000000000004</v>
      </c>
      <c r="E64" s="10">
        <v>-702</v>
      </c>
      <c r="F64" s="29">
        <v>-1.6</v>
      </c>
      <c r="G64" s="29">
        <v>-242</v>
      </c>
      <c r="H64" s="30" t="s">
        <v>9</v>
      </c>
    </row>
    <row r="65" spans="1:8" s="36" customFormat="1" x14ac:dyDescent="0.25">
      <c r="A65" s="48"/>
      <c r="B65" s="27" t="s">
        <v>8</v>
      </c>
      <c r="C65" s="10">
        <v>15067</v>
      </c>
      <c r="D65" s="9">
        <v>-3.1</v>
      </c>
      <c r="E65" s="10">
        <v>-484</v>
      </c>
      <c r="F65" s="29">
        <v>-1.9</v>
      </c>
      <c r="G65" s="29">
        <v>-295</v>
      </c>
      <c r="H65" s="30" t="s">
        <v>9</v>
      </c>
    </row>
    <row r="66" spans="1:8" x14ac:dyDescent="0.25">
      <c r="A66" s="48"/>
      <c r="B66" s="27" t="s">
        <v>10</v>
      </c>
      <c r="C66" s="10">
        <v>15160</v>
      </c>
      <c r="D66" s="9">
        <v>-0.3</v>
      </c>
      <c r="E66" s="10">
        <v>-47</v>
      </c>
      <c r="F66" s="29">
        <v>-2.4</v>
      </c>
      <c r="G66" s="29">
        <v>-374</v>
      </c>
      <c r="H66" s="30" t="s">
        <v>9</v>
      </c>
    </row>
    <row r="67" spans="1:8" x14ac:dyDescent="0.25">
      <c r="A67" s="48"/>
      <c r="B67" s="27" t="s">
        <v>11</v>
      </c>
      <c r="C67" s="10">
        <v>15362</v>
      </c>
      <c r="D67" s="9">
        <v>1.9</v>
      </c>
      <c r="E67" s="10">
        <v>287</v>
      </c>
      <c r="F67" s="29">
        <v>-1.4</v>
      </c>
      <c r="G67" s="29">
        <v>-223</v>
      </c>
      <c r="H67" s="30" t="s">
        <v>9</v>
      </c>
    </row>
    <row r="68" spans="1:8" x14ac:dyDescent="0.25">
      <c r="A68" s="48"/>
      <c r="B68" s="27" t="s">
        <v>12</v>
      </c>
      <c r="C68" s="10">
        <v>15552</v>
      </c>
      <c r="D68" s="9">
        <v>3.2</v>
      </c>
      <c r="E68" s="10">
        <v>485</v>
      </c>
      <c r="F68" s="29">
        <v>-1.3</v>
      </c>
      <c r="G68" s="29">
        <v>-206</v>
      </c>
      <c r="H68" s="30" t="s">
        <v>9</v>
      </c>
    </row>
    <row r="69" spans="1:8" x14ac:dyDescent="0.25">
      <c r="A69" s="48"/>
      <c r="B69" s="27" t="s">
        <v>13</v>
      </c>
      <c r="C69" s="10">
        <v>15752</v>
      </c>
      <c r="D69" s="9">
        <v>3.9</v>
      </c>
      <c r="E69" s="10">
        <v>592</v>
      </c>
      <c r="F69" s="29">
        <v>0.4</v>
      </c>
      <c r="G69" s="29">
        <v>68</v>
      </c>
      <c r="H69" s="30" t="s">
        <v>9</v>
      </c>
    </row>
    <row r="70" spans="1:8" x14ac:dyDescent="0.25">
      <c r="A70" s="48"/>
      <c r="B70" s="27" t="s">
        <v>14</v>
      </c>
      <c r="C70" s="10">
        <v>15776</v>
      </c>
      <c r="D70" s="9">
        <v>2.7</v>
      </c>
      <c r="E70" s="10">
        <v>414</v>
      </c>
      <c r="F70" s="29">
        <v>-0.6</v>
      </c>
      <c r="G70" s="29">
        <v>-102</v>
      </c>
      <c r="H70" s="30" t="s">
        <v>9</v>
      </c>
    </row>
    <row r="71" spans="1:8" ht="15" customHeight="1" x14ac:dyDescent="0.25">
      <c r="A71" s="48"/>
      <c r="B71" s="27" t="s">
        <v>15</v>
      </c>
      <c r="C71" s="10">
        <v>15801</v>
      </c>
      <c r="D71" s="9">
        <v>1.6</v>
      </c>
      <c r="E71" s="10">
        <v>249</v>
      </c>
      <c r="F71" s="29">
        <v>0.3</v>
      </c>
      <c r="G71" s="29">
        <v>51</v>
      </c>
      <c r="H71" s="30" t="s">
        <v>9</v>
      </c>
    </row>
    <row r="72" spans="1:8" ht="15" customHeight="1" x14ac:dyDescent="0.25">
      <c r="A72" s="48"/>
      <c r="B72" s="27" t="s">
        <v>16</v>
      </c>
      <c r="C72" s="10">
        <v>15838</v>
      </c>
      <c r="D72" s="9">
        <v>0.5</v>
      </c>
      <c r="E72" s="10">
        <v>85</v>
      </c>
      <c r="F72" s="29">
        <v>-0.1</v>
      </c>
      <c r="G72" s="29">
        <v>-20</v>
      </c>
      <c r="H72" s="30" t="s">
        <v>9</v>
      </c>
    </row>
    <row r="73" spans="1:8" ht="15" customHeight="1" x14ac:dyDescent="0.25">
      <c r="A73" s="48"/>
      <c r="B73" s="27" t="s">
        <v>17</v>
      </c>
      <c r="C73" s="18">
        <v>15901</v>
      </c>
      <c r="D73" s="19">
        <v>0.8</v>
      </c>
      <c r="E73" s="18">
        <v>125</v>
      </c>
      <c r="F73" s="20">
        <v>0.8</v>
      </c>
      <c r="G73" s="20">
        <v>124</v>
      </c>
      <c r="H73" s="21" t="s">
        <v>9</v>
      </c>
    </row>
    <row r="74" spans="1:8" ht="15" customHeight="1" x14ac:dyDescent="0.25">
      <c r="A74" s="49"/>
      <c r="B74" s="28" t="s">
        <v>18</v>
      </c>
      <c r="C74" s="37">
        <v>15801</v>
      </c>
      <c r="D74" s="38">
        <v>0</v>
      </c>
      <c r="E74" s="37">
        <v>0</v>
      </c>
      <c r="F74" s="39">
        <v>1.6</v>
      </c>
      <c r="G74" s="39">
        <v>251</v>
      </c>
      <c r="H74" s="40">
        <v>15555.25</v>
      </c>
    </row>
    <row r="75" spans="1:8" ht="15" customHeight="1" x14ac:dyDescent="0.25">
      <c r="A75" s="47" t="s">
        <v>31</v>
      </c>
      <c r="B75" s="26" t="s">
        <v>20</v>
      </c>
      <c r="C75" s="15">
        <v>15620</v>
      </c>
      <c r="D75" s="16">
        <v>-1.4</v>
      </c>
      <c r="E75" s="15">
        <v>-218</v>
      </c>
      <c r="F75" s="34">
        <v>2.7</v>
      </c>
      <c r="G75" s="34">
        <v>413</v>
      </c>
      <c r="H75" s="35" t="s">
        <v>9</v>
      </c>
    </row>
    <row r="76" spans="1:8" ht="15" customHeight="1" x14ac:dyDescent="0.25">
      <c r="A76" s="48"/>
      <c r="B76" s="27" t="s">
        <v>21</v>
      </c>
      <c r="C76" s="10">
        <v>15465</v>
      </c>
      <c r="D76" s="9">
        <v>-2.7</v>
      </c>
      <c r="E76" s="10">
        <v>-435</v>
      </c>
      <c r="F76" s="29">
        <v>2.6</v>
      </c>
      <c r="G76" s="29">
        <v>390</v>
      </c>
      <c r="H76" s="30" t="s">
        <v>9</v>
      </c>
    </row>
    <row r="77" spans="1:8" ht="15" customHeight="1" x14ac:dyDescent="0.25">
      <c r="A77" s="48"/>
      <c r="B77" s="27" t="s">
        <v>8</v>
      </c>
      <c r="C77" s="10">
        <v>15534</v>
      </c>
      <c r="D77" s="9">
        <v>-1.7</v>
      </c>
      <c r="E77" s="10">
        <v>-267</v>
      </c>
      <c r="F77" s="29">
        <v>3.1</v>
      </c>
      <c r="G77" s="29">
        <v>467</v>
      </c>
      <c r="H77" s="30" t="s">
        <v>9</v>
      </c>
    </row>
    <row r="78" spans="1:8" ht="15" customHeight="1" x14ac:dyDescent="0.25">
      <c r="A78" s="48"/>
      <c r="B78" s="27" t="s">
        <v>10</v>
      </c>
      <c r="C78" s="10">
        <v>15729</v>
      </c>
      <c r="D78" s="9">
        <v>0.7</v>
      </c>
      <c r="E78" s="10">
        <v>109</v>
      </c>
      <c r="F78" s="29">
        <v>3.8</v>
      </c>
      <c r="G78" s="29">
        <v>569</v>
      </c>
      <c r="H78" s="30" t="s">
        <v>9</v>
      </c>
    </row>
    <row r="79" spans="1:8" ht="15" customHeight="1" x14ac:dyDescent="0.25">
      <c r="A79" s="48"/>
      <c r="B79" s="27" t="s">
        <v>11</v>
      </c>
      <c r="C79" s="10">
        <v>15888</v>
      </c>
      <c r="D79" s="9">
        <v>2.7</v>
      </c>
      <c r="E79" s="10">
        <v>423</v>
      </c>
      <c r="F79" s="29">
        <v>3.4</v>
      </c>
      <c r="G79" s="29">
        <v>526</v>
      </c>
      <c r="H79" s="30" t="s">
        <v>9</v>
      </c>
    </row>
    <row r="80" spans="1:8" ht="15" customHeight="1" x14ac:dyDescent="0.25">
      <c r="A80" s="48"/>
      <c r="B80" s="27" t="s">
        <v>12</v>
      </c>
      <c r="C80" s="10">
        <v>16122</v>
      </c>
      <c r="D80" s="9">
        <v>3.8</v>
      </c>
      <c r="E80" s="10">
        <v>588</v>
      </c>
      <c r="F80" s="29">
        <v>3.7</v>
      </c>
      <c r="G80" s="29">
        <v>571</v>
      </c>
      <c r="H80" s="30" t="s">
        <v>9</v>
      </c>
    </row>
    <row r="81" spans="1:8" ht="15" customHeight="1" x14ac:dyDescent="0.25">
      <c r="A81" s="48"/>
      <c r="B81" s="27" t="s">
        <v>13</v>
      </c>
      <c r="C81" s="10">
        <v>16180</v>
      </c>
      <c r="D81" s="9">
        <v>2.9</v>
      </c>
      <c r="E81" s="10">
        <v>451</v>
      </c>
      <c r="F81" s="29">
        <v>2.7</v>
      </c>
      <c r="G81" s="29">
        <v>427</v>
      </c>
      <c r="H81" s="30" t="s">
        <v>9</v>
      </c>
    </row>
    <row r="82" spans="1:8" ht="15" customHeight="1" x14ac:dyDescent="0.25">
      <c r="A82" s="42"/>
      <c r="B82" s="27" t="s">
        <v>14</v>
      </c>
      <c r="C82" s="10">
        <v>16249</v>
      </c>
      <c r="D82" s="9">
        <v>2.2999999999999998</v>
      </c>
      <c r="E82" s="10">
        <v>361</v>
      </c>
      <c r="F82" s="9">
        <v>3</v>
      </c>
      <c r="G82" s="29">
        <v>473</v>
      </c>
      <c r="H82" s="30" t="s">
        <v>9</v>
      </c>
    </row>
    <row r="83" spans="1:8" ht="13.5" customHeight="1" x14ac:dyDescent="0.25">
      <c r="A83" s="43"/>
      <c r="B83" s="27" t="s">
        <v>15</v>
      </c>
      <c r="C83" s="10">
        <v>16305</v>
      </c>
      <c r="D83" s="9">
        <v>1.1000000000000001</v>
      </c>
      <c r="E83" s="10">
        <v>183</v>
      </c>
      <c r="F83" s="29">
        <v>3.2</v>
      </c>
      <c r="G83" s="29">
        <v>504</v>
      </c>
      <c r="H83" s="30" t="s">
        <v>9</v>
      </c>
    </row>
    <row r="84" spans="1:8" ht="15" customHeight="1" x14ac:dyDescent="0.25">
      <c r="A84" s="44"/>
      <c r="B84" s="27" t="s">
        <v>16</v>
      </c>
      <c r="C84" s="10">
        <v>16335</v>
      </c>
      <c r="D84" s="9">
        <v>1</v>
      </c>
      <c r="E84" s="10">
        <v>155</v>
      </c>
      <c r="F84" s="29">
        <v>3.1</v>
      </c>
      <c r="G84" s="29">
        <v>497</v>
      </c>
      <c r="H84" s="30" t="s">
        <v>9</v>
      </c>
    </row>
    <row r="85" spans="1:8" ht="15" customHeight="1" x14ac:dyDescent="0.25">
      <c r="A85" s="45"/>
      <c r="B85" s="27" t="s">
        <v>17</v>
      </c>
      <c r="C85" s="18">
        <v>16506</v>
      </c>
      <c r="D85" s="19">
        <v>1.6</v>
      </c>
      <c r="E85" s="18">
        <v>256</v>
      </c>
      <c r="F85" s="20">
        <v>3.8</v>
      </c>
      <c r="G85" s="20">
        <v>605</v>
      </c>
      <c r="H85" s="21" t="s">
        <v>9</v>
      </c>
    </row>
    <row r="86" spans="1:8" ht="15" customHeight="1" x14ac:dyDescent="0.25">
      <c r="A86" s="46"/>
      <c r="B86" s="28" t="s">
        <v>18</v>
      </c>
      <c r="C86" s="37">
        <v>16359</v>
      </c>
      <c r="D86" s="38">
        <v>0.3</v>
      </c>
      <c r="E86" s="37">
        <v>54</v>
      </c>
      <c r="F86" s="39">
        <v>3.5</v>
      </c>
      <c r="G86" s="39">
        <v>558</v>
      </c>
      <c r="H86" s="40">
        <f>AVERAGE(C77,C80,C83,C86)</f>
        <v>16080</v>
      </c>
    </row>
    <row r="87" spans="1:8" x14ac:dyDescent="0.25">
      <c r="A87" s="32" t="s">
        <v>24</v>
      </c>
    </row>
    <row r="88" spans="1:8" x14ac:dyDescent="0.25">
      <c r="A88" s="33" t="s">
        <v>28</v>
      </c>
    </row>
    <row r="89" spans="1:8" x14ac:dyDescent="0.25">
      <c r="A89" s="33" t="s">
        <v>26</v>
      </c>
    </row>
  </sheetData>
  <mergeCells count="9">
    <mergeCell ref="A75:A81"/>
    <mergeCell ref="A63:A74"/>
    <mergeCell ref="A51:A62"/>
    <mergeCell ref="A39:A50"/>
    <mergeCell ref="A1:H1"/>
    <mergeCell ref="A15:A26"/>
    <mergeCell ref="A27:A38"/>
    <mergeCell ref="A5:A14"/>
    <mergeCell ref="A2:H2"/>
  </mergeCells>
  <pageMargins left="0.59055118110236227" right="0.59055118110236227" top="0.39370078740157483" bottom="0.59055118110236227" header="0.31496062992125984" footer="0.31496062992125984"/>
  <pageSetup paperSize="9" scale="75" orientation="portrait" r:id="rId1"/>
  <ignoredErrors>
    <ignoredError sqref="A15 A27 A39 A51 A63 A7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Adm. Pública, Defesa, (...) </vt:lpstr>
      <vt:lpstr>'Adm. Pública, Defesa, (...) '!Area_de_impressao</vt:lpstr>
      <vt:lpstr>'Adm. Pública, Defesa, (...) '!Titulos_de_impressao</vt:lpstr>
    </vt:vector>
  </TitlesOfParts>
  <Company>Sinduscon-MG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cp:lastPrinted>2018-08-30T14:02:46Z</cp:lastPrinted>
  <dcterms:created xsi:type="dcterms:W3CDTF">2015-06-08T14:56:48Z</dcterms:created>
  <dcterms:modified xsi:type="dcterms:W3CDTF">2019-01-31T12:46:14Z</dcterms:modified>
</cp:coreProperties>
</file>