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cupadas" sheetId="1" r:id="rId1"/>
  </sheets>
  <definedNames>
    <definedName name="_xlnm.Print_Area" localSheetId="0">Ocupadas!$A$99:$H$127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110" i="1" l="1"/>
  <c r="H98" i="1"/>
  <c r="H86" i="1"/>
  <c r="H74" i="1"/>
  <c r="H62" i="1"/>
  <c r="H50" i="1"/>
  <c r="H38" i="1"/>
  <c r="H26" i="1"/>
  <c r="H14" i="1"/>
  <c r="H122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<sst xmlns="http://schemas.openxmlformats.org/spreadsheetml/2006/main" count="276" uniqueCount="33">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</sst>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23"/>
  <sheetViews>
    <sheetView tabSelected="1" topLeftCell="A106" zoomScaleNormal="100" workbookViewId="0">
      <selection activeCell="F127" sqref="F127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20" t="s">
        <v>25</v>
      </c>
      <c r="B1" s="120"/>
      <c r="C1" s="120"/>
      <c r="D1" s="120"/>
      <c r="E1" s="120"/>
      <c r="F1" s="120"/>
      <c r="G1" s="120"/>
      <c r="H1" s="120"/>
    </row>
    <row r="2" spans="1:8" x14ac:dyDescent="0.25">
      <c r="A2" s="124" t="s">
        <v>26</v>
      </c>
      <c r="B2" s="124"/>
      <c r="C2" s="124"/>
      <c r="D2" s="124"/>
      <c r="E2" s="124"/>
      <c r="F2" s="124"/>
      <c r="G2" s="124"/>
      <c r="H2" s="124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21">
        <v>2012</v>
      </c>
      <c r="B5" s="23" t="s">
        <v>8</v>
      </c>
      <c r="C5" s="3">
        <v>88011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22"/>
      <c r="B6" s="23" t="s">
        <v>10</v>
      </c>
      <c r="C6" s="3">
        <v>88846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22"/>
      <c r="B7" s="23" t="s">
        <v>11</v>
      </c>
      <c r="C7" s="3">
        <v>89379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22"/>
      <c r="B8" s="23" t="s">
        <v>12</v>
      </c>
      <c r="C8" s="3">
        <v>89647</v>
      </c>
      <c r="D8" s="10">
        <v>1.9</v>
      </c>
      <c r="E8" s="11">
        <v>1636</v>
      </c>
      <c r="F8" s="6" t="s">
        <v>9</v>
      </c>
      <c r="G8" s="6" t="s">
        <v>9</v>
      </c>
      <c r="H8" s="7" t="s">
        <v>9</v>
      </c>
    </row>
    <row r="9" spans="1:8" x14ac:dyDescent="0.25">
      <c r="A9" s="122"/>
      <c r="B9" s="24" t="s">
        <v>13</v>
      </c>
      <c r="C9" s="3">
        <v>89786</v>
      </c>
      <c r="D9" s="10">
        <v>1.1000000000000001</v>
      </c>
      <c r="E9" s="11">
        <v>940</v>
      </c>
      <c r="F9" s="6" t="s">
        <v>9</v>
      </c>
      <c r="G9" s="6" t="s">
        <v>9</v>
      </c>
      <c r="H9" s="7" t="s">
        <v>9</v>
      </c>
    </row>
    <row r="10" spans="1:8" x14ac:dyDescent="0.25">
      <c r="A10" s="122"/>
      <c r="B10" s="24" t="s">
        <v>14</v>
      </c>
      <c r="C10" s="3">
        <v>90085</v>
      </c>
      <c r="D10" s="10">
        <v>0.8</v>
      </c>
      <c r="E10" s="11">
        <v>706</v>
      </c>
      <c r="F10" s="6" t="s">
        <v>9</v>
      </c>
      <c r="G10" s="6" t="s">
        <v>9</v>
      </c>
      <c r="H10" s="7" t="s">
        <v>9</v>
      </c>
    </row>
    <row r="11" spans="1:8" x14ac:dyDescent="0.25">
      <c r="A11" s="122"/>
      <c r="B11" s="24" t="s">
        <v>15</v>
      </c>
      <c r="C11" s="3">
        <v>90320</v>
      </c>
      <c r="D11" s="10">
        <v>0.8</v>
      </c>
      <c r="E11" s="11">
        <v>673</v>
      </c>
      <c r="F11" s="6" t="s">
        <v>9</v>
      </c>
      <c r="G11" s="6" t="s">
        <v>9</v>
      </c>
      <c r="H11" s="7" t="s">
        <v>9</v>
      </c>
    </row>
    <row r="12" spans="1:8" x14ac:dyDescent="0.25">
      <c r="A12" s="122"/>
      <c r="B12" s="24" t="s">
        <v>16</v>
      </c>
      <c r="C12" s="3">
        <v>90467</v>
      </c>
      <c r="D12" s="10">
        <v>0.8</v>
      </c>
      <c r="E12" s="11">
        <v>681</v>
      </c>
      <c r="F12" s="6" t="s">
        <v>9</v>
      </c>
      <c r="G12" s="6" t="s">
        <v>9</v>
      </c>
      <c r="H12" s="7" t="s">
        <v>9</v>
      </c>
    </row>
    <row r="13" spans="1:8" x14ac:dyDescent="0.25">
      <c r="A13" s="122"/>
      <c r="B13" s="24" t="s">
        <v>17</v>
      </c>
      <c r="C13" s="3">
        <v>90555</v>
      </c>
      <c r="D13" s="10">
        <v>0.5</v>
      </c>
      <c r="E13" s="11">
        <v>470</v>
      </c>
      <c r="F13" s="6" t="s">
        <v>9</v>
      </c>
      <c r="G13" s="6" t="s">
        <v>9</v>
      </c>
      <c r="H13" s="7" t="s">
        <v>9</v>
      </c>
    </row>
    <row r="14" spans="1:8" x14ac:dyDescent="0.25">
      <c r="A14" s="123"/>
      <c r="B14" s="25" t="s">
        <v>18</v>
      </c>
      <c r="C14" s="12">
        <v>90593</v>
      </c>
      <c r="D14" s="13">
        <v>0.3</v>
      </c>
      <c r="E14" s="12">
        <v>273</v>
      </c>
      <c r="F14" s="14" t="s">
        <v>9</v>
      </c>
      <c r="G14" s="14" t="s">
        <v>9</v>
      </c>
      <c r="H14" s="15">
        <f>AVERAGE(C5,C8,C11,C14)</f>
        <v>89642.75</v>
      </c>
    </row>
    <row r="15" spans="1:8" x14ac:dyDescent="0.25">
      <c r="A15" s="121" t="s">
        <v>19</v>
      </c>
      <c r="B15" s="26" t="s">
        <v>20</v>
      </c>
      <c r="C15" s="16">
        <v>90284</v>
      </c>
      <c r="D15" s="17">
        <v>-0.2</v>
      </c>
      <c r="E15" s="16">
        <v>-183</v>
      </c>
      <c r="F15" s="17" t="s">
        <v>9</v>
      </c>
      <c r="G15" s="16" t="s">
        <v>9</v>
      </c>
      <c r="H15" s="18" t="s">
        <v>9</v>
      </c>
    </row>
    <row r="16" spans="1:8" x14ac:dyDescent="0.25">
      <c r="A16" s="122"/>
      <c r="B16" s="27" t="s">
        <v>21</v>
      </c>
      <c r="C16" s="11">
        <v>89900</v>
      </c>
      <c r="D16" s="10">
        <v>-0.7</v>
      </c>
      <c r="E16" s="11">
        <v>-655</v>
      </c>
      <c r="F16" s="10" t="s">
        <v>9</v>
      </c>
      <c r="G16" s="11" t="s">
        <v>9</v>
      </c>
      <c r="H16" s="18" t="s">
        <v>9</v>
      </c>
    </row>
    <row r="17" spans="1:8" x14ac:dyDescent="0.25">
      <c r="A17" s="122"/>
      <c r="B17" s="27" t="s">
        <v>8</v>
      </c>
      <c r="C17" s="11">
        <v>89688</v>
      </c>
      <c r="D17" s="10">
        <v>-1</v>
      </c>
      <c r="E17" s="11">
        <v>-905</v>
      </c>
      <c r="F17" s="10">
        <v>1.9</v>
      </c>
      <c r="G17" s="11">
        <v>1677</v>
      </c>
      <c r="H17" s="18" t="s">
        <v>9</v>
      </c>
    </row>
    <row r="18" spans="1:8" x14ac:dyDescent="0.25">
      <c r="A18" s="122"/>
      <c r="B18" s="27" t="s">
        <v>10</v>
      </c>
      <c r="C18" s="11">
        <v>90087</v>
      </c>
      <c r="D18" s="10">
        <v>-0.2</v>
      </c>
      <c r="E18" s="11">
        <v>-196</v>
      </c>
      <c r="F18" s="10">
        <v>1.4</v>
      </c>
      <c r="G18" s="11">
        <v>1241</v>
      </c>
      <c r="H18" s="18" t="s">
        <v>9</v>
      </c>
    </row>
    <row r="19" spans="1:8" x14ac:dyDescent="0.25">
      <c r="A19" s="122"/>
      <c r="B19" s="27" t="s">
        <v>11</v>
      </c>
      <c r="C19" s="11">
        <v>90545</v>
      </c>
      <c r="D19" s="10">
        <v>0.7</v>
      </c>
      <c r="E19" s="11">
        <v>645</v>
      </c>
      <c r="F19" s="10">
        <v>1.3</v>
      </c>
      <c r="G19" s="11">
        <v>1166</v>
      </c>
      <c r="H19" s="18" t="s">
        <v>9</v>
      </c>
    </row>
    <row r="20" spans="1:8" x14ac:dyDescent="0.25">
      <c r="A20" s="122"/>
      <c r="B20" s="27" t="s">
        <v>12</v>
      </c>
      <c r="C20" s="11">
        <v>90849</v>
      </c>
      <c r="D20" s="10">
        <v>1.3</v>
      </c>
      <c r="E20" s="11">
        <v>1161</v>
      </c>
      <c r="F20" s="10">
        <v>1.3</v>
      </c>
      <c r="G20" s="11">
        <v>1202</v>
      </c>
      <c r="H20" s="18" t="s">
        <v>9</v>
      </c>
    </row>
    <row r="21" spans="1:8" x14ac:dyDescent="0.25">
      <c r="A21" s="122"/>
      <c r="B21" s="27" t="s">
        <v>13</v>
      </c>
      <c r="C21" s="11">
        <v>91103</v>
      </c>
      <c r="D21" s="10">
        <v>1.1000000000000001</v>
      </c>
      <c r="E21" s="11">
        <v>1016</v>
      </c>
      <c r="F21" s="10">
        <v>1.5</v>
      </c>
      <c r="G21" s="11">
        <v>1317</v>
      </c>
      <c r="H21" s="18" t="s">
        <v>9</v>
      </c>
    </row>
    <row r="22" spans="1:8" x14ac:dyDescent="0.25">
      <c r="A22" s="122"/>
      <c r="B22" s="27" t="s">
        <v>14</v>
      </c>
      <c r="C22" s="11">
        <v>91232</v>
      </c>
      <c r="D22" s="10">
        <v>0.8</v>
      </c>
      <c r="E22" s="11">
        <v>687</v>
      </c>
      <c r="F22" s="10">
        <v>1.3</v>
      </c>
      <c r="G22" s="11">
        <v>1147</v>
      </c>
      <c r="H22" s="18" t="s">
        <v>9</v>
      </c>
    </row>
    <row r="23" spans="1:8" x14ac:dyDescent="0.25">
      <c r="A23" s="122"/>
      <c r="B23" s="27" t="s">
        <v>15</v>
      </c>
      <c r="C23" s="11">
        <v>91438</v>
      </c>
      <c r="D23" s="10">
        <v>0.6</v>
      </c>
      <c r="E23" s="11">
        <v>589</v>
      </c>
      <c r="F23" s="10">
        <v>1.2</v>
      </c>
      <c r="G23" s="11">
        <v>1118</v>
      </c>
      <c r="H23" s="18" t="s">
        <v>9</v>
      </c>
    </row>
    <row r="24" spans="1:8" x14ac:dyDescent="0.25">
      <c r="A24" s="122"/>
      <c r="B24" s="27" t="s">
        <v>16</v>
      </c>
      <c r="C24" s="11">
        <v>91606</v>
      </c>
      <c r="D24" s="10">
        <v>0.6</v>
      </c>
      <c r="E24" s="11">
        <v>503</v>
      </c>
      <c r="F24" s="10">
        <v>1.3</v>
      </c>
      <c r="G24" s="11">
        <v>1139</v>
      </c>
      <c r="H24" s="18" t="s">
        <v>9</v>
      </c>
    </row>
    <row r="25" spans="1:8" x14ac:dyDescent="0.25">
      <c r="A25" s="122"/>
      <c r="B25" s="27" t="s">
        <v>17</v>
      </c>
      <c r="C25" s="11">
        <v>92000</v>
      </c>
      <c r="D25" s="10">
        <v>0.8</v>
      </c>
      <c r="E25" s="11">
        <v>768</v>
      </c>
      <c r="F25" s="10">
        <v>1.6</v>
      </c>
      <c r="G25" s="11">
        <v>1445</v>
      </c>
      <c r="H25" s="18" t="s">
        <v>9</v>
      </c>
    </row>
    <row r="26" spans="1:8" x14ac:dyDescent="0.25">
      <c r="A26" s="123"/>
      <c r="B26" s="28" t="s">
        <v>18</v>
      </c>
      <c r="C26" s="12">
        <v>92170</v>
      </c>
      <c r="D26" s="13">
        <v>0.8</v>
      </c>
      <c r="E26" s="12">
        <v>732</v>
      </c>
      <c r="F26" s="14">
        <v>1.7</v>
      </c>
      <c r="G26" s="33">
        <v>1577</v>
      </c>
      <c r="H26" s="15">
        <f>AVERAGE(C17,C20,C23,C26)</f>
        <v>91036.25</v>
      </c>
    </row>
    <row r="27" spans="1:8" x14ac:dyDescent="0.25">
      <c r="A27" s="121" t="s">
        <v>22</v>
      </c>
      <c r="B27" s="27" t="s">
        <v>20</v>
      </c>
      <c r="C27" s="11">
        <v>91870</v>
      </c>
      <c r="D27" s="10">
        <v>0.3</v>
      </c>
      <c r="E27" s="11">
        <v>264</v>
      </c>
      <c r="F27" s="10">
        <v>1.8</v>
      </c>
      <c r="G27" s="11">
        <v>1586</v>
      </c>
      <c r="H27" s="18" t="s">
        <v>9</v>
      </c>
    </row>
    <row r="28" spans="1:8" x14ac:dyDescent="0.25">
      <c r="A28" s="122"/>
      <c r="B28" s="27" t="s">
        <v>21</v>
      </c>
      <c r="C28" s="11">
        <v>91699</v>
      </c>
      <c r="D28" s="10">
        <v>-0.3</v>
      </c>
      <c r="E28" s="11">
        <v>-301</v>
      </c>
      <c r="F28" s="10">
        <v>2</v>
      </c>
      <c r="G28" s="11">
        <v>1799</v>
      </c>
      <c r="H28" s="18" t="s">
        <v>9</v>
      </c>
    </row>
    <row r="29" spans="1:8" x14ac:dyDescent="0.25">
      <c r="A29" s="122"/>
      <c r="B29" s="27" t="s">
        <v>8</v>
      </c>
      <c r="C29" s="11">
        <v>91456</v>
      </c>
      <c r="D29" s="10">
        <v>-0.8</v>
      </c>
      <c r="E29" s="11">
        <v>-714</v>
      </c>
      <c r="F29" s="10">
        <v>2</v>
      </c>
      <c r="G29" s="11">
        <v>1768</v>
      </c>
      <c r="H29" s="18" t="s">
        <v>9</v>
      </c>
    </row>
    <row r="30" spans="1:8" x14ac:dyDescent="0.25">
      <c r="A30" s="122"/>
      <c r="B30" s="27" t="s">
        <v>10</v>
      </c>
      <c r="C30" s="11">
        <v>91698</v>
      </c>
      <c r="D30" s="10">
        <v>-0.2</v>
      </c>
      <c r="E30" s="11">
        <v>-172</v>
      </c>
      <c r="F30" s="10">
        <v>1.8</v>
      </c>
      <c r="G30" s="11">
        <v>1610</v>
      </c>
      <c r="H30" s="18" t="s">
        <v>9</v>
      </c>
    </row>
    <row r="31" spans="1:8" x14ac:dyDescent="0.25">
      <c r="A31" s="122"/>
      <c r="B31" s="27" t="s">
        <v>11</v>
      </c>
      <c r="C31" s="11">
        <v>91892</v>
      </c>
      <c r="D31" s="10">
        <v>0.2</v>
      </c>
      <c r="E31" s="11">
        <v>193</v>
      </c>
      <c r="F31" s="10">
        <v>1.5</v>
      </c>
      <c r="G31" s="11">
        <v>1347</v>
      </c>
      <c r="H31" s="18" t="s">
        <v>9</v>
      </c>
    </row>
    <row r="32" spans="1:8" x14ac:dyDescent="0.25">
      <c r="A32" s="122"/>
      <c r="B32" s="27" t="s">
        <v>12</v>
      </c>
      <c r="C32" s="11">
        <v>92118</v>
      </c>
      <c r="D32" s="10">
        <v>0.7</v>
      </c>
      <c r="E32" s="11">
        <v>662</v>
      </c>
      <c r="F32" s="10">
        <v>1.4</v>
      </c>
      <c r="G32" s="11">
        <v>1268</v>
      </c>
      <c r="H32" s="18" t="s">
        <v>9</v>
      </c>
    </row>
    <row r="33" spans="1:8" x14ac:dyDescent="0.25">
      <c r="A33" s="122"/>
      <c r="B33" s="27" t="s">
        <v>13</v>
      </c>
      <c r="C33" s="11">
        <v>92056</v>
      </c>
      <c r="D33" s="10">
        <v>0.4</v>
      </c>
      <c r="E33" s="11">
        <v>358</v>
      </c>
      <c r="F33" s="10">
        <v>1</v>
      </c>
      <c r="G33" s="11">
        <v>952</v>
      </c>
      <c r="H33" s="18" t="s">
        <v>9</v>
      </c>
    </row>
    <row r="34" spans="1:8" x14ac:dyDescent="0.25">
      <c r="A34" s="122"/>
      <c r="B34" s="27" t="s">
        <v>14</v>
      </c>
      <c r="C34" s="11">
        <v>92056</v>
      </c>
      <c r="D34" s="10">
        <v>0.2</v>
      </c>
      <c r="E34" s="11">
        <v>164</v>
      </c>
      <c r="F34" s="10">
        <v>0.9</v>
      </c>
      <c r="G34" s="11">
        <v>825</v>
      </c>
      <c r="H34" s="18" t="s">
        <v>9</v>
      </c>
    </row>
    <row r="35" spans="1:8" x14ac:dyDescent="0.25">
      <c r="A35" s="122"/>
      <c r="B35" s="27" t="s">
        <v>15</v>
      </c>
      <c r="C35" s="11">
        <v>92407</v>
      </c>
      <c r="D35" s="10">
        <v>0.3</v>
      </c>
      <c r="E35" s="11">
        <v>289</v>
      </c>
      <c r="F35" s="10">
        <v>1.1000000000000001</v>
      </c>
      <c r="G35" s="11">
        <v>969</v>
      </c>
      <c r="H35" s="18" t="s">
        <v>9</v>
      </c>
    </row>
    <row r="36" spans="1:8" x14ac:dyDescent="0.25">
      <c r="A36" s="122"/>
      <c r="B36" s="27" t="s">
        <v>16</v>
      </c>
      <c r="C36" s="11">
        <v>92692</v>
      </c>
      <c r="D36" s="10">
        <v>0.7</v>
      </c>
      <c r="E36" s="11">
        <v>637</v>
      </c>
      <c r="F36" s="10">
        <v>1.2</v>
      </c>
      <c r="G36" s="11">
        <v>1087</v>
      </c>
      <c r="H36" s="18" t="s">
        <v>9</v>
      </c>
    </row>
    <row r="37" spans="1:8" x14ac:dyDescent="0.25">
      <c r="A37" s="122"/>
      <c r="B37" s="27" t="s">
        <v>17</v>
      </c>
      <c r="C37" s="11">
        <v>92878</v>
      </c>
      <c r="D37" s="10">
        <v>0.9</v>
      </c>
      <c r="E37" s="11">
        <v>821</v>
      </c>
      <c r="F37" s="10">
        <v>1</v>
      </c>
      <c r="G37" s="11">
        <v>878</v>
      </c>
      <c r="H37" s="18" t="s">
        <v>9</v>
      </c>
    </row>
    <row r="38" spans="1:8" x14ac:dyDescent="0.25">
      <c r="A38" s="123"/>
      <c r="B38" s="28" t="s">
        <v>18</v>
      </c>
      <c r="C38" s="12">
        <v>92962</v>
      </c>
      <c r="D38" s="13">
        <v>0.6</v>
      </c>
      <c r="E38" s="12">
        <v>555</v>
      </c>
      <c r="F38" s="14">
        <v>0.9</v>
      </c>
      <c r="G38" s="14">
        <v>792</v>
      </c>
      <c r="H38" s="15">
        <f>AVERAGE(C29,C32,C35,C38)</f>
        <v>92235.75</v>
      </c>
    </row>
    <row r="39" spans="1:8" x14ac:dyDescent="0.25">
      <c r="A39" s="121" t="s">
        <v>23</v>
      </c>
      <c r="B39" s="27" t="s">
        <v>20</v>
      </c>
      <c r="C39" s="11">
        <v>92743</v>
      </c>
      <c r="D39" s="10">
        <v>0.1</v>
      </c>
      <c r="E39" s="11">
        <v>50</v>
      </c>
      <c r="F39" s="10">
        <v>1</v>
      </c>
      <c r="G39" s="11">
        <v>873</v>
      </c>
      <c r="H39" s="18" t="s">
        <v>9</v>
      </c>
    </row>
    <row r="40" spans="1:8" x14ac:dyDescent="0.25">
      <c r="A40" s="122"/>
      <c r="B40" s="27" t="s">
        <v>21</v>
      </c>
      <c r="C40" s="11">
        <v>92308</v>
      </c>
      <c r="D40" s="10">
        <v>-0.6</v>
      </c>
      <c r="E40" s="11">
        <v>-570</v>
      </c>
      <c r="F40" s="10">
        <v>0.7</v>
      </c>
      <c r="G40" s="11">
        <v>608</v>
      </c>
      <c r="H40" s="18" t="s">
        <v>9</v>
      </c>
    </row>
    <row r="41" spans="1:8" x14ac:dyDescent="0.25">
      <c r="A41" s="122"/>
      <c r="B41" s="27" t="s">
        <v>8</v>
      </c>
      <c r="C41" s="11">
        <v>91962</v>
      </c>
      <c r="D41" s="10">
        <v>-1.1000000000000001</v>
      </c>
      <c r="E41" s="11">
        <v>-1000</v>
      </c>
      <c r="F41" s="10">
        <v>0.6</v>
      </c>
      <c r="G41" s="11">
        <v>506</v>
      </c>
      <c r="H41" s="18" t="s">
        <v>9</v>
      </c>
    </row>
    <row r="42" spans="1:8" x14ac:dyDescent="0.25">
      <c r="A42" s="122"/>
      <c r="B42" s="27" t="s">
        <v>10</v>
      </c>
      <c r="C42" s="11">
        <v>92174</v>
      </c>
      <c r="D42" s="10">
        <v>-0.6</v>
      </c>
      <c r="E42" s="11">
        <v>-569</v>
      </c>
      <c r="F42" s="29">
        <v>0.5</v>
      </c>
      <c r="G42" s="29">
        <v>476</v>
      </c>
      <c r="H42" s="30" t="s">
        <v>9</v>
      </c>
    </row>
    <row r="43" spans="1:8" x14ac:dyDescent="0.25">
      <c r="A43" s="122"/>
      <c r="B43" s="27" t="s">
        <v>11</v>
      </c>
      <c r="C43" s="11">
        <v>92147</v>
      </c>
      <c r="D43" s="10">
        <v>-0.2</v>
      </c>
      <c r="E43" s="11">
        <v>-160</v>
      </c>
      <c r="F43" s="29">
        <v>0.3</v>
      </c>
      <c r="G43" s="29">
        <v>255</v>
      </c>
      <c r="H43" s="30" t="s">
        <v>9</v>
      </c>
    </row>
    <row r="44" spans="1:8" x14ac:dyDescent="0.25">
      <c r="A44" s="31"/>
      <c r="B44" s="27" t="s">
        <v>12</v>
      </c>
      <c r="C44" s="11">
        <v>92249</v>
      </c>
      <c r="D44" s="10">
        <v>0.3</v>
      </c>
      <c r="E44" s="11">
        <v>287</v>
      </c>
      <c r="F44" s="29">
        <v>0.1</v>
      </c>
      <c r="G44" s="29">
        <v>131</v>
      </c>
      <c r="H44" s="30" t="s">
        <v>9</v>
      </c>
    </row>
    <row r="45" spans="1:8" x14ac:dyDescent="0.25">
      <c r="A45" s="32"/>
      <c r="B45" s="27" t="s">
        <v>13</v>
      </c>
      <c r="C45" s="11">
        <v>92231</v>
      </c>
      <c r="D45" s="10">
        <v>0.1</v>
      </c>
      <c r="E45" s="11">
        <v>57</v>
      </c>
      <c r="F45" s="29">
        <v>0.2</v>
      </c>
      <c r="G45" s="29">
        <v>175</v>
      </c>
      <c r="H45" s="30" t="s">
        <v>9</v>
      </c>
    </row>
    <row r="46" spans="1:8" x14ac:dyDescent="0.25">
      <c r="A46" s="34"/>
      <c r="B46" s="27" t="s">
        <v>14</v>
      </c>
      <c r="C46" s="11">
        <v>92173</v>
      </c>
      <c r="D46" s="10">
        <v>0</v>
      </c>
      <c r="E46" s="11">
        <v>26</v>
      </c>
      <c r="F46" s="29">
        <v>0.1</v>
      </c>
      <c r="G46" s="29">
        <v>117</v>
      </c>
      <c r="H46" s="30" t="s">
        <v>9</v>
      </c>
    </row>
    <row r="47" spans="1:8" x14ac:dyDescent="0.25">
      <c r="A47" s="35"/>
      <c r="B47" s="27" t="s">
        <v>15</v>
      </c>
      <c r="C47" s="11">
        <v>92201</v>
      </c>
      <c r="D47" s="10">
        <v>-0.1</v>
      </c>
      <c r="E47" s="11">
        <v>-47</v>
      </c>
      <c r="F47" s="29">
        <v>-0.2</v>
      </c>
      <c r="G47" s="29">
        <v>-206</v>
      </c>
      <c r="H47" s="30" t="s">
        <v>9</v>
      </c>
    </row>
    <row r="48" spans="1:8" x14ac:dyDescent="0.25">
      <c r="A48" s="37"/>
      <c r="B48" s="27" t="s">
        <v>16</v>
      </c>
      <c r="C48" s="11">
        <v>92386</v>
      </c>
      <c r="D48" s="10">
        <v>0.2</v>
      </c>
      <c r="E48" s="11">
        <v>156</v>
      </c>
      <c r="F48" s="29">
        <v>-0.3</v>
      </c>
      <c r="G48" s="29">
        <v>-306</v>
      </c>
      <c r="H48" s="30" t="s">
        <v>9</v>
      </c>
    </row>
    <row r="49" spans="1:8" x14ac:dyDescent="0.25">
      <c r="A49" s="37"/>
      <c r="B49" s="27" t="s">
        <v>17</v>
      </c>
      <c r="C49" s="19">
        <v>92287</v>
      </c>
      <c r="D49" s="20">
        <v>0.1</v>
      </c>
      <c r="E49" s="19">
        <v>114</v>
      </c>
      <c r="F49" s="21">
        <v>-0.6</v>
      </c>
      <c r="G49" s="21">
        <v>-591</v>
      </c>
      <c r="H49" s="36" t="s">
        <v>9</v>
      </c>
    </row>
    <row r="50" spans="1:8" x14ac:dyDescent="0.25">
      <c r="A50" s="38"/>
      <c r="B50" s="28" t="s">
        <v>18</v>
      </c>
      <c r="C50" s="12">
        <v>92366</v>
      </c>
      <c r="D50" s="13">
        <v>0.2</v>
      </c>
      <c r="E50" s="12">
        <v>164</v>
      </c>
      <c r="F50" s="14">
        <v>-0.6</v>
      </c>
      <c r="G50" s="14">
        <v>-596</v>
      </c>
      <c r="H50" s="15">
        <f>AVERAGE(C41,C44,C47,C50)</f>
        <v>92194.5</v>
      </c>
    </row>
    <row r="51" spans="1:8" x14ac:dyDescent="0.25">
      <c r="A51" s="39" t="s">
        <v>27</v>
      </c>
      <c r="B51" s="26" t="s">
        <v>20</v>
      </c>
      <c r="C51" s="16">
        <v>91803</v>
      </c>
      <c r="D51" s="17">
        <v>-0.6</v>
      </c>
      <c r="E51" s="16">
        <v>-583</v>
      </c>
      <c r="F51" s="40">
        <v>-1</v>
      </c>
      <c r="G51" s="43">
        <v>-939</v>
      </c>
      <c r="H51" s="41" t="s">
        <v>9</v>
      </c>
    </row>
    <row r="52" spans="1:8" x14ac:dyDescent="0.25">
      <c r="A52" s="42"/>
      <c r="B52" s="27" t="s">
        <v>21</v>
      </c>
      <c r="C52" s="11">
        <v>91304</v>
      </c>
      <c r="D52" s="10">
        <v>-1.1000000000000001</v>
      </c>
      <c r="E52" s="11">
        <v>-983</v>
      </c>
      <c r="F52" s="29">
        <v>-1.1000000000000001</v>
      </c>
      <c r="G52" s="44">
        <v>-1004</v>
      </c>
      <c r="H52" s="30" t="s">
        <v>9</v>
      </c>
    </row>
    <row r="53" spans="1:8" x14ac:dyDescent="0.25">
      <c r="A53" s="45"/>
      <c r="B53" s="27" t="s">
        <v>8</v>
      </c>
      <c r="C53" s="11">
        <v>90708</v>
      </c>
      <c r="D53" s="10">
        <v>-1.8</v>
      </c>
      <c r="E53" s="11">
        <v>-1657</v>
      </c>
      <c r="F53" s="29">
        <v>-1.4</v>
      </c>
      <c r="G53" s="44">
        <v>-1254</v>
      </c>
      <c r="H53" s="30" t="s">
        <v>9</v>
      </c>
    </row>
    <row r="54" spans="1:8" x14ac:dyDescent="0.25">
      <c r="A54" s="46"/>
      <c r="B54" s="27" t="s">
        <v>10</v>
      </c>
      <c r="C54" s="11">
        <v>90549</v>
      </c>
      <c r="D54" s="10">
        <v>-1.4</v>
      </c>
      <c r="E54" s="11">
        <v>-1254</v>
      </c>
      <c r="F54" s="29">
        <v>-1.8</v>
      </c>
      <c r="G54" s="44">
        <v>-1625</v>
      </c>
      <c r="H54" s="30" t="s">
        <v>9</v>
      </c>
    </row>
    <row r="55" spans="1:8" x14ac:dyDescent="0.25">
      <c r="A55" s="47"/>
      <c r="B55" s="27" t="s">
        <v>11</v>
      </c>
      <c r="C55" s="11">
        <v>90708</v>
      </c>
      <c r="D55" s="10">
        <v>-0.7</v>
      </c>
      <c r="E55" s="11">
        <v>-595</v>
      </c>
      <c r="F55" s="29">
        <v>-1.6</v>
      </c>
      <c r="G55" s="44">
        <v>-1439</v>
      </c>
      <c r="H55" s="30" t="s">
        <v>9</v>
      </c>
    </row>
    <row r="56" spans="1:8" x14ac:dyDescent="0.25">
      <c r="A56" s="48"/>
      <c r="B56" s="27" t="s">
        <v>12</v>
      </c>
      <c r="C56" s="11">
        <v>90673</v>
      </c>
      <c r="D56" s="10">
        <v>0</v>
      </c>
      <c r="E56" s="11">
        <v>-35</v>
      </c>
      <c r="F56" s="29">
        <v>-1.7</v>
      </c>
      <c r="G56" s="44">
        <v>-1576</v>
      </c>
      <c r="H56" s="30" t="s">
        <v>9</v>
      </c>
    </row>
    <row r="57" spans="1:8" x14ac:dyDescent="0.25">
      <c r="A57" s="49"/>
      <c r="B57" s="27" t="s">
        <v>13</v>
      </c>
      <c r="C57" s="11">
        <v>90327</v>
      </c>
      <c r="D57" s="10">
        <v>-0.2</v>
      </c>
      <c r="E57" s="11">
        <v>-222</v>
      </c>
      <c r="F57" s="29">
        <v>-2.1</v>
      </c>
      <c r="G57" s="44">
        <v>-1903</v>
      </c>
      <c r="H57" s="30" t="s">
        <v>9</v>
      </c>
    </row>
    <row r="58" spans="1:8" x14ac:dyDescent="0.25">
      <c r="A58" s="50"/>
      <c r="B58" s="27" t="s">
        <v>14</v>
      </c>
      <c r="C58" s="11">
        <v>90080</v>
      </c>
      <c r="D58" s="10">
        <v>-0.7</v>
      </c>
      <c r="E58" s="11">
        <v>-628</v>
      </c>
      <c r="F58" s="29">
        <v>-2.2999999999999998</v>
      </c>
      <c r="G58" s="44">
        <v>-2093</v>
      </c>
      <c r="H58" s="30" t="s">
        <v>9</v>
      </c>
    </row>
    <row r="59" spans="1:8" x14ac:dyDescent="0.25">
      <c r="A59" s="51"/>
      <c r="B59" s="27" t="s">
        <v>15</v>
      </c>
      <c r="C59" s="11">
        <v>89821</v>
      </c>
      <c r="D59" s="10">
        <v>-0.9</v>
      </c>
      <c r="E59" s="11">
        <v>-852</v>
      </c>
      <c r="F59" s="29">
        <v>-2.6</v>
      </c>
      <c r="G59" s="44">
        <v>-2380</v>
      </c>
      <c r="H59" s="30" t="s">
        <v>9</v>
      </c>
    </row>
    <row r="60" spans="1:8" x14ac:dyDescent="0.25">
      <c r="A60" s="52"/>
      <c r="B60" s="27" t="s">
        <v>16</v>
      </c>
      <c r="C60" s="11">
        <v>89884</v>
      </c>
      <c r="D60" s="10">
        <v>-0.5</v>
      </c>
      <c r="E60" s="11">
        <v>-444</v>
      </c>
      <c r="F60" s="29">
        <v>-2.7</v>
      </c>
      <c r="G60" s="44">
        <v>-2503</v>
      </c>
      <c r="H60" s="30" t="s">
        <v>9</v>
      </c>
    </row>
    <row r="61" spans="1:8" x14ac:dyDescent="0.25">
      <c r="A61" s="53"/>
      <c r="B61" s="27" t="s">
        <v>17</v>
      </c>
      <c r="C61" s="11">
        <v>90149</v>
      </c>
      <c r="D61" s="10">
        <v>0.1</v>
      </c>
      <c r="E61" s="11">
        <v>69</v>
      </c>
      <c r="F61" s="29">
        <v>-2.2999999999999998</v>
      </c>
      <c r="G61" s="44">
        <v>-2138</v>
      </c>
      <c r="H61" s="30" t="s">
        <v>9</v>
      </c>
    </row>
    <row r="62" spans="1:8" x14ac:dyDescent="0.25">
      <c r="A62" s="54"/>
      <c r="B62" s="28" t="s">
        <v>18</v>
      </c>
      <c r="C62" s="12">
        <v>90174</v>
      </c>
      <c r="D62" s="13">
        <v>0.4</v>
      </c>
      <c r="E62" s="12">
        <v>353</v>
      </c>
      <c r="F62" s="14">
        <v>-2.4</v>
      </c>
      <c r="G62" s="33">
        <v>-2191</v>
      </c>
      <c r="H62" s="15">
        <f>AVERAGE(C53,C56,C59,C62)</f>
        <v>90344</v>
      </c>
    </row>
    <row r="63" spans="1:8" x14ac:dyDescent="0.25">
      <c r="A63" s="55" t="s">
        <v>28</v>
      </c>
      <c r="B63" s="26" t="s">
        <v>20</v>
      </c>
      <c r="C63" s="16">
        <v>89746</v>
      </c>
      <c r="D63" s="17">
        <v>-0.2</v>
      </c>
      <c r="E63" s="16">
        <v>-138</v>
      </c>
      <c r="F63" s="40">
        <v>-2.2000000000000002</v>
      </c>
      <c r="G63" s="43">
        <v>-2058</v>
      </c>
      <c r="H63" s="41" t="s">
        <v>9</v>
      </c>
    </row>
    <row r="64" spans="1:8" x14ac:dyDescent="0.25">
      <c r="A64" s="58"/>
      <c r="B64" s="27" t="s">
        <v>21</v>
      </c>
      <c r="C64" s="11">
        <v>89240</v>
      </c>
      <c r="D64" s="10">
        <v>-1</v>
      </c>
      <c r="E64" s="11">
        <v>-909</v>
      </c>
      <c r="F64" s="10">
        <v>-2.2999999999999998</v>
      </c>
      <c r="G64" s="44">
        <v>-2064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88846</v>
      </c>
      <c r="D65" s="10">
        <v>-1.5</v>
      </c>
      <c r="E65" s="11">
        <v>-1328</v>
      </c>
      <c r="F65" s="29">
        <v>-2.1</v>
      </c>
      <c r="G65" s="44">
        <v>-1862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89160</v>
      </c>
      <c r="D66" s="10">
        <v>-0.7</v>
      </c>
      <c r="E66" s="11">
        <v>-586</v>
      </c>
      <c r="F66" s="29">
        <v>-1.5</v>
      </c>
      <c r="G66" s="44">
        <v>-1389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89623</v>
      </c>
      <c r="D67" s="10">
        <v>0.4</v>
      </c>
      <c r="E67" s="11">
        <v>383</v>
      </c>
      <c r="F67" s="29">
        <v>-1.2</v>
      </c>
      <c r="G67" s="44">
        <v>-1085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90193</v>
      </c>
      <c r="D68" s="10">
        <v>1.5</v>
      </c>
      <c r="E68" s="11">
        <v>1347</v>
      </c>
      <c r="F68" s="29">
        <v>-0.5</v>
      </c>
      <c r="G68" s="44">
        <v>-480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90585</v>
      </c>
      <c r="D69" s="10">
        <v>1.6</v>
      </c>
      <c r="E69" s="11">
        <v>1425</v>
      </c>
      <c r="F69" s="29">
        <v>0.3</v>
      </c>
      <c r="G69" s="44">
        <v>257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91001</v>
      </c>
      <c r="D70" s="10">
        <v>1.5</v>
      </c>
      <c r="E70" s="11">
        <v>1378</v>
      </c>
      <c r="F70" s="10">
        <v>1</v>
      </c>
      <c r="G70" s="44">
        <v>921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91268</v>
      </c>
      <c r="D71" s="10">
        <v>1.2</v>
      </c>
      <c r="E71" s="11">
        <v>1075</v>
      </c>
      <c r="F71" s="29">
        <v>1.6</v>
      </c>
      <c r="G71" s="44">
        <v>1447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91602</v>
      </c>
      <c r="D72" s="10">
        <v>1.1000000000000001</v>
      </c>
      <c r="E72" s="11">
        <v>1017</v>
      </c>
      <c r="F72" s="29">
        <v>1.9</v>
      </c>
      <c r="G72" s="44">
        <v>1718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92025</v>
      </c>
      <c r="D73" s="20">
        <v>1.1000000000000001</v>
      </c>
      <c r="E73" s="19">
        <v>1025</v>
      </c>
      <c r="F73" s="21">
        <v>2.1</v>
      </c>
      <c r="G73" s="56">
        <v>1876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92228</v>
      </c>
      <c r="D74" s="69">
        <v>1.1000000000000001</v>
      </c>
      <c r="E74" s="68">
        <v>960</v>
      </c>
      <c r="F74" s="69">
        <v>2.2999999999999998</v>
      </c>
      <c r="G74" s="70">
        <v>2054</v>
      </c>
      <c r="H74" s="71">
        <f>AVERAGE(C65,C68,C71,C74)</f>
        <v>90633.75</v>
      </c>
      <c r="I74" s="86"/>
    </row>
    <row r="75" spans="1:9" ht="12" customHeight="1" x14ac:dyDescent="0.25">
      <c r="A75" s="74" t="s">
        <v>29</v>
      </c>
      <c r="B75" s="26" t="s">
        <v>20</v>
      </c>
      <c r="C75" s="16">
        <v>91857</v>
      </c>
      <c r="D75" s="17">
        <v>0.3</v>
      </c>
      <c r="E75" s="16">
        <v>255</v>
      </c>
      <c r="F75" s="40">
        <v>2.4</v>
      </c>
      <c r="G75" s="43">
        <v>2111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91312</v>
      </c>
      <c r="D76" s="10">
        <v>-0.8</v>
      </c>
      <c r="E76" s="11">
        <v>-714</v>
      </c>
      <c r="F76" s="10">
        <v>2.2999999999999998</v>
      </c>
      <c r="G76" s="44">
        <v>2072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90879</v>
      </c>
      <c r="D77" s="10">
        <v>-1.5</v>
      </c>
      <c r="E77" s="11">
        <v>-1350</v>
      </c>
      <c r="F77" s="29">
        <v>2.2999999999999998</v>
      </c>
      <c r="G77" s="44">
        <v>2033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91049</v>
      </c>
      <c r="D78" s="10">
        <v>-0.9</v>
      </c>
      <c r="E78" s="11">
        <v>-807</v>
      </c>
      <c r="F78" s="29">
        <v>2.1</v>
      </c>
      <c r="G78" s="44">
        <v>1890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91177</v>
      </c>
      <c r="D79" s="10">
        <v>-0.1</v>
      </c>
      <c r="E79" s="11">
        <v>-135</v>
      </c>
      <c r="F79" s="29">
        <v>1.7</v>
      </c>
      <c r="G79" s="44">
        <v>1554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91462</v>
      </c>
      <c r="D80" s="10">
        <v>0.6</v>
      </c>
      <c r="E80" s="11">
        <v>583</v>
      </c>
      <c r="F80" s="29">
        <v>1.4</v>
      </c>
      <c r="G80" s="44">
        <v>1269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91905</v>
      </c>
      <c r="D81" s="10">
        <v>0.9</v>
      </c>
      <c r="E81" s="11">
        <v>856</v>
      </c>
      <c r="F81" s="29">
        <v>1.5</v>
      </c>
      <c r="G81" s="44">
        <v>1321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92369</v>
      </c>
      <c r="D82" s="10">
        <v>1.3</v>
      </c>
      <c r="E82" s="11">
        <v>1192</v>
      </c>
      <c r="F82" s="10">
        <v>1.5</v>
      </c>
      <c r="G82" s="44">
        <v>1368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92930</v>
      </c>
      <c r="D83" s="10">
        <v>1.6</v>
      </c>
      <c r="E83" s="11">
        <v>1468</v>
      </c>
      <c r="F83" s="29">
        <v>1.8</v>
      </c>
      <c r="G83" s="44">
        <v>1662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93319</v>
      </c>
      <c r="D84" s="10">
        <v>1.5</v>
      </c>
      <c r="E84" s="11">
        <v>1414</v>
      </c>
      <c r="F84" s="29">
        <v>1.9</v>
      </c>
      <c r="G84" s="44">
        <v>1718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93615</v>
      </c>
      <c r="D85" s="20">
        <v>1.3</v>
      </c>
      <c r="E85" s="19">
        <v>1246</v>
      </c>
      <c r="F85" s="21">
        <v>1.7</v>
      </c>
      <c r="G85" s="56">
        <v>1589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93534</v>
      </c>
      <c r="D86" s="69">
        <v>0.7</v>
      </c>
      <c r="E86" s="68">
        <v>604</v>
      </c>
      <c r="F86" s="69">
        <v>1.4</v>
      </c>
      <c r="G86" s="70">
        <v>1305</v>
      </c>
      <c r="H86" s="71">
        <f>AVERAGE(C77,C80,C83,C86)</f>
        <v>92201.25</v>
      </c>
    </row>
    <row r="87" spans="1:8" ht="15" customHeight="1" x14ac:dyDescent="0.25">
      <c r="A87" s="87" t="s">
        <v>30</v>
      </c>
      <c r="B87" s="26" t="s">
        <v>20</v>
      </c>
      <c r="C87" s="16">
        <v>93051</v>
      </c>
      <c r="D87" s="17">
        <v>-0.3</v>
      </c>
      <c r="E87" s="16">
        <v>-268</v>
      </c>
      <c r="F87" s="40">
        <v>1.3</v>
      </c>
      <c r="G87" s="43">
        <v>1195</v>
      </c>
      <c r="H87" s="41" t="s">
        <v>9</v>
      </c>
    </row>
    <row r="88" spans="1:8" ht="15" customHeight="1" x14ac:dyDescent="0.25">
      <c r="A88" s="88"/>
      <c r="B88" s="27" t="s">
        <v>21</v>
      </c>
      <c r="C88" s="11">
        <v>92643</v>
      </c>
      <c r="D88" s="10">
        <v>-1</v>
      </c>
      <c r="E88" s="11">
        <v>-971</v>
      </c>
      <c r="F88" s="10">
        <v>1.5</v>
      </c>
      <c r="G88" s="44">
        <v>1332</v>
      </c>
      <c r="H88" s="30" t="s">
        <v>9</v>
      </c>
    </row>
    <row r="89" spans="1:8" ht="15" customHeight="1" x14ac:dyDescent="0.25">
      <c r="A89" s="89"/>
      <c r="B89" s="27" t="s">
        <v>8</v>
      </c>
      <c r="C89" s="11">
        <v>92621</v>
      </c>
      <c r="D89" s="10">
        <v>-1</v>
      </c>
      <c r="E89" s="11">
        <v>-913</v>
      </c>
      <c r="F89" s="29">
        <v>1.9</v>
      </c>
      <c r="G89" s="44">
        <v>1742</v>
      </c>
      <c r="H89" s="30" t="s">
        <v>9</v>
      </c>
    </row>
    <row r="90" spans="1:8" ht="15" customHeight="1" x14ac:dyDescent="0.25">
      <c r="A90" s="90"/>
      <c r="B90" s="27" t="s">
        <v>10</v>
      </c>
      <c r="C90" s="11">
        <v>93219</v>
      </c>
      <c r="D90" s="10">
        <v>0.2</v>
      </c>
      <c r="E90" s="11">
        <v>167</v>
      </c>
      <c r="F90" s="29">
        <v>2.4</v>
      </c>
      <c r="G90" s="44">
        <v>2169</v>
      </c>
      <c r="H90" s="30" t="s">
        <v>9</v>
      </c>
    </row>
    <row r="91" spans="1:8" ht="15" customHeight="1" x14ac:dyDescent="0.25">
      <c r="A91" s="91"/>
      <c r="B91" s="27" t="s">
        <v>11</v>
      </c>
      <c r="C91" s="11">
        <v>93761</v>
      </c>
      <c r="D91" s="10">
        <v>1.2</v>
      </c>
      <c r="E91" s="11">
        <v>1117</v>
      </c>
      <c r="F91" s="29">
        <v>2.8</v>
      </c>
      <c r="G91" s="44">
        <v>2584</v>
      </c>
      <c r="H91" s="30" t="s">
        <v>9</v>
      </c>
    </row>
    <row r="92" spans="1:8" ht="15" customHeight="1" x14ac:dyDescent="0.25">
      <c r="A92" s="92"/>
      <c r="B92" s="27" t="s">
        <v>12</v>
      </c>
      <c r="C92" s="11">
        <v>94159</v>
      </c>
      <c r="D92" s="10">
        <v>1.7</v>
      </c>
      <c r="E92" s="11">
        <v>1538</v>
      </c>
      <c r="F92" s="29">
        <v>2.9</v>
      </c>
      <c r="G92" s="44">
        <v>2697</v>
      </c>
      <c r="H92" s="30" t="s">
        <v>9</v>
      </c>
    </row>
    <row r="93" spans="1:8" ht="15" customHeight="1" x14ac:dyDescent="0.25">
      <c r="A93" s="93"/>
      <c r="B93" s="27" t="s">
        <v>13</v>
      </c>
      <c r="C93" s="11">
        <v>94395</v>
      </c>
      <c r="D93" s="10">
        <v>1.3</v>
      </c>
      <c r="E93" s="11">
        <v>1177</v>
      </c>
      <c r="F93" s="29">
        <v>2.7</v>
      </c>
      <c r="G93" s="44">
        <v>2490</v>
      </c>
      <c r="H93" s="30" t="s">
        <v>9</v>
      </c>
    </row>
    <row r="94" spans="1:8" ht="15" customHeight="1" x14ac:dyDescent="0.25">
      <c r="A94" s="94"/>
      <c r="B94" s="27" t="s">
        <v>14</v>
      </c>
      <c r="C94" s="11">
        <v>94509</v>
      </c>
      <c r="D94" s="10">
        <v>0.8</v>
      </c>
      <c r="E94" s="11">
        <v>748</v>
      </c>
      <c r="F94" s="10">
        <v>2.2999999999999998</v>
      </c>
      <c r="G94" s="44">
        <v>2140</v>
      </c>
      <c r="H94" s="30" t="s">
        <v>9</v>
      </c>
    </row>
    <row r="95" spans="1:8" ht="15" customHeight="1" x14ac:dyDescent="0.25">
      <c r="A95" s="95"/>
      <c r="B95" s="27" t="s">
        <v>15</v>
      </c>
      <c r="C95" s="11">
        <v>94737</v>
      </c>
      <c r="D95" s="10">
        <v>0.6</v>
      </c>
      <c r="E95" s="11">
        <v>578</v>
      </c>
      <c r="F95" s="29">
        <v>1.9</v>
      </c>
      <c r="G95" s="44">
        <v>1807</v>
      </c>
      <c r="H95" s="30" t="s">
        <v>9</v>
      </c>
    </row>
    <row r="96" spans="1:8" ht="15" customHeight="1" x14ac:dyDescent="0.25">
      <c r="A96" s="96"/>
      <c r="B96" s="27" t="s">
        <v>16</v>
      </c>
      <c r="C96" s="11">
        <v>95042</v>
      </c>
      <c r="D96" s="10">
        <v>0.7</v>
      </c>
      <c r="E96" s="11">
        <v>646</v>
      </c>
      <c r="F96" s="29">
        <v>1.8</v>
      </c>
      <c r="G96" s="44">
        <v>1723</v>
      </c>
      <c r="H96" s="30" t="s">
        <v>9</v>
      </c>
    </row>
    <row r="97" spans="1:8" ht="15" customHeight="1" x14ac:dyDescent="0.25">
      <c r="A97" s="97"/>
      <c r="B97" s="27" t="s">
        <v>17</v>
      </c>
      <c r="C97" s="19">
        <v>95410</v>
      </c>
      <c r="D97" s="20">
        <v>1</v>
      </c>
      <c r="E97" s="19">
        <v>901</v>
      </c>
      <c r="F97" s="21">
        <v>1.9</v>
      </c>
      <c r="G97" s="56">
        <v>1795</v>
      </c>
      <c r="H97" s="57" t="s">
        <v>9</v>
      </c>
    </row>
    <row r="98" spans="1:8" ht="15" customHeight="1" x14ac:dyDescent="0.25">
      <c r="A98" s="98"/>
      <c r="B98" s="28" t="s">
        <v>18</v>
      </c>
      <c r="C98" s="68">
        <v>95515</v>
      </c>
      <c r="D98" s="69">
        <v>0.8</v>
      </c>
      <c r="E98" s="68">
        <v>778</v>
      </c>
      <c r="F98" s="69">
        <v>2.1</v>
      </c>
      <c r="G98" s="70">
        <v>1981</v>
      </c>
      <c r="H98" s="71">
        <f>AVERAGE(C89,C92,C95,C98)</f>
        <v>94258</v>
      </c>
    </row>
    <row r="99" spans="1:8" ht="15" customHeight="1" x14ac:dyDescent="0.25">
      <c r="A99" s="99" t="s">
        <v>31</v>
      </c>
      <c r="B99" s="26" t="s">
        <v>20</v>
      </c>
      <c r="C99" s="16">
        <v>95123</v>
      </c>
      <c r="D99" s="17">
        <v>0.1</v>
      </c>
      <c r="E99" s="16">
        <v>81</v>
      </c>
      <c r="F99" s="40">
        <v>2.2000000000000002</v>
      </c>
      <c r="G99" s="43">
        <v>2072</v>
      </c>
      <c r="H99" s="41" t="s">
        <v>9</v>
      </c>
    </row>
    <row r="100" spans="1:8" ht="15" customHeight="1" x14ac:dyDescent="0.25">
      <c r="A100" s="100"/>
      <c r="B100" s="27" t="s">
        <v>21</v>
      </c>
      <c r="C100" s="11">
        <v>94675</v>
      </c>
      <c r="D100" s="10">
        <v>-0.8</v>
      </c>
      <c r="E100" s="11">
        <v>-735</v>
      </c>
      <c r="F100" s="10">
        <v>2.2000000000000002</v>
      </c>
      <c r="G100" s="44">
        <v>2031</v>
      </c>
      <c r="H100" s="30" t="s">
        <v>9</v>
      </c>
    </row>
    <row r="101" spans="1:8" ht="15" customHeight="1" x14ac:dyDescent="0.25">
      <c r="A101" s="101"/>
      <c r="B101" s="27" t="s">
        <v>8</v>
      </c>
      <c r="C101" s="11">
        <v>93115</v>
      </c>
      <c r="D101" s="10">
        <v>-2.5</v>
      </c>
      <c r="E101" s="11">
        <v>-2400</v>
      </c>
      <c r="F101" s="29">
        <v>0.5</v>
      </c>
      <c r="G101" s="44">
        <v>493</v>
      </c>
      <c r="H101" s="30" t="s">
        <v>9</v>
      </c>
    </row>
    <row r="102" spans="1:8" ht="15" customHeight="1" x14ac:dyDescent="0.25">
      <c r="A102" s="102"/>
      <c r="B102" s="27" t="s">
        <v>10</v>
      </c>
      <c r="C102" s="11">
        <v>90136</v>
      </c>
      <c r="D102" s="10">
        <v>-5.2</v>
      </c>
      <c r="E102" s="11">
        <v>-4988</v>
      </c>
      <c r="F102" s="29">
        <v>-3.3</v>
      </c>
      <c r="G102" s="44">
        <v>-3083</v>
      </c>
      <c r="H102" s="30" t="s">
        <v>9</v>
      </c>
    </row>
    <row r="103" spans="1:8" ht="15" customHeight="1" x14ac:dyDescent="0.25">
      <c r="A103" s="103"/>
      <c r="B103" s="27" t="s">
        <v>11</v>
      </c>
      <c r="C103" s="11">
        <v>86714</v>
      </c>
      <c r="D103" s="10">
        <v>-8.4</v>
      </c>
      <c r="E103" s="11">
        <v>-7961</v>
      </c>
      <c r="F103" s="29">
        <v>-7.5</v>
      </c>
      <c r="G103" s="44">
        <v>-7047</v>
      </c>
      <c r="H103" s="30" t="s">
        <v>9</v>
      </c>
    </row>
    <row r="104" spans="1:8" ht="15" customHeight="1" x14ac:dyDescent="0.25">
      <c r="A104" s="104"/>
      <c r="B104" s="27" t="s">
        <v>12</v>
      </c>
      <c r="C104" s="11">
        <v>84051</v>
      </c>
      <c r="D104" s="10">
        <v>-9.6999999999999993</v>
      </c>
      <c r="E104" s="11">
        <v>-9064</v>
      </c>
      <c r="F104" s="29">
        <v>-10.7</v>
      </c>
      <c r="G104" s="44">
        <v>-10108</v>
      </c>
      <c r="H104" s="30" t="s">
        <v>9</v>
      </c>
    </row>
    <row r="105" spans="1:8" ht="15" customHeight="1" x14ac:dyDescent="0.25">
      <c r="A105" s="105"/>
      <c r="B105" s="27" t="s">
        <v>13</v>
      </c>
      <c r="C105" s="11">
        <v>82725</v>
      </c>
      <c r="D105" s="10">
        <v>-8.1999999999999993</v>
      </c>
      <c r="E105" s="11">
        <v>-7410</v>
      </c>
      <c r="F105" s="29">
        <v>-12.4</v>
      </c>
      <c r="G105" s="44">
        <v>-11670</v>
      </c>
      <c r="H105" s="30" t="s">
        <v>9</v>
      </c>
    </row>
    <row r="106" spans="1:8" ht="15" customHeight="1" x14ac:dyDescent="0.25">
      <c r="A106" s="94"/>
      <c r="B106" s="27" t="s">
        <v>14</v>
      </c>
      <c r="C106" s="11">
        <v>82590</v>
      </c>
      <c r="D106" s="10">
        <v>-4.8</v>
      </c>
      <c r="E106" s="11">
        <v>-4124</v>
      </c>
      <c r="F106" s="10">
        <v>-12.6</v>
      </c>
      <c r="G106" s="44">
        <v>-11919</v>
      </c>
      <c r="H106" s="30" t="s">
        <v>9</v>
      </c>
    </row>
    <row r="107" spans="1:8" ht="15" customHeight="1" x14ac:dyDescent="0.25">
      <c r="A107" s="106"/>
      <c r="B107" s="27" t="s">
        <v>15</v>
      </c>
      <c r="C107" s="11">
        <v>83439</v>
      </c>
      <c r="D107" s="10">
        <v>-0.7</v>
      </c>
      <c r="E107" s="11">
        <v>-611</v>
      </c>
      <c r="F107" s="29">
        <v>-11.9</v>
      </c>
      <c r="G107" s="44">
        <v>-11297</v>
      </c>
      <c r="H107" s="30" t="s">
        <v>9</v>
      </c>
    </row>
    <row r="108" spans="1:8" ht="15" customHeight="1" x14ac:dyDescent="0.25">
      <c r="A108" s="107"/>
      <c r="B108" s="27" t="s">
        <v>16</v>
      </c>
      <c r="C108" s="11">
        <v>85284</v>
      </c>
      <c r="D108" s="10">
        <v>3.1</v>
      </c>
      <c r="E108" s="11">
        <v>2558</v>
      </c>
      <c r="F108" s="29">
        <v>-10.3</v>
      </c>
      <c r="G108" s="44">
        <v>-9758</v>
      </c>
      <c r="H108" s="30" t="s">
        <v>9</v>
      </c>
    </row>
    <row r="109" spans="1:8" ht="15" customHeight="1" x14ac:dyDescent="0.25">
      <c r="A109" s="108"/>
      <c r="B109" s="27" t="s">
        <v>17</v>
      </c>
      <c r="C109" s="11">
        <v>86573</v>
      </c>
      <c r="D109" s="10">
        <v>4.8</v>
      </c>
      <c r="E109" s="11">
        <v>3983</v>
      </c>
      <c r="F109" s="29">
        <v>-9.3000000000000007</v>
      </c>
      <c r="G109" s="44">
        <v>-8837</v>
      </c>
      <c r="H109" s="30" t="s">
        <v>9</v>
      </c>
    </row>
    <row r="110" spans="1:8" ht="15" customHeight="1" x14ac:dyDescent="0.25">
      <c r="A110" s="109"/>
      <c r="B110" s="28" t="s">
        <v>18</v>
      </c>
      <c r="C110" s="68">
        <v>87225</v>
      </c>
      <c r="D110" s="69">
        <v>4.5</v>
      </c>
      <c r="E110" s="68">
        <v>3786</v>
      </c>
      <c r="F110" s="69">
        <v>-8.6999999999999993</v>
      </c>
      <c r="G110" s="70">
        <v>-8290</v>
      </c>
      <c r="H110" s="71">
        <f>AVERAGE(C101,C104,C107,C110)</f>
        <v>86957.5</v>
      </c>
    </row>
    <row r="111" spans="1:8" ht="15" customHeight="1" x14ac:dyDescent="0.25">
      <c r="A111" s="112" t="s">
        <v>32</v>
      </c>
      <c r="B111" s="26" t="s">
        <v>20</v>
      </c>
      <c r="C111" s="16">
        <v>87214</v>
      </c>
      <c r="D111" s="17">
        <v>2.2999999999999998</v>
      </c>
      <c r="E111" s="16">
        <v>1930</v>
      </c>
      <c r="F111" s="40">
        <v>-8.3000000000000007</v>
      </c>
      <c r="G111" s="43">
        <v>-7909</v>
      </c>
      <c r="H111" s="41" t="s">
        <v>9</v>
      </c>
    </row>
    <row r="112" spans="1:8" ht="15" customHeight="1" x14ac:dyDescent="0.25">
      <c r="A112" s="113"/>
      <c r="B112" s="27" t="s">
        <v>21</v>
      </c>
      <c r="C112" s="11">
        <v>87285</v>
      </c>
      <c r="D112" s="10">
        <v>0.8</v>
      </c>
      <c r="E112" s="11">
        <v>712</v>
      </c>
      <c r="F112" s="10">
        <v>-7.8</v>
      </c>
      <c r="G112" s="44">
        <v>-7390</v>
      </c>
      <c r="H112" s="30" t="s">
        <v>9</v>
      </c>
    </row>
    <row r="113" spans="1:8" ht="15" customHeight="1" x14ac:dyDescent="0.25">
      <c r="A113" s="114"/>
      <c r="B113" s="27" t="s">
        <v>8</v>
      </c>
      <c r="C113" s="11">
        <v>87082</v>
      </c>
      <c r="D113" s="10">
        <v>-0.2</v>
      </c>
      <c r="E113" s="11">
        <v>-143</v>
      </c>
      <c r="F113" s="29">
        <v>-6.5</v>
      </c>
      <c r="G113" s="44">
        <v>-6033</v>
      </c>
      <c r="H113" s="30" t="s">
        <v>9</v>
      </c>
    </row>
    <row r="114" spans="1:8" ht="15" customHeight="1" x14ac:dyDescent="0.25">
      <c r="A114" s="115"/>
      <c r="B114" s="27" t="s">
        <v>10</v>
      </c>
      <c r="C114" s="11">
        <v>87475</v>
      </c>
      <c r="D114" s="10">
        <v>0.3</v>
      </c>
      <c r="E114" s="11">
        <v>261</v>
      </c>
      <c r="F114" s="29">
        <v>-3</v>
      </c>
      <c r="G114" s="44">
        <v>-2660</v>
      </c>
      <c r="H114" s="30" t="s">
        <v>9</v>
      </c>
    </row>
    <row r="115" spans="1:8" ht="15" customHeight="1" x14ac:dyDescent="0.25">
      <c r="A115" s="116"/>
      <c r="B115" s="27" t="s">
        <v>11</v>
      </c>
      <c r="C115" s="11">
        <v>88151</v>
      </c>
      <c r="D115" s="10">
        <v>1</v>
      </c>
      <c r="E115" s="11">
        <v>866</v>
      </c>
      <c r="F115" s="29">
        <v>1.7</v>
      </c>
      <c r="G115" s="44">
        <v>1437</v>
      </c>
      <c r="H115" s="30" t="s">
        <v>9</v>
      </c>
    </row>
    <row r="116" spans="1:8" ht="15" customHeight="1" x14ac:dyDescent="0.25">
      <c r="A116" s="117"/>
      <c r="B116" s="27" t="s">
        <v>12</v>
      </c>
      <c r="C116" s="11">
        <v>89384</v>
      </c>
      <c r="D116" s="10">
        <v>2.6</v>
      </c>
      <c r="E116" s="11">
        <v>2302</v>
      </c>
      <c r="F116" s="29">
        <v>6.3</v>
      </c>
      <c r="G116" s="44">
        <v>5333</v>
      </c>
      <c r="H116" s="30" t="s">
        <v>9</v>
      </c>
    </row>
    <row r="117" spans="1:8" ht="15" customHeight="1" x14ac:dyDescent="0.25">
      <c r="A117" s="118"/>
      <c r="B117" s="27" t="s">
        <v>13</v>
      </c>
      <c r="C117" s="11">
        <v>90666</v>
      </c>
      <c r="D117" s="10">
        <v>3.6</v>
      </c>
      <c r="E117" s="11">
        <v>3191</v>
      </c>
      <c r="F117" s="29">
        <v>9.6</v>
      </c>
      <c r="G117" s="44">
        <v>7941</v>
      </c>
      <c r="H117" s="30" t="s">
        <v>9</v>
      </c>
    </row>
    <row r="118" spans="1:8" ht="15" customHeight="1" x14ac:dyDescent="0.25">
      <c r="A118" s="94"/>
      <c r="B118" s="27" t="s">
        <v>14</v>
      </c>
      <c r="C118" s="11">
        <v>91725</v>
      </c>
      <c r="D118" s="10">
        <v>4.0999999999999996</v>
      </c>
      <c r="E118" s="11">
        <v>3574</v>
      </c>
      <c r="F118" s="10">
        <v>11.1</v>
      </c>
      <c r="G118" s="44">
        <v>9136</v>
      </c>
      <c r="H118" s="30" t="s">
        <v>9</v>
      </c>
    </row>
    <row r="119" spans="1:8" ht="15" customHeight="1" x14ac:dyDescent="0.25">
      <c r="A119" s="119"/>
      <c r="B119" s="28" t="s">
        <v>15</v>
      </c>
      <c r="C119" s="19">
        <v>92976</v>
      </c>
      <c r="D119" s="20">
        <v>4</v>
      </c>
      <c r="E119" s="19">
        <v>3592</v>
      </c>
      <c r="F119" s="21">
        <v>11.4</v>
      </c>
      <c r="G119" s="56">
        <v>9537</v>
      </c>
      <c r="H119" s="57" t="s">
        <v>9</v>
      </c>
    </row>
    <row r="120" spans="1:8" ht="15" hidden="1" customHeight="1" x14ac:dyDescent="0.25">
      <c r="A120" s="110"/>
      <c r="B120" s="27" t="s">
        <v>16</v>
      </c>
      <c r="C120" s="11"/>
      <c r="D120" s="10"/>
      <c r="E120" s="11"/>
      <c r="F120" s="29"/>
      <c r="G120" s="44"/>
      <c r="H120" s="30" t="s">
        <v>9</v>
      </c>
    </row>
    <row r="121" spans="1:8" ht="15" hidden="1" customHeight="1" x14ac:dyDescent="0.25">
      <c r="A121" s="110"/>
      <c r="B121" s="27" t="s">
        <v>17</v>
      </c>
      <c r="C121" s="11"/>
      <c r="D121" s="10"/>
      <c r="E121" s="11"/>
      <c r="F121" s="29"/>
      <c r="G121" s="44"/>
      <c r="H121" s="30" t="s">
        <v>9</v>
      </c>
    </row>
    <row r="122" spans="1:8" ht="15" hidden="1" customHeight="1" x14ac:dyDescent="0.25">
      <c r="A122" s="111"/>
      <c r="B122" s="28" t="s">
        <v>18</v>
      </c>
      <c r="C122" s="68"/>
      <c r="D122" s="69"/>
      <c r="E122" s="68"/>
      <c r="F122" s="69"/>
      <c r="G122" s="70"/>
      <c r="H122" s="71">
        <f>AVERAGE(C113,C116,C119,C122)</f>
        <v>89814</v>
      </c>
    </row>
    <row r="123" spans="1:8" x14ac:dyDescent="0.25">
      <c r="A123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2021-06-30T13:33:03Z</cp:lastPrinted>
  <dcterms:created xsi:type="dcterms:W3CDTF">2015-06-08T14:56:48Z</dcterms:created>
  <dcterms:modified xsi:type="dcterms:W3CDTF">2021-11-30T15:35:25Z</dcterms:modified>
</cp:coreProperties>
</file>