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EMP PUB" sheetId="1" r:id="rId1"/>
  </sheets>
  <definedNames>
    <definedName name="_xlnm.Print_Area" localSheetId="0">'EMP PUB'!$A$99:$H$127</definedName>
    <definedName name="_xlnm.Print_Titles" localSheetId="0">'EMP PUB'!$1:$4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<sst xmlns="http://schemas.openxmlformats.org/spreadsheetml/2006/main" count="276" uniqueCount="33">
  <si>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</si>
  <si>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</si>
  <si>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</si>
  <si>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</si>
  <si>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</si>
  <si>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</si>
  <si>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</si>
  <si>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</si>
  <si>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</si>
  <si>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</si>
  <si>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</si>
  <si>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</si>
  <si>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</si>
  <si>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</si>
  <si>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</si>
  <si>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</si>
  <si>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</si>
  <si>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</si>
  <si>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</si>
  <si>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</si>
  <si>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</si>
  <si>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</si>
  <si>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</si>
  <si>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</si>
  <si>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</si>
  <si>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</si>
  <si>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empregado no setor público (inclusive servidor estatutário e militar) na semana de referência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</si>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</sst>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100" zoomScaleNormal="100" workbookViewId="0">
      <selection activeCell="B125" sqref="B12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5.140625" style="1" customWidth="1"/>
    <col min="9" max="16384" width="9.140625" style="1"/>
  </cols>
  <sheetData>
    <row r="1" spans="1:8" x14ac:dyDescent="0.25">
      <c r="A1" s="117" t="s">
        <v>25</v>
      </c>
      <c r="B1" s="117"/>
      <c r="C1" s="117"/>
      <c r="D1" s="117"/>
      <c r="E1" s="117"/>
      <c r="F1" s="117"/>
      <c r="G1" s="117"/>
      <c r="H1" s="117"/>
    </row>
    <row r="2" spans="1:8" x14ac:dyDescent="0.25">
      <c r="A2" s="121" t="s">
        <v>26</v>
      </c>
      <c r="B2" s="121"/>
      <c r="C2" s="121"/>
      <c r="D2" s="121"/>
      <c r="E2" s="121"/>
      <c r="F2" s="121"/>
      <c r="G2" s="121"/>
      <c r="H2" s="121"/>
    </row>
    <row r="4" spans="1:8" ht="63.75" customHeight="1" x14ac:dyDescent="0.25">
      <c r="A4" s="4" t="s">
        <v>0</v>
      </c>
      <c r="B4" s="21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18">
        <v>2012</v>
      </c>
      <c r="B5" s="22" t="s">
        <v>8</v>
      </c>
      <c r="C5" s="3">
        <v>7257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119"/>
      <c r="B6" s="22" t="s">
        <v>10</v>
      </c>
      <c r="C6" s="3">
        <v>7349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119"/>
      <c r="B7" s="22" t="s">
        <v>11</v>
      </c>
      <c r="C7" s="3">
        <v>7396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119"/>
      <c r="B8" s="22" t="s">
        <v>12</v>
      </c>
      <c r="C8" s="3">
        <v>7413</v>
      </c>
      <c r="D8" s="9">
        <v>2.2000000000000002</v>
      </c>
      <c r="E8" s="10">
        <v>156</v>
      </c>
      <c r="F8" s="5" t="s">
        <v>9</v>
      </c>
      <c r="G8" s="5" t="s">
        <v>9</v>
      </c>
      <c r="H8" s="6" t="s">
        <v>9</v>
      </c>
    </row>
    <row r="9" spans="1:8" x14ac:dyDescent="0.25">
      <c r="A9" s="119"/>
      <c r="B9" s="23" t="s">
        <v>13</v>
      </c>
      <c r="C9" s="3">
        <v>7491</v>
      </c>
      <c r="D9" s="9">
        <v>1.9</v>
      </c>
      <c r="E9" s="10">
        <v>142</v>
      </c>
      <c r="F9" s="5" t="s">
        <v>9</v>
      </c>
      <c r="G9" s="5" t="s">
        <v>9</v>
      </c>
      <c r="H9" s="6" t="s">
        <v>9</v>
      </c>
    </row>
    <row r="10" spans="1:8" x14ac:dyDescent="0.25">
      <c r="A10" s="119"/>
      <c r="B10" s="23" t="s">
        <v>14</v>
      </c>
      <c r="C10" s="3">
        <v>7520</v>
      </c>
      <c r="D10" s="9">
        <v>1.7</v>
      </c>
      <c r="E10" s="10">
        <v>124</v>
      </c>
      <c r="F10" s="5" t="s">
        <v>9</v>
      </c>
      <c r="G10" s="5" t="s">
        <v>9</v>
      </c>
      <c r="H10" s="6" t="s">
        <v>9</v>
      </c>
    </row>
    <row r="11" spans="1:8" x14ac:dyDescent="0.25">
      <c r="A11" s="119"/>
      <c r="B11" s="23" t="s">
        <v>15</v>
      </c>
      <c r="C11" s="3">
        <v>7569</v>
      </c>
      <c r="D11" s="9">
        <v>2.1</v>
      </c>
      <c r="E11" s="10">
        <v>156</v>
      </c>
      <c r="F11" s="5" t="s">
        <v>9</v>
      </c>
      <c r="G11" s="5" t="s">
        <v>9</v>
      </c>
      <c r="H11" s="6" t="s">
        <v>9</v>
      </c>
    </row>
    <row r="12" spans="1:8" x14ac:dyDescent="0.25">
      <c r="A12" s="119"/>
      <c r="B12" s="23" t="s">
        <v>16</v>
      </c>
      <c r="C12" s="3">
        <v>7523</v>
      </c>
      <c r="D12" s="9">
        <v>0.4</v>
      </c>
      <c r="E12" s="10">
        <v>32</v>
      </c>
      <c r="F12" s="5" t="s">
        <v>9</v>
      </c>
      <c r="G12" s="5" t="s">
        <v>9</v>
      </c>
      <c r="H12" s="6" t="s">
        <v>9</v>
      </c>
    </row>
    <row r="13" spans="1:8" x14ac:dyDescent="0.25">
      <c r="A13" s="119"/>
      <c r="B13" s="23" t="s">
        <v>17</v>
      </c>
      <c r="C13" s="3">
        <v>7519</v>
      </c>
      <c r="D13" s="9">
        <v>0</v>
      </c>
      <c r="E13" s="10">
        <v>-1</v>
      </c>
      <c r="F13" s="5" t="s">
        <v>9</v>
      </c>
      <c r="G13" s="5" t="s">
        <v>9</v>
      </c>
      <c r="H13" s="6" t="s">
        <v>9</v>
      </c>
    </row>
    <row r="14" spans="1:8" x14ac:dyDescent="0.25">
      <c r="A14" s="120"/>
      <c r="B14" s="24" t="s">
        <v>18</v>
      </c>
      <c r="C14" s="11">
        <v>7423</v>
      </c>
      <c r="D14" s="12">
        <v>-1.9</v>
      </c>
      <c r="E14" s="11">
        <v>-146</v>
      </c>
      <c r="F14" s="13" t="s">
        <v>9</v>
      </c>
      <c r="G14" s="13" t="s">
        <v>9</v>
      </c>
      <c r="H14" s="14">
        <f>AVERAGE(C5,C8,C11,C14)</f>
        <v>7415.5</v>
      </c>
    </row>
    <row r="15" spans="1:8" x14ac:dyDescent="0.25">
      <c r="A15" s="118" t="s">
        <v>19</v>
      </c>
      <c r="B15" s="25" t="s">
        <v>20</v>
      </c>
      <c r="C15" s="15">
        <v>7374</v>
      </c>
      <c r="D15" s="16">
        <v>-2</v>
      </c>
      <c r="E15" s="15">
        <v>-150</v>
      </c>
      <c r="F15" s="16" t="s">
        <v>9</v>
      </c>
      <c r="G15" s="15" t="s">
        <v>9</v>
      </c>
      <c r="H15" s="17" t="s">
        <v>9</v>
      </c>
    </row>
    <row r="16" spans="1:8" x14ac:dyDescent="0.25">
      <c r="A16" s="119"/>
      <c r="B16" s="26" t="s">
        <v>21</v>
      </c>
      <c r="C16" s="10">
        <v>7312</v>
      </c>
      <c r="D16" s="9">
        <v>-2.8</v>
      </c>
      <c r="E16" s="10">
        <v>-207</v>
      </c>
      <c r="F16" s="9" t="s">
        <v>9</v>
      </c>
      <c r="G16" s="10" t="s">
        <v>9</v>
      </c>
      <c r="H16" s="17" t="s">
        <v>9</v>
      </c>
    </row>
    <row r="17" spans="1:8" x14ac:dyDescent="0.25">
      <c r="A17" s="119"/>
      <c r="B17" s="26" t="s">
        <v>8</v>
      </c>
      <c r="C17" s="10">
        <v>7385</v>
      </c>
      <c r="D17" s="9">
        <v>-0.5</v>
      </c>
      <c r="E17" s="10">
        <v>-38</v>
      </c>
      <c r="F17" s="9">
        <v>1.8</v>
      </c>
      <c r="G17" s="10">
        <v>128</v>
      </c>
      <c r="H17" s="17" t="s">
        <v>9</v>
      </c>
    </row>
    <row r="18" spans="1:8" x14ac:dyDescent="0.25">
      <c r="A18" s="119"/>
      <c r="B18" s="26" t="s">
        <v>10</v>
      </c>
      <c r="C18" s="10">
        <v>7419</v>
      </c>
      <c r="D18" s="9">
        <v>0.6</v>
      </c>
      <c r="E18" s="10">
        <v>46</v>
      </c>
      <c r="F18" s="9">
        <v>1</v>
      </c>
      <c r="G18" s="10">
        <v>70</v>
      </c>
      <c r="H18" s="17" t="s">
        <v>9</v>
      </c>
    </row>
    <row r="19" spans="1:8" x14ac:dyDescent="0.25">
      <c r="A19" s="119"/>
      <c r="B19" s="26" t="s">
        <v>11</v>
      </c>
      <c r="C19" s="10">
        <v>7428</v>
      </c>
      <c r="D19" s="9">
        <v>1.6</v>
      </c>
      <c r="E19" s="10">
        <v>116</v>
      </c>
      <c r="F19" s="9">
        <v>0.4</v>
      </c>
      <c r="G19" s="10">
        <v>32</v>
      </c>
      <c r="H19" s="17" t="s">
        <v>9</v>
      </c>
    </row>
    <row r="20" spans="1:8" x14ac:dyDescent="0.25">
      <c r="A20" s="119"/>
      <c r="B20" s="26" t="s">
        <v>12</v>
      </c>
      <c r="C20" s="10">
        <v>7482</v>
      </c>
      <c r="D20" s="9">
        <v>1.3</v>
      </c>
      <c r="E20" s="10">
        <v>97</v>
      </c>
      <c r="F20" s="9">
        <v>0.9</v>
      </c>
      <c r="G20" s="10">
        <v>69</v>
      </c>
      <c r="H20" s="17" t="s">
        <v>9</v>
      </c>
    </row>
    <row r="21" spans="1:8" x14ac:dyDescent="0.25">
      <c r="A21" s="119"/>
      <c r="B21" s="26" t="s">
        <v>13</v>
      </c>
      <c r="C21" s="10">
        <v>7551</v>
      </c>
      <c r="D21" s="9">
        <v>1.8</v>
      </c>
      <c r="E21" s="10">
        <v>132</v>
      </c>
      <c r="F21" s="9">
        <v>0.8</v>
      </c>
      <c r="G21" s="10">
        <v>60</v>
      </c>
      <c r="H21" s="17" t="s">
        <v>9</v>
      </c>
    </row>
    <row r="22" spans="1:8" x14ac:dyDescent="0.25">
      <c r="A22" s="119"/>
      <c r="B22" s="26" t="s">
        <v>14</v>
      </c>
      <c r="C22" s="10">
        <v>7556</v>
      </c>
      <c r="D22" s="9">
        <v>1.7</v>
      </c>
      <c r="E22" s="10">
        <v>127</v>
      </c>
      <c r="F22" s="9">
        <v>0.5</v>
      </c>
      <c r="G22" s="10">
        <v>36</v>
      </c>
      <c r="H22" s="17" t="s">
        <v>9</v>
      </c>
    </row>
    <row r="23" spans="1:8" x14ac:dyDescent="0.25">
      <c r="A23" s="119"/>
      <c r="B23" s="26" t="s">
        <v>15</v>
      </c>
      <c r="C23" s="10">
        <v>7544</v>
      </c>
      <c r="D23" s="9">
        <v>0.8</v>
      </c>
      <c r="E23" s="10">
        <v>62</v>
      </c>
      <c r="F23" s="9">
        <v>-0.3</v>
      </c>
      <c r="G23" s="10">
        <v>-25</v>
      </c>
      <c r="H23" s="17" t="s">
        <v>9</v>
      </c>
    </row>
    <row r="24" spans="1:8" x14ac:dyDescent="0.25">
      <c r="A24" s="119"/>
      <c r="B24" s="26" t="s">
        <v>16</v>
      </c>
      <c r="C24" s="10">
        <v>7485</v>
      </c>
      <c r="D24" s="9">
        <v>-0.9</v>
      </c>
      <c r="E24" s="10">
        <v>-66</v>
      </c>
      <c r="F24" s="9">
        <v>-0.5</v>
      </c>
      <c r="G24" s="10">
        <v>-38</v>
      </c>
      <c r="H24" s="17" t="s">
        <v>9</v>
      </c>
    </row>
    <row r="25" spans="1:8" x14ac:dyDescent="0.25">
      <c r="A25" s="119"/>
      <c r="B25" s="26" t="s">
        <v>17</v>
      </c>
      <c r="C25" s="10">
        <v>7510</v>
      </c>
      <c r="D25" s="9">
        <v>-0.6</v>
      </c>
      <c r="E25" s="10">
        <v>-46</v>
      </c>
      <c r="F25" s="9">
        <v>-0.1</v>
      </c>
      <c r="G25" s="10">
        <v>-9</v>
      </c>
      <c r="H25" s="17" t="s">
        <v>9</v>
      </c>
    </row>
    <row r="26" spans="1:8" x14ac:dyDescent="0.25">
      <c r="A26" s="120"/>
      <c r="B26" s="27" t="s">
        <v>18</v>
      </c>
      <c r="C26" s="11">
        <v>7439</v>
      </c>
      <c r="D26" s="12">
        <v>-1.4</v>
      </c>
      <c r="E26" s="11">
        <v>-105</v>
      </c>
      <c r="F26" s="13">
        <v>0.2</v>
      </c>
      <c r="G26" s="13">
        <v>16</v>
      </c>
      <c r="H26" s="14">
        <f>AVERAGE(C17,C20,C23,C26)</f>
        <v>7462.5</v>
      </c>
    </row>
    <row r="27" spans="1:8" x14ac:dyDescent="0.25">
      <c r="A27" s="118" t="s">
        <v>22</v>
      </c>
      <c r="B27" s="26" t="s">
        <v>20</v>
      </c>
      <c r="C27" s="10">
        <v>7452</v>
      </c>
      <c r="D27" s="9">
        <v>-0.4</v>
      </c>
      <c r="E27" s="10">
        <v>-34</v>
      </c>
      <c r="F27" s="9">
        <v>1.1000000000000001</v>
      </c>
      <c r="G27" s="10">
        <v>78</v>
      </c>
      <c r="H27" s="17" t="s">
        <v>9</v>
      </c>
    </row>
    <row r="28" spans="1:8" x14ac:dyDescent="0.25">
      <c r="A28" s="119"/>
      <c r="B28" s="26" t="s">
        <v>21</v>
      </c>
      <c r="C28" s="10">
        <v>7496</v>
      </c>
      <c r="D28" s="9">
        <v>-0.2</v>
      </c>
      <c r="E28" s="10">
        <v>-14</v>
      </c>
      <c r="F28" s="9">
        <v>2.5</v>
      </c>
      <c r="G28" s="10">
        <v>184</v>
      </c>
      <c r="H28" s="17" t="s">
        <v>9</v>
      </c>
    </row>
    <row r="29" spans="1:8" x14ac:dyDescent="0.25">
      <c r="A29" s="119"/>
      <c r="B29" s="26" t="s">
        <v>8</v>
      </c>
      <c r="C29" s="10">
        <v>7580</v>
      </c>
      <c r="D29" s="9">
        <v>1.9</v>
      </c>
      <c r="E29" s="10">
        <v>141</v>
      </c>
      <c r="F29" s="9">
        <v>2.6</v>
      </c>
      <c r="G29" s="10">
        <v>195</v>
      </c>
      <c r="H29" s="17" t="s">
        <v>9</v>
      </c>
    </row>
    <row r="30" spans="1:8" x14ac:dyDescent="0.25">
      <c r="A30" s="119"/>
      <c r="B30" s="26" t="s">
        <v>10</v>
      </c>
      <c r="C30" s="10">
        <v>7635</v>
      </c>
      <c r="D30" s="9">
        <v>2.5</v>
      </c>
      <c r="E30" s="10">
        <v>184</v>
      </c>
      <c r="F30" s="9">
        <v>2.9</v>
      </c>
      <c r="G30" s="10">
        <v>216</v>
      </c>
      <c r="H30" s="17" t="s">
        <v>9</v>
      </c>
    </row>
    <row r="31" spans="1:8" x14ac:dyDescent="0.25">
      <c r="A31" s="119"/>
      <c r="B31" s="26" t="s">
        <v>11</v>
      </c>
      <c r="C31" s="10">
        <v>7662</v>
      </c>
      <c r="D31" s="9">
        <v>2.2000000000000002</v>
      </c>
      <c r="E31" s="10">
        <v>166</v>
      </c>
      <c r="F31" s="9">
        <v>3.1</v>
      </c>
      <c r="G31" s="10">
        <v>234</v>
      </c>
      <c r="H31" s="17" t="s">
        <v>9</v>
      </c>
    </row>
    <row r="32" spans="1:8" x14ac:dyDescent="0.25">
      <c r="A32" s="119"/>
      <c r="B32" s="26" t="s">
        <v>12</v>
      </c>
      <c r="C32" s="10">
        <v>7632</v>
      </c>
      <c r="D32" s="9">
        <v>0.7</v>
      </c>
      <c r="E32" s="10">
        <v>52</v>
      </c>
      <c r="F32" s="9">
        <v>2</v>
      </c>
      <c r="G32" s="10">
        <v>150</v>
      </c>
      <c r="H32" s="17" t="s">
        <v>9</v>
      </c>
    </row>
    <row r="33" spans="1:8" x14ac:dyDescent="0.25">
      <c r="A33" s="119"/>
      <c r="B33" s="26" t="s">
        <v>13</v>
      </c>
      <c r="C33" s="10">
        <v>7660</v>
      </c>
      <c r="D33" s="9">
        <v>0.3</v>
      </c>
      <c r="E33" s="10">
        <v>24</v>
      </c>
      <c r="F33" s="9">
        <v>1.4</v>
      </c>
      <c r="G33" s="10">
        <v>109</v>
      </c>
      <c r="H33" s="17" t="s">
        <v>9</v>
      </c>
    </row>
    <row r="34" spans="1:8" x14ac:dyDescent="0.25">
      <c r="A34" s="119"/>
      <c r="B34" s="26" t="s">
        <v>14</v>
      </c>
      <c r="C34" s="10">
        <v>7698</v>
      </c>
      <c r="D34" s="9">
        <v>0.5</v>
      </c>
      <c r="E34" s="10">
        <v>36</v>
      </c>
      <c r="F34" s="9">
        <v>1.9</v>
      </c>
      <c r="G34" s="10">
        <v>143</v>
      </c>
      <c r="H34" s="17" t="s">
        <v>9</v>
      </c>
    </row>
    <row r="35" spans="1:8" x14ac:dyDescent="0.25">
      <c r="A35" s="119"/>
      <c r="B35" s="26" t="s">
        <v>15</v>
      </c>
      <c r="C35" s="10">
        <v>7680</v>
      </c>
      <c r="D35" s="9">
        <v>0.6</v>
      </c>
      <c r="E35" s="10">
        <v>48</v>
      </c>
      <c r="F35" s="9">
        <v>1.8</v>
      </c>
      <c r="G35" s="10">
        <v>136</v>
      </c>
      <c r="H35" s="17" t="s">
        <v>9</v>
      </c>
    </row>
    <row r="36" spans="1:8" x14ac:dyDescent="0.25">
      <c r="A36" s="119"/>
      <c r="B36" s="26" t="s">
        <v>16</v>
      </c>
      <c r="C36" s="10">
        <v>7732</v>
      </c>
      <c r="D36" s="9">
        <v>0.9</v>
      </c>
      <c r="E36" s="10">
        <v>72</v>
      </c>
      <c r="F36" s="9">
        <v>3.3</v>
      </c>
      <c r="G36" s="10">
        <v>247</v>
      </c>
      <c r="H36" s="17" t="s">
        <v>9</v>
      </c>
    </row>
    <row r="37" spans="1:8" x14ac:dyDescent="0.25">
      <c r="A37" s="119"/>
      <c r="B37" s="26" t="s">
        <v>17</v>
      </c>
      <c r="C37" s="10">
        <v>7719</v>
      </c>
      <c r="D37" s="9">
        <v>0.3</v>
      </c>
      <c r="E37" s="10">
        <v>21</v>
      </c>
      <c r="F37" s="9">
        <v>2.8</v>
      </c>
      <c r="G37" s="10">
        <v>209</v>
      </c>
      <c r="H37" s="17" t="s">
        <v>9</v>
      </c>
    </row>
    <row r="38" spans="1:8" x14ac:dyDescent="0.25">
      <c r="A38" s="120"/>
      <c r="B38" s="27" t="s">
        <v>18</v>
      </c>
      <c r="C38" s="11">
        <v>7685</v>
      </c>
      <c r="D38" s="12">
        <v>0.1</v>
      </c>
      <c r="E38" s="11">
        <v>6</v>
      </c>
      <c r="F38" s="13">
        <v>3.3</v>
      </c>
      <c r="G38" s="13">
        <v>246</v>
      </c>
      <c r="H38" s="14">
        <f>AVERAGE(C29,C32,C35,C38)</f>
        <v>7644.25</v>
      </c>
    </row>
    <row r="39" spans="1:8" x14ac:dyDescent="0.25">
      <c r="A39" s="118" t="s">
        <v>23</v>
      </c>
      <c r="B39" s="26" t="s">
        <v>20</v>
      </c>
      <c r="C39" s="10">
        <v>7620</v>
      </c>
      <c r="D39" s="9">
        <v>-1.5</v>
      </c>
      <c r="E39" s="10">
        <v>-112</v>
      </c>
      <c r="F39" s="9">
        <v>2.2999999999999998</v>
      </c>
      <c r="G39" s="10">
        <v>168</v>
      </c>
      <c r="H39" s="17" t="s">
        <v>9</v>
      </c>
    </row>
    <row r="40" spans="1:8" x14ac:dyDescent="0.25">
      <c r="A40" s="119"/>
      <c r="B40" s="26" t="s">
        <v>21</v>
      </c>
      <c r="C40" s="10">
        <v>7597</v>
      </c>
      <c r="D40" s="9">
        <v>-1.6</v>
      </c>
      <c r="E40" s="10">
        <v>-122</v>
      </c>
      <c r="F40" s="9">
        <v>1.3</v>
      </c>
      <c r="G40" s="10">
        <v>101</v>
      </c>
      <c r="H40" s="17" t="s">
        <v>9</v>
      </c>
    </row>
    <row r="41" spans="1:8" x14ac:dyDescent="0.25">
      <c r="A41" s="119"/>
      <c r="B41" s="26" t="s">
        <v>8</v>
      </c>
      <c r="C41" s="10">
        <v>7608</v>
      </c>
      <c r="D41" s="9">
        <v>-1</v>
      </c>
      <c r="E41" s="10">
        <v>-77</v>
      </c>
      <c r="F41" s="9">
        <v>0.4</v>
      </c>
      <c r="G41" s="10">
        <v>28</v>
      </c>
      <c r="H41" s="17" t="s">
        <v>9</v>
      </c>
    </row>
    <row r="42" spans="1:8" x14ac:dyDescent="0.25">
      <c r="A42" s="119"/>
      <c r="B42" s="26" t="s">
        <v>10</v>
      </c>
      <c r="C42" s="10">
        <v>7691</v>
      </c>
      <c r="D42" s="9">
        <v>0.9</v>
      </c>
      <c r="E42" s="10">
        <v>71</v>
      </c>
      <c r="F42" s="28">
        <v>0.7</v>
      </c>
      <c r="G42" s="28">
        <v>55</v>
      </c>
      <c r="H42" s="29" t="s">
        <v>9</v>
      </c>
    </row>
    <row r="43" spans="1:8" x14ac:dyDescent="0.25">
      <c r="A43" s="30"/>
      <c r="B43" s="26" t="s">
        <v>11</v>
      </c>
      <c r="C43" s="10">
        <v>7685</v>
      </c>
      <c r="D43" s="9">
        <v>1.2</v>
      </c>
      <c r="E43" s="10">
        <v>88</v>
      </c>
      <c r="F43" s="28">
        <v>0.3</v>
      </c>
      <c r="G43" s="28">
        <v>23</v>
      </c>
      <c r="H43" s="29" t="s">
        <v>9</v>
      </c>
    </row>
    <row r="44" spans="1:8" x14ac:dyDescent="0.25">
      <c r="A44" s="31"/>
      <c r="B44" s="26" t="s">
        <v>12</v>
      </c>
      <c r="C44" s="10">
        <v>7664</v>
      </c>
      <c r="D44" s="9">
        <v>0.7</v>
      </c>
      <c r="E44" s="10">
        <v>56</v>
      </c>
      <c r="F44" s="28">
        <v>0.4</v>
      </c>
      <c r="G44" s="28">
        <v>32</v>
      </c>
      <c r="H44" s="29" t="s">
        <v>9</v>
      </c>
    </row>
    <row r="45" spans="1:8" x14ac:dyDescent="0.25">
      <c r="A45" s="32"/>
      <c r="B45" s="26" t="s">
        <v>13</v>
      </c>
      <c r="C45" s="10">
        <v>7667</v>
      </c>
      <c r="D45" s="9">
        <v>-0.3</v>
      </c>
      <c r="E45" s="10">
        <v>-23</v>
      </c>
      <c r="F45" s="28">
        <v>0.1</v>
      </c>
      <c r="G45" s="28">
        <v>7</v>
      </c>
      <c r="H45" s="29" t="s">
        <v>9</v>
      </c>
    </row>
    <row r="46" spans="1:8" x14ac:dyDescent="0.25">
      <c r="A46" s="34"/>
      <c r="B46" s="26" t="s">
        <v>14</v>
      </c>
      <c r="C46" s="10">
        <v>7671</v>
      </c>
      <c r="D46" s="9">
        <v>-0.2</v>
      </c>
      <c r="E46" s="10">
        <v>-13</v>
      </c>
      <c r="F46" s="28">
        <v>-0.3</v>
      </c>
      <c r="G46" s="28">
        <v>-27</v>
      </c>
      <c r="H46" s="29" t="s">
        <v>9</v>
      </c>
    </row>
    <row r="47" spans="1:8" x14ac:dyDescent="0.25">
      <c r="A47" s="34"/>
      <c r="B47" s="26" t="s">
        <v>15</v>
      </c>
      <c r="C47" s="10">
        <v>7678</v>
      </c>
      <c r="D47" s="9">
        <v>0.2</v>
      </c>
      <c r="E47" s="10">
        <v>14</v>
      </c>
      <c r="F47" s="28">
        <v>0</v>
      </c>
      <c r="G47" s="28">
        <v>-1</v>
      </c>
      <c r="H47" s="29" t="s">
        <v>9</v>
      </c>
    </row>
    <row r="48" spans="1:8" x14ac:dyDescent="0.25">
      <c r="A48" s="34"/>
      <c r="B48" s="26" t="s">
        <v>16</v>
      </c>
      <c r="C48" s="10">
        <v>7643</v>
      </c>
      <c r="D48" s="9">
        <v>-0.3</v>
      </c>
      <c r="E48" s="10">
        <v>-24</v>
      </c>
      <c r="F48" s="28">
        <v>-1.2</v>
      </c>
      <c r="G48" s="28">
        <v>-89</v>
      </c>
      <c r="H48" s="29" t="s">
        <v>9</v>
      </c>
    </row>
    <row r="49" spans="1:8" x14ac:dyDescent="0.25">
      <c r="A49" s="34"/>
      <c r="B49" s="26" t="s">
        <v>17</v>
      </c>
      <c r="C49" s="18">
        <v>7568</v>
      </c>
      <c r="D49" s="19">
        <v>-1.3</v>
      </c>
      <c r="E49" s="18">
        <v>-103</v>
      </c>
      <c r="F49" s="20">
        <v>-2</v>
      </c>
      <c r="G49" s="20">
        <v>-151</v>
      </c>
      <c r="H49" s="33" t="s">
        <v>9</v>
      </c>
    </row>
    <row r="50" spans="1:8" x14ac:dyDescent="0.25">
      <c r="A50" s="35"/>
      <c r="B50" s="27" t="s">
        <v>18</v>
      </c>
      <c r="C50" s="11">
        <v>7574</v>
      </c>
      <c r="D50" s="12">
        <v>-1.4</v>
      </c>
      <c r="E50" s="11">
        <v>-104</v>
      </c>
      <c r="F50" s="13">
        <v>-1.4</v>
      </c>
      <c r="G50" s="13">
        <v>-111</v>
      </c>
      <c r="H50" s="14">
        <f>AVERAGE(C41,C44,C47,C50)</f>
        <v>7631</v>
      </c>
    </row>
    <row r="51" spans="1:8" x14ac:dyDescent="0.25">
      <c r="A51" s="36" t="s">
        <v>27</v>
      </c>
      <c r="B51" s="25" t="s">
        <v>20</v>
      </c>
      <c r="C51" s="15">
        <v>7613</v>
      </c>
      <c r="D51" s="16">
        <v>-0.4</v>
      </c>
      <c r="E51" s="15">
        <v>-30</v>
      </c>
      <c r="F51" s="38">
        <v>-0.1</v>
      </c>
      <c r="G51" s="38">
        <v>-7</v>
      </c>
      <c r="H51" s="39" t="s">
        <v>9</v>
      </c>
    </row>
    <row r="52" spans="1:8" x14ac:dyDescent="0.25">
      <c r="A52" s="40"/>
      <c r="B52" s="26" t="s">
        <v>21</v>
      </c>
      <c r="C52" s="10">
        <v>7589</v>
      </c>
      <c r="D52" s="9">
        <v>0.3</v>
      </c>
      <c r="E52" s="10">
        <v>21</v>
      </c>
      <c r="F52" s="9">
        <v>-0.1</v>
      </c>
      <c r="G52" s="28">
        <v>-7</v>
      </c>
      <c r="H52" s="29" t="s">
        <v>9</v>
      </c>
    </row>
    <row r="53" spans="1:8" x14ac:dyDescent="0.25">
      <c r="A53" s="41"/>
      <c r="B53" s="26" t="s">
        <v>8</v>
      </c>
      <c r="C53" s="10">
        <v>7554</v>
      </c>
      <c r="D53" s="9">
        <v>-0.3</v>
      </c>
      <c r="E53" s="10">
        <v>-20</v>
      </c>
      <c r="F53" s="9">
        <v>-0.7</v>
      </c>
      <c r="G53" s="28">
        <v>-54</v>
      </c>
      <c r="H53" s="29" t="s">
        <v>9</v>
      </c>
    </row>
    <row r="54" spans="1:8" x14ac:dyDescent="0.25">
      <c r="A54" s="42"/>
      <c r="B54" s="26" t="s">
        <v>10</v>
      </c>
      <c r="C54" s="10">
        <v>7587</v>
      </c>
      <c r="D54" s="9">
        <v>-0.3</v>
      </c>
      <c r="E54" s="10">
        <v>-25</v>
      </c>
      <c r="F54" s="9">
        <v>-1.3</v>
      </c>
      <c r="G54" s="28">
        <v>-103</v>
      </c>
      <c r="H54" s="29" t="s">
        <v>9</v>
      </c>
    </row>
    <row r="55" spans="1:8" x14ac:dyDescent="0.25">
      <c r="A55" s="43"/>
      <c r="B55" s="26" t="s">
        <v>11</v>
      </c>
      <c r="C55" s="10">
        <v>7601</v>
      </c>
      <c r="D55" s="9">
        <v>0.2</v>
      </c>
      <c r="E55" s="10">
        <v>12</v>
      </c>
      <c r="F55" s="9">
        <v>-1.1000000000000001</v>
      </c>
      <c r="G55" s="28">
        <v>-84</v>
      </c>
      <c r="H55" s="29" t="s">
        <v>9</v>
      </c>
    </row>
    <row r="56" spans="1:8" x14ac:dyDescent="0.25">
      <c r="A56" s="44"/>
      <c r="B56" s="26" t="s">
        <v>12</v>
      </c>
      <c r="C56" s="10">
        <v>7649</v>
      </c>
      <c r="D56" s="9">
        <v>1.3</v>
      </c>
      <c r="E56" s="10">
        <v>94</v>
      </c>
      <c r="F56" s="9">
        <v>-0.2</v>
      </c>
      <c r="G56" s="28">
        <v>-16</v>
      </c>
      <c r="H56" s="29" t="s">
        <v>9</v>
      </c>
    </row>
    <row r="57" spans="1:8" x14ac:dyDescent="0.25">
      <c r="A57" s="45"/>
      <c r="B57" s="26" t="s">
        <v>13</v>
      </c>
      <c r="C57" s="10">
        <v>7598</v>
      </c>
      <c r="D57" s="9">
        <v>0.1</v>
      </c>
      <c r="E57" s="10">
        <v>11</v>
      </c>
      <c r="F57" s="9">
        <v>-0.9</v>
      </c>
      <c r="G57" s="28">
        <v>-69</v>
      </c>
      <c r="H57" s="29" t="s">
        <v>9</v>
      </c>
    </row>
    <row r="58" spans="1:8" x14ac:dyDescent="0.25">
      <c r="A58" s="46"/>
      <c r="B58" s="26" t="s">
        <v>14</v>
      </c>
      <c r="C58" s="10">
        <v>7727</v>
      </c>
      <c r="D58" s="9">
        <v>1.7</v>
      </c>
      <c r="E58" s="10">
        <v>126</v>
      </c>
      <c r="F58" s="9">
        <v>0.7</v>
      </c>
      <c r="G58" s="28">
        <v>56</v>
      </c>
      <c r="H58" s="29" t="s">
        <v>9</v>
      </c>
    </row>
    <row r="59" spans="1:8" x14ac:dyDescent="0.25">
      <c r="A59" s="47"/>
      <c r="B59" s="26" t="s">
        <v>15</v>
      </c>
      <c r="C59" s="10">
        <v>7747</v>
      </c>
      <c r="D59" s="9">
        <v>1.3</v>
      </c>
      <c r="E59" s="10">
        <v>99</v>
      </c>
      <c r="F59" s="9">
        <v>0.9</v>
      </c>
      <c r="G59" s="28">
        <v>69</v>
      </c>
      <c r="H59" s="29" t="s">
        <v>9</v>
      </c>
    </row>
    <row r="60" spans="1:8" x14ac:dyDescent="0.25">
      <c r="A60" s="48"/>
      <c r="B60" s="26" t="s">
        <v>16</v>
      </c>
      <c r="C60" s="10">
        <v>7816</v>
      </c>
      <c r="D60" s="9">
        <v>2.9</v>
      </c>
      <c r="E60" s="10">
        <v>218</v>
      </c>
      <c r="F60" s="9">
        <v>2.2999999999999998</v>
      </c>
      <c r="G60" s="28">
        <v>173</v>
      </c>
      <c r="H60" s="29" t="s">
        <v>9</v>
      </c>
    </row>
    <row r="61" spans="1:8" x14ac:dyDescent="0.25">
      <c r="A61" s="49"/>
      <c r="B61" s="26" t="s">
        <v>17</v>
      </c>
      <c r="C61" s="10">
        <v>7835</v>
      </c>
      <c r="D61" s="9">
        <v>1.4</v>
      </c>
      <c r="E61" s="10">
        <v>108</v>
      </c>
      <c r="F61" s="9">
        <v>3.5</v>
      </c>
      <c r="G61" s="28">
        <v>267</v>
      </c>
      <c r="H61" s="29" t="s">
        <v>9</v>
      </c>
    </row>
    <row r="62" spans="1:8" x14ac:dyDescent="0.25">
      <c r="A62" s="50"/>
      <c r="B62" s="27" t="s">
        <v>18</v>
      </c>
      <c r="C62" s="11">
        <v>7811</v>
      </c>
      <c r="D62" s="12">
        <v>0.8</v>
      </c>
      <c r="E62" s="11">
        <v>64</v>
      </c>
      <c r="F62" s="12">
        <v>3.1</v>
      </c>
      <c r="G62" s="13">
        <v>237</v>
      </c>
      <c r="H62" s="14">
        <f>AVERAGE(C53,C56,C59,C62)</f>
        <v>7690.25</v>
      </c>
    </row>
    <row r="63" spans="1:8" x14ac:dyDescent="0.25">
      <c r="A63" s="51" t="s">
        <v>28</v>
      </c>
      <c r="B63" s="25" t="s">
        <v>20</v>
      </c>
      <c r="C63" s="15">
        <v>7704</v>
      </c>
      <c r="D63" s="16">
        <v>-1.4</v>
      </c>
      <c r="E63" s="15">
        <v>-112</v>
      </c>
      <c r="F63" s="38">
        <v>1.2</v>
      </c>
      <c r="G63" s="38">
        <v>91</v>
      </c>
      <c r="H63" s="39" t="s">
        <v>9</v>
      </c>
    </row>
    <row r="64" spans="1:8" x14ac:dyDescent="0.25">
      <c r="A64" s="53"/>
      <c r="B64" s="26" t="s">
        <v>21</v>
      </c>
      <c r="C64" s="10">
        <v>7682</v>
      </c>
      <c r="D64" s="9">
        <v>-2</v>
      </c>
      <c r="E64" s="10">
        <v>-153</v>
      </c>
      <c r="F64" s="9">
        <v>1.2</v>
      </c>
      <c r="G64" s="28">
        <v>92</v>
      </c>
      <c r="H64" s="29" t="s">
        <v>9</v>
      </c>
    </row>
    <row r="65" spans="1:8" s="54" customFormat="1" x14ac:dyDescent="0.25">
      <c r="A65" s="55"/>
      <c r="B65" s="26" t="s">
        <v>8</v>
      </c>
      <c r="C65" s="10">
        <v>7695</v>
      </c>
      <c r="D65" s="9">
        <v>-1.5</v>
      </c>
      <c r="E65" s="10">
        <v>-116</v>
      </c>
      <c r="F65" s="9">
        <v>1.9</v>
      </c>
      <c r="G65" s="28">
        <v>141</v>
      </c>
      <c r="H65" s="29" t="s">
        <v>9</v>
      </c>
    </row>
    <row r="66" spans="1:8" x14ac:dyDescent="0.25">
      <c r="A66" s="56"/>
      <c r="B66" s="26" t="s">
        <v>10</v>
      </c>
      <c r="C66" s="10">
        <v>7608</v>
      </c>
      <c r="D66" s="9">
        <v>-1.2</v>
      </c>
      <c r="E66" s="10">
        <v>-96</v>
      </c>
      <c r="F66" s="9">
        <v>0.3</v>
      </c>
      <c r="G66" s="28">
        <v>21</v>
      </c>
      <c r="H66" s="29" t="s">
        <v>9</v>
      </c>
    </row>
    <row r="67" spans="1:8" x14ac:dyDescent="0.25">
      <c r="A67" s="57"/>
      <c r="B67" s="26" t="s">
        <v>11</v>
      </c>
      <c r="C67" s="10">
        <v>7552</v>
      </c>
      <c r="D67" s="9">
        <v>-1.7</v>
      </c>
      <c r="E67" s="10">
        <v>-130</v>
      </c>
      <c r="F67" s="9">
        <v>-0.6</v>
      </c>
      <c r="G67" s="28">
        <v>-49</v>
      </c>
      <c r="H67" s="29" t="s">
        <v>9</v>
      </c>
    </row>
    <row r="68" spans="1:8" x14ac:dyDescent="0.25">
      <c r="A68" s="58"/>
      <c r="B68" s="26" t="s">
        <v>12</v>
      </c>
      <c r="C68" s="10">
        <v>7482</v>
      </c>
      <c r="D68" s="9">
        <v>-2.8</v>
      </c>
      <c r="E68" s="10">
        <v>-213</v>
      </c>
      <c r="F68" s="9">
        <v>-2.2000000000000002</v>
      </c>
      <c r="G68" s="28">
        <v>-166</v>
      </c>
      <c r="H68" s="29" t="s">
        <v>9</v>
      </c>
    </row>
    <row r="69" spans="1:8" x14ac:dyDescent="0.25">
      <c r="A69" s="59"/>
      <c r="B69" s="26" t="s">
        <v>13</v>
      </c>
      <c r="C69" s="10">
        <v>7500</v>
      </c>
      <c r="D69" s="9">
        <v>-1.4</v>
      </c>
      <c r="E69" s="10">
        <v>-108</v>
      </c>
      <c r="F69" s="9">
        <v>-1.3</v>
      </c>
      <c r="G69" s="28">
        <v>-98</v>
      </c>
      <c r="H69" s="29" t="s">
        <v>9</v>
      </c>
    </row>
    <row r="70" spans="1:8" x14ac:dyDescent="0.25">
      <c r="A70" s="60"/>
      <c r="B70" s="26" t="s">
        <v>14</v>
      </c>
      <c r="C70" s="10">
        <v>7464</v>
      </c>
      <c r="D70" s="9">
        <v>-1.2</v>
      </c>
      <c r="E70" s="10">
        <v>-88</v>
      </c>
      <c r="F70" s="9">
        <v>-3.4</v>
      </c>
      <c r="G70" s="28">
        <v>-264</v>
      </c>
      <c r="H70" s="29" t="s">
        <v>9</v>
      </c>
    </row>
    <row r="71" spans="1:8" x14ac:dyDescent="0.25">
      <c r="A71" s="61"/>
      <c r="B71" s="26" t="s">
        <v>15</v>
      </c>
      <c r="C71" s="10">
        <v>7506</v>
      </c>
      <c r="D71" s="9">
        <v>0.3</v>
      </c>
      <c r="E71" s="10">
        <v>24</v>
      </c>
      <c r="F71" s="9">
        <v>-3.1</v>
      </c>
      <c r="G71" s="28">
        <v>-241</v>
      </c>
      <c r="H71" s="29" t="s">
        <v>9</v>
      </c>
    </row>
    <row r="72" spans="1:8" x14ac:dyDescent="0.25">
      <c r="A72" s="62"/>
      <c r="B72" s="26" t="s">
        <v>16</v>
      </c>
      <c r="C72" s="10">
        <v>7577</v>
      </c>
      <c r="D72" s="9">
        <v>1</v>
      </c>
      <c r="E72" s="10">
        <v>77</v>
      </c>
      <c r="F72" s="9">
        <v>-3.1</v>
      </c>
      <c r="G72" s="28">
        <v>-239</v>
      </c>
      <c r="H72" s="29" t="s">
        <v>9</v>
      </c>
    </row>
    <row r="73" spans="1:8" x14ac:dyDescent="0.25">
      <c r="A73" s="67"/>
      <c r="B73" s="26" t="s">
        <v>17</v>
      </c>
      <c r="C73" s="18">
        <v>7604</v>
      </c>
      <c r="D73" s="19">
        <v>1.9</v>
      </c>
      <c r="E73" s="18">
        <v>141</v>
      </c>
      <c r="F73" s="19">
        <v>-2.9</v>
      </c>
      <c r="G73" s="20">
        <v>-231</v>
      </c>
      <c r="H73" s="52" t="s">
        <v>9</v>
      </c>
    </row>
    <row r="74" spans="1:8" x14ac:dyDescent="0.25">
      <c r="A74" s="68"/>
      <c r="B74" s="27" t="s">
        <v>18</v>
      </c>
      <c r="C74" s="63">
        <v>7569</v>
      </c>
      <c r="D74" s="64">
        <v>0.8</v>
      </c>
      <c r="E74" s="63">
        <v>63</v>
      </c>
      <c r="F74" s="64">
        <v>-3.1</v>
      </c>
      <c r="G74" s="65">
        <v>-242</v>
      </c>
      <c r="H74" s="66">
        <f>AVERAGE(C65,C68,C71,C74)</f>
        <v>7563</v>
      </c>
    </row>
    <row r="75" spans="1:8" x14ac:dyDescent="0.25">
      <c r="A75" s="69" t="s">
        <v>29</v>
      </c>
      <c r="B75" s="25" t="s">
        <v>20</v>
      </c>
      <c r="C75" s="15">
        <v>7586</v>
      </c>
      <c r="D75" s="16">
        <v>0.1</v>
      </c>
      <c r="E75" s="15">
        <v>8</v>
      </c>
      <c r="F75" s="38">
        <v>-1.5</v>
      </c>
      <c r="G75" s="38">
        <v>-118</v>
      </c>
      <c r="H75" s="39" t="s">
        <v>9</v>
      </c>
    </row>
    <row r="76" spans="1:8" x14ac:dyDescent="0.25">
      <c r="A76" s="70"/>
      <c r="B76" s="26" t="s">
        <v>21</v>
      </c>
      <c r="C76" s="10">
        <v>7616</v>
      </c>
      <c r="D76" s="9">
        <v>0.2</v>
      </c>
      <c r="E76" s="10">
        <v>12</v>
      </c>
      <c r="F76" s="9">
        <v>-0.8</v>
      </c>
      <c r="G76" s="28">
        <v>-65</v>
      </c>
      <c r="H76" s="29" t="s">
        <v>9</v>
      </c>
    </row>
    <row r="77" spans="1:8" x14ac:dyDescent="0.25">
      <c r="A77" s="71"/>
      <c r="B77" s="26" t="s">
        <v>8</v>
      </c>
      <c r="C77" s="10">
        <v>7631</v>
      </c>
      <c r="D77" s="9">
        <v>0.8</v>
      </c>
      <c r="E77" s="10">
        <v>62</v>
      </c>
      <c r="F77" s="9">
        <v>-0.8</v>
      </c>
      <c r="G77" s="28">
        <v>-64</v>
      </c>
      <c r="H77" s="29" t="s">
        <v>9</v>
      </c>
    </row>
    <row r="78" spans="1:8" x14ac:dyDescent="0.25">
      <c r="A78" s="72"/>
      <c r="B78" s="26" t="s">
        <v>10</v>
      </c>
      <c r="C78" s="10">
        <v>7612</v>
      </c>
      <c r="D78" s="9">
        <v>0.3</v>
      </c>
      <c r="E78" s="10">
        <v>26</v>
      </c>
      <c r="F78" s="9">
        <v>0</v>
      </c>
      <c r="G78" s="28">
        <v>4</v>
      </c>
      <c r="H78" s="29" t="s">
        <v>9</v>
      </c>
    </row>
    <row r="79" spans="1:8" x14ac:dyDescent="0.25">
      <c r="A79" s="73"/>
      <c r="B79" s="26" t="s">
        <v>11</v>
      </c>
      <c r="C79" s="10">
        <v>7611</v>
      </c>
      <c r="D79" s="9">
        <v>-0.1</v>
      </c>
      <c r="E79" s="10">
        <v>-6</v>
      </c>
      <c r="F79" s="9">
        <v>0.8</v>
      </c>
      <c r="G79" s="28">
        <v>59</v>
      </c>
      <c r="H79" s="29" t="s">
        <v>9</v>
      </c>
    </row>
    <row r="80" spans="1:8" x14ac:dyDescent="0.25">
      <c r="A80" s="74"/>
      <c r="B80" s="26" t="s">
        <v>12</v>
      </c>
      <c r="C80" s="10">
        <v>7603</v>
      </c>
      <c r="D80" s="9">
        <v>-0.4</v>
      </c>
      <c r="E80" s="10">
        <v>-28</v>
      </c>
      <c r="F80" s="9">
        <v>1.6</v>
      </c>
      <c r="G80" s="28">
        <v>121</v>
      </c>
      <c r="H80" s="29" t="s">
        <v>9</v>
      </c>
    </row>
    <row r="81" spans="1:8" x14ac:dyDescent="0.25">
      <c r="A81" s="75"/>
      <c r="B81" s="26" t="s">
        <v>13</v>
      </c>
      <c r="C81" s="10">
        <v>7611</v>
      </c>
      <c r="D81" s="9">
        <v>0</v>
      </c>
      <c r="E81" s="10">
        <v>0</v>
      </c>
      <c r="F81" s="9">
        <v>1.5</v>
      </c>
      <c r="G81" s="28">
        <v>111</v>
      </c>
      <c r="H81" s="29" t="s">
        <v>9</v>
      </c>
    </row>
    <row r="82" spans="1:8" x14ac:dyDescent="0.25">
      <c r="A82" s="76"/>
      <c r="B82" s="26" t="s">
        <v>14</v>
      </c>
      <c r="C82" s="10">
        <v>7634</v>
      </c>
      <c r="D82" s="9">
        <v>0.3</v>
      </c>
      <c r="E82" s="10">
        <v>24</v>
      </c>
      <c r="F82" s="9">
        <v>2.2999999999999998</v>
      </c>
      <c r="G82" s="28">
        <v>171</v>
      </c>
      <c r="H82" s="29" t="s">
        <v>9</v>
      </c>
    </row>
    <row r="83" spans="1:8" x14ac:dyDescent="0.25">
      <c r="A83" s="77"/>
      <c r="B83" s="26" t="s">
        <v>15</v>
      </c>
      <c r="C83" s="10">
        <v>7642</v>
      </c>
      <c r="D83" s="9">
        <v>0.5</v>
      </c>
      <c r="E83" s="10">
        <v>39</v>
      </c>
      <c r="F83" s="9">
        <v>1.8</v>
      </c>
      <c r="G83" s="28">
        <v>136</v>
      </c>
      <c r="H83" s="29" t="s">
        <v>9</v>
      </c>
    </row>
    <row r="84" spans="1:8" x14ac:dyDescent="0.25">
      <c r="A84" s="78"/>
      <c r="B84" s="26" t="s">
        <v>16</v>
      </c>
      <c r="C84" s="10">
        <v>7641</v>
      </c>
      <c r="D84" s="9">
        <v>0.4</v>
      </c>
      <c r="E84" s="10">
        <v>30</v>
      </c>
      <c r="F84" s="9">
        <v>0.8</v>
      </c>
      <c r="G84" s="28">
        <v>64</v>
      </c>
      <c r="H84" s="29" t="s">
        <v>9</v>
      </c>
    </row>
    <row r="85" spans="1:8" x14ac:dyDescent="0.25">
      <c r="A85" s="79"/>
      <c r="B85" s="26" t="s">
        <v>17</v>
      </c>
      <c r="C85" s="18">
        <v>7666</v>
      </c>
      <c r="D85" s="19">
        <v>0.4</v>
      </c>
      <c r="E85" s="18">
        <v>32</v>
      </c>
      <c r="F85" s="19">
        <v>0.8</v>
      </c>
      <c r="G85" s="20">
        <v>62</v>
      </c>
      <c r="H85" s="52" t="s">
        <v>9</v>
      </c>
    </row>
    <row r="86" spans="1:8" x14ac:dyDescent="0.25">
      <c r="A86" s="80"/>
      <c r="B86" s="27" t="s">
        <v>18</v>
      </c>
      <c r="C86" s="63">
        <v>7698</v>
      </c>
      <c r="D86" s="64">
        <v>0.7</v>
      </c>
      <c r="E86" s="63">
        <v>56</v>
      </c>
      <c r="F86" s="64">
        <v>1.7</v>
      </c>
      <c r="G86" s="65">
        <v>129</v>
      </c>
      <c r="H86" s="66">
        <f>AVERAGE(C77,C80,C83,C86)</f>
        <v>7643.5</v>
      </c>
    </row>
    <row r="87" spans="1:8" ht="15.75" customHeight="1" x14ac:dyDescent="0.25">
      <c r="A87" s="81" t="s">
        <v>30</v>
      </c>
      <c r="B87" s="25" t="s">
        <v>20</v>
      </c>
      <c r="C87" s="15">
        <v>7718</v>
      </c>
      <c r="D87" s="16">
        <v>1</v>
      </c>
      <c r="E87" s="15">
        <v>76</v>
      </c>
      <c r="F87" s="38">
        <v>1.7</v>
      </c>
      <c r="G87" s="38">
        <v>132</v>
      </c>
      <c r="H87" s="39" t="s">
        <v>9</v>
      </c>
    </row>
    <row r="88" spans="1:8" x14ac:dyDescent="0.25">
      <c r="A88" s="82"/>
      <c r="B88" s="26" t="s">
        <v>21</v>
      </c>
      <c r="C88" s="10">
        <v>7696</v>
      </c>
      <c r="D88" s="9">
        <v>0.4</v>
      </c>
      <c r="E88" s="10">
        <v>30</v>
      </c>
      <c r="F88" s="9">
        <v>1</v>
      </c>
      <c r="G88" s="28">
        <v>80</v>
      </c>
      <c r="H88" s="29" t="s">
        <v>9</v>
      </c>
    </row>
    <row r="89" spans="1:8" x14ac:dyDescent="0.25">
      <c r="A89" s="83"/>
      <c r="B89" s="26" t="s">
        <v>8</v>
      </c>
      <c r="C89" s="10">
        <v>7772</v>
      </c>
      <c r="D89" s="9">
        <v>1</v>
      </c>
      <c r="E89" s="10">
        <v>73</v>
      </c>
      <c r="F89" s="9">
        <v>1.8</v>
      </c>
      <c r="G89" s="28">
        <v>141</v>
      </c>
      <c r="H89" s="29" t="s">
        <v>9</v>
      </c>
    </row>
    <row r="90" spans="1:8" x14ac:dyDescent="0.25">
      <c r="A90" s="84"/>
      <c r="B90" s="26" t="s">
        <v>10</v>
      </c>
      <c r="C90" s="10">
        <v>7738</v>
      </c>
      <c r="D90" s="9">
        <v>0.3</v>
      </c>
      <c r="E90" s="10">
        <v>20</v>
      </c>
      <c r="F90" s="9">
        <v>1.7</v>
      </c>
      <c r="G90" s="28">
        <v>126</v>
      </c>
      <c r="H90" s="29" t="s">
        <v>9</v>
      </c>
    </row>
    <row r="91" spans="1:8" x14ac:dyDescent="0.25">
      <c r="A91" s="85"/>
      <c r="B91" s="26" t="s">
        <v>11</v>
      </c>
      <c r="C91" s="10">
        <v>7675</v>
      </c>
      <c r="D91" s="9">
        <v>-0.3</v>
      </c>
      <c r="E91" s="10">
        <v>-21</v>
      </c>
      <c r="F91" s="9">
        <v>0.8</v>
      </c>
      <c r="G91" s="28">
        <v>64</v>
      </c>
      <c r="H91" s="29" t="s">
        <v>9</v>
      </c>
    </row>
    <row r="92" spans="1:8" x14ac:dyDescent="0.25">
      <c r="A92" s="86"/>
      <c r="B92" s="26" t="s">
        <v>12</v>
      </c>
      <c r="C92" s="10">
        <v>7656</v>
      </c>
      <c r="D92" s="9">
        <v>-1.5</v>
      </c>
      <c r="E92" s="10">
        <v>-116</v>
      </c>
      <c r="F92" s="9">
        <v>0.7</v>
      </c>
      <c r="G92" s="28">
        <v>53</v>
      </c>
      <c r="H92" s="29" t="s">
        <v>9</v>
      </c>
    </row>
    <row r="93" spans="1:8" x14ac:dyDescent="0.25">
      <c r="A93" s="87"/>
      <c r="B93" s="26" t="s">
        <v>13</v>
      </c>
      <c r="C93" s="10">
        <v>7662</v>
      </c>
      <c r="D93" s="9">
        <v>-1</v>
      </c>
      <c r="E93" s="10">
        <v>-76</v>
      </c>
      <c r="F93" s="9">
        <v>0.7</v>
      </c>
      <c r="G93" s="28">
        <v>50</v>
      </c>
      <c r="H93" s="29" t="s">
        <v>9</v>
      </c>
    </row>
    <row r="94" spans="1:8" x14ac:dyDescent="0.25">
      <c r="A94" s="88"/>
      <c r="B94" s="26" t="s">
        <v>14</v>
      </c>
      <c r="C94" s="10">
        <v>7664</v>
      </c>
      <c r="D94" s="9">
        <v>-0.1</v>
      </c>
      <c r="E94" s="10">
        <v>-10</v>
      </c>
      <c r="F94" s="9">
        <v>0.4</v>
      </c>
      <c r="G94" s="28">
        <v>30</v>
      </c>
      <c r="H94" s="29" t="s">
        <v>9</v>
      </c>
    </row>
    <row r="95" spans="1:8" x14ac:dyDescent="0.25">
      <c r="A95" s="89"/>
      <c r="B95" s="26" t="s">
        <v>15</v>
      </c>
      <c r="C95" s="10">
        <v>7637</v>
      </c>
      <c r="D95" s="9">
        <v>-0.3</v>
      </c>
      <c r="E95" s="10">
        <v>-19</v>
      </c>
      <c r="F95" s="9">
        <v>-0.1</v>
      </c>
      <c r="G95" s="28">
        <v>-6</v>
      </c>
      <c r="H95" s="29" t="s">
        <v>9</v>
      </c>
    </row>
    <row r="96" spans="1:8" x14ac:dyDescent="0.25">
      <c r="A96" s="90"/>
      <c r="B96" s="26" t="s">
        <v>16</v>
      </c>
      <c r="C96" s="10">
        <v>7636</v>
      </c>
      <c r="D96" s="9">
        <v>-0.3</v>
      </c>
      <c r="E96" s="10">
        <v>-26</v>
      </c>
      <c r="F96" s="9">
        <v>-0.1</v>
      </c>
      <c r="G96" s="28">
        <v>-6</v>
      </c>
      <c r="H96" s="29" t="s">
        <v>9</v>
      </c>
    </row>
    <row r="97" spans="1:9" x14ac:dyDescent="0.25">
      <c r="A97" s="91"/>
      <c r="B97" s="26" t="s">
        <v>17</v>
      </c>
      <c r="C97" s="18">
        <v>7645</v>
      </c>
      <c r="D97" s="19">
        <v>-0.2</v>
      </c>
      <c r="E97" s="18">
        <v>-19</v>
      </c>
      <c r="F97" s="19">
        <v>-0.3</v>
      </c>
      <c r="G97" s="20">
        <v>-20</v>
      </c>
      <c r="H97" s="52" t="s">
        <v>9</v>
      </c>
    </row>
    <row r="98" spans="1:9" x14ac:dyDescent="0.25">
      <c r="A98" s="92"/>
      <c r="B98" s="27" t="s">
        <v>18</v>
      </c>
      <c r="C98" s="63">
        <v>7731</v>
      </c>
      <c r="D98" s="64">
        <v>1.2</v>
      </c>
      <c r="E98" s="63">
        <v>95</v>
      </c>
      <c r="F98" s="64">
        <v>0.4</v>
      </c>
      <c r="G98" s="65">
        <v>33</v>
      </c>
      <c r="H98" s="66">
        <f>AVERAGE(C89,C92,C95,C98)</f>
        <v>7699</v>
      </c>
    </row>
    <row r="99" spans="1:9" x14ac:dyDescent="0.25">
      <c r="A99" s="93" t="s">
        <v>31</v>
      </c>
      <c r="B99" s="25" t="s">
        <v>20</v>
      </c>
      <c r="C99" s="15">
        <v>7740</v>
      </c>
      <c r="D99" s="16">
        <v>1.4</v>
      </c>
      <c r="E99" s="15">
        <v>104</v>
      </c>
      <c r="F99" s="38">
        <v>0.3</v>
      </c>
      <c r="G99" s="38">
        <v>22</v>
      </c>
      <c r="H99" s="39" t="s">
        <v>9</v>
      </c>
    </row>
    <row r="100" spans="1:9" x14ac:dyDescent="0.25">
      <c r="A100" s="94"/>
      <c r="B100" s="26" t="s">
        <v>21</v>
      </c>
      <c r="C100" s="10">
        <v>7685</v>
      </c>
      <c r="D100" s="9">
        <v>0.5</v>
      </c>
      <c r="E100" s="10">
        <v>40</v>
      </c>
      <c r="F100" s="9">
        <v>-0.1</v>
      </c>
      <c r="G100" s="28">
        <v>-11</v>
      </c>
      <c r="H100" s="29" t="s">
        <v>9</v>
      </c>
    </row>
    <row r="101" spans="1:9" x14ac:dyDescent="0.25">
      <c r="A101" s="95"/>
      <c r="B101" s="26" t="s">
        <v>8</v>
      </c>
      <c r="C101" s="10">
        <v>7865</v>
      </c>
      <c r="D101" s="9">
        <v>1.7</v>
      </c>
      <c r="E101" s="10">
        <v>133</v>
      </c>
      <c r="F101" s="9">
        <v>1.2</v>
      </c>
      <c r="G101" s="28">
        <v>93</v>
      </c>
      <c r="H101" s="29" t="s">
        <v>9</v>
      </c>
    </row>
    <row r="102" spans="1:9" x14ac:dyDescent="0.25">
      <c r="A102" s="96"/>
      <c r="B102" s="26" t="s">
        <v>10</v>
      </c>
      <c r="C102" s="10">
        <v>7975</v>
      </c>
      <c r="D102" s="9">
        <v>3</v>
      </c>
      <c r="E102" s="10">
        <v>235</v>
      </c>
      <c r="F102" s="9">
        <v>3.1</v>
      </c>
      <c r="G102" s="28">
        <v>238</v>
      </c>
      <c r="H102" s="29" t="s">
        <v>9</v>
      </c>
    </row>
    <row r="103" spans="1:9" x14ac:dyDescent="0.25">
      <c r="A103" s="97"/>
      <c r="B103" s="26" t="s">
        <v>11</v>
      </c>
      <c r="C103" s="10">
        <v>8238</v>
      </c>
      <c r="D103" s="9">
        <v>7.2</v>
      </c>
      <c r="E103" s="10">
        <v>553</v>
      </c>
      <c r="F103" s="9">
        <v>7.3</v>
      </c>
      <c r="G103" s="28">
        <v>563</v>
      </c>
      <c r="H103" s="29" t="s">
        <v>9</v>
      </c>
    </row>
    <row r="104" spans="1:9" x14ac:dyDescent="0.25">
      <c r="A104" s="98"/>
      <c r="B104" s="26" t="s">
        <v>12</v>
      </c>
      <c r="C104" s="10">
        <v>8291</v>
      </c>
      <c r="D104" s="9">
        <v>5.4</v>
      </c>
      <c r="E104" s="10">
        <v>426</v>
      </c>
      <c r="F104" s="9">
        <v>8.3000000000000007</v>
      </c>
      <c r="G104" s="28">
        <v>635</v>
      </c>
      <c r="H104" s="29" t="s">
        <v>9</v>
      </c>
    </row>
    <row r="105" spans="1:9" x14ac:dyDescent="0.25">
      <c r="A105" s="99"/>
      <c r="B105" s="26" t="s">
        <v>13</v>
      </c>
      <c r="C105" s="10">
        <v>8169</v>
      </c>
      <c r="D105" s="9">
        <v>2.4</v>
      </c>
      <c r="E105" s="10">
        <v>194</v>
      </c>
      <c r="F105" s="9">
        <v>6.6</v>
      </c>
      <c r="G105" s="28">
        <v>507</v>
      </c>
      <c r="H105" s="29" t="s">
        <v>9</v>
      </c>
    </row>
    <row r="106" spans="1:9" x14ac:dyDescent="0.25">
      <c r="A106" s="100"/>
      <c r="B106" s="26" t="s">
        <v>14</v>
      </c>
      <c r="C106" s="10">
        <v>8051</v>
      </c>
      <c r="D106" s="9">
        <v>-2.2999999999999998</v>
      </c>
      <c r="E106" s="10">
        <v>-187</v>
      </c>
      <c r="F106" s="9">
        <v>5</v>
      </c>
      <c r="G106" s="28">
        <v>387</v>
      </c>
      <c r="H106" s="29" t="s">
        <v>9</v>
      </c>
    </row>
    <row r="107" spans="1:9" x14ac:dyDescent="0.25">
      <c r="A107" s="101"/>
      <c r="B107" s="26" t="s">
        <v>15</v>
      </c>
      <c r="C107" s="10">
        <v>8027</v>
      </c>
      <c r="D107" s="9">
        <v>-3.2</v>
      </c>
      <c r="E107" s="10">
        <v>-264</v>
      </c>
      <c r="F107" s="9">
        <v>5.0999999999999996</v>
      </c>
      <c r="G107" s="28">
        <v>390</v>
      </c>
      <c r="H107" s="29" t="s">
        <v>9</v>
      </c>
    </row>
    <row r="108" spans="1:9" x14ac:dyDescent="0.25">
      <c r="A108" s="102"/>
      <c r="B108" s="26" t="s">
        <v>16</v>
      </c>
      <c r="C108" s="10">
        <v>8085</v>
      </c>
      <c r="D108" s="9">
        <v>-1</v>
      </c>
      <c r="E108" s="10">
        <v>-84</v>
      </c>
      <c r="F108" s="9">
        <v>5.9</v>
      </c>
      <c r="G108" s="28">
        <v>449</v>
      </c>
      <c r="H108" s="29" t="s">
        <v>9</v>
      </c>
    </row>
    <row r="109" spans="1:9" x14ac:dyDescent="0.25">
      <c r="A109" s="103"/>
      <c r="B109" s="26" t="s">
        <v>17</v>
      </c>
      <c r="C109" s="10">
        <v>8223</v>
      </c>
      <c r="D109" s="9">
        <v>2.1</v>
      </c>
      <c r="E109" s="10">
        <v>172</v>
      </c>
      <c r="F109" s="9">
        <v>7.6</v>
      </c>
      <c r="G109" s="28">
        <v>578</v>
      </c>
      <c r="H109" s="29" t="s">
        <v>9</v>
      </c>
    </row>
    <row r="110" spans="1:9" x14ac:dyDescent="0.25">
      <c r="A110" s="104"/>
      <c r="B110" s="27" t="s">
        <v>18</v>
      </c>
      <c r="C110" s="63">
        <v>8218</v>
      </c>
      <c r="D110" s="64">
        <v>2.4</v>
      </c>
      <c r="E110" s="63">
        <v>191</v>
      </c>
      <c r="F110" s="64">
        <v>6.3</v>
      </c>
      <c r="G110" s="65">
        <v>487</v>
      </c>
      <c r="H110" s="66">
        <f>AVERAGE(C101,C104,C107,C110)</f>
        <v>8100.25</v>
      </c>
      <c r="I110" s="108"/>
    </row>
    <row r="111" spans="1:9" x14ac:dyDescent="0.25">
      <c r="A111" s="107" t="s">
        <v>32</v>
      </c>
      <c r="B111" s="25" t="s">
        <v>20</v>
      </c>
      <c r="C111" s="15">
        <v>8357</v>
      </c>
      <c r="D111" s="16">
        <v>3.4</v>
      </c>
      <c r="E111" s="15">
        <v>272</v>
      </c>
      <c r="F111" s="38">
        <v>8</v>
      </c>
      <c r="G111" s="38">
        <v>617</v>
      </c>
      <c r="H111" s="39" t="s">
        <v>9</v>
      </c>
    </row>
    <row r="112" spans="1:9" x14ac:dyDescent="0.25">
      <c r="A112" s="109"/>
      <c r="B112" s="26" t="s">
        <v>21</v>
      </c>
      <c r="C112" s="10">
        <v>8413</v>
      </c>
      <c r="D112" s="9">
        <v>2.2999999999999998</v>
      </c>
      <c r="E112" s="10">
        <v>190</v>
      </c>
      <c r="F112" s="9">
        <v>9.5</v>
      </c>
      <c r="G112" s="28">
        <v>727</v>
      </c>
      <c r="H112" s="29" t="s">
        <v>9</v>
      </c>
    </row>
    <row r="113" spans="1:8" x14ac:dyDescent="0.25">
      <c r="A113" s="110"/>
      <c r="B113" s="26" t="s">
        <v>8</v>
      </c>
      <c r="C113" s="10">
        <v>8321</v>
      </c>
      <c r="D113" s="9">
        <v>1.2</v>
      </c>
      <c r="E113" s="10">
        <v>102</v>
      </c>
      <c r="F113" s="9">
        <v>5.8</v>
      </c>
      <c r="G113" s="28">
        <v>456</v>
      </c>
      <c r="H113" s="29" t="s">
        <v>9</v>
      </c>
    </row>
    <row r="114" spans="1:8" x14ac:dyDescent="0.25">
      <c r="A114" s="111"/>
      <c r="B114" s="26" t="s">
        <v>10</v>
      </c>
      <c r="C114" s="10">
        <v>8234</v>
      </c>
      <c r="D114" s="9">
        <v>-1.5</v>
      </c>
      <c r="E114" s="10">
        <v>-122</v>
      </c>
      <c r="F114" s="9">
        <v>3.3</v>
      </c>
      <c r="G114" s="28">
        <v>259</v>
      </c>
      <c r="H114" s="29" t="s">
        <v>9</v>
      </c>
    </row>
    <row r="115" spans="1:8" x14ac:dyDescent="0.25">
      <c r="A115" s="112"/>
      <c r="B115" s="26" t="s">
        <v>11</v>
      </c>
      <c r="C115" s="10">
        <v>8256</v>
      </c>
      <c r="D115" s="9">
        <v>-1.9</v>
      </c>
      <c r="E115" s="10">
        <v>-157</v>
      </c>
      <c r="F115" s="9">
        <v>0.2</v>
      </c>
      <c r="G115" s="28">
        <v>18</v>
      </c>
      <c r="H115" s="29" t="s">
        <v>9</v>
      </c>
    </row>
    <row r="116" spans="1:8" x14ac:dyDescent="0.25">
      <c r="A116" s="113"/>
      <c r="B116" s="26" t="s">
        <v>12</v>
      </c>
      <c r="C116" s="10">
        <v>8081</v>
      </c>
      <c r="D116" s="9">
        <v>0.1</v>
      </c>
      <c r="E116" s="10">
        <v>-240</v>
      </c>
      <c r="F116" s="9">
        <v>-2.5</v>
      </c>
      <c r="G116" s="28">
        <v>-210</v>
      </c>
      <c r="H116" s="29" t="s">
        <v>9</v>
      </c>
    </row>
    <row r="117" spans="1:8" x14ac:dyDescent="0.25">
      <c r="A117" s="114"/>
      <c r="B117" s="26" t="s">
        <v>13</v>
      </c>
      <c r="C117" s="10">
        <v>7982</v>
      </c>
      <c r="D117" s="9">
        <v>-0.3</v>
      </c>
      <c r="E117" s="10">
        <v>-252</v>
      </c>
      <c r="F117" s="9">
        <v>-2.2999999999999998</v>
      </c>
      <c r="G117" s="28">
        <v>-187</v>
      </c>
      <c r="H117" s="29" t="s">
        <v>9</v>
      </c>
    </row>
    <row r="118" spans="1:8" x14ac:dyDescent="0.25">
      <c r="A118" s="115"/>
      <c r="B118" s="26" t="s">
        <v>14</v>
      </c>
      <c r="C118" s="10">
        <v>7759</v>
      </c>
      <c r="D118" s="9">
        <v>-3.1</v>
      </c>
      <c r="E118" s="10">
        <v>-497</v>
      </c>
      <c r="F118" s="9">
        <v>-3.6</v>
      </c>
      <c r="G118" s="28">
        <v>-293</v>
      </c>
      <c r="H118" s="29" t="s">
        <v>9</v>
      </c>
    </row>
    <row r="119" spans="1:8" x14ac:dyDescent="0.25">
      <c r="A119" s="116"/>
      <c r="B119" s="27" t="s">
        <v>15</v>
      </c>
      <c r="C119" s="18">
        <v>7704</v>
      </c>
      <c r="D119" s="19">
        <v>-4.7</v>
      </c>
      <c r="E119" s="18">
        <v>-377</v>
      </c>
      <c r="F119" s="19">
        <v>-4</v>
      </c>
      <c r="G119" s="20">
        <v>-323</v>
      </c>
      <c r="H119" s="52" t="s">
        <v>9</v>
      </c>
    </row>
    <row r="120" spans="1:8" hidden="1" x14ac:dyDescent="0.25">
      <c r="A120" s="105"/>
      <c r="B120" s="26" t="s">
        <v>16</v>
      </c>
      <c r="C120" s="10"/>
      <c r="D120" s="9"/>
      <c r="E120" s="10"/>
      <c r="F120" s="9"/>
      <c r="G120" s="28"/>
      <c r="H120" s="29" t="s">
        <v>9</v>
      </c>
    </row>
    <row r="121" spans="1:8" hidden="1" x14ac:dyDescent="0.25">
      <c r="A121" s="105"/>
      <c r="B121" s="26" t="s">
        <v>17</v>
      </c>
      <c r="C121" s="10"/>
      <c r="D121" s="9"/>
      <c r="E121" s="10"/>
      <c r="F121" s="9"/>
      <c r="G121" s="28"/>
      <c r="H121" s="29" t="s">
        <v>9</v>
      </c>
    </row>
    <row r="122" spans="1:8" hidden="1" x14ac:dyDescent="0.25">
      <c r="A122" s="106"/>
      <c r="B122" s="27" t="s">
        <v>18</v>
      </c>
      <c r="C122" s="63"/>
      <c r="D122" s="64"/>
      <c r="E122" s="63"/>
      <c r="F122" s="64"/>
      <c r="G122" s="65"/>
      <c r="H122" s="66"/>
    </row>
    <row r="123" spans="1:8" x14ac:dyDescent="0.25">
      <c r="A123" s="37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75 A63 A111 A99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EMP PUB</vt:lpstr>
      <vt:lpstr>'EMP PUB'!Area_de_impressao</vt:lpstr>
      <vt:lpstr>'EMP PUB'!Titulos_de_impressao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2021-06-30T13:35:20Z</cp:lastPrinted>
  <dcterms:created xsi:type="dcterms:W3CDTF">2015-06-08T14:56:48Z</dcterms:created>
  <dcterms:modified xsi:type="dcterms:W3CDTF">2021-11-30T15:39:00Z</dcterms:modified>
</cp:coreProperties>
</file>