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-15" windowWidth="9630" windowHeight="5700" tabRatio="620"/>
  </bookViews>
  <sheets>
    <sheet name="tabela_03.C.06" sheetId="1" r:id="rId1"/>
  </sheets>
  <definedNames>
    <definedName name="_xlnm.Print_Area" localSheetId="0">tabela_03.C.06!$A$160:$W$206</definedName>
    <definedName name="Print_Area_MI">tabela_03.C.06!$B$17:$V$203</definedName>
    <definedName name="PRINT_TITLES_MI">tabela_03.C.06!#REF!</definedName>
    <definedName name="_xlnm.Print_Titles" localSheetId="0">tabela_03.C.06!$1:$5</definedName>
  </definedNames>
  <calcPr calcId="145621"/>
</workbook>
</file>

<file path=xl/calcChain.xml><?xml version="1.0" encoding="utf-8"?>
<calcChain xmlns="http://schemas.openxmlformats.org/spreadsheetml/2006/main">
  <c r="W198" i="1" l="1"/>
  <c r="V198" i="1"/>
  <c r="U198" i="1"/>
  <c r="T198" i="1"/>
  <c r="S198" i="1"/>
  <c r="R198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C198" i="1"/>
  <c r="W185" i="1"/>
  <c r="V185" i="1"/>
  <c r="U185" i="1"/>
  <c r="T185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W172" i="1"/>
  <c r="V172" i="1"/>
  <c r="U172" i="1"/>
  <c r="T172" i="1"/>
  <c r="S172" i="1"/>
  <c r="R172" i="1"/>
  <c r="Q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P172" i="1" l="1"/>
  <c r="W159" i="1"/>
  <c r="V159" i="1"/>
  <c r="U159" i="1"/>
  <c r="T159" i="1"/>
  <c r="S159" i="1"/>
  <c r="R159" i="1"/>
  <c r="Q159" i="1"/>
  <c r="P159" i="1"/>
  <c r="O159" i="1"/>
  <c r="N159" i="1"/>
  <c r="M159" i="1"/>
  <c r="K159" i="1"/>
  <c r="I159" i="1"/>
  <c r="H159" i="1"/>
  <c r="G159" i="1"/>
  <c r="F159" i="1"/>
  <c r="E159" i="1"/>
  <c r="D159" i="1"/>
  <c r="C159" i="1"/>
  <c r="W146" i="1"/>
  <c r="V146" i="1"/>
  <c r="U146" i="1"/>
  <c r="T146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G81" i="1"/>
  <c r="F81" i="1"/>
  <c r="E81" i="1"/>
  <c r="D81" i="1"/>
  <c r="C81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G68" i="1"/>
  <c r="F68" i="1"/>
  <c r="E68" i="1"/>
  <c r="D68" i="1"/>
  <c r="C68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G29" i="1"/>
  <c r="F29" i="1"/>
  <c r="E29" i="1"/>
  <c r="D29" i="1"/>
  <c r="C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L159" i="1" l="1"/>
  <c r="J159" i="1"/>
  <c r="H81" i="1"/>
  <c r="H68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F16" i="1"/>
  <c r="E16" i="1"/>
  <c r="D16" i="1"/>
  <c r="C16" i="1"/>
</calcChain>
</file>

<file path=xl/sharedStrings.xml><?xml version="1.0" encoding="utf-8"?>
<sst xmlns="http://schemas.openxmlformats.org/spreadsheetml/2006/main" count="234" uniqueCount="38">
  <si>
    <t>RECIFE</t>
  </si>
  <si>
    <t>SALVADOR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</si>
  <si>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</si>
  <si>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</si>
  <si>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</si>
  <si>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</si>
  <si>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</si>
  <si>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</si>
  <si>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</si>
  <si>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</si>
  <si>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</si>
  <si>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</si>
  <si>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</si>
  <si>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</si>
  <si>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Média Anual</t>
  </si>
  <si>
    <t>BELO HORIZONTE</t>
  </si>
  <si>
    <t>RIO DE JANEIRO</t>
  </si>
  <si>
    <t>SÃO PAULO</t>
  </si>
  <si>
    <t>PORTO ALEGRE</t>
  </si>
  <si>
    <t>(*) População Ocupada - pessoas ocupadas na semana de referência.</t>
  </si>
  <si>
    <t>População Desocupada - pessoas desocupadas na semana de referência com procura de trabalho no período de referência de 30 dias.</t>
  </si>
  <si>
    <t>(...) Dado não disponível.</t>
  </si>
  <si>
    <t xml:space="preserve">Obs: Devido às mudanças metodológicas no processo de apuração da PME, os valores com base na nova metodologia não são comparáveis à série histórica antiga da PME. </t>
  </si>
  <si>
    <t>Elaboração: Banco de Dados-CBIC.</t>
  </si>
  <si>
    <t>(Em mil pessoas /</t>
  </si>
  <si>
    <t>Idade mínima: 10 anos)</t>
  </si>
  <si>
    <t>PEA (população economicamente ativa) = Pop. Ocupada + Pop. Desocupada.</t>
  </si>
  <si>
    <t>(Conjunto das 6 regiões metropolitanas (RM): Recife, Salvador, Belo Horizonte, Rio de Janeiro, São Paulo e Porto Alegre)</t>
  </si>
  <si>
    <t>POPULAÇÃO ECONOMICAMENTE ATIVA, OCUPADA, DESOCUPADA*</t>
  </si>
  <si>
    <t>População Economicamente Ativa</t>
  </si>
  <si>
    <t>População Ocupada</t>
  </si>
  <si>
    <t>População Desocupada</t>
  </si>
  <si>
    <t>População Econ. Ativa</t>
  </si>
  <si>
    <t>ANO / MÊS</t>
  </si>
  <si>
    <t>(Conjunto das 6 RM: RE, SAL, BH, RJ, SP e POA)</t>
  </si>
  <si>
    <t>Dez**</t>
  </si>
  <si>
    <t>(**) Dados alterados pelo IBGE.</t>
  </si>
  <si>
    <t>Fonte:  Diretoria de Pesquisas, Coord. Trabalho e Rendimento. Pesquisa Mensal de Emprego (PME) - Nova Metodologia - Instituto Brasileiro de Geografia e Estatística (IBGE).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</si>
</sst>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);\(0\)"/>
  </numFmts>
  <fonts count="20" x14ac:knownFonts="1">
    <font>
      <sz val="10"/>
      <name val="Courier"/>
    </font>
    <font>
      <sz val="10"/>
      <name val="MS Sans Serif"/>
      <family val="2"/>
    </font>
    <font>
      <b/>
      <sz val="7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ourier"/>
      <family val="3"/>
    </font>
    <font>
      <sz val="10"/>
      <name val="Arial"/>
      <family val="2"/>
    </font>
    <font>
      <b/>
      <sz val="10"/>
      <color indexed="48"/>
      <name val="Arial"/>
      <family val="2"/>
    </font>
    <font>
      <sz val="10"/>
      <color indexed="48"/>
      <name val="Courier"/>
      <family val="3"/>
    </font>
    <font>
      <b/>
      <sz val="7"/>
      <color indexed="48"/>
      <name val="Arial"/>
      <family val="2"/>
    </font>
    <font>
      <sz val="8"/>
      <color indexed="48"/>
      <name val="Arial"/>
      <family val="2"/>
    </font>
    <font>
      <b/>
      <sz val="8"/>
      <color indexed="9"/>
      <name val="Arial"/>
      <family val="2"/>
    </font>
    <font>
      <b/>
      <sz val="8"/>
      <color indexed="9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7"/>
      <color indexed="10"/>
      <name val="Arial"/>
      <family val="2"/>
    </font>
    <font>
      <b/>
      <sz val="12"/>
      <color indexed="48"/>
      <name val="Arial"/>
      <family val="2"/>
    </font>
    <font>
      <sz val="10"/>
      <color indexed="48"/>
      <name val="Arial"/>
      <family val="2"/>
    </font>
    <font>
      <b/>
      <sz val="7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37" fontId="0" fillId="0" borderId="0"/>
    <xf numFmtId="40" fontId="1" fillId="0" borderId="0" applyFont="0" applyFill="0" applyBorder="0" applyAlignment="0" applyProtection="0"/>
  </cellStyleXfs>
  <cellXfs count="66">
    <xf numFmtId="37" fontId="0" fillId="0" borderId="0" xfId="0"/>
    <xf numFmtId="38" fontId="4" fillId="0" borderId="1" xfId="1" applyNumberFormat="1" applyFont="1" applyFill="1" applyBorder="1" applyAlignment="1" applyProtection="1">
      <alignment horizontal="center" vertical="center"/>
    </xf>
    <xf numFmtId="37" fontId="4" fillId="0" borderId="2" xfId="0" applyFont="1" applyFill="1" applyBorder="1" applyAlignment="1">
      <alignment horizontal="center" vertical="center"/>
    </xf>
    <xf numFmtId="37" fontId="4" fillId="0" borderId="1" xfId="0" applyFont="1" applyFill="1" applyBorder="1" applyAlignment="1" applyProtection="1">
      <alignment horizontal="center" vertical="center"/>
    </xf>
    <xf numFmtId="37" fontId="4" fillId="0" borderId="0" xfId="0" applyFont="1" applyFill="1" applyBorder="1" applyAlignment="1" applyProtection="1">
      <alignment horizontal="center" vertical="center"/>
    </xf>
    <xf numFmtId="37" fontId="4" fillId="0" borderId="2" xfId="0" applyFont="1" applyFill="1" applyBorder="1" applyAlignment="1" applyProtection="1">
      <alignment horizontal="center" vertical="center"/>
    </xf>
    <xf numFmtId="37" fontId="4" fillId="0" borderId="0" xfId="0" applyFont="1" applyFill="1" applyBorder="1" applyAlignment="1">
      <alignment horizontal="center" vertical="center"/>
    </xf>
    <xf numFmtId="37" fontId="5" fillId="0" borderId="3" xfId="0" applyFont="1" applyFill="1" applyBorder="1" applyAlignment="1">
      <alignment horizontal="center" vertical="center"/>
    </xf>
    <xf numFmtId="37" fontId="4" fillId="0" borderId="3" xfId="0" applyFont="1" applyFill="1" applyBorder="1" applyAlignment="1" applyProtection="1">
      <alignment horizontal="center" vertical="center"/>
    </xf>
    <xf numFmtId="38" fontId="4" fillId="0" borderId="4" xfId="1" applyNumberFormat="1" applyFont="1" applyFill="1" applyBorder="1" applyAlignment="1" applyProtection="1">
      <alignment horizontal="center" vertical="center"/>
    </xf>
    <xf numFmtId="37" fontId="4" fillId="0" borderId="3" xfId="0" applyFont="1" applyFill="1" applyBorder="1" applyAlignment="1">
      <alignment horizontal="center" vertical="center"/>
    </xf>
    <xf numFmtId="37" fontId="4" fillId="0" borderId="5" xfId="0" applyFont="1" applyFill="1" applyBorder="1" applyAlignment="1">
      <alignment horizontal="center" vertical="center"/>
    </xf>
    <xf numFmtId="37" fontId="4" fillId="0" borderId="4" xfId="0" applyFont="1" applyFill="1" applyBorder="1" applyAlignment="1" applyProtection="1">
      <alignment horizontal="center" vertical="center"/>
    </xf>
    <xf numFmtId="37" fontId="4" fillId="0" borderId="5" xfId="0" applyFont="1" applyFill="1" applyBorder="1" applyAlignment="1" applyProtection="1">
      <alignment horizontal="center" vertical="center"/>
    </xf>
    <xf numFmtId="38" fontId="4" fillId="0" borderId="1" xfId="1" applyNumberFormat="1" applyFont="1" applyBorder="1" applyAlignment="1" applyProtection="1">
      <alignment horizontal="center" vertical="center"/>
    </xf>
    <xf numFmtId="37" fontId="4" fillId="0" borderId="1" xfId="0" applyFont="1" applyBorder="1" applyAlignment="1" applyProtection="1">
      <alignment horizontal="center" vertical="center"/>
    </xf>
    <xf numFmtId="37" fontId="4" fillId="0" borderId="0" xfId="0" applyFont="1" applyBorder="1" applyAlignment="1" applyProtection="1">
      <alignment horizontal="center" vertical="center"/>
    </xf>
    <xf numFmtId="37" fontId="4" fillId="0" borderId="6" xfId="0" applyFont="1" applyBorder="1" applyAlignment="1" applyProtection="1">
      <alignment horizontal="center" vertical="center"/>
    </xf>
    <xf numFmtId="37" fontId="4" fillId="0" borderId="0" xfId="0" applyFont="1" applyBorder="1" applyAlignment="1">
      <alignment horizontal="center" vertical="center"/>
    </xf>
    <xf numFmtId="37" fontId="4" fillId="0" borderId="7" xfId="0" applyFont="1" applyBorder="1" applyAlignment="1" applyProtection="1">
      <alignment horizontal="center" vertical="center"/>
    </xf>
    <xf numFmtId="37" fontId="4" fillId="0" borderId="8" xfId="0" applyFont="1" applyFill="1" applyBorder="1" applyAlignment="1">
      <alignment horizontal="center" vertical="center"/>
    </xf>
    <xf numFmtId="37" fontId="4" fillId="0" borderId="8" xfId="0" applyFont="1" applyFill="1" applyBorder="1" applyAlignment="1" applyProtection="1">
      <alignment horizontal="center" vertical="center"/>
    </xf>
    <xf numFmtId="38" fontId="4" fillId="0" borderId="7" xfId="1" applyNumberFormat="1" applyFont="1" applyBorder="1" applyAlignment="1" applyProtection="1">
      <alignment horizontal="center" vertical="center"/>
    </xf>
    <xf numFmtId="37" fontId="4" fillId="0" borderId="6" xfId="0" applyFont="1" applyFill="1" applyBorder="1" applyAlignment="1">
      <alignment horizontal="center" vertical="center"/>
    </xf>
    <xf numFmtId="38" fontId="4" fillId="0" borderId="4" xfId="1" applyNumberFormat="1" applyFont="1" applyBorder="1" applyAlignment="1" applyProtection="1">
      <alignment horizontal="center" vertical="center"/>
    </xf>
    <xf numFmtId="37" fontId="4" fillId="0" borderId="3" xfId="0" applyFont="1" applyBorder="1" applyAlignment="1" applyProtection="1">
      <alignment horizontal="center" vertical="center"/>
    </xf>
    <xf numFmtId="37" fontId="4" fillId="0" borderId="4" xfId="0" applyFont="1" applyBorder="1" applyAlignment="1" applyProtection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37" fontId="4" fillId="0" borderId="6" xfId="0" applyFont="1" applyFill="1" applyBorder="1" applyAlignment="1" applyProtection="1">
      <alignment horizontal="center" vertical="center"/>
    </xf>
    <xf numFmtId="37" fontId="7" fillId="0" borderId="0" xfId="0" applyFont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37" fontId="3" fillId="0" borderId="0" xfId="0" applyFont="1" applyAlignment="1">
      <alignment vertical="center"/>
    </xf>
    <xf numFmtId="37" fontId="3" fillId="0" borderId="0" xfId="0" applyFont="1" applyFill="1" applyAlignment="1">
      <alignment vertical="center"/>
    </xf>
    <xf numFmtId="37" fontId="3" fillId="0" borderId="0" xfId="0" applyFont="1" applyBorder="1" applyAlignment="1">
      <alignment vertical="center"/>
    </xf>
    <xf numFmtId="37" fontId="2" fillId="0" borderId="0" xfId="0" applyFont="1" applyBorder="1" applyAlignment="1" applyProtection="1">
      <alignment horizontal="center" vertical="center"/>
    </xf>
    <xf numFmtId="37" fontId="3" fillId="0" borderId="0" xfId="0" applyFont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37" fontId="8" fillId="0" borderId="0" xfId="0" applyFont="1" applyAlignment="1">
      <alignment horizontal="centerContinuous" vertical="center"/>
    </xf>
    <xf numFmtId="37" fontId="9" fillId="0" borderId="0" xfId="0" applyFont="1" applyAlignment="1">
      <alignment horizontal="centerContinuous" vertical="center"/>
    </xf>
    <xf numFmtId="37" fontId="10" fillId="0" borderId="0" xfId="0" applyFont="1" applyBorder="1" applyAlignment="1" applyProtection="1">
      <alignment horizontal="centerContinuous" vertical="center"/>
    </xf>
    <xf numFmtId="38" fontId="12" fillId="2" borderId="9" xfId="1" applyNumberFormat="1" applyFont="1" applyFill="1" applyBorder="1" applyAlignment="1" applyProtection="1">
      <alignment horizontal="center" vertical="center"/>
    </xf>
    <xf numFmtId="38" fontId="12" fillId="2" borderId="10" xfId="1" applyNumberFormat="1" applyFont="1" applyFill="1" applyBorder="1" applyAlignment="1" applyProtection="1">
      <alignment horizontal="center" vertical="center"/>
    </xf>
    <xf numFmtId="38" fontId="12" fillId="2" borderId="11" xfId="1" applyNumberFormat="1" applyFont="1" applyFill="1" applyBorder="1" applyAlignment="1" applyProtection="1">
      <alignment horizontal="center" vertical="center"/>
    </xf>
    <xf numFmtId="37" fontId="15" fillId="0" borderId="0" xfId="0" quotePrefix="1" applyFont="1" applyBorder="1" applyAlignment="1" applyProtection="1">
      <alignment horizontal="left" vertical="center"/>
    </xf>
    <xf numFmtId="37" fontId="15" fillId="0" borderId="0" xfId="0" applyFont="1" applyBorder="1" applyAlignment="1" applyProtection="1">
      <alignment horizontal="left" vertical="center"/>
    </xf>
    <xf numFmtId="37" fontId="16" fillId="0" borderId="0" xfId="0" quotePrefix="1" applyFont="1" applyBorder="1" applyAlignment="1" applyProtection="1">
      <alignment horizontal="left" vertical="center"/>
    </xf>
    <xf numFmtId="37" fontId="16" fillId="0" borderId="0" xfId="0" applyFont="1" applyAlignment="1">
      <alignment vertical="center"/>
    </xf>
    <xf numFmtId="37" fontId="19" fillId="2" borderId="12" xfId="0" applyFont="1" applyFill="1" applyBorder="1" applyAlignment="1" applyProtection="1">
      <alignment horizontal="center" vertical="center" wrapText="1"/>
    </xf>
    <xf numFmtId="37" fontId="19" fillId="2" borderId="10" xfId="0" applyFont="1" applyFill="1" applyBorder="1" applyAlignment="1" applyProtection="1">
      <alignment horizontal="center" vertical="center" wrapText="1"/>
    </xf>
    <xf numFmtId="37" fontId="14" fillId="0" borderId="6" xfId="0" applyFont="1" applyBorder="1" applyAlignment="1" applyProtection="1">
      <alignment vertical="center"/>
    </xf>
    <xf numFmtId="37" fontId="14" fillId="0" borderId="0" xfId="0" applyFont="1" applyAlignment="1" applyProtection="1">
      <alignment vertical="center"/>
    </xf>
    <xf numFmtId="37" fontId="2" fillId="0" borderId="0" xfId="0" applyFont="1" applyAlignment="1">
      <alignment vertical="center"/>
    </xf>
    <xf numFmtId="37" fontId="16" fillId="0" borderId="0" xfId="0" quotePrefix="1" applyFont="1" applyBorder="1" applyAlignment="1" applyProtection="1">
      <alignment vertical="center"/>
    </xf>
    <xf numFmtId="37" fontId="10" fillId="0" borderId="6" xfId="0" applyFont="1" applyBorder="1" applyAlignment="1" applyProtection="1">
      <alignment vertical="center"/>
    </xf>
    <xf numFmtId="37" fontId="12" fillId="2" borderId="9" xfId="0" applyFont="1" applyFill="1" applyBorder="1" applyAlignment="1" applyProtection="1">
      <alignment horizontal="center" vertical="center"/>
    </xf>
    <xf numFmtId="37" fontId="12" fillId="2" borderId="11" xfId="0" applyFont="1" applyFill="1" applyBorder="1" applyAlignment="1" applyProtection="1">
      <alignment horizontal="center" vertical="center"/>
    </xf>
    <xf numFmtId="37" fontId="13" fillId="2" borderId="12" xfId="0" applyFont="1" applyFill="1" applyBorder="1" applyAlignment="1" applyProtection="1">
      <alignment horizontal="center" vertical="center"/>
    </xf>
    <xf numFmtId="37" fontId="18" fillId="0" borderId="0" xfId="0" applyFont="1" applyAlignment="1" applyProtection="1">
      <alignment horizontal="center" vertical="center"/>
    </xf>
    <xf numFmtId="37" fontId="12" fillId="2" borderId="12" xfId="0" applyFont="1" applyFill="1" applyBorder="1" applyAlignment="1">
      <alignment horizontal="center" vertical="center" wrapText="1"/>
    </xf>
    <xf numFmtId="37" fontId="12" fillId="2" borderId="10" xfId="0" applyFont="1" applyFill="1" applyBorder="1" applyAlignment="1">
      <alignment horizontal="center" vertical="center" wrapText="1"/>
    </xf>
    <xf numFmtId="37" fontId="13" fillId="2" borderId="11" xfId="0" applyFont="1" applyFill="1" applyBorder="1" applyAlignment="1">
      <alignment horizontal="center" vertical="center"/>
    </xf>
    <xf numFmtId="37" fontId="13" fillId="2" borderId="12" xfId="0" applyFont="1" applyFill="1" applyBorder="1" applyAlignment="1">
      <alignment horizontal="center" vertical="center"/>
    </xf>
    <xf numFmtId="37" fontId="17" fillId="0" borderId="0" xfId="0" applyFont="1" applyAlignment="1" applyProtection="1">
      <alignment horizontal="center" vertical="center"/>
    </xf>
    <xf numFmtId="37" fontId="11" fillId="0" borderId="3" xfId="0" applyFont="1" applyBorder="1" applyAlignment="1" applyProtection="1">
      <alignment horizontal="left" vertical="center"/>
    </xf>
    <xf numFmtId="37" fontId="13" fillId="2" borderId="12" xfId="0" quotePrefix="1" applyFont="1" applyFill="1" applyBorder="1" applyAlignment="1" applyProtection="1">
      <alignment horizontal="center" vertical="center"/>
    </xf>
    <xf numFmtId="37" fontId="11" fillId="0" borderId="3" xfId="0" applyFont="1" applyBorder="1" applyAlignment="1" applyProtection="1">
      <alignment horizontal="right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F159" transitionEvaluation="1" enableFormatConditionsCalculation="0">
    <tabColor indexed="48"/>
    <pageSetUpPr fitToPage="1"/>
  </sheetPr>
  <dimension ref="A1:X206"/>
  <sheetViews>
    <sheetView showGridLines="0" tabSelected="1" workbookViewId="0">
      <pane xSplit="2" ySplit="5" topLeftCell="F159" activePane="bottomRight" state="frozen"/>
      <selection pane="topRight" activeCell="C1" sqref="C1"/>
      <selection pane="bottomLeft" activeCell="A8" sqref="A8"/>
      <selection pane="bottomRight" activeCell="B208" sqref="B208"/>
    </sheetView>
  </sheetViews>
  <sheetFormatPr defaultColWidth="9.625" defaultRowHeight="9" x14ac:dyDescent="0.25"/>
  <cols>
    <col min="1" max="1" width="5.625" style="31" customWidth="1"/>
    <col min="2" max="2" width="5.625" style="35" customWidth="1"/>
    <col min="3" max="3" width="8.625" style="35" customWidth="1"/>
    <col min="4" max="4" width="7.625" style="35" customWidth="1"/>
    <col min="5" max="6" width="8.625" style="35" customWidth="1"/>
    <col min="7" max="7" width="7.625" style="35" customWidth="1"/>
    <col min="8" max="9" width="8.625" style="35" customWidth="1"/>
    <col min="10" max="10" width="7.625" style="35" customWidth="1"/>
    <col min="11" max="12" width="8.625" style="35" customWidth="1"/>
    <col min="13" max="13" width="7.625" style="31" customWidth="1"/>
    <col min="14" max="15" width="8.625" style="31" customWidth="1"/>
    <col min="16" max="16" width="7.625" style="31" customWidth="1"/>
    <col min="17" max="18" width="8.625" style="31" customWidth="1"/>
    <col min="19" max="19" width="7.625" style="35" customWidth="1"/>
    <col min="20" max="20" width="8.625" style="35" customWidth="1"/>
    <col min="21" max="21" width="12.625" style="35" customWidth="1"/>
    <col min="22" max="22" width="10.625" style="35" customWidth="1"/>
    <col min="23" max="23" width="10.625" style="31" customWidth="1"/>
    <col min="24" max="16384" width="9.625" style="31"/>
  </cols>
  <sheetData>
    <row r="1" spans="1:24" s="29" customFormat="1" ht="15.75" x14ac:dyDescent="0.25">
      <c r="A1" s="62" t="s">
        <v>28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</row>
    <row r="2" spans="1:24" ht="12.75" x14ac:dyDescent="0.25">
      <c r="A2" s="57" t="s">
        <v>27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ht="13.5" x14ac:dyDescent="0.25">
      <c r="A3" s="37"/>
      <c r="B3" s="38"/>
      <c r="C3" s="38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65" t="s">
        <v>24</v>
      </c>
      <c r="U3" s="65"/>
      <c r="V3" s="63" t="s">
        <v>25</v>
      </c>
      <c r="W3" s="63"/>
    </row>
    <row r="4" spans="1:24" ht="15" customHeight="1" x14ac:dyDescent="0.25">
      <c r="A4" s="60" t="s">
        <v>33</v>
      </c>
      <c r="B4" s="61"/>
      <c r="C4" s="56" t="s">
        <v>0</v>
      </c>
      <c r="D4" s="56"/>
      <c r="E4" s="56"/>
      <c r="F4" s="56" t="s">
        <v>1</v>
      </c>
      <c r="G4" s="56"/>
      <c r="H4" s="56"/>
      <c r="I4" s="56" t="s">
        <v>15</v>
      </c>
      <c r="J4" s="56"/>
      <c r="K4" s="56"/>
      <c r="L4" s="64" t="s">
        <v>16</v>
      </c>
      <c r="M4" s="64"/>
      <c r="N4" s="64"/>
      <c r="O4" s="56" t="s">
        <v>17</v>
      </c>
      <c r="P4" s="56"/>
      <c r="Q4" s="56"/>
      <c r="R4" s="56" t="s">
        <v>18</v>
      </c>
      <c r="S4" s="56"/>
      <c r="T4" s="56"/>
      <c r="U4" s="58" t="s">
        <v>34</v>
      </c>
      <c r="V4" s="58"/>
      <c r="W4" s="59"/>
    </row>
    <row r="5" spans="1:24" ht="27.95" customHeight="1" x14ac:dyDescent="0.25">
      <c r="A5" s="60"/>
      <c r="B5" s="61"/>
      <c r="C5" s="47" t="s">
        <v>32</v>
      </c>
      <c r="D5" s="47" t="s">
        <v>30</v>
      </c>
      <c r="E5" s="47" t="s">
        <v>31</v>
      </c>
      <c r="F5" s="47" t="s">
        <v>32</v>
      </c>
      <c r="G5" s="47" t="s">
        <v>30</v>
      </c>
      <c r="H5" s="47" t="s">
        <v>31</v>
      </c>
      <c r="I5" s="47" t="s">
        <v>32</v>
      </c>
      <c r="J5" s="47" t="s">
        <v>30</v>
      </c>
      <c r="K5" s="47" t="s">
        <v>31</v>
      </c>
      <c r="L5" s="47" t="s">
        <v>32</v>
      </c>
      <c r="M5" s="47" t="s">
        <v>30</v>
      </c>
      <c r="N5" s="47" t="s">
        <v>31</v>
      </c>
      <c r="O5" s="47" t="s">
        <v>32</v>
      </c>
      <c r="P5" s="47" t="s">
        <v>30</v>
      </c>
      <c r="Q5" s="47" t="s">
        <v>31</v>
      </c>
      <c r="R5" s="47" t="s">
        <v>32</v>
      </c>
      <c r="S5" s="47" t="s">
        <v>30</v>
      </c>
      <c r="T5" s="47" t="s">
        <v>31</v>
      </c>
      <c r="U5" s="47" t="s">
        <v>29</v>
      </c>
      <c r="V5" s="47" t="s">
        <v>30</v>
      </c>
      <c r="W5" s="48" t="s">
        <v>31</v>
      </c>
    </row>
    <row r="6" spans="1:24" s="32" customFormat="1" ht="11.25" x14ac:dyDescent="0.25">
      <c r="A6" s="36">
        <v>2002</v>
      </c>
      <c r="B6" s="4" t="s">
        <v>4</v>
      </c>
      <c r="C6" s="1">
        <v>1407.598</v>
      </c>
      <c r="D6" s="6">
        <v>1212.3309999999999</v>
      </c>
      <c r="E6" s="2">
        <v>195.267</v>
      </c>
      <c r="F6" s="3">
        <v>1480.8489999999999</v>
      </c>
      <c r="G6" s="4">
        <v>1223.6130000000001</v>
      </c>
      <c r="H6" s="5">
        <v>257.23599999999999</v>
      </c>
      <c r="I6" s="3">
        <v>1987.7360000000001</v>
      </c>
      <c r="J6" s="4">
        <v>1732.77</v>
      </c>
      <c r="K6" s="5">
        <v>254.96700000000001</v>
      </c>
      <c r="L6" s="3">
        <v>5135.7070000000003</v>
      </c>
      <c r="M6" s="6">
        <v>4579.1499999999996</v>
      </c>
      <c r="N6" s="2">
        <v>556.55700000000002</v>
      </c>
      <c r="O6" s="3">
        <v>8515.6470000000008</v>
      </c>
      <c r="P6" s="4">
        <v>7337.3890000000001</v>
      </c>
      <c r="Q6" s="5">
        <v>1178.258</v>
      </c>
      <c r="R6" s="3">
        <v>1639.4110000000001</v>
      </c>
      <c r="S6" s="6">
        <v>1475.549</v>
      </c>
      <c r="T6" s="2">
        <v>163.86199999999999</v>
      </c>
      <c r="U6" s="3">
        <v>20166.949000000001</v>
      </c>
      <c r="V6" s="4">
        <v>17560.802</v>
      </c>
      <c r="W6" s="6">
        <v>2606.1469999999999</v>
      </c>
    </row>
    <row r="7" spans="1:24" s="32" customFormat="1" ht="11.25" x14ac:dyDescent="0.25">
      <c r="A7" s="6"/>
      <c r="B7" s="4" t="s">
        <v>5</v>
      </c>
      <c r="C7" s="1">
        <v>1381.8630000000001</v>
      </c>
      <c r="D7" s="6">
        <v>1196.579</v>
      </c>
      <c r="E7" s="2">
        <v>185.285</v>
      </c>
      <c r="F7" s="3">
        <v>1488.088</v>
      </c>
      <c r="G7" s="4">
        <v>1251.1120000000001</v>
      </c>
      <c r="H7" s="5">
        <v>236.977</v>
      </c>
      <c r="I7" s="3">
        <v>1968.74</v>
      </c>
      <c r="J7" s="4">
        <v>1740.8040000000001</v>
      </c>
      <c r="K7" s="5">
        <v>227.93600000000001</v>
      </c>
      <c r="L7" s="3">
        <v>5184.509</v>
      </c>
      <c r="M7" s="6">
        <v>4638.0659999999998</v>
      </c>
      <c r="N7" s="2">
        <v>546.44399999999996</v>
      </c>
      <c r="O7" s="3">
        <v>8504.0490000000009</v>
      </c>
      <c r="P7" s="4">
        <v>7344.1490000000003</v>
      </c>
      <c r="Q7" s="5">
        <v>1159.9000000000001</v>
      </c>
      <c r="R7" s="3">
        <v>1678.63</v>
      </c>
      <c r="S7" s="6">
        <v>1507.366</v>
      </c>
      <c r="T7" s="2">
        <v>171.26499999999999</v>
      </c>
      <c r="U7" s="3">
        <v>20205.88</v>
      </c>
      <c r="V7" s="4">
        <v>17678.074000000001</v>
      </c>
      <c r="W7" s="6">
        <v>2527.806</v>
      </c>
    </row>
    <row r="8" spans="1:24" s="32" customFormat="1" ht="11.25" x14ac:dyDescent="0.25">
      <c r="A8" s="6"/>
      <c r="B8" s="4" t="s">
        <v>6</v>
      </c>
      <c r="C8" s="1">
        <v>1366.2829999999999</v>
      </c>
      <c r="D8" s="6">
        <v>1193.6769999999999</v>
      </c>
      <c r="E8" s="2">
        <v>172.60599999999999</v>
      </c>
      <c r="F8" s="3">
        <v>1487.3</v>
      </c>
      <c r="G8" s="4">
        <v>1246.6679999999999</v>
      </c>
      <c r="H8" s="5">
        <v>240.631</v>
      </c>
      <c r="I8" s="3">
        <v>1964.155</v>
      </c>
      <c r="J8" s="4">
        <v>1749.8009999999999</v>
      </c>
      <c r="K8" s="5">
        <v>214.35400000000001</v>
      </c>
      <c r="L8" s="3">
        <v>5249.9260000000004</v>
      </c>
      <c r="M8" s="6">
        <v>4674.0240000000003</v>
      </c>
      <c r="N8" s="2">
        <v>575.90200000000004</v>
      </c>
      <c r="O8" s="3">
        <v>8369.2139999999999</v>
      </c>
      <c r="P8" s="4">
        <v>7350.848</v>
      </c>
      <c r="Q8" s="5">
        <v>1018.365</v>
      </c>
      <c r="R8" s="3">
        <v>1689.7180000000001</v>
      </c>
      <c r="S8" s="6">
        <v>1520.559</v>
      </c>
      <c r="T8" s="2">
        <v>169.15899999999999</v>
      </c>
      <c r="U8" s="3">
        <v>20126.596000000001</v>
      </c>
      <c r="V8" s="4">
        <v>17735.579000000002</v>
      </c>
      <c r="W8" s="6">
        <v>2391.0169999999998</v>
      </c>
    </row>
    <row r="9" spans="1:24" s="32" customFormat="1" ht="11.25" x14ac:dyDescent="0.25">
      <c r="A9" s="6"/>
      <c r="B9" s="4" t="s">
        <v>7</v>
      </c>
      <c r="C9" s="1">
        <v>1343.425</v>
      </c>
      <c r="D9" s="4">
        <v>1178.377</v>
      </c>
      <c r="E9" s="2">
        <v>165.048</v>
      </c>
      <c r="F9" s="3">
        <v>1485.979</v>
      </c>
      <c r="G9" s="4">
        <v>1261.4280000000001</v>
      </c>
      <c r="H9" s="5">
        <v>224.55</v>
      </c>
      <c r="I9" s="3">
        <v>1996.0150000000001</v>
      </c>
      <c r="J9" s="4">
        <v>1783.8430000000001</v>
      </c>
      <c r="K9" s="5">
        <v>212.173</v>
      </c>
      <c r="L9" s="3">
        <v>5199.7309999999998</v>
      </c>
      <c r="M9" s="4">
        <v>4672.0569999999998</v>
      </c>
      <c r="N9" s="2">
        <v>527.67399999999998</v>
      </c>
      <c r="O9" s="3">
        <v>8440.4840000000004</v>
      </c>
      <c r="P9" s="4">
        <v>7383.79</v>
      </c>
      <c r="Q9" s="5">
        <v>1056.693</v>
      </c>
      <c r="R9" s="3">
        <v>1708.354</v>
      </c>
      <c r="S9" s="4">
        <v>1559.4929999999999</v>
      </c>
      <c r="T9" s="2">
        <v>148.86099999999999</v>
      </c>
      <c r="U9" s="3">
        <v>20173.988000000001</v>
      </c>
      <c r="V9" s="4">
        <v>17838.988000000001</v>
      </c>
      <c r="W9" s="6">
        <v>2335</v>
      </c>
    </row>
    <row r="10" spans="1:24" s="32" customFormat="1" ht="11.25" x14ac:dyDescent="0.25">
      <c r="A10" s="6"/>
      <c r="B10" s="4" t="s">
        <v>8</v>
      </c>
      <c r="C10" s="1">
        <v>1354.74</v>
      </c>
      <c r="D10" s="4">
        <v>1190.9059999999999</v>
      </c>
      <c r="E10" s="2">
        <v>163.834</v>
      </c>
      <c r="F10" s="3">
        <v>1491.82</v>
      </c>
      <c r="G10" s="4">
        <v>1271.5229999999999</v>
      </c>
      <c r="H10" s="5">
        <v>220.298</v>
      </c>
      <c r="I10" s="3">
        <v>2035.75</v>
      </c>
      <c r="J10" s="4">
        <v>1821.356</v>
      </c>
      <c r="K10" s="5">
        <v>214.39400000000001</v>
      </c>
      <c r="L10" s="3">
        <v>5193.5320000000002</v>
      </c>
      <c r="M10" s="4">
        <v>4662.6009999999997</v>
      </c>
      <c r="N10" s="2">
        <v>530.93100000000004</v>
      </c>
      <c r="O10" s="3">
        <v>8556.0220000000008</v>
      </c>
      <c r="P10" s="4">
        <v>7417.7520000000004</v>
      </c>
      <c r="Q10" s="5">
        <v>1138.27</v>
      </c>
      <c r="R10" s="3">
        <v>1724.5719999999999</v>
      </c>
      <c r="S10" s="4">
        <v>1577.0340000000001</v>
      </c>
      <c r="T10" s="2">
        <v>147.53800000000001</v>
      </c>
      <c r="U10" s="3">
        <v>20356.437000000002</v>
      </c>
      <c r="V10" s="4">
        <v>17941.171999999999</v>
      </c>
      <c r="W10" s="6">
        <v>2415.2649999999999</v>
      </c>
    </row>
    <row r="11" spans="1:24" s="32" customFormat="1" ht="11.25" x14ac:dyDescent="0.25">
      <c r="A11" s="6"/>
      <c r="B11" s="4" t="s">
        <v>9</v>
      </c>
      <c r="C11" s="1">
        <v>1334.2560000000001</v>
      </c>
      <c r="D11" s="4">
        <v>1174.904</v>
      </c>
      <c r="E11" s="2">
        <v>159.351</v>
      </c>
      <c r="F11" s="3">
        <v>1536.6869999999999</v>
      </c>
      <c r="G11" s="4">
        <v>1315.4680000000001</v>
      </c>
      <c r="H11" s="5">
        <v>221.21899999999999</v>
      </c>
      <c r="I11" s="3">
        <v>2070.9079999999999</v>
      </c>
      <c r="J11" s="4">
        <v>1836.0709999999999</v>
      </c>
      <c r="K11" s="5">
        <v>234.83600000000001</v>
      </c>
      <c r="L11" s="3">
        <v>5299.9110000000001</v>
      </c>
      <c r="M11" s="4">
        <v>4765.1980000000003</v>
      </c>
      <c r="N11" s="2">
        <v>534.71299999999997</v>
      </c>
      <c r="O11" s="3">
        <v>8668.5490000000009</v>
      </c>
      <c r="P11" s="4">
        <v>7532.9709999999995</v>
      </c>
      <c r="Q11" s="5">
        <v>1135.578</v>
      </c>
      <c r="R11" s="3">
        <v>1730.7370000000001</v>
      </c>
      <c r="S11" s="4">
        <v>1596.1469999999999</v>
      </c>
      <c r="T11" s="2">
        <v>134.59</v>
      </c>
      <c r="U11" s="3">
        <v>20641.047999999999</v>
      </c>
      <c r="V11" s="4">
        <v>18220.759999999998</v>
      </c>
      <c r="W11" s="6">
        <v>2420.2890000000002</v>
      </c>
    </row>
    <row r="12" spans="1:24" s="32" customFormat="1" ht="11.25" x14ac:dyDescent="0.25">
      <c r="A12" s="6"/>
      <c r="B12" s="4" t="s">
        <v>10</v>
      </c>
      <c r="C12" s="1">
        <v>1378.1659999999999</v>
      </c>
      <c r="D12" s="4">
        <v>1212.011</v>
      </c>
      <c r="E12" s="2">
        <v>166.155</v>
      </c>
      <c r="F12" s="3">
        <v>1544.239</v>
      </c>
      <c r="G12" s="4">
        <v>1322.7840000000001</v>
      </c>
      <c r="H12" s="5">
        <v>221.45500000000001</v>
      </c>
      <c r="I12" s="3">
        <v>2088.5639999999999</v>
      </c>
      <c r="J12" s="4">
        <v>1864.912</v>
      </c>
      <c r="K12" s="5">
        <v>223.65100000000001</v>
      </c>
      <c r="L12" s="3">
        <v>5209.4530000000004</v>
      </c>
      <c r="M12" s="4">
        <v>4706.1850000000004</v>
      </c>
      <c r="N12" s="2">
        <v>503.26799999999997</v>
      </c>
      <c r="O12" s="3">
        <v>8733.8729999999996</v>
      </c>
      <c r="P12" s="4">
        <v>7616.1959999999999</v>
      </c>
      <c r="Q12" s="5">
        <v>1117.6769999999999</v>
      </c>
      <c r="R12" s="3">
        <v>1720.2560000000001</v>
      </c>
      <c r="S12" s="4">
        <v>1577.527</v>
      </c>
      <c r="T12" s="2">
        <v>142.72900000000001</v>
      </c>
      <c r="U12" s="3">
        <v>20674.550999999999</v>
      </c>
      <c r="V12" s="4">
        <v>18299.616000000002</v>
      </c>
      <c r="W12" s="6">
        <v>2374.9349999999999</v>
      </c>
    </row>
    <row r="13" spans="1:24" s="32" customFormat="1" ht="11.25" x14ac:dyDescent="0.25">
      <c r="A13" s="6"/>
      <c r="B13" s="4" t="s">
        <v>11</v>
      </c>
      <c r="C13" s="1">
        <v>1391.8420000000001</v>
      </c>
      <c r="D13" s="4">
        <v>1213.56</v>
      </c>
      <c r="E13" s="2">
        <v>178.28200000000001</v>
      </c>
      <c r="F13" s="3">
        <v>1527.825</v>
      </c>
      <c r="G13" s="4">
        <v>1322.365</v>
      </c>
      <c r="H13" s="5">
        <v>205.46</v>
      </c>
      <c r="I13" s="3">
        <v>2100.7910000000002</v>
      </c>
      <c r="J13" s="4">
        <v>1899.7349999999999</v>
      </c>
      <c r="K13" s="5">
        <v>201.05600000000001</v>
      </c>
      <c r="L13" s="3">
        <v>5246.4219999999996</v>
      </c>
      <c r="M13" s="4">
        <v>4737.3519999999999</v>
      </c>
      <c r="N13" s="2">
        <v>509.07</v>
      </c>
      <c r="O13" s="3">
        <v>8734.5570000000007</v>
      </c>
      <c r="P13" s="4">
        <v>7657.5150000000003</v>
      </c>
      <c r="Q13" s="5">
        <v>1077.0419999999999</v>
      </c>
      <c r="R13" s="3">
        <v>1765.17</v>
      </c>
      <c r="S13" s="4">
        <v>1615.4880000000001</v>
      </c>
      <c r="T13" s="2">
        <v>149.68199999999999</v>
      </c>
      <c r="U13" s="3">
        <v>20766.606</v>
      </c>
      <c r="V13" s="4">
        <v>18446.013999999999</v>
      </c>
      <c r="W13" s="6">
        <v>2320.5929999999998</v>
      </c>
    </row>
    <row r="14" spans="1:24" s="32" customFormat="1" ht="11.25" x14ac:dyDescent="0.25">
      <c r="A14" s="6"/>
      <c r="B14" s="4" t="s">
        <v>12</v>
      </c>
      <c r="C14" s="1">
        <v>1395.9639999999999</v>
      </c>
      <c r="D14" s="4">
        <v>1220.3409999999999</v>
      </c>
      <c r="E14" s="2">
        <v>175.62299999999999</v>
      </c>
      <c r="F14" s="3">
        <v>1521.104</v>
      </c>
      <c r="G14" s="4">
        <v>1312.2170000000001</v>
      </c>
      <c r="H14" s="5">
        <v>208.887</v>
      </c>
      <c r="I14" s="3">
        <v>2080.3780000000002</v>
      </c>
      <c r="J14" s="4">
        <v>1882.713</v>
      </c>
      <c r="K14" s="5">
        <v>197.66499999999999</v>
      </c>
      <c r="L14" s="3">
        <v>5267.6729999999998</v>
      </c>
      <c r="M14" s="4">
        <v>4768.7610000000004</v>
      </c>
      <c r="N14" s="2">
        <v>498.91199999999998</v>
      </c>
      <c r="O14" s="3">
        <v>8809.0849999999991</v>
      </c>
      <c r="P14" s="4">
        <v>7756.6689999999999</v>
      </c>
      <c r="Q14" s="5">
        <v>1052.4159999999999</v>
      </c>
      <c r="R14" s="3">
        <v>1778.1679999999999</v>
      </c>
      <c r="S14" s="4">
        <v>1637.2360000000001</v>
      </c>
      <c r="T14" s="2">
        <v>140.93199999999999</v>
      </c>
      <c r="U14" s="3">
        <v>20852.370999999999</v>
      </c>
      <c r="V14" s="4">
        <v>18577.936000000002</v>
      </c>
      <c r="W14" s="6">
        <v>2274.4349999999999</v>
      </c>
    </row>
    <row r="15" spans="1:24" s="32" customFormat="1" ht="11.25" x14ac:dyDescent="0.25">
      <c r="A15" s="7"/>
      <c r="B15" s="8" t="s">
        <v>13</v>
      </c>
      <c r="C15" s="9">
        <v>1388.028</v>
      </c>
      <c r="D15" s="10">
        <v>1231.8040000000001</v>
      </c>
      <c r="E15" s="11">
        <v>156.22399999999999</v>
      </c>
      <c r="F15" s="12">
        <v>1553.807</v>
      </c>
      <c r="G15" s="8">
        <v>1323.0940000000001</v>
      </c>
      <c r="H15" s="13">
        <v>230.71199999999999</v>
      </c>
      <c r="I15" s="12">
        <v>2022.9839999999999</v>
      </c>
      <c r="J15" s="8">
        <v>1854.4780000000001</v>
      </c>
      <c r="K15" s="13">
        <v>168.506</v>
      </c>
      <c r="L15" s="12">
        <v>5162.6490000000003</v>
      </c>
      <c r="M15" s="10">
        <v>4705.6009999999997</v>
      </c>
      <c r="N15" s="11">
        <v>457.048</v>
      </c>
      <c r="O15" s="12">
        <v>8754.8549999999996</v>
      </c>
      <c r="P15" s="8">
        <v>7732.4250000000002</v>
      </c>
      <c r="Q15" s="13">
        <v>1022.43</v>
      </c>
      <c r="R15" s="12">
        <v>1731.366</v>
      </c>
      <c r="S15" s="10">
        <v>1601.5150000000001</v>
      </c>
      <c r="T15" s="11">
        <v>129.85</v>
      </c>
      <c r="U15" s="12">
        <v>20613.687999999998</v>
      </c>
      <c r="V15" s="8">
        <v>18448.917000000001</v>
      </c>
      <c r="W15" s="6">
        <v>2164.7710000000002</v>
      </c>
    </row>
    <row r="16" spans="1:24" ht="11.25" customHeight="1" x14ac:dyDescent="0.25">
      <c r="A16" s="54" t="s">
        <v>14</v>
      </c>
      <c r="B16" s="55"/>
      <c r="C16" s="41">
        <f>AVERAGE(C6:C15)</f>
        <v>1374.2165</v>
      </c>
      <c r="D16" s="40">
        <f t="shared" ref="D16:F16" si="0">AVERAGE(D6:D15)</f>
        <v>1202.4490000000001</v>
      </c>
      <c r="E16" s="42">
        <f t="shared" si="0"/>
        <v>171.76749999999998</v>
      </c>
      <c r="F16" s="41">
        <f t="shared" si="0"/>
        <v>1511.7698</v>
      </c>
      <c r="G16" s="40">
        <f t="shared" ref="G16:W16" si="1">AVERAGE(G6:G15)</f>
        <v>1285.0272</v>
      </c>
      <c r="H16" s="42">
        <f t="shared" si="1"/>
        <v>226.74250000000001</v>
      </c>
      <c r="I16" s="40">
        <f t="shared" si="1"/>
        <v>2031.6021000000001</v>
      </c>
      <c r="J16" s="40">
        <f t="shared" si="1"/>
        <v>1816.6483000000001</v>
      </c>
      <c r="K16" s="42">
        <f t="shared" si="1"/>
        <v>214.9538</v>
      </c>
      <c r="L16" s="40">
        <f t="shared" si="1"/>
        <v>5214.9512999999997</v>
      </c>
      <c r="M16" s="40">
        <f t="shared" si="1"/>
        <v>4690.8995000000004</v>
      </c>
      <c r="N16" s="40">
        <f t="shared" si="1"/>
        <v>524.05190000000005</v>
      </c>
      <c r="O16" s="41">
        <f t="shared" si="1"/>
        <v>8608.6334999999981</v>
      </c>
      <c r="P16" s="40">
        <f t="shared" si="1"/>
        <v>7512.9704000000002</v>
      </c>
      <c r="Q16" s="42">
        <f t="shared" si="1"/>
        <v>1095.6628999999998</v>
      </c>
      <c r="R16" s="40">
        <f t="shared" si="1"/>
        <v>1716.6381999999999</v>
      </c>
      <c r="S16" s="40">
        <f t="shared" si="1"/>
        <v>1566.7914000000001</v>
      </c>
      <c r="T16" s="40">
        <f t="shared" si="1"/>
        <v>149.84679999999997</v>
      </c>
      <c r="U16" s="41">
        <f t="shared" si="1"/>
        <v>20457.811399999999</v>
      </c>
      <c r="V16" s="40">
        <f t="shared" si="1"/>
        <v>18074.785800000001</v>
      </c>
      <c r="W16" s="40">
        <f t="shared" si="1"/>
        <v>2383.0258000000003</v>
      </c>
      <c r="X16" s="33"/>
    </row>
    <row r="17" spans="1:24" ht="11.25" x14ac:dyDescent="0.25">
      <c r="A17" s="30">
        <v>2003</v>
      </c>
      <c r="B17" s="4" t="s">
        <v>2</v>
      </c>
      <c r="C17" s="14">
        <v>1436.6469999999999</v>
      </c>
      <c r="D17" s="18">
        <v>1269.2080000000001</v>
      </c>
      <c r="E17" s="2">
        <v>167.43899999999999</v>
      </c>
      <c r="F17" s="15">
        <v>1562.704</v>
      </c>
      <c r="G17" s="16">
        <v>1324.6569999999999</v>
      </c>
      <c r="H17" s="4">
        <v>238.04599999999999</v>
      </c>
      <c r="I17" s="15">
        <v>2070.0479999999998</v>
      </c>
      <c r="J17" s="16">
        <v>1867.7660000000001</v>
      </c>
      <c r="K17" s="5">
        <v>202.28200000000001</v>
      </c>
      <c r="L17" s="15">
        <v>5270.8770000000004</v>
      </c>
      <c r="M17" s="18">
        <v>4832.2449999999999</v>
      </c>
      <c r="N17" s="2">
        <v>438.63200000000001</v>
      </c>
      <c r="O17" s="15">
        <v>8900.0349999999999</v>
      </c>
      <c r="P17" s="16">
        <v>7740.7330000000002</v>
      </c>
      <c r="Q17" s="5">
        <v>1159.3019999999999</v>
      </c>
      <c r="R17" s="15">
        <v>1724.25</v>
      </c>
      <c r="S17" s="18">
        <v>1587.5309999999999</v>
      </c>
      <c r="T17" s="2">
        <v>136.71899999999999</v>
      </c>
      <c r="U17" s="15">
        <v>20964.561000000002</v>
      </c>
      <c r="V17" s="17">
        <v>18622.14</v>
      </c>
      <c r="W17" s="6">
        <v>2342.422</v>
      </c>
    </row>
    <row r="18" spans="1:24" ht="11.25" x14ac:dyDescent="0.25">
      <c r="A18" s="18"/>
      <c r="B18" s="4" t="s">
        <v>3</v>
      </c>
      <c r="C18" s="14">
        <v>1458.268</v>
      </c>
      <c r="D18" s="16">
        <v>1281.3119999999999</v>
      </c>
      <c r="E18" s="2">
        <v>176.95599999999999</v>
      </c>
      <c r="F18" s="15">
        <v>1541.296</v>
      </c>
      <c r="G18" s="16">
        <v>1310.5419999999999</v>
      </c>
      <c r="H18" s="5">
        <v>230.75399999999999</v>
      </c>
      <c r="I18" s="15">
        <v>2065.5349999999999</v>
      </c>
      <c r="J18" s="16">
        <v>1857.492</v>
      </c>
      <c r="K18" s="5">
        <v>208.042</v>
      </c>
      <c r="L18" s="15">
        <v>5254.674</v>
      </c>
      <c r="M18" s="18">
        <v>4803.4380000000001</v>
      </c>
      <c r="N18" s="2">
        <v>451.23700000000002</v>
      </c>
      <c r="O18" s="15">
        <v>8974.7810000000009</v>
      </c>
      <c r="P18" s="16">
        <v>7753.4290000000001</v>
      </c>
      <c r="Q18" s="5">
        <v>1221.3510000000001</v>
      </c>
      <c r="R18" s="15">
        <v>1739.634</v>
      </c>
      <c r="S18" s="18">
        <v>1590.146</v>
      </c>
      <c r="T18" s="2">
        <v>149.488</v>
      </c>
      <c r="U18" s="15">
        <v>21034.187999999998</v>
      </c>
      <c r="V18" s="16">
        <v>18596.36</v>
      </c>
      <c r="W18" s="6">
        <v>2437.828</v>
      </c>
    </row>
    <row r="19" spans="1:24" ht="11.25" x14ac:dyDescent="0.25">
      <c r="A19" s="18"/>
      <c r="B19" s="4" t="s">
        <v>4</v>
      </c>
      <c r="C19" s="14">
        <v>1448.875</v>
      </c>
      <c r="D19" s="16">
        <v>1264.317</v>
      </c>
      <c r="E19" s="2">
        <v>184.55799999999999</v>
      </c>
      <c r="F19" s="15">
        <v>1555.2049999999999</v>
      </c>
      <c r="G19" s="16">
        <v>1303.3030000000001</v>
      </c>
      <c r="H19" s="5">
        <v>251.90199999999999</v>
      </c>
      <c r="I19" s="15">
        <v>2066.7060000000001</v>
      </c>
      <c r="J19" s="16">
        <v>1854.326</v>
      </c>
      <c r="K19" s="5">
        <v>212.38</v>
      </c>
      <c r="L19" s="15">
        <v>5304.5370000000003</v>
      </c>
      <c r="M19" s="16">
        <v>4821.3019999999997</v>
      </c>
      <c r="N19" s="2">
        <v>483.23500000000001</v>
      </c>
      <c r="O19" s="15">
        <v>9045.6489999999994</v>
      </c>
      <c r="P19" s="16">
        <v>7785.4989999999998</v>
      </c>
      <c r="Q19" s="5">
        <v>1260.1489999999999</v>
      </c>
      <c r="R19" s="15">
        <v>1764.1980000000001</v>
      </c>
      <c r="S19" s="16">
        <v>1588.326</v>
      </c>
      <c r="T19" s="2">
        <v>175.87200000000001</v>
      </c>
      <c r="U19" s="15">
        <v>21185.170999999998</v>
      </c>
      <c r="V19" s="16">
        <v>18617.075000000001</v>
      </c>
      <c r="W19" s="6">
        <v>2568.0970000000002</v>
      </c>
    </row>
    <row r="20" spans="1:24" ht="11.25" x14ac:dyDescent="0.25">
      <c r="A20" s="18"/>
      <c r="B20" s="4" t="s">
        <v>5</v>
      </c>
      <c r="C20" s="14">
        <v>1453.0329999999999</v>
      </c>
      <c r="D20" s="16">
        <v>1249.7470000000001</v>
      </c>
      <c r="E20" s="2">
        <v>203.286</v>
      </c>
      <c r="F20" s="15">
        <v>1585.644</v>
      </c>
      <c r="G20" s="16">
        <v>1321.3489999999999</v>
      </c>
      <c r="H20" s="5">
        <v>264.29500000000002</v>
      </c>
      <c r="I20" s="15">
        <v>2124.056</v>
      </c>
      <c r="J20" s="16">
        <v>1900.2329999999999</v>
      </c>
      <c r="K20" s="5">
        <v>223.82400000000001</v>
      </c>
      <c r="L20" s="15">
        <v>5300.6289999999999</v>
      </c>
      <c r="M20" s="16">
        <v>4811.8289999999997</v>
      </c>
      <c r="N20" s="2">
        <v>488.8</v>
      </c>
      <c r="O20" s="15">
        <v>9044.0149999999994</v>
      </c>
      <c r="P20" s="16">
        <v>7748.7460000000001</v>
      </c>
      <c r="Q20" s="5">
        <v>1295.268</v>
      </c>
      <c r="R20" s="15">
        <v>1767.1559999999999</v>
      </c>
      <c r="S20" s="16">
        <v>1594.7439999999999</v>
      </c>
      <c r="T20" s="2">
        <v>172.411</v>
      </c>
      <c r="U20" s="15">
        <v>21274.532999999999</v>
      </c>
      <c r="V20" s="16">
        <v>18626.648000000001</v>
      </c>
      <c r="W20" s="6">
        <v>2647.8850000000002</v>
      </c>
    </row>
    <row r="21" spans="1:24" ht="11.25" x14ac:dyDescent="0.25">
      <c r="A21" s="18"/>
      <c r="B21" s="4" t="s">
        <v>6</v>
      </c>
      <c r="C21" s="14">
        <v>1476.2</v>
      </c>
      <c r="D21" s="16">
        <v>1253.3</v>
      </c>
      <c r="E21" s="2">
        <v>222.9</v>
      </c>
      <c r="F21" s="15">
        <v>1586.432</v>
      </c>
      <c r="G21" s="16">
        <v>1311.57</v>
      </c>
      <c r="H21" s="5">
        <v>274.86200000000002</v>
      </c>
      <c r="I21" s="15">
        <v>2125.7399999999998</v>
      </c>
      <c r="J21" s="16">
        <v>1892.0039999999999</v>
      </c>
      <c r="K21" s="5">
        <v>233.73599999999999</v>
      </c>
      <c r="L21" s="15">
        <v>5383.7449999999999</v>
      </c>
      <c r="M21" s="16">
        <v>4868.058</v>
      </c>
      <c r="N21" s="2">
        <v>515.68700000000001</v>
      </c>
      <c r="O21" s="15">
        <v>9110.7530000000006</v>
      </c>
      <c r="P21" s="16">
        <v>7779.8429999999998</v>
      </c>
      <c r="Q21" s="5">
        <v>1330.9090000000001</v>
      </c>
      <c r="R21" s="15">
        <v>1774.442</v>
      </c>
      <c r="S21" s="16">
        <v>1593.4949999999999</v>
      </c>
      <c r="T21" s="2">
        <v>180.94800000000001</v>
      </c>
      <c r="U21" s="15">
        <v>21457.312000000002</v>
      </c>
      <c r="V21" s="16">
        <v>18698.27</v>
      </c>
      <c r="W21" s="6">
        <v>2759.0419999999999</v>
      </c>
    </row>
    <row r="22" spans="1:24" ht="11.25" x14ac:dyDescent="0.25">
      <c r="A22" s="6"/>
      <c r="B22" s="4" t="s">
        <v>7</v>
      </c>
      <c r="C22" s="14">
        <v>1464.404</v>
      </c>
      <c r="D22" s="16">
        <v>1245.681</v>
      </c>
      <c r="E22" s="2">
        <v>218.72300000000001</v>
      </c>
      <c r="F22" s="15">
        <v>1588.4449999999999</v>
      </c>
      <c r="G22" s="16">
        <v>1304.875</v>
      </c>
      <c r="H22" s="5">
        <v>283.57</v>
      </c>
      <c r="I22" s="15">
        <v>2151.047</v>
      </c>
      <c r="J22" s="16">
        <v>1891.7919999999999</v>
      </c>
      <c r="K22" s="5">
        <v>259.255</v>
      </c>
      <c r="L22" s="15">
        <v>5398.3360000000002</v>
      </c>
      <c r="M22" s="16">
        <v>4869.799</v>
      </c>
      <c r="N22" s="2">
        <v>528.53700000000003</v>
      </c>
      <c r="O22" s="15">
        <v>9131.9060000000009</v>
      </c>
      <c r="P22" s="16">
        <v>7808.8249999999998</v>
      </c>
      <c r="Q22" s="5">
        <v>1323.0809999999999</v>
      </c>
      <c r="R22" s="15">
        <v>1777.57</v>
      </c>
      <c r="S22" s="16">
        <v>1596.6790000000001</v>
      </c>
      <c r="T22" s="2">
        <v>180.89099999999999</v>
      </c>
      <c r="U22" s="15">
        <v>21511.707999999999</v>
      </c>
      <c r="V22" s="16">
        <v>18717.651999999998</v>
      </c>
      <c r="W22" s="6">
        <v>2794.0569999999998</v>
      </c>
    </row>
    <row r="23" spans="1:24" ht="11.25" x14ac:dyDescent="0.25">
      <c r="A23" s="18"/>
      <c r="B23" s="4" t="s">
        <v>8</v>
      </c>
      <c r="C23" s="14">
        <v>1474.923</v>
      </c>
      <c r="D23" s="16">
        <v>1265.104</v>
      </c>
      <c r="E23" s="2">
        <v>209.81899999999999</v>
      </c>
      <c r="F23" s="15">
        <v>1585.164</v>
      </c>
      <c r="G23" s="16">
        <v>1306.0250000000001</v>
      </c>
      <c r="H23" s="5">
        <v>279.13900000000001</v>
      </c>
      <c r="I23" s="15">
        <v>2108.2359999999999</v>
      </c>
      <c r="J23" s="16">
        <v>1867.3820000000001</v>
      </c>
      <c r="K23" s="5">
        <v>240.85300000000001</v>
      </c>
      <c r="L23" s="15">
        <v>5372.38</v>
      </c>
      <c r="M23" s="16">
        <v>4858.8879999999999</v>
      </c>
      <c r="N23" s="2">
        <v>513.49199999999996</v>
      </c>
      <c r="O23" s="15">
        <v>9163.8850000000002</v>
      </c>
      <c r="P23" s="16">
        <v>7831.625</v>
      </c>
      <c r="Q23" s="5">
        <v>1332.26</v>
      </c>
      <c r="R23" s="15">
        <v>1744.239</v>
      </c>
      <c r="S23" s="16">
        <v>1579.34</v>
      </c>
      <c r="T23" s="2">
        <v>164.9</v>
      </c>
      <c r="U23" s="15">
        <v>21448.827000000001</v>
      </c>
      <c r="V23" s="16">
        <v>18708.363000000001</v>
      </c>
      <c r="W23" s="6">
        <v>2740.4639999999999</v>
      </c>
    </row>
    <row r="24" spans="1:24" ht="11.25" x14ac:dyDescent="0.25">
      <c r="A24" s="18"/>
      <c r="B24" s="4" t="s">
        <v>9</v>
      </c>
      <c r="C24" s="14">
        <v>1511.5830000000001</v>
      </c>
      <c r="D24" s="16">
        <v>1285.28</v>
      </c>
      <c r="E24" s="2">
        <v>226.303</v>
      </c>
      <c r="F24" s="15">
        <v>1604.008</v>
      </c>
      <c r="G24" s="16">
        <v>1321.6279999999999</v>
      </c>
      <c r="H24" s="5">
        <v>282.38</v>
      </c>
      <c r="I24" s="15">
        <v>2177.5810000000001</v>
      </c>
      <c r="J24" s="16">
        <v>1913.1569999999999</v>
      </c>
      <c r="K24" s="5">
        <v>264.42399999999998</v>
      </c>
      <c r="L24" s="15">
        <v>5399.9549999999999</v>
      </c>
      <c r="M24" s="16">
        <v>4889.0370000000003</v>
      </c>
      <c r="N24" s="2">
        <v>510.91800000000001</v>
      </c>
      <c r="O24" s="15">
        <v>9206.7990000000009</v>
      </c>
      <c r="P24" s="16">
        <v>7838.0640000000003</v>
      </c>
      <c r="Q24" s="5">
        <v>1368.7360000000001</v>
      </c>
      <c r="R24" s="15">
        <v>1779.3219999999999</v>
      </c>
      <c r="S24" s="16">
        <v>1604.3589999999999</v>
      </c>
      <c r="T24" s="2">
        <v>174.964</v>
      </c>
      <c r="U24" s="15">
        <v>21679.249</v>
      </c>
      <c r="V24" s="16">
        <v>18851.524000000001</v>
      </c>
      <c r="W24" s="6">
        <v>2827.7240000000002</v>
      </c>
    </row>
    <row r="25" spans="1:24" ht="11.25" x14ac:dyDescent="0.25">
      <c r="A25" s="18"/>
      <c r="B25" s="4" t="s">
        <v>10</v>
      </c>
      <c r="C25" s="14">
        <v>1514.048</v>
      </c>
      <c r="D25" s="16">
        <v>1286.99</v>
      </c>
      <c r="E25" s="2">
        <v>227.05699999999999</v>
      </c>
      <c r="F25" s="15">
        <v>1593.68</v>
      </c>
      <c r="G25" s="16">
        <v>1313.5</v>
      </c>
      <c r="H25" s="5">
        <v>280.18</v>
      </c>
      <c r="I25" s="15">
        <v>2191.9920000000002</v>
      </c>
      <c r="J25" s="16">
        <v>1954.789</v>
      </c>
      <c r="K25" s="5">
        <v>237.203</v>
      </c>
      <c r="L25" s="15">
        <v>5405.1620000000003</v>
      </c>
      <c r="M25" s="16">
        <v>4881.6099999999997</v>
      </c>
      <c r="N25" s="2">
        <v>523.55200000000002</v>
      </c>
      <c r="O25" s="15">
        <v>9420.0190000000002</v>
      </c>
      <c r="P25" s="16">
        <v>8029.0259999999998</v>
      </c>
      <c r="Q25" s="5">
        <v>1390.9929999999999</v>
      </c>
      <c r="R25" s="15">
        <v>1795.848</v>
      </c>
      <c r="S25" s="16">
        <v>1613.7329999999999</v>
      </c>
      <c r="T25" s="2">
        <v>182.11500000000001</v>
      </c>
      <c r="U25" s="15">
        <v>21920.749</v>
      </c>
      <c r="V25" s="16">
        <v>19079.649000000001</v>
      </c>
      <c r="W25" s="6">
        <v>2841.1</v>
      </c>
    </row>
    <row r="26" spans="1:24" ht="11.25" x14ac:dyDescent="0.25">
      <c r="A26" s="18"/>
      <c r="B26" s="4" t="s">
        <v>11</v>
      </c>
      <c r="C26" s="14">
        <v>1497.3330000000001</v>
      </c>
      <c r="D26" s="16">
        <v>1281.24</v>
      </c>
      <c r="E26" s="2">
        <v>216.09299999999999</v>
      </c>
      <c r="F26" s="15">
        <v>1594.38</v>
      </c>
      <c r="G26" s="16">
        <v>1322.758</v>
      </c>
      <c r="H26" s="5">
        <v>271.62200000000001</v>
      </c>
      <c r="I26" s="15">
        <v>2175.8420000000001</v>
      </c>
      <c r="J26" s="16">
        <v>1931.769</v>
      </c>
      <c r="K26" s="5">
        <v>244.072</v>
      </c>
      <c r="L26" s="15">
        <v>5385.5420000000004</v>
      </c>
      <c r="M26" s="16">
        <v>4881.09</v>
      </c>
      <c r="N26" s="2">
        <v>504.452</v>
      </c>
      <c r="O26" s="15">
        <v>9374.3700000000008</v>
      </c>
      <c r="P26" s="16">
        <v>7967.7179999999998</v>
      </c>
      <c r="Q26" s="5">
        <v>1406.652</v>
      </c>
      <c r="R26" s="15">
        <v>1804.3389999999999</v>
      </c>
      <c r="S26" s="16">
        <v>1621.692</v>
      </c>
      <c r="T26" s="2">
        <v>182.64699999999999</v>
      </c>
      <c r="U26" s="15">
        <v>21831.806</v>
      </c>
      <c r="V26" s="16">
        <v>19006.267</v>
      </c>
      <c r="W26" s="6">
        <v>2825.5390000000002</v>
      </c>
      <c r="X26" s="33"/>
    </row>
    <row r="27" spans="1:24" ht="11.25" x14ac:dyDescent="0.25">
      <c r="A27" s="18"/>
      <c r="B27" s="4" t="s">
        <v>12</v>
      </c>
      <c r="C27" s="14">
        <v>1486.674</v>
      </c>
      <c r="D27" s="16">
        <v>1278.5119999999999</v>
      </c>
      <c r="E27" s="2">
        <v>208.161</v>
      </c>
      <c r="F27" s="15">
        <v>1615.943</v>
      </c>
      <c r="G27" s="16">
        <v>1350.883</v>
      </c>
      <c r="H27" s="5">
        <v>265.05900000000003</v>
      </c>
      <c r="I27" s="15">
        <v>2181.549</v>
      </c>
      <c r="J27" s="16">
        <v>1957.414</v>
      </c>
      <c r="K27" s="5">
        <v>224.13499999999999</v>
      </c>
      <c r="L27" s="15">
        <v>5383.0249999999996</v>
      </c>
      <c r="M27" s="16">
        <v>4901.4250000000002</v>
      </c>
      <c r="N27" s="2">
        <v>481.6</v>
      </c>
      <c r="O27" s="15">
        <v>9408.1830000000009</v>
      </c>
      <c r="P27" s="16">
        <v>8091.82</v>
      </c>
      <c r="Q27" s="5">
        <v>1316.364</v>
      </c>
      <c r="R27" s="15">
        <v>1812.027</v>
      </c>
      <c r="S27" s="16">
        <v>1641.9359999999999</v>
      </c>
      <c r="T27" s="2">
        <v>170.09100000000001</v>
      </c>
      <c r="U27" s="15">
        <v>21887.401000000002</v>
      </c>
      <c r="V27" s="16">
        <v>19221.991000000002</v>
      </c>
      <c r="W27" s="6">
        <v>2665.41</v>
      </c>
      <c r="X27" s="33"/>
    </row>
    <row r="28" spans="1:24" ht="11.25" x14ac:dyDescent="0.25">
      <c r="A28" s="18"/>
      <c r="B28" s="4" t="s">
        <v>13</v>
      </c>
      <c r="C28" s="14">
        <v>1469.9949999999999</v>
      </c>
      <c r="D28" s="16">
        <v>1292.7909999999999</v>
      </c>
      <c r="E28" s="11">
        <v>177.20500000000001</v>
      </c>
      <c r="F28" s="15">
        <v>1611.749</v>
      </c>
      <c r="G28" s="16">
        <v>1358.4680000000001</v>
      </c>
      <c r="H28" s="13">
        <v>253.28</v>
      </c>
      <c r="I28" s="15">
        <v>2171.7829999999999</v>
      </c>
      <c r="J28" s="16">
        <v>1946.1890000000001</v>
      </c>
      <c r="K28" s="13">
        <v>225.59399999999999</v>
      </c>
      <c r="L28" s="15">
        <v>5280.4570000000003</v>
      </c>
      <c r="M28" s="16">
        <v>4825.8980000000001</v>
      </c>
      <c r="N28" s="11">
        <v>454.55900000000003</v>
      </c>
      <c r="O28" s="15">
        <v>9301.6530000000002</v>
      </c>
      <c r="P28" s="16">
        <v>8201.9619999999995</v>
      </c>
      <c r="Q28" s="5">
        <v>1099.691</v>
      </c>
      <c r="R28" s="15">
        <v>1785.5029999999999</v>
      </c>
      <c r="S28" s="16">
        <v>1644.578</v>
      </c>
      <c r="T28" s="11">
        <v>140.92500000000001</v>
      </c>
      <c r="U28" s="15">
        <v>21621.14</v>
      </c>
      <c r="V28" s="16">
        <v>19269.885999999999</v>
      </c>
      <c r="W28" s="10">
        <v>2351.2539999999999</v>
      </c>
      <c r="X28" s="33"/>
    </row>
    <row r="29" spans="1:24" ht="11.25" x14ac:dyDescent="0.25">
      <c r="A29" s="54" t="s">
        <v>14</v>
      </c>
      <c r="B29" s="55"/>
      <c r="C29" s="41">
        <f t="shared" ref="C29:W29" si="2">AVERAGE(C17:C28)</f>
        <v>1474.3319166666668</v>
      </c>
      <c r="D29" s="40">
        <f t="shared" si="2"/>
        <v>1271.1234999999999</v>
      </c>
      <c r="E29" s="42">
        <f t="shared" si="2"/>
        <v>203.20833333333334</v>
      </c>
      <c r="F29" s="41">
        <f t="shared" si="2"/>
        <v>1585.3875</v>
      </c>
      <c r="G29" s="40">
        <f t="shared" si="2"/>
        <v>1320.7965000000002</v>
      </c>
      <c r="H29" s="42">
        <f t="shared" si="2"/>
        <v>264.59075000000001</v>
      </c>
      <c r="I29" s="40">
        <f t="shared" si="2"/>
        <v>2134.17625</v>
      </c>
      <c r="J29" s="40">
        <f t="shared" si="2"/>
        <v>1902.8594166666664</v>
      </c>
      <c r="K29" s="42">
        <f t="shared" si="2"/>
        <v>231.31666666666669</v>
      </c>
      <c r="L29" s="40">
        <f t="shared" si="2"/>
        <v>5344.9432500000003</v>
      </c>
      <c r="M29" s="40">
        <f t="shared" si="2"/>
        <v>4853.7182500000008</v>
      </c>
      <c r="N29" s="40">
        <f t="shared" si="2"/>
        <v>491.22508333333343</v>
      </c>
      <c r="O29" s="41">
        <f t="shared" si="2"/>
        <v>9173.5040000000008</v>
      </c>
      <c r="P29" s="40">
        <f t="shared" si="2"/>
        <v>7881.4408333333313</v>
      </c>
      <c r="Q29" s="42">
        <f t="shared" si="2"/>
        <v>1292.0630000000001</v>
      </c>
      <c r="R29" s="40">
        <f t="shared" si="2"/>
        <v>1772.3773333333336</v>
      </c>
      <c r="S29" s="40">
        <f t="shared" si="2"/>
        <v>1604.71325</v>
      </c>
      <c r="T29" s="40">
        <f t="shared" si="2"/>
        <v>167.66424999999998</v>
      </c>
      <c r="U29" s="41">
        <f t="shared" si="2"/>
        <v>21484.720416666667</v>
      </c>
      <c r="V29" s="40">
        <f t="shared" si="2"/>
        <v>18834.652083333334</v>
      </c>
      <c r="W29" s="40">
        <f t="shared" si="2"/>
        <v>2650.0684999999999</v>
      </c>
      <c r="X29" s="33"/>
    </row>
    <row r="30" spans="1:24" ht="11.25" x14ac:dyDescent="0.25">
      <c r="A30" s="30">
        <v>2004</v>
      </c>
      <c r="B30" s="4" t="s">
        <v>2</v>
      </c>
      <c r="C30" s="22">
        <v>1441.1289999999999</v>
      </c>
      <c r="D30" s="17">
        <v>1256.9949999999999</v>
      </c>
      <c r="E30" s="20">
        <v>184.13300000000001</v>
      </c>
      <c r="F30" s="19">
        <v>1591.75</v>
      </c>
      <c r="G30" s="17">
        <v>1333.268</v>
      </c>
      <c r="H30" s="21">
        <v>258.483</v>
      </c>
      <c r="I30" s="19">
        <v>2157.9630000000002</v>
      </c>
      <c r="J30" s="17">
        <v>1892.7670000000001</v>
      </c>
      <c r="K30" s="21">
        <v>265.19600000000003</v>
      </c>
      <c r="L30" s="19">
        <v>5228.415</v>
      </c>
      <c r="M30" s="17">
        <v>4764.9579999999996</v>
      </c>
      <c r="N30" s="20">
        <v>463.45699999999999</v>
      </c>
      <c r="O30" s="19">
        <v>9194.86</v>
      </c>
      <c r="P30" s="17">
        <v>8005.43</v>
      </c>
      <c r="Q30" s="21">
        <v>1189.431</v>
      </c>
      <c r="R30" s="19">
        <v>1751.902</v>
      </c>
      <c r="S30" s="17">
        <v>1618.3620000000001</v>
      </c>
      <c r="T30" s="20">
        <v>133.54</v>
      </c>
      <c r="U30" s="19">
        <v>21366.018</v>
      </c>
      <c r="V30" s="17">
        <v>18871.778999999999</v>
      </c>
      <c r="W30" s="23">
        <v>2494.239</v>
      </c>
      <c r="X30" s="33"/>
    </row>
    <row r="31" spans="1:24" ht="11.25" x14ac:dyDescent="0.25">
      <c r="A31" s="18"/>
      <c r="B31" s="4" t="s">
        <v>3</v>
      </c>
      <c r="C31" s="14">
        <v>1428.81</v>
      </c>
      <c r="D31" s="16">
        <v>1246.6669999999999</v>
      </c>
      <c r="E31" s="2">
        <v>182.143</v>
      </c>
      <c r="F31" s="15">
        <v>1598.579</v>
      </c>
      <c r="G31" s="16">
        <v>1324.9639999999999</v>
      </c>
      <c r="H31" s="5">
        <v>273.61500000000001</v>
      </c>
      <c r="I31" s="15">
        <v>2178.0259999999998</v>
      </c>
      <c r="J31" s="16">
        <v>1917.963</v>
      </c>
      <c r="K31" s="5">
        <v>260.06200000000001</v>
      </c>
      <c r="L31" s="15">
        <v>5320.6930000000002</v>
      </c>
      <c r="M31" s="18">
        <v>4860.9170000000004</v>
      </c>
      <c r="N31" s="2">
        <v>459.77600000000001</v>
      </c>
      <c r="O31" s="15">
        <v>9196.0879999999997</v>
      </c>
      <c r="P31" s="16">
        <v>7942.2610000000004</v>
      </c>
      <c r="Q31" s="5">
        <v>1253.828</v>
      </c>
      <c r="R31" s="15">
        <v>1727.6769999999999</v>
      </c>
      <c r="S31" s="18">
        <v>1581.1859999999999</v>
      </c>
      <c r="T31" s="2">
        <v>146.49100000000001</v>
      </c>
      <c r="U31" s="15">
        <v>21449.873</v>
      </c>
      <c r="V31" s="16">
        <v>18873.957999999999</v>
      </c>
      <c r="W31" s="6">
        <v>2575.915</v>
      </c>
      <c r="X31" s="33"/>
    </row>
    <row r="32" spans="1:24" ht="11.25" x14ac:dyDescent="0.25">
      <c r="A32" s="18"/>
      <c r="B32" s="4" t="s">
        <v>4</v>
      </c>
      <c r="C32" s="14">
        <v>1434.818</v>
      </c>
      <c r="D32" s="16">
        <v>1253.943</v>
      </c>
      <c r="E32" s="2">
        <v>180.875</v>
      </c>
      <c r="F32" s="15">
        <v>1582.731</v>
      </c>
      <c r="G32" s="16">
        <v>1312.6120000000001</v>
      </c>
      <c r="H32" s="5">
        <v>270.11799999999999</v>
      </c>
      <c r="I32" s="15">
        <v>2196.8139999999999</v>
      </c>
      <c r="J32" s="16">
        <v>1930.9929999999999</v>
      </c>
      <c r="K32" s="5">
        <v>265.82100000000003</v>
      </c>
      <c r="L32" s="15">
        <v>5416.1589999999997</v>
      </c>
      <c r="M32" s="16">
        <v>4882.7700000000004</v>
      </c>
      <c r="N32" s="2">
        <v>533.38900000000001</v>
      </c>
      <c r="O32" s="15">
        <v>9345.3680000000004</v>
      </c>
      <c r="P32" s="16">
        <v>7982.2309999999998</v>
      </c>
      <c r="Q32" s="5">
        <v>1363.1369999999999</v>
      </c>
      <c r="R32" s="15">
        <v>1762.6859999999999</v>
      </c>
      <c r="S32" s="16">
        <v>1592.886</v>
      </c>
      <c r="T32" s="2">
        <v>169.8</v>
      </c>
      <c r="U32" s="15">
        <v>21738.575000000001</v>
      </c>
      <c r="V32" s="16">
        <v>18955.435000000001</v>
      </c>
      <c r="W32" s="6">
        <v>2783.1390000000001</v>
      </c>
      <c r="X32" s="33"/>
    </row>
    <row r="33" spans="1:24" ht="11.25" x14ac:dyDescent="0.25">
      <c r="A33" s="18"/>
      <c r="B33" s="4" t="s">
        <v>5</v>
      </c>
      <c r="C33" s="14">
        <v>1488.8150000000001</v>
      </c>
      <c r="D33" s="16">
        <v>1276.1179999999999</v>
      </c>
      <c r="E33" s="2">
        <v>212.697</v>
      </c>
      <c r="F33" s="15">
        <v>1578.269</v>
      </c>
      <c r="G33" s="16">
        <v>1316.52</v>
      </c>
      <c r="H33" s="5">
        <v>261.74900000000002</v>
      </c>
      <c r="I33" s="15">
        <v>2200.1619999999998</v>
      </c>
      <c r="J33" s="16">
        <v>1949.421</v>
      </c>
      <c r="K33" s="5">
        <v>250.74100000000001</v>
      </c>
      <c r="L33" s="15">
        <v>5496.5330000000004</v>
      </c>
      <c r="M33" s="16">
        <v>4907.7650000000003</v>
      </c>
      <c r="N33" s="2">
        <v>588.76800000000003</v>
      </c>
      <c r="O33" s="15">
        <v>9394.1689999999999</v>
      </c>
      <c r="P33" s="16">
        <v>8030.4430000000002</v>
      </c>
      <c r="Q33" s="5">
        <v>1363.7249999999999</v>
      </c>
      <c r="R33" s="15">
        <v>1799.538</v>
      </c>
      <c r="S33" s="16">
        <v>1606.249</v>
      </c>
      <c r="T33" s="2">
        <v>193.28899999999999</v>
      </c>
      <c r="U33" s="15">
        <v>21957.486000000001</v>
      </c>
      <c r="V33" s="16">
        <v>19086.516</v>
      </c>
      <c r="W33" s="6">
        <v>2870.97</v>
      </c>
      <c r="X33" s="33"/>
    </row>
    <row r="34" spans="1:24" ht="11.25" x14ac:dyDescent="0.25">
      <c r="A34" s="18"/>
      <c r="B34" s="4" t="s">
        <v>6</v>
      </c>
      <c r="C34" s="14">
        <v>1467.5540000000001</v>
      </c>
      <c r="D34" s="16">
        <v>1272.5070000000001</v>
      </c>
      <c r="E34" s="2">
        <v>195.047</v>
      </c>
      <c r="F34" s="15">
        <v>1592.2619999999999</v>
      </c>
      <c r="G34" s="16">
        <v>1333.546</v>
      </c>
      <c r="H34" s="5">
        <v>258.71600000000001</v>
      </c>
      <c r="I34" s="15">
        <v>2187.866</v>
      </c>
      <c r="J34" s="16">
        <v>1949.759</v>
      </c>
      <c r="K34" s="5">
        <v>238.107</v>
      </c>
      <c r="L34" s="15">
        <v>5435.8509999999997</v>
      </c>
      <c r="M34" s="16">
        <v>4911.723</v>
      </c>
      <c r="N34" s="2">
        <v>524.12800000000004</v>
      </c>
      <c r="O34" s="15">
        <v>9443.7330000000002</v>
      </c>
      <c r="P34" s="16">
        <v>8155.3019999999997</v>
      </c>
      <c r="Q34" s="5">
        <v>1288.432</v>
      </c>
      <c r="R34" s="15">
        <v>1788.672</v>
      </c>
      <c r="S34" s="16">
        <v>1614.414</v>
      </c>
      <c r="T34" s="2">
        <v>174.25800000000001</v>
      </c>
      <c r="U34" s="15">
        <v>21915.938999999998</v>
      </c>
      <c r="V34" s="16">
        <v>19237.251</v>
      </c>
      <c r="W34" s="6">
        <v>2678.6889999999999</v>
      </c>
      <c r="X34" s="33"/>
    </row>
    <row r="35" spans="1:24" ht="11.25" x14ac:dyDescent="0.25">
      <c r="A35" s="18"/>
      <c r="B35" s="4" t="s">
        <v>7</v>
      </c>
      <c r="C35" s="14">
        <v>1447.2139999999999</v>
      </c>
      <c r="D35" s="16">
        <v>1262.413</v>
      </c>
      <c r="E35" s="2">
        <v>184.80199999999999</v>
      </c>
      <c r="F35" s="15">
        <v>1583.982</v>
      </c>
      <c r="G35" s="16">
        <v>1347.36</v>
      </c>
      <c r="H35" s="5">
        <v>236.62100000000001</v>
      </c>
      <c r="I35" s="15">
        <v>2209.634</v>
      </c>
      <c r="J35" s="16">
        <v>1977.3109999999999</v>
      </c>
      <c r="K35" s="5">
        <v>232.322</v>
      </c>
      <c r="L35" s="15">
        <v>5413.1019999999999</v>
      </c>
      <c r="M35" s="16">
        <v>4929.9949999999999</v>
      </c>
      <c r="N35" s="2">
        <v>483.10700000000003</v>
      </c>
      <c r="O35" s="15">
        <v>9430.4709999999995</v>
      </c>
      <c r="P35" s="16">
        <v>8171.9459999999999</v>
      </c>
      <c r="Q35" s="5">
        <v>1258.5250000000001</v>
      </c>
      <c r="R35" s="15">
        <v>1799.857</v>
      </c>
      <c r="S35" s="16">
        <v>1628.2539999999999</v>
      </c>
      <c r="T35" s="2">
        <v>171.60300000000001</v>
      </c>
      <c r="U35" s="15">
        <v>21884.26</v>
      </c>
      <c r="V35" s="16">
        <v>19317.278999999999</v>
      </c>
      <c r="W35" s="6">
        <v>2566.9810000000002</v>
      </c>
      <c r="X35" s="33"/>
    </row>
    <row r="36" spans="1:24" s="33" customFormat="1" ht="11.25" x14ac:dyDescent="0.25">
      <c r="A36" s="18"/>
      <c r="B36" s="4" t="s">
        <v>8</v>
      </c>
      <c r="C36" s="14">
        <v>1466.652</v>
      </c>
      <c r="D36" s="16">
        <v>1269.712</v>
      </c>
      <c r="E36" s="2">
        <v>196.94</v>
      </c>
      <c r="F36" s="15">
        <v>1604.8889999999999</v>
      </c>
      <c r="G36" s="16">
        <v>1365.2080000000001</v>
      </c>
      <c r="H36" s="5">
        <v>239.68100000000001</v>
      </c>
      <c r="I36" s="15">
        <v>2224.299</v>
      </c>
      <c r="J36" s="16">
        <v>1986.6010000000001</v>
      </c>
      <c r="K36" s="5">
        <v>237.69800000000001</v>
      </c>
      <c r="L36" s="15">
        <v>5420.0789999999997</v>
      </c>
      <c r="M36" s="16">
        <v>4978.7879999999996</v>
      </c>
      <c r="N36" s="2">
        <v>441.29199999999997</v>
      </c>
      <c r="O36" s="15">
        <v>9447.2870000000003</v>
      </c>
      <c r="P36" s="16">
        <v>8261.8109999999997</v>
      </c>
      <c r="Q36" s="5">
        <v>1185.4760000000001</v>
      </c>
      <c r="R36" s="15">
        <v>1797.3150000000001</v>
      </c>
      <c r="S36" s="16">
        <v>1636.973</v>
      </c>
      <c r="T36" s="2">
        <v>160.34100000000001</v>
      </c>
      <c r="U36" s="15">
        <v>21960.522000000001</v>
      </c>
      <c r="V36" s="16">
        <v>19499.094000000001</v>
      </c>
      <c r="W36" s="6">
        <v>2461.4270000000001</v>
      </c>
    </row>
    <row r="37" spans="1:24" ht="11.25" x14ac:dyDescent="0.25">
      <c r="A37" s="18"/>
      <c r="B37" s="4" t="s">
        <v>9</v>
      </c>
      <c r="C37" s="14">
        <v>1468.489</v>
      </c>
      <c r="D37" s="16">
        <v>1270.4280000000001</v>
      </c>
      <c r="E37" s="2">
        <v>198.06100000000001</v>
      </c>
      <c r="F37" s="15">
        <v>1669.172</v>
      </c>
      <c r="G37" s="16">
        <v>1391.826</v>
      </c>
      <c r="H37" s="5">
        <v>277.346</v>
      </c>
      <c r="I37" s="15">
        <v>2255.0709999999999</v>
      </c>
      <c r="J37" s="16">
        <v>2025.2909999999999</v>
      </c>
      <c r="K37" s="5">
        <v>229.779</v>
      </c>
      <c r="L37" s="15">
        <v>5485.5479999999998</v>
      </c>
      <c r="M37" s="16">
        <v>5011.5050000000001</v>
      </c>
      <c r="N37" s="2">
        <v>474.04300000000001</v>
      </c>
      <c r="O37" s="15">
        <v>9402.5820000000003</v>
      </c>
      <c r="P37" s="16">
        <v>8222.0079999999998</v>
      </c>
      <c r="Q37" s="5">
        <v>1180.5740000000001</v>
      </c>
      <c r="R37" s="15">
        <v>1781.8789999999999</v>
      </c>
      <c r="S37" s="16">
        <v>1630.4390000000001</v>
      </c>
      <c r="T37" s="2">
        <v>151.44</v>
      </c>
      <c r="U37" s="15">
        <v>22062.74</v>
      </c>
      <c r="V37" s="16">
        <v>19551.498</v>
      </c>
      <c r="W37" s="6">
        <v>2511.2420000000002</v>
      </c>
      <c r="X37" s="33"/>
    </row>
    <row r="38" spans="1:24" ht="11.25" x14ac:dyDescent="0.25">
      <c r="A38" s="18"/>
      <c r="B38" s="4" t="s">
        <v>10</v>
      </c>
      <c r="C38" s="14">
        <v>1481.4880000000001</v>
      </c>
      <c r="D38" s="16">
        <v>1297.854</v>
      </c>
      <c r="E38" s="2">
        <v>183.63399999999999</v>
      </c>
      <c r="F38" s="15">
        <v>1671.1869999999999</v>
      </c>
      <c r="G38" s="16">
        <v>1410.9770000000001</v>
      </c>
      <c r="H38" s="5">
        <v>260.20999999999998</v>
      </c>
      <c r="I38" s="15">
        <v>2257.6010000000001</v>
      </c>
      <c r="J38" s="16">
        <v>2028.4369999999999</v>
      </c>
      <c r="K38" s="5">
        <v>229.16399999999999</v>
      </c>
      <c r="L38" s="15">
        <v>5544.5649999999996</v>
      </c>
      <c r="M38" s="16">
        <v>5056.625</v>
      </c>
      <c r="N38" s="2">
        <v>487.94</v>
      </c>
      <c r="O38" s="15">
        <v>9399.3439999999991</v>
      </c>
      <c r="P38" s="16">
        <v>8298.6650000000009</v>
      </c>
      <c r="Q38" s="5">
        <v>1100.6790000000001</v>
      </c>
      <c r="R38" s="15">
        <v>1811.404</v>
      </c>
      <c r="S38" s="16">
        <v>1654.5530000000001</v>
      </c>
      <c r="T38" s="2">
        <v>156.851</v>
      </c>
      <c r="U38" s="15">
        <v>22165.588</v>
      </c>
      <c r="V38" s="16">
        <v>19747.111000000001</v>
      </c>
      <c r="W38" s="6">
        <v>2418.4769999999999</v>
      </c>
      <c r="X38" s="33"/>
    </row>
    <row r="39" spans="1:24" ht="11.25" x14ac:dyDescent="0.25">
      <c r="A39" s="18"/>
      <c r="B39" s="4" t="s">
        <v>11</v>
      </c>
      <c r="C39" s="14">
        <v>1479.703</v>
      </c>
      <c r="D39" s="16">
        <v>1301.2349999999999</v>
      </c>
      <c r="E39" s="2">
        <v>178.46799999999999</v>
      </c>
      <c r="F39" s="15">
        <v>1692.748</v>
      </c>
      <c r="G39" s="16">
        <v>1425.2190000000001</v>
      </c>
      <c r="H39" s="5">
        <v>267.52999999999997</v>
      </c>
      <c r="I39" s="15">
        <v>2241.2089999999998</v>
      </c>
      <c r="J39" s="16">
        <v>2025.424</v>
      </c>
      <c r="K39" s="5">
        <v>215.785</v>
      </c>
      <c r="L39" s="15">
        <v>5461.3540000000003</v>
      </c>
      <c r="M39" s="16">
        <v>4998.7879999999996</v>
      </c>
      <c r="N39" s="2">
        <v>462.56599999999997</v>
      </c>
      <c r="O39" s="15">
        <v>9414.9740000000002</v>
      </c>
      <c r="P39" s="16">
        <v>8358.4779999999992</v>
      </c>
      <c r="Q39" s="5">
        <v>1056.4960000000001</v>
      </c>
      <c r="R39" s="15">
        <v>1814.0730000000001</v>
      </c>
      <c r="S39" s="16">
        <v>1675.6659999999999</v>
      </c>
      <c r="T39" s="2">
        <v>138.40700000000001</v>
      </c>
      <c r="U39" s="15">
        <v>22104.06</v>
      </c>
      <c r="V39" s="16">
        <v>19784.809000000001</v>
      </c>
      <c r="W39" s="6">
        <v>2319.2510000000002</v>
      </c>
      <c r="X39" s="33"/>
    </row>
    <row r="40" spans="1:24" ht="11.25" x14ac:dyDescent="0.25">
      <c r="A40" s="18"/>
      <c r="B40" s="4" t="s">
        <v>12</v>
      </c>
      <c r="C40" s="14">
        <v>1464.922</v>
      </c>
      <c r="D40" s="16">
        <v>1300.98</v>
      </c>
      <c r="E40" s="2">
        <v>163.94300000000001</v>
      </c>
      <c r="F40" s="15">
        <v>1688.7629999999999</v>
      </c>
      <c r="G40" s="16">
        <v>1420.9780000000001</v>
      </c>
      <c r="H40" s="5">
        <v>267.786</v>
      </c>
      <c r="I40" s="15">
        <v>2241.3029999999999</v>
      </c>
      <c r="J40" s="16">
        <v>2034.3019999999999</v>
      </c>
      <c r="K40" s="5">
        <v>207.001</v>
      </c>
      <c r="L40" s="15">
        <v>5502.4409999999998</v>
      </c>
      <c r="M40" s="16">
        <v>4984.1970000000001</v>
      </c>
      <c r="N40" s="2">
        <v>518.24300000000005</v>
      </c>
      <c r="O40" s="15">
        <v>9522.1409999999996</v>
      </c>
      <c r="P40" s="16">
        <v>8451.3449999999993</v>
      </c>
      <c r="Q40" s="5">
        <v>1070.797</v>
      </c>
      <c r="R40" s="15">
        <v>1806.069</v>
      </c>
      <c r="S40" s="16">
        <v>1664.6759999999999</v>
      </c>
      <c r="T40" s="2">
        <v>141.393</v>
      </c>
      <c r="U40" s="15">
        <v>22225.64</v>
      </c>
      <c r="V40" s="16">
        <v>19856.476999999999</v>
      </c>
      <c r="W40" s="6">
        <v>2369.163</v>
      </c>
      <c r="X40" s="33"/>
    </row>
    <row r="41" spans="1:24" ht="11.25" x14ac:dyDescent="0.25">
      <c r="A41" s="18"/>
      <c r="B41" s="4" t="s">
        <v>13</v>
      </c>
      <c r="C41" s="24">
        <v>1471.92</v>
      </c>
      <c r="D41" s="25">
        <v>1308.261</v>
      </c>
      <c r="E41" s="11">
        <v>163.65899999999999</v>
      </c>
      <c r="F41" s="26">
        <v>1677.434</v>
      </c>
      <c r="G41" s="25">
        <v>1419.5260000000001</v>
      </c>
      <c r="H41" s="13">
        <v>257.90899999999999</v>
      </c>
      <c r="I41" s="26">
        <v>2203.1219999999998</v>
      </c>
      <c r="J41" s="25">
        <v>2016.7470000000001</v>
      </c>
      <c r="K41" s="13">
        <v>186.376</v>
      </c>
      <c r="L41" s="26">
        <v>5422.7479999999996</v>
      </c>
      <c r="M41" s="25">
        <v>4959.8890000000001</v>
      </c>
      <c r="N41" s="11">
        <v>462.85899999999998</v>
      </c>
      <c r="O41" s="26">
        <v>9404.9709999999995</v>
      </c>
      <c r="P41" s="25">
        <v>8481.6689999999999</v>
      </c>
      <c r="Q41" s="13">
        <v>923.30100000000004</v>
      </c>
      <c r="R41" s="26">
        <v>1809.8530000000001</v>
      </c>
      <c r="S41" s="25">
        <v>1690.0650000000001</v>
      </c>
      <c r="T41" s="11">
        <v>119.788</v>
      </c>
      <c r="U41" s="26">
        <v>21990.047999999999</v>
      </c>
      <c r="V41" s="25">
        <v>19876.155999999999</v>
      </c>
      <c r="W41" s="10">
        <v>2113.8919999999998</v>
      </c>
      <c r="X41" s="33"/>
    </row>
    <row r="42" spans="1:24" ht="11.25" x14ac:dyDescent="0.25">
      <c r="A42" s="54" t="s">
        <v>14</v>
      </c>
      <c r="B42" s="55"/>
      <c r="C42" s="41">
        <f>AVERAGE(C30:C41)</f>
        <v>1461.7928333333332</v>
      </c>
      <c r="D42" s="40">
        <f t="shared" ref="D42:W42" si="3">AVERAGE(D30:D41)</f>
        <v>1276.4260833333333</v>
      </c>
      <c r="E42" s="42">
        <f t="shared" si="3"/>
        <v>185.36683333333337</v>
      </c>
      <c r="F42" s="41">
        <f t="shared" si="3"/>
        <v>1627.6471666666666</v>
      </c>
      <c r="G42" s="40">
        <f t="shared" si="3"/>
        <v>1366.8336666666667</v>
      </c>
      <c r="H42" s="42">
        <f t="shared" si="3"/>
        <v>260.81366666666673</v>
      </c>
      <c r="I42" s="40">
        <f t="shared" si="3"/>
        <v>2212.7558333333332</v>
      </c>
      <c r="J42" s="40">
        <f t="shared" si="3"/>
        <v>1977.9179999999997</v>
      </c>
      <c r="K42" s="42">
        <f t="shared" si="3"/>
        <v>234.83766666666671</v>
      </c>
      <c r="L42" s="40">
        <f t="shared" si="3"/>
        <v>5428.9573333333328</v>
      </c>
      <c r="M42" s="40">
        <f t="shared" si="3"/>
        <v>4937.3266666666668</v>
      </c>
      <c r="N42" s="40">
        <f t="shared" si="3"/>
        <v>491.63066666666668</v>
      </c>
      <c r="O42" s="41">
        <f t="shared" si="3"/>
        <v>9382.9989999999998</v>
      </c>
      <c r="P42" s="40">
        <f t="shared" si="3"/>
        <v>8196.7990833333333</v>
      </c>
      <c r="Q42" s="42">
        <f t="shared" si="3"/>
        <v>1186.2000833333334</v>
      </c>
      <c r="R42" s="40">
        <f t="shared" si="3"/>
        <v>1787.5770833333333</v>
      </c>
      <c r="S42" s="40">
        <f t="shared" si="3"/>
        <v>1632.8102499999998</v>
      </c>
      <c r="T42" s="40">
        <f t="shared" si="3"/>
        <v>154.76675000000003</v>
      </c>
      <c r="U42" s="41">
        <f t="shared" si="3"/>
        <v>21901.729083333335</v>
      </c>
      <c r="V42" s="40">
        <f t="shared" si="3"/>
        <v>19388.113583333332</v>
      </c>
      <c r="W42" s="40">
        <f t="shared" si="3"/>
        <v>2513.6154166666665</v>
      </c>
      <c r="X42" s="33"/>
    </row>
    <row r="43" spans="1:24" ht="11.25" x14ac:dyDescent="0.25">
      <c r="A43" s="27">
        <v>2005</v>
      </c>
      <c r="B43" s="28" t="s">
        <v>2</v>
      </c>
      <c r="C43" s="22">
        <v>1454.7940000000001</v>
      </c>
      <c r="D43" s="17">
        <v>1277.4169999999999</v>
      </c>
      <c r="E43" s="20">
        <v>177.37700000000001</v>
      </c>
      <c r="F43" s="19">
        <v>1680.6669999999999</v>
      </c>
      <c r="G43" s="17">
        <v>1414.9649999999999</v>
      </c>
      <c r="H43" s="21">
        <v>265.70100000000002</v>
      </c>
      <c r="I43" s="19">
        <v>2169.0819999999999</v>
      </c>
      <c r="J43" s="17">
        <v>1955.9949999999999</v>
      </c>
      <c r="K43" s="21">
        <v>213.08600000000001</v>
      </c>
      <c r="L43" s="19">
        <v>5370.4840000000004</v>
      </c>
      <c r="M43" s="17">
        <v>4975.0169999999998</v>
      </c>
      <c r="N43" s="20">
        <v>395.46699999999998</v>
      </c>
      <c r="O43" s="19">
        <v>9382.32</v>
      </c>
      <c r="P43" s="17">
        <v>8337.6329999999998</v>
      </c>
      <c r="Q43" s="21">
        <v>1044.6869999999999</v>
      </c>
      <c r="R43" s="19">
        <v>1766.242</v>
      </c>
      <c r="S43" s="17">
        <v>1643.2460000000001</v>
      </c>
      <c r="T43" s="20">
        <v>122.995</v>
      </c>
      <c r="U43" s="19">
        <v>21823.588</v>
      </c>
      <c r="V43" s="17">
        <v>19604.274000000001</v>
      </c>
      <c r="W43" s="23">
        <v>2219.3139999999999</v>
      </c>
      <c r="X43" s="33"/>
    </row>
    <row r="44" spans="1:24" ht="11.25" x14ac:dyDescent="0.25">
      <c r="A44" s="18"/>
      <c r="B44" s="4" t="s">
        <v>3</v>
      </c>
      <c r="C44" s="14">
        <v>1450.971</v>
      </c>
      <c r="D44" s="16">
        <v>1259.3630000000001</v>
      </c>
      <c r="E44" s="2">
        <v>191.60900000000001</v>
      </c>
      <c r="F44" s="15">
        <v>1658.08</v>
      </c>
      <c r="G44" s="16">
        <v>1398.6980000000001</v>
      </c>
      <c r="H44" s="5">
        <v>259.38200000000001</v>
      </c>
      <c r="I44" s="15">
        <v>2175.895</v>
      </c>
      <c r="J44" s="16">
        <v>1961.0219999999999</v>
      </c>
      <c r="K44" s="5">
        <v>214.87299999999999</v>
      </c>
      <c r="L44" s="15">
        <v>5411.8280000000004</v>
      </c>
      <c r="M44" s="18">
        <v>4956.6120000000001</v>
      </c>
      <c r="N44" s="2">
        <v>455.21600000000001</v>
      </c>
      <c r="O44" s="15">
        <v>9416.5679999999993</v>
      </c>
      <c r="P44" s="16">
        <v>8333.0229999999992</v>
      </c>
      <c r="Q44" s="5">
        <v>1083.5450000000001</v>
      </c>
      <c r="R44" s="15">
        <v>1749.271</v>
      </c>
      <c r="S44" s="18">
        <v>1624.884</v>
      </c>
      <c r="T44" s="2">
        <v>124.387</v>
      </c>
      <c r="U44" s="15">
        <v>21862.615000000002</v>
      </c>
      <c r="V44" s="16">
        <v>19533.601999999999</v>
      </c>
      <c r="W44" s="6">
        <v>2329.0129999999999</v>
      </c>
      <c r="X44" s="33"/>
    </row>
    <row r="45" spans="1:24" ht="11.25" x14ac:dyDescent="0.25">
      <c r="A45" s="18"/>
      <c r="B45" s="4" t="s">
        <v>4</v>
      </c>
      <c r="C45" s="14">
        <v>1475.896</v>
      </c>
      <c r="D45" s="16">
        <v>1267.8610000000001</v>
      </c>
      <c r="E45" s="2">
        <v>208.035</v>
      </c>
      <c r="F45" s="15">
        <v>1654.953</v>
      </c>
      <c r="G45" s="16">
        <v>1394.749</v>
      </c>
      <c r="H45" s="5">
        <v>260.20400000000001</v>
      </c>
      <c r="I45" s="15">
        <v>2195.5819999999999</v>
      </c>
      <c r="J45" s="16">
        <v>1960.895</v>
      </c>
      <c r="K45" s="5">
        <v>234.68700000000001</v>
      </c>
      <c r="L45" s="15">
        <v>5406.4229999999998</v>
      </c>
      <c r="M45" s="16">
        <v>4954.1980000000003</v>
      </c>
      <c r="N45" s="2">
        <v>452.22500000000002</v>
      </c>
      <c r="O45" s="15">
        <v>9553.1180000000004</v>
      </c>
      <c r="P45" s="16">
        <v>8456.8410000000003</v>
      </c>
      <c r="Q45" s="5">
        <v>1096.277</v>
      </c>
      <c r="R45" s="15">
        <v>1764.999</v>
      </c>
      <c r="S45" s="16">
        <v>1625.6210000000001</v>
      </c>
      <c r="T45" s="2">
        <v>139.37700000000001</v>
      </c>
      <c r="U45" s="15">
        <v>22050.97</v>
      </c>
      <c r="V45" s="16">
        <v>19660.165000000001</v>
      </c>
      <c r="W45" s="6">
        <v>2390.8040000000001</v>
      </c>
      <c r="X45" s="33"/>
    </row>
    <row r="46" spans="1:24" ht="11.25" x14ac:dyDescent="0.25">
      <c r="A46" s="18"/>
      <c r="B46" s="4" t="s">
        <v>5</v>
      </c>
      <c r="C46" s="14">
        <v>1455.7660000000001</v>
      </c>
      <c r="D46" s="16">
        <v>1265.9559999999999</v>
      </c>
      <c r="E46" s="2">
        <v>189.81</v>
      </c>
      <c r="F46" s="15">
        <v>1665.356</v>
      </c>
      <c r="G46" s="16">
        <v>1382.79</v>
      </c>
      <c r="H46" s="5">
        <v>282.56599999999997</v>
      </c>
      <c r="I46" s="15">
        <v>2193.5970000000002</v>
      </c>
      <c r="J46" s="16">
        <v>1986.2829999999999</v>
      </c>
      <c r="K46" s="5">
        <v>207.31399999999999</v>
      </c>
      <c r="L46" s="15">
        <v>5381.7659999999996</v>
      </c>
      <c r="M46" s="16">
        <v>4919.3230000000003</v>
      </c>
      <c r="N46" s="2">
        <v>462.44200000000001</v>
      </c>
      <c r="O46" s="15">
        <v>9562.5769999999993</v>
      </c>
      <c r="P46" s="16">
        <v>8469.2000000000007</v>
      </c>
      <c r="Q46" s="5">
        <v>1093.377</v>
      </c>
      <c r="R46" s="15">
        <v>1796.921</v>
      </c>
      <c r="S46" s="16">
        <v>1652.671</v>
      </c>
      <c r="T46" s="2">
        <v>144.25</v>
      </c>
      <c r="U46" s="15">
        <v>22055.982</v>
      </c>
      <c r="V46" s="16">
        <v>19676.223999999998</v>
      </c>
      <c r="W46" s="6">
        <v>2379.759</v>
      </c>
      <c r="X46" s="33"/>
    </row>
    <row r="47" spans="1:24" ht="11.25" x14ac:dyDescent="0.25">
      <c r="A47" s="18"/>
      <c r="B47" s="4" t="s">
        <v>6</v>
      </c>
      <c r="C47" s="14">
        <v>1489.0940000000001</v>
      </c>
      <c r="D47" s="16">
        <v>1297.8440000000001</v>
      </c>
      <c r="E47" s="2">
        <v>191.249</v>
      </c>
      <c r="F47" s="15">
        <v>1670.2829999999999</v>
      </c>
      <c r="G47" s="16">
        <v>1404.24</v>
      </c>
      <c r="H47" s="5">
        <v>266.04300000000001</v>
      </c>
      <c r="I47" s="15">
        <v>2241.5529999999999</v>
      </c>
      <c r="J47" s="16">
        <v>2043.173</v>
      </c>
      <c r="K47" s="5">
        <v>198.38</v>
      </c>
      <c r="L47" s="15">
        <v>5402.201</v>
      </c>
      <c r="M47" s="16">
        <v>4941.8209999999999</v>
      </c>
      <c r="N47" s="2">
        <v>460.37900000000002</v>
      </c>
      <c r="O47" s="15">
        <v>9528.7530000000006</v>
      </c>
      <c r="P47" s="16">
        <v>8528.7860000000001</v>
      </c>
      <c r="Q47" s="5">
        <v>999.96600000000001</v>
      </c>
      <c r="R47" s="15">
        <v>1838.9570000000001</v>
      </c>
      <c r="S47" s="16">
        <v>1697.8420000000001</v>
      </c>
      <c r="T47" s="2">
        <v>141.11500000000001</v>
      </c>
      <c r="U47" s="15">
        <v>22170.84</v>
      </c>
      <c r="V47" s="16">
        <v>19913.705999999998</v>
      </c>
      <c r="W47" s="6">
        <v>2257.134</v>
      </c>
      <c r="X47" s="33"/>
    </row>
    <row r="48" spans="1:24" ht="11.25" x14ac:dyDescent="0.25">
      <c r="A48" s="18"/>
      <c r="B48" s="4" t="s">
        <v>7</v>
      </c>
      <c r="C48" s="14">
        <v>1433.7439999999999</v>
      </c>
      <c r="D48" s="16">
        <v>1296.162</v>
      </c>
      <c r="E48" s="2">
        <v>137.58199999999999</v>
      </c>
      <c r="F48" s="15">
        <v>1658.069</v>
      </c>
      <c r="G48" s="16">
        <v>1413.6759999999999</v>
      </c>
      <c r="H48" s="5">
        <v>244.393</v>
      </c>
      <c r="I48" s="15">
        <v>2238.5439999999999</v>
      </c>
      <c r="J48" s="16">
        <v>2048.2040000000002</v>
      </c>
      <c r="K48" s="5">
        <v>190.339</v>
      </c>
      <c r="L48" s="15">
        <v>5331.3180000000002</v>
      </c>
      <c r="M48" s="16">
        <v>4965.4589999999998</v>
      </c>
      <c r="N48" s="2">
        <v>365.85899999999998</v>
      </c>
      <c r="O48" s="15">
        <v>9502.3700000000008</v>
      </c>
      <c r="P48" s="16">
        <v>8505.8719999999994</v>
      </c>
      <c r="Q48" s="5">
        <v>996.49800000000005</v>
      </c>
      <c r="R48" s="15">
        <v>1820.0409999999999</v>
      </c>
      <c r="S48" s="16">
        <v>1691.2560000000001</v>
      </c>
      <c r="T48" s="2">
        <v>128.785</v>
      </c>
      <c r="U48" s="15">
        <v>21984.087</v>
      </c>
      <c r="V48" s="16">
        <v>19920.63</v>
      </c>
      <c r="W48" s="6">
        <v>2063.4569999999999</v>
      </c>
      <c r="X48" s="33"/>
    </row>
    <row r="49" spans="1:24" s="33" customFormat="1" ht="11.25" x14ac:dyDescent="0.25">
      <c r="A49" s="18"/>
      <c r="B49" s="4" t="s">
        <v>8</v>
      </c>
      <c r="C49" s="14">
        <v>1471.0409999999999</v>
      </c>
      <c r="D49" s="16">
        <v>1284.6669999999999</v>
      </c>
      <c r="E49" s="2">
        <v>186.374</v>
      </c>
      <c r="F49" s="15">
        <v>1687.973</v>
      </c>
      <c r="G49" s="16">
        <v>1423.2539999999999</v>
      </c>
      <c r="H49" s="5">
        <v>264.72000000000003</v>
      </c>
      <c r="I49" s="15">
        <v>2195.1779999999999</v>
      </c>
      <c r="J49" s="16">
        <v>2014.8810000000001</v>
      </c>
      <c r="K49" s="5">
        <v>180.297</v>
      </c>
      <c r="L49" s="15">
        <v>5340.3050000000003</v>
      </c>
      <c r="M49" s="16">
        <v>4958.3559999999998</v>
      </c>
      <c r="N49" s="2">
        <v>381.94799999999998</v>
      </c>
      <c r="O49" s="15">
        <v>9464.8150000000005</v>
      </c>
      <c r="P49" s="16">
        <v>8530.3340000000007</v>
      </c>
      <c r="Q49" s="5">
        <v>934.48099999999999</v>
      </c>
      <c r="R49" s="15">
        <v>1813.5309999999999</v>
      </c>
      <c r="S49" s="16">
        <v>1687.328</v>
      </c>
      <c r="T49" s="2">
        <v>126.203</v>
      </c>
      <c r="U49" s="15">
        <v>21972.843000000001</v>
      </c>
      <c r="V49" s="16">
        <v>19898.82</v>
      </c>
      <c r="W49" s="6">
        <v>2074.0230000000001</v>
      </c>
    </row>
    <row r="50" spans="1:24" ht="11.25" x14ac:dyDescent="0.25">
      <c r="A50" s="18"/>
      <c r="B50" s="4" t="s">
        <v>9</v>
      </c>
      <c r="C50" s="14">
        <v>1486.3779999999999</v>
      </c>
      <c r="D50" s="16">
        <v>1286.867</v>
      </c>
      <c r="E50" s="2">
        <v>199.511</v>
      </c>
      <c r="F50" s="15">
        <v>1697.71</v>
      </c>
      <c r="G50" s="16">
        <v>1433.99</v>
      </c>
      <c r="H50" s="5">
        <v>263.72000000000003</v>
      </c>
      <c r="I50" s="15">
        <v>2211.578</v>
      </c>
      <c r="J50" s="16">
        <v>2028.423</v>
      </c>
      <c r="K50" s="5">
        <v>183.155</v>
      </c>
      <c r="L50" s="15">
        <v>5394.6670000000004</v>
      </c>
      <c r="M50" s="16">
        <v>4993.1360000000004</v>
      </c>
      <c r="N50" s="2">
        <v>401.53100000000001</v>
      </c>
      <c r="O50" s="15">
        <v>9430.75</v>
      </c>
      <c r="P50" s="16">
        <v>8540.5849999999991</v>
      </c>
      <c r="Q50" s="5">
        <v>890.16499999999996</v>
      </c>
      <c r="R50" s="15">
        <v>1831.021</v>
      </c>
      <c r="S50" s="16">
        <v>1692.7180000000001</v>
      </c>
      <c r="T50" s="2">
        <v>138.303</v>
      </c>
      <c r="U50" s="15">
        <v>22052.102999999999</v>
      </c>
      <c r="V50" s="16">
        <v>19975.719000000001</v>
      </c>
      <c r="W50" s="6">
        <v>2076.384</v>
      </c>
      <c r="X50" s="33"/>
    </row>
    <row r="51" spans="1:24" ht="11.25" x14ac:dyDescent="0.25">
      <c r="A51" s="18"/>
      <c r="B51" s="4" t="s">
        <v>10</v>
      </c>
      <c r="C51" s="14">
        <v>1517.558</v>
      </c>
      <c r="D51" s="16">
        <v>1290.681</v>
      </c>
      <c r="E51" s="2">
        <v>226.876</v>
      </c>
      <c r="F51" s="15">
        <v>1711.713</v>
      </c>
      <c r="G51" s="16">
        <v>1450.7829999999999</v>
      </c>
      <c r="H51" s="5">
        <v>260.92899999999997</v>
      </c>
      <c r="I51" s="15">
        <v>2264.1799999999998</v>
      </c>
      <c r="J51" s="16">
        <v>2080.4360000000001</v>
      </c>
      <c r="K51" s="5">
        <v>183.744</v>
      </c>
      <c r="L51" s="15">
        <v>5455.7</v>
      </c>
      <c r="M51" s="16">
        <v>5049.8310000000001</v>
      </c>
      <c r="N51" s="2">
        <v>405.86900000000003</v>
      </c>
      <c r="O51" s="15">
        <v>9499.68</v>
      </c>
      <c r="P51" s="16">
        <v>8581.3829999999998</v>
      </c>
      <c r="Q51" s="5">
        <v>918.29700000000003</v>
      </c>
      <c r="R51" s="15">
        <v>1848.2629999999999</v>
      </c>
      <c r="S51" s="16">
        <v>1692.951</v>
      </c>
      <c r="T51" s="2">
        <v>155.31100000000001</v>
      </c>
      <c r="U51" s="15">
        <v>22297.092000000001</v>
      </c>
      <c r="V51" s="16">
        <v>20146.064999999999</v>
      </c>
      <c r="W51" s="6">
        <v>2151.027</v>
      </c>
      <c r="X51" s="33"/>
    </row>
    <row r="52" spans="1:24" ht="11.25" x14ac:dyDescent="0.25">
      <c r="A52" s="18"/>
      <c r="B52" s="4" t="s">
        <v>11</v>
      </c>
      <c r="C52" s="14">
        <v>1529.47</v>
      </c>
      <c r="D52" s="16">
        <v>1311.2619999999999</v>
      </c>
      <c r="E52" s="2">
        <v>218.208</v>
      </c>
      <c r="F52" s="15">
        <v>1697.5809999999999</v>
      </c>
      <c r="G52" s="16">
        <v>1444.845</v>
      </c>
      <c r="H52" s="5">
        <v>252.73599999999999</v>
      </c>
      <c r="I52" s="15">
        <v>2262.672</v>
      </c>
      <c r="J52" s="16">
        <v>2070.9250000000002</v>
      </c>
      <c r="K52" s="5">
        <v>191.74700000000001</v>
      </c>
      <c r="L52" s="15">
        <v>5455.6270000000004</v>
      </c>
      <c r="M52" s="16">
        <v>5022.6229999999996</v>
      </c>
      <c r="N52" s="2">
        <v>433.00400000000002</v>
      </c>
      <c r="O52" s="15">
        <v>9512.6450000000004</v>
      </c>
      <c r="P52" s="16">
        <v>8601.9850000000006</v>
      </c>
      <c r="Q52" s="5">
        <v>910.66099999999994</v>
      </c>
      <c r="R52" s="15">
        <v>1837.08</v>
      </c>
      <c r="S52" s="16">
        <v>1699.7719999999999</v>
      </c>
      <c r="T52" s="2">
        <v>137.30799999999999</v>
      </c>
      <c r="U52" s="15">
        <v>22295.075000000001</v>
      </c>
      <c r="V52" s="16">
        <v>20151.412</v>
      </c>
      <c r="W52" s="6">
        <v>2143.663</v>
      </c>
      <c r="X52" s="33"/>
    </row>
    <row r="53" spans="1:24" ht="11.25" x14ac:dyDescent="0.25">
      <c r="A53" s="18"/>
      <c r="B53" s="4" t="s">
        <v>12</v>
      </c>
      <c r="C53" s="14">
        <v>1526.356</v>
      </c>
      <c r="D53" s="16">
        <v>1302.4580000000001</v>
      </c>
      <c r="E53" s="2">
        <v>223.898</v>
      </c>
      <c r="F53" s="15">
        <v>1702.1510000000001</v>
      </c>
      <c r="G53" s="16">
        <v>1446.5419999999999</v>
      </c>
      <c r="H53" s="5">
        <v>255.60900000000001</v>
      </c>
      <c r="I53" s="15">
        <v>2267.2460000000001</v>
      </c>
      <c r="J53" s="16">
        <v>2081.529</v>
      </c>
      <c r="K53" s="5">
        <v>185.71700000000001</v>
      </c>
      <c r="L53" s="15">
        <v>5493.0010000000002</v>
      </c>
      <c r="M53" s="16">
        <v>5070.7690000000002</v>
      </c>
      <c r="N53" s="2">
        <v>422.23200000000003</v>
      </c>
      <c r="O53" s="15">
        <v>9501.7189999999991</v>
      </c>
      <c r="P53" s="16">
        <v>8578.7739999999994</v>
      </c>
      <c r="Q53" s="5">
        <v>922.94600000000003</v>
      </c>
      <c r="R53" s="15">
        <v>1854.0450000000001</v>
      </c>
      <c r="S53" s="16">
        <v>1721.1369999999999</v>
      </c>
      <c r="T53" s="2">
        <v>132.90799999999999</v>
      </c>
      <c r="U53" s="15">
        <v>22344.518</v>
      </c>
      <c r="V53" s="16">
        <v>20201.21</v>
      </c>
      <c r="W53" s="6">
        <v>2143.308</v>
      </c>
      <c r="X53" s="33"/>
    </row>
    <row r="54" spans="1:24" ht="11.25" x14ac:dyDescent="0.25">
      <c r="A54" s="18"/>
      <c r="B54" s="4" t="s">
        <v>13</v>
      </c>
      <c r="C54" s="24">
        <v>1524.6020000000001</v>
      </c>
      <c r="D54" s="25">
        <v>1311.9449999999999</v>
      </c>
      <c r="E54" s="11">
        <v>212.65700000000001</v>
      </c>
      <c r="F54" s="26">
        <v>1702.92</v>
      </c>
      <c r="G54" s="25">
        <v>1453.854</v>
      </c>
      <c r="H54" s="13">
        <v>249.066</v>
      </c>
      <c r="I54" s="26">
        <v>2253.0390000000002</v>
      </c>
      <c r="J54" s="25">
        <v>2095.0430000000001</v>
      </c>
      <c r="K54" s="13">
        <v>157.995</v>
      </c>
      <c r="L54" s="26">
        <v>5431.7640000000001</v>
      </c>
      <c r="M54" s="25">
        <v>5062.3649999999998</v>
      </c>
      <c r="N54" s="11">
        <v>369.399</v>
      </c>
      <c r="O54" s="26">
        <v>9390.4519999999993</v>
      </c>
      <c r="P54" s="25">
        <v>8653.2999999999993</v>
      </c>
      <c r="Q54" s="13">
        <v>737.15099999999995</v>
      </c>
      <c r="R54" s="26">
        <v>1851.203</v>
      </c>
      <c r="S54" s="25">
        <v>1727.4079999999999</v>
      </c>
      <c r="T54" s="11">
        <v>123.794</v>
      </c>
      <c r="U54" s="26">
        <v>22153.978999999999</v>
      </c>
      <c r="V54" s="25">
        <v>20303.916000000001</v>
      </c>
      <c r="W54" s="10">
        <v>1850.0630000000001</v>
      </c>
      <c r="X54" s="33"/>
    </row>
    <row r="55" spans="1:24" ht="11.25" x14ac:dyDescent="0.25">
      <c r="A55" s="54" t="s">
        <v>14</v>
      </c>
      <c r="B55" s="55"/>
      <c r="C55" s="41">
        <f t="shared" ref="C55:W55" si="4">AVERAGE(C43:C54)</f>
        <v>1484.6391666666666</v>
      </c>
      <c r="D55" s="40">
        <f t="shared" si="4"/>
        <v>1287.7069166666668</v>
      </c>
      <c r="E55" s="42">
        <f t="shared" si="4"/>
        <v>196.93216666666669</v>
      </c>
      <c r="F55" s="41">
        <f t="shared" si="4"/>
        <v>1682.2879999999998</v>
      </c>
      <c r="G55" s="40">
        <f t="shared" si="4"/>
        <v>1421.8654999999999</v>
      </c>
      <c r="H55" s="42">
        <f t="shared" si="4"/>
        <v>260.42241666666666</v>
      </c>
      <c r="I55" s="40">
        <f t="shared" si="4"/>
        <v>2222.3454999999999</v>
      </c>
      <c r="J55" s="40">
        <f t="shared" si="4"/>
        <v>2027.2340833333335</v>
      </c>
      <c r="K55" s="42">
        <f t="shared" si="4"/>
        <v>195.11116666666666</v>
      </c>
      <c r="L55" s="40">
        <f t="shared" si="4"/>
        <v>5406.2569999999996</v>
      </c>
      <c r="M55" s="40">
        <f t="shared" si="4"/>
        <v>4989.1258333333326</v>
      </c>
      <c r="N55" s="40">
        <f t="shared" si="4"/>
        <v>417.13091666666668</v>
      </c>
      <c r="O55" s="41">
        <f t="shared" si="4"/>
        <v>9478.8139166666679</v>
      </c>
      <c r="P55" s="40">
        <f t="shared" si="4"/>
        <v>8509.8096666666679</v>
      </c>
      <c r="Q55" s="42">
        <f t="shared" si="4"/>
        <v>969.00424999999996</v>
      </c>
      <c r="R55" s="40">
        <f t="shared" si="4"/>
        <v>1814.2978333333333</v>
      </c>
      <c r="S55" s="40">
        <f t="shared" si="4"/>
        <v>1679.7361666666666</v>
      </c>
      <c r="T55" s="40">
        <f t="shared" si="4"/>
        <v>134.56133333333332</v>
      </c>
      <c r="U55" s="41">
        <f t="shared" si="4"/>
        <v>22088.641000000003</v>
      </c>
      <c r="V55" s="40">
        <f t="shared" si="4"/>
        <v>19915.478583333334</v>
      </c>
      <c r="W55" s="40">
        <f t="shared" si="4"/>
        <v>2173.1624166666666</v>
      </c>
      <c r="X55" s="33"/>
    </row>
    <row r="56" spans="1:24" ht="11.25" x14ac:dyDescent="0.25">
      <c r="A56" s="27">
        <v>2006</v>
      </c>
      <c r="B56" s="28" t="s">
        <v>2</v>
      </c>
      <c r="C56" s="22">
        <v>1520.6220000000001</v>
      </c>
      <c r="D56" s="17">
        <v>1288.712</v>
      </c>
      <c r="E56" s="20">
        <v>231.91</v>
      </c>
      <c r="F56" s="19">
        <v>1709.9949999999999</v>
      </c>
      <c r="G56" s="17">
        <v>1455.6010000000001</v>
      </c>
      <c r="H56" s="28">
        <v>254.393</v>
      </c>
      <c r="I56" s="19">
        <v>2223.1660000000002</v>
      </c>
      <c r="J56" s="17">
        <v>2042.223</v>
      </c>
      <c r="K56" s="21">
        <v>180.94300000000001</v>
      </c>
      <c r="L56" s="17">
        <v>5411.3969999999999</v>
      </c>
      <c r="M56" s="17">
        <v>5037.6530000000002</v>
      </c>
      <c r="N56" s="20">
        <v>373.74400000000003</v>
      </c>
      <c r="O56" s="19">
        <v>9430.3060000000005</v>
      </c>
      <c r="P56" s="17">
        <v>8564.9549999999999</v>
      </c>
      <c r="Q56" s="21">
        <v>865.351</v>
      </c>
      <c r="R56" s="19">
        <v>1822.643</v>
      </c>
      <c r="S56" s="17">
        <v>1681.8989999999999</v>
      </c>
      <c r="T56" s="20">
        <v>140.744</v>
      </c>
      <c r="U56" s="19">
        <v>22118.129000000001</v>
      </c>
      <c r="V56" s="17">
        <v>20071.044000000002</v>
      </c>
      <c r="W56" s="23">
        <v>2047.086</v>
      </c>
      <c r="X56" s="33"/>
    </row>
    <row r="57" spans="1:24" ht="11.25" x14ac:dyDescent="0.25">
      <c r="A57" s="18"/>
      <c r="B57" s="4" t="s">
        <v>3</v>
      </c>
      <c r="C57" s="14">
        <v>1527.1780000000001</v>
      </c>
      <c r="D57" s="16">
        <v>1284.0450000000001</v>
      </c>
      <c r="E57" s="2">
        <v>243.13300000000001</v>
      </c>
      <c r="F57" s="15">
        <v>1667.508</v>
      </c>
      <c r="G57" s="16">
        <v>1441.5229999999999</v>
      </c>
      <c r="H57" s="4">
        <v>225.98599999999999</v>
      </c>
      <c r="I57" s="15">
        <v>2245.4259999999999</v>
      </c>
      <c r="J57" s="16">
        <v>2041.0519999999999</v>
      </c>
      <c r="K57" s="5">
        <v>204.374</v>
      </c>
      <c r="L57" s="16">
        <v>5441.4669999999996</v>
      </c>
      <c r="M57" s="18">
        <v>5010.6859999999997</v>
      </c>
      <c r="N57" s="2">
        <v>430.78100000000001</v>
      </c>
      <c r="O57" s="15">
        <v>9535.3490000000002</v>
      </c>
      <c r="P57" s="16">
        <v>8536.7919999999995</v>
      </c>
      <c r="Q57" s="5">
        <v>998.55700000000002</v>
      </c>
      <c r="R57" s="15">
        <v>1802.124</v>
      </c>
      <c r="S57" s="18">
        <v>1666.32</v>
      </c>
      <c r="T57" s="2">
        <v>135.804</v>
      </c>
      <c r="U57" s="15">
        <v>22219.053</v>
      </c>
      <c r="V57" s="16">
        <v>19980.417000000001</v>
      </c>
      <c r="W57" s="6">
        <v>2238.6350000000002</v>
      </c>
      <c r="X57" s="33"/>
    </row>
    <row r="58" spans="1:24" ht="11.25" x14ac:dyDescent="0.25">
      <c r="A58" s="18"/>
      <c r="B58" s="4" t="s">
        <v>4</v>
      </c>
      <c r="C58" s="14">
        <v>1529.0340000000001</v>
      </c>
      <c r="D58" s="16">
        <v>1276.596</v>
      </c>
      <c r="E58" s="2">
        <v>252.43799999999999</v>
      </c>
      <c r="F58" s="15">
        <v>1662.7829999999999</v>
      </c>
      <c r="G58" s="16">
        <v>1434.9949999999999</v>
      </c>
      <c r="H58" s="4">
        <v>227.78800000000001</v>
      </c>
      <c r="I58" s="15">
        <v>2273.797</v>
      </c>
      <c r="J58" s="16">
        <v>2063.248</v>
      </c>
      <c r="K58" s="5">
        <v>210.55</v>
      </c>
      <c r="L58" s="16">
        <v>5449.29</v>
      </c>
      <c r="M58" s="16">
        <v>4984.0290000000005</v>
      </c>
      <c r="N58" s="2">
        <v>465.26100000000002</v>
      </c>
      <c r="O58" s="15">
        <v>9546.6679999999997</v>
      </c>
      <c r="P58" s="16">
        <v>8534.7579999999998</v>
      </c>
      <c r="Q58" s="5">
        <v>1011.91</v>
      </c>
      <c r="R58" s="15">
        <v>1832.354</v>
      </c>
      <c r="S58" s="16">
        <v>1680.202</v>
      </c>
      <c r="T58" s="2">
        <v>152.15199999999999</v>
      </c>
      <c r="U58" s="15">
        <v>22293.925999999999</v>
      </c>
      <c r="V58" s="16">
        <v>19973.827000000001</v>
      </c>
      <c r="W58" s="6">
        <v>2320.0990000000002</v>
      </c>
      <c r="X58" s="33"/>
    </row>
    <row r="59" spans="1:24" ht="11.25" x14ac:dyDescent="0.25">
      <c r="A59" s="18"/>
      <c r="B59" s="4" t="s">
        <v>5</v>
      </c>
      <c r="C59" s="14">
        <v>1546.1859999999999</v>
      </c>
      <c r="D59" s="16">
        <v>1291.83</v>
      </c>
      <c r="E59" s="2">
        <v>254.35599999999999</v>
      </c>
      <c r="F59" s="15">
        <v>1624.3109999999999</v>
      </c>
      <c r="G59" s="16">
        <v>1405.86</v>
      </c>
      <c r="H59" s="4">
        <v>218.45099999999999</v>
      </c>
      <c r="I59" s="15">
        <v>2270.6590000000001</v>
      </c>
      <c r="J59" s="16">
        <v>2063.2489999999998</v>
      </c>
      <c r="K59" s="5">
        <v>207.41</v>
      </c>
      <c r="L59" s="16">
        <v>5425.5609999999997</v>
      </c>
      <c r="M59" s="16">
        <v>4972.473</v>
      </c>
      <c r="N59" s="2">
        <v>453.08699999999999</v>
      </c>
      <c r="O59" s="15">
        <v>9524.402</v>
      </c>
      <c r="P59" s="16">
        <v>8502.5589999999993</v>
      </c>
      <c r="Q59" s="5">
        <v>1021.843</v>
      </c>
      <c r="R59" s="15">
        <v>1816.48</v>
      </c>
      <c r="S59" s="16">
        <v>1666.105</v>
      </c>
      <c r="T59" s="2">
        <v>150.375</v>
      </c>
      <c r="U59" s="15">
        <v>22207.598999999998</v>
      </c>
      <c r="V59" s="16">
        <v>19902.076000000001</v>
      </c>
      <c r="W59" s="6">
        <v>2305.5230000000001</v>
      </c>
      <c r="X59" s="33"/>
    </row>
    <row r="60" spans="1:24" ht="11.25" x14ac:dyDescent="0.25">
      <c r="A60" s="18"/>
      <c r="B60" s="4" t="s">
        <v>6</v>
      </c>
      <c r="C60" s="14">
        <v>1541.81</v>
      </c>
      <c r="D60" s="16">
        <v>1310.4960000000001</v>
      </c>
      <c r="E60" s="2">
        <v>231.315</v>
      </c>
      <c r="F60" s="15">
        <v>1634.2280000000001</v>
      </c>
      <c r="G60" s="16">
        <v>1413.124</v>
      </c>
      <c r="H60" s="4">
        <v>221.10400000000001</v>
      </c>
      <c r="I60" s="15">
        <v>2322.3380000000002</v>
      </c>
      <c r="J60" s="16">
        <v>2125.2930000000001</v>
      </c>
      <c r="K60" s="5">
        <v>197.04499999999999</v>
      </c>
      <c r="L60" s="16">
        <v>5439.2950000000001</v>
      </c>
      <c r="M60" s="16">
        <v>4973.0540000000001</v>
      </c>
      <c r="N60" s="2">
        <v>466.24099999999999</v>
      </c>
      <c r="O60" s="15">
        <v>9487.0149999999994</v>
      </c>
      <c r="P60" s="16">
        <v>8487.8369999999995</v>
      </c>
      <c r="Q60" s="5">
        <v>999.178</v>
      </c>
      <c r="R60" s="15">
        <v>1853.941</v>
      </c>
      <c r="S60" s="16">
        <v>1700.346</v>
      </c>
      <c r="T60" s="2">
        <v>153.595</v>
      </c>
      <c r="U60" s="15">
        <v>22278.627</v>
      </c>
      <c r="V60" s="16">
        <v>20010.149000000001</v>
      </c>
      <c r="W60" s="6">
        <v>2268.4780000000001</v>
      </c>
      <c r="X60" s="33"/>
    </row>
    <row r="61" spans="1:24" ht="11.25" x14ac:dyDescent="0.25">
      <c r="A61" s="18"/>
      <c r="B61" s="4" t="s">
        <v>7</v>
      </c>
      <c r="C61" s="14">
        <v>1556.0129999999999</v>
      </c>
      <c r="D61" s="16">
        <v>1316.59</v>
      </c>
      <c r="E61" s="2">
        <v>239.423</v>
      </c>
      <c r="F61" s="15">
        <v>1662.229</v>
      </c>
      <c r="G61" s="16">
        <v>1438.1220000000001</v>
      </c>
      <c r="H61" s="4">
        <v>224.107</v>
      </c>
      <c r="I61" s="15">
        <v>2346.9389999999999</v>
      </c>
      <c r="J61" s="16">
        <v>2145.703</v>
      </c>
      <c r="K61" s="5">
        <v>201.23599999999999</v>
      </c>
      <c r="L61" s="16">
        <v>5447.0540000000001</v>
      </c>
      <c r="M61" s="16">
        <v>4968.4070000000002</v>
      </c>
      <c r="N61" s="2">
        <v>478.64800000000002</v>
      </c>
      <c r="O61" s="15">
        <v>9631.3739999999998</v>
      </c>
      <c r="P61" s="16">
        <v>8581.6450000000004</v>
      </c>
      <c r="Q61" s="5">
        <v>1049.729</v>
      </c>
      <c r="R61" s="15">
        <v>1879.8430000000001</v>
      </c>
      <c r="S61" s="16">
        <v>1725.5609999999999</v>
      </c>
      <c r="T61" s="2">
        <v>154.28200000000001</v>
      </c>
      <c r="U61" s="15">
        <v>22523.452000000001</v>
      </c>
      <c r="V61" s="16">
        <v>20176.026999999998</v>
      </c>
      <c r="W61" s="6">
        <v>2347.4250000000002</v>
      </c>
      <c r="X61" s="33"/>
    </row>
    <row r="62" spans="1:24" s="33" customFormat="1" ht="11.25" x14ac:dyDescent="0.25">
      <c r="A62" s="18"/>
      <c r="B62" s="4" t="s">
        <v>8</v>
      </c>
      <c r="C62" s="14">
        <v>1539.6590000000001</v>
      </c>
      <c r="D62" s="16">
        <v>1303.876</v>
      </c>
      <c r="E62" s="2">
        <v>235.78299999999999</v>
      </c>
      <c r="F62" s="15">
        <v>1683.271</v>
      </c>
      <c r="G62" s="16">
        <v>1441.479</v>
      </c>
      <c r="H62" s="4">
        <v>241.792</v>
      </c>
      <c r="I62" s="15">
        <v>2375.029</v>
      </c>
      <c r="J62" s="16">
        <v>2157.8539999999998</v>
      </c>
      <c r="K62" s="5">
        <v>217.17500000000001</v>
      </c>
      <c r="L62" s="16">
        <v>5489.3230000000003</v>
      </c>
      <c r="M62" s="16">
        <v>5013.8630000000003</v>
      </c>
      <c r="N62" s="2">
        <v>475.46</v>
      </c>
      <c r="O62" s="15">
        <v>9739.3160000000007</v>
      </c>
      <c r="P62" s="16">
        <v>8634.6149999999998</v>
      </c>
      <c r="Q62" s="5">
        <v>1104.701</v>
      </c>
      <c r="R62" s="15">
        <v>1867.085</v>
      </c>
      <c r="S62" s="16">
        <v>1704.7149999999999</v>
      </c>
      <c r="T62" s="2">
        <v>162.37</v>
      </c>
      <c r="U62" s="15">
        <v>22693.683000000001</v>
      </c>
      <c r="V62" s="16">
        <v>20256.401999999998</v>
      </c>
      <c r="W62" s="6">
        <v>2437.2809999999999</v>
      </c>
    </row>
    <row r="63" spans="1:24" ht="11.25" x14ac:dyDescent="0.25">
      <c r="A63" s="18"/>
      <c r="B63" s="4" t="s">
        <v>9</v>
      </c>
      <c r="C63" s="14">
        <v>1524.751</v>
      </c>
      <c r="D63" s="16">
        <v>1297.3789999999999</v>
      </c>
      <c r="E63" s="2">
        <v>227.37200000000001</v>
      </c>
      <c r="F63" s="15">
        <v>1699.038</v>
      </c>
      <c r="G63" s="16">
        <v>1455.7180000000001</v>
      </c>
      <c r="H63" s="4">
        <v>243.32</v>
      </c>
      <c r="I63" s="15">
        <v>2393.6170000000002</v>
      </c>
      <c r="J63" s="16">
        <v>2185.4349999999999</v>
      </c>
      <c r="K63" s="5">
        <v>208.18100000000001</v>
      </c>
      <c r="L63" s="16">
        <v>5546.6120000000001</v>
      </c>
      <c r="M63" s="16">
        <v>5092.259</v>
      </c>
      <c r="N63" s="2">
        <v>454.35300000000001</v>
      </c>
      <c r="O63" s="15">
        <v>9858.9519999999993</v>
      </c>
      <c r="P63" s="16">
        <v>8720.0560000000005</v>
      </c>
      <c r="Q63" s="5">
        <v>1138.896</v>
      </c>
      <c r="R63" s="15">
        <v>1882.4580000000001</v>
      </c>
      <c r="S63" s="16">
        <v>1726.9079999999999</v>
      </c>
      <c r="T63" s="2">
        <v>155.55000000000001</v>
      </c>
      <c r="U63" s="15">
        <v>22905.428</v>
      </c>
      <c r="V63" s="16">
        <v>20477.755000000001</v>
      </c>
      <c r="W63" s="6">
        <v>2427.6729999999998</v>
      </c>
      <c r="X63" s="33"/>
    </row>
    <row r="64" spans="1:24" ht="11.25" x14ac:dyDescent="0.25">
      <c r="A64" s="18"/>
      <c r="B64" s="4" t="s">
        <v>10</v>
      </c>
      <c r="C64" s="14">
        <v>1568.8050000000001</v>
      </c>
      <c r="D64" s="16">
        <v>1354.153</v>
      </c>
      <c r="E64" s="2">
        <v>214.65199999999999</v>
      </c>
      <c r="F64" s="15">
        <v>1694.212</v>
      </c>
      <c r="G64" s="16">
        <v>1463.1310000000001</v>
      </c>
      <c r="H64" s="5">
        <v>231.08099999999999</v>
      </c>
      <c r="I64" s="15">
        <v>2393.3580000000002</v>
      </c>
      <c r="J64" s="16">
        <v>2205.9850000000001</v>
      </c>
      <c r="K64" s="5">
        <v>187.37299999999999</v>
      </c>
      <c r="L64" s="16">
        <v>5560.942</v>
      </c>
      <c r="M64" s="16">
        <v>5143.9960000000001</v>
      </c>
      <c r="N64" s="2">
        <v>416.94600000000003</v>
      </c>
      <c r="O64" s="15">
        <v>9914.6769999999997</v>
      </c>
      <c r="P64" s="16">
        <v>8814.0069999999996</v>
      </c>
      <c r="Q64" s="5">
        <v>1100.67</v>
      </c>
      <c r="R64" s="16">
        <v>1885.124</v>
      </c>
      <c r="S64" s="16">
        <v>1736.2439999999999</v>
      </c>
      <c r="T64" s="2">
        <v>148.88</v>
      </c>
      <c r="U64" s="15">
        <v>23017.117999999999</v>
      </c>
      <c r="V64" s="16">
        <v>20717.517</v>
      </c>
      <c r="W64" s="6">
        <v>2299.6019999999999</v>
      </c>
      <c r="X64" s="33"/>
    </row>
    <row r="65" spans="1:24" ht="11.25" x14ac:dyDescent="0.25">
      <c r="A65" s="18"/>
      <c r="B65" s="4" t="s">
        <v>11</v>
      </c>
      <c r="C65" s="14">
        <v>1570.771</v>
      </c>
      <c r="D65" s="16">
        <v>1358.4960000000001</v>
      </c>
      <c r="E65" s="2">
        <v>212.27500000000001</v>
      </c>
      <c r="F65" s="15">
        <v>1700.683</v>
      </c>
      <c r="G65" s="16">
        <v>1467.5170000000001</v>
      </c>
      <c r="H65" s="5">
        <v>233.166</v>
      </c>
      <c r="I65" s="15">
        <v>2397.623</v>
      </c>
      <c r="J65" s="16">
        <v>2189.5790000000002</v>
      </c>
      <c r="K65" s="5">
        <v>208.04300000000001</v>
      </c>
      <c r="L65" s="16">
        <v>5516.9290000000001</v>
      </c>
      <c r="M65" s="16">
        <v>5116.9279999999999</v>
      </c>
      <c r="N65" s="2">
        <v>400.00099999999998</v>
      </c>
      <c r="O65" s="15">
        <v>9872.4040000000005</v>
      </c>
      <c r="P65" s="16">
        <v>8834.2939999999999</v>
      </c>
      <c r="Q65" s="5">
        <v>1038.1099999999999</v>
      </c>
      <c r="R65" s="16">
        <v>1866.8620000000001</v>
      </c>
      <c r="S65" s="16">
        <v>1709.3710000000001</v>
      </c>
      <c r="T65" s="2">
        <v>157.49100000000001</v>
      </c>
      <c r="U65" s="15">
        <v>22925.271000000001</v>
      </c>
      <c r="V65" s="16">
        <v>20676.186000000002</v>
      </c>
      <c r="W65" s="6">
        <v>2249.0859999999998</v>
      </c>
      <c r="X65" s="33"/>
    </row>
    <row r="66" spans="1:24" ht="11.25" x14ac:dyDescent="0.25">
      <c r="A66" s="18"/>
      <c r="B66" s="4" t="s">
        <v>12</v>
      </c>
      <c r="C66" s="14">
        <v>1577.2439999999999</v>
      </c>
      <c r="D66" s="16">
        <v>1381.231</v>
      </c>
      <c r="E66" s="2">
        <v>196.01300000000001</v>
      </c>
      <c r="F66" s="15">
        <v>1734.835</v>
      </c>
      <c r="G66" s="16">
        <v>1505.8420000000001</v>
      </c>
      <c r="H66" s="5">
        <v>228.99299999999999</v>
      </c>
      <c r="I66" s="15">
        <v>2378.107</v>
      </c>
      <c r="J66" s="16">
        <v>2184.1280000000002</v>
      </c>
      <c r="K66" s="5">
        <v>193.98</v>
      </c>
      <c r="L66" s="16">
        <v>5476.3149999999996</v>
      </c>
      <c r="M66" s="16">
        <v>5075.2579999999998</v>
      </c>
      <c r="N66" s="2">
        <v>401.05700000000002</v>
      </c>
      <c r="O66" s="15">
        <v>9896.9930000000004</v>
      </c>
      <c r="P66" s="16">
        <v>8876.2819999999992</v>
      </c>
      <c r="Q66" s="5">
        <v>1020.711</v>
      </c>
      <c r="R66" s="16">
        <v>1868.575</v>
      </c>
      <c r="S66" s="16">
        <v>1719.5150000000001</v>
      </c>
      <c r="T66" s="2">
        <v>149.06</v>
      </c>
      <c r="U66" s="15">
        <v>22932.069</v>
      </c>
      <c r="V66" s="16">
        <v>20742.256000000001</v>
      </c>
      <c r="W66" s="6">
        <v>2189.8139999999999</v>
      </c>
      <c r="X66" s="33"/>
    </row>
    <row r="67" spans="1:24" ht="11.25" x14ac:dyDescent="0.25">
      <c r="A67" s="6"/>
      <c r="B67" s="4" t="s">
        <v>13</v>
      </c>
      <c r="C67" s="14">
        <v>1523.7260000000001</v>
      </c>
      <c r="D67" s="16">
        <v>1365.4829999999999</v>
      </c>
      <c r="E67" s="11">
        <v>158.244</v>
      </c>
      <c r="F67" s="15">
        <v>1736.181</v>
      </c>
      <c r="G67" s="16">
        <v>1520.44</v>
      </c>
      <c r="H67" s="13">
        <v>215.74100000000001</v>
      </c>
      <c r="I67" s="26">
        <v>2355.4650000000001</v>
      </c>
      <c r="J67" s="25">
        <v>2188.5210000000002</v>
      </c>
      <c r="K67" s="13">
        <v>166.94300000000001</v>
      </c>
      <c r="L67" s="16">
        <v>5473.1549999999997</v>
      </c>
      <c r="M67" s="16">
        <v>5118.674</v>
      </c>
      <c r="N67" s="11">
        <v>354.48099999999999</v>
      </c>
      <c r="O67" s="15">
        <v>9734.0740000000005</v>
      </c>
      <c r="P67" s="16">
        <v>8853.5169999999998</v>
      </c>
      <c r="Q67" s="13">
        <v>880.55600000000004</v>
      </c>
      <c r="R67" s="16">
        <v>1839.7239999999999</v>
      </c>
      <c r="S67" s="16">
        <v>1717.934</v>
      </c>
      <c r="T67" s="11">
        <v>121.791</v>
      </c>
      <c r="U67" s="15">
        <v>22662.325000000001</v>
      </c>
      <c r="V67" s="16">
        <v>20764.569</v>
      </c>
      <c r="W67" s="10">
        <v>1897.7560000000001</v>
      </c>
      <c r="X67" s="33"/>
    </row>
    <row r="68" spans="1:24" ht="11.25" x14ac:dyDescent="0.25">
      <c r="A68" s="54" t="s">
        <v>14</v>
      </c>
      <c r="B68" s="55"/>
      <c r="C68" s="41">
        <f>AVERAGE(C56:C67)</f>
        <v>1543.8165833333333</v>
      </c>
      <c r="D68" s="40">
        <f>AVERAGE(D56:D67)</f>
        <v>1319.0739166666669</v>
      </c>
      <c r="E68" s="42">
        <f>AVERAGE(E56:E67)</f>
        <v>224.74283333333335</v>
      </c>
      <c r="F68" s="41">
        <f>AVERAGE(F56:F67)</f>
        <v>1684.1061666666667</v>
      </c>
      <c r="G68" s="40">
        <f>AVERAGE(G56:G67)</f>
        <v>1453.6126666666667</v>
      </c>
      <c r="H68" s="42">
        <f t="shared" ref="H68" si="5">AVERAGE(H56:H67)</f>
        <v>230.49350000000001</v>
      </c>
      <c r="I68" s="40">
        <f t="shared" ref="I68:W68" si="6">AVERAGE(I56:I67)</f>
        <v>2331.2936666666669</v>
      </c>
      <c r="J68" s="40">
        <f t="shared" si="6"/>
        <v>2132.6891666666666</v>
      </c>
      <c r="K68" s="42">
        <f t="shared" si="6"/>
        <v>198.60441666666668</v>
      </c>
      <c r="L68" s="40">
        <f t="shared" si="6"/>
        <v>5473.1116666666667</v>
      </c>
      <c r="M68" s="40">
        <f t="shared" si="6"/>
        <v>5042.2733333333335</v>
      </c>
      <c r="N68" s="40">
        <f t="shared" si="6"/>
        <v>430.83833333333331</v>
      </c>
      <c r="O68" s="41">
        <f t="shared" si="6"/>
        <v>9680.9608333333326</v>
      </c>
      <c r="P68" s="40">
        <f t="shared" si="6"/>
        <v>8661.7764166666657</v>
      </c>
      <c r="Q68" s="42">
        <f t="shared" si="6"/>
        <v>1019.1843333333333</v>
      </c>
      <c r="R68" s="40">
        <f t="shared" si="6"/>
        <v>1851.4344166666669</v>
      </c>
      <c r="S68" s="40">
        <f t="shared" si="6"/>
        <v>1702.9266666666665</v>
      </c>
      <c r="T68" s="40">
        <f t="shared" si="6"/>
        <v>148.50783333333331</v>
      </c>
      <c r="U68" s="41">
        <f t="shared" si="6"/>
        <v>22564.723333333332</v>
      </c>
      <c r="V68" s="40">
        <f t="shared" si="6"/>
        <v>20312.352083333335</v>
      </c>
      <c r="W68" s="40">
        <f t="shared" si="6"/>
        <v>2252.3714999999997</v>
      </c>
      <c r="X68" s="33"/>
    </row>
    <row r="69" spans="1:24" ht="11.25" x14ac:dyDescent="0.25">
      <c r="A69" s="30">
        <v>2007</v>
      </c>
      <c r="B69" s="4" t="s">
        <v>2</v>
      </c>
      <c r="C69" s="14">
        <v>1509.52</v>
      </c>
      <c r="D69" s="16">
        <v>1334.9929999999999</v>
      </c>
      <c r="E69" s="2">
        <v>174.52699999999999</v>
      </c>
      <c r="F69" s="15">
        <v>1748.328</v>
      </c>
      <c r="G69" s="16">
        <v>1512.8150000000001</v>
      </c>
      <c r="H69" s="4">
        <v>235.51300000000001</v>
      </c>
      <c r="I69" s="15">
        <v>2353.4960000000001</v>
      </c>
      <c r="J69" s="16">
        <v>2156.4059999999999</v>
      </c>
      <c r="K69" s="5">
        <v>197.09</v>
      </c>
      <c r="L69" s="16">
        <v>5440.3720000000003</v>
      </c>
      <c r="M69" s="16">
        <v>5082.8689999999997</v>
      </c>
      <c r="N69" s="2">
        <v>357.50299999999999</v>
      </c>
      <c r="O69" s="15">
        <v>9742.598</v>
      </c>
      <c r="P69" s="16">
        <v>8754.9529999999995</v>
      </c>
      <c r="Q69" s="5">
        <v>987.64499999999998</v>
      </c>
      <c r="R69" s="15">
        <v>1825.807</v>
      </c>
      <c r="S69" s="16">
        <v>1677.9480000000001</v>
      </c>
      <c r="T69" s="2">
        <v>147.86000000000001</v>
      </c>
      <c r="U69" s="15">
        <v>22620.120999999999</v>
      </c>
      <c r="V69" s="16">
        <v>20519.984</v>
      </c>
      <c r="W69" s="6">
        <v>2100.1370000000002</v>
      </c>
      <c r="X69" s="33"/>
    </row>
    <row r="70" spans="1:24" ht="11.25" x14ac:dyDescent="0.25">
      <c r="A70" s="18"/>
      <c r="B70" s="4" t="s">
        <v>3</v>
      </c>
      <c r="C70" s="14">
        <v>1499.367</v>
      </c>
      <c r="D70" s="16">
        <v>1314.655</v>
      </c>
      <c r="E70" s="2">
        <v>184.71199999999999</v>
      </c>
      <c r="F70" s="15">
        <v>1733.3019999999999</v>
      </c>
      <c r="G70" s="16">
        <v>1497.0709999999999</v>
      </c>
      <c r="H70" s="4">
        <v>236.23099999999999</v>
      </c>
      <c r="I70" s="15">
        <v>2369.962</v>
      </c>
      <c r="J70" s="16">
        <v>2149.8679999999999</v>
      </c>
      <c r="K70" s="5">
        <v>220.09299999999999</v>
      </c>
      <c r="L70" s="16">
        <v>5453.674</v>
      </c>
      <c r="M70" s="18">
        <v>5043.9589999999998</v>
      </c>
      <c r="N70" s="2">
        <v>409.71499999999997</v>
      </c>
      <c r="O70" s="15">
        <v>9778.7849999999999</v>
      </c>
      <c r="P70" s="16">
        <v>8745.3330000000005</v>
      </c>
      <c r="Q70" s="5">
        <v>1033.452</v>
      </c>
      <c r="R70" s="15">
        <v>1824.355</v>
      </c>
      <c r="S70" s="18">
        <v>1673.261</v>
      </c>
      <c r="T70" s="2">
        <v>151.09399999999999</v>
      </c>
      <c r="U70" s="15">
        <v>22659.444</v>
      </c>
      <c r="V70" s="16">
        <v>20424.148000000001</v>
      </c>
      <c r="W70" s="6">
        <v>2235.297</v>
      </c>
      <c r="X70" s="33"/>
    </row>
    <row r="71" spans="1:24" ht="11.25" x14ac:dyDescent="0.25">
      <c r="A71" s="18"/>
      <c r="B71" s="4" t="s">
        <v>4</v>
      </c>
      <c r="C71" s="14">
        <v>1494.912</v>
      </c>
      <c r="D71" s="16">
        <v>1315.4849999999999</v>
      </c>
      <c r="E71" s="2">
        <v>179.42699999999999</v>
      </c>
      <c r="F71" s="15">
        <v>1741.2909999999999</v>
      </c>
      <c r="G71" s="16">
        <v>1495.4490000000001</v>
      </c>
      <c r="H71" s="4">
        <v>245.84299999999999</v>
      </c>
      <c r="I71" s="15">
        <v>2376.8989999999999</v>
      </c>
      <c r="J71" s="16">
        <v>2172.2820000000002</v>
      </c>
      <c r="K71" s="5">
        <v>204.61699999999999</v>
      </c>
      <c r="L71" s="16">
        <v>5481.6689999999999</v>
      </c>
      <c r="M71" s="16">
        <v>5078.3950000000004</v>
      </c>
      <c r="N71" s="2">
        <v>403.27499999999998</v>
      </c>
      <c r="O71" s="15">
        <v>9942.7260000000006</v>
      </c>
      <c r="P71" s="16">
        <v>8802.1970000000001</v>
      </c>
      <c r="Q71" s="5">
        <v>1140.529</v>
      </c>
      <c r="R71" s="15">
        <v>1848.181</v>
      </c>
      <c r="S71" s="16">
        <v>1696.126</v>
      </c>
      <c r="T71" s="2">
        <v>152.05500000000001</v>
      </c>
      <c r="U71" s="15">
        <v>22885.678</v>
      </c>
      <c r="V71" s="16">
        <v>20559.934000000001</v>
      </c>
      <c r="W71" s="6">
        <v>2325.7449999999999</v>
      </c>
      <c r="X71" s="33"/>
    </row>
    <row r="72" spans="1:24" ht="11.25" x14ac:dyDescent="0.25">
      <c r="A72" s="18"/>
      <c r="B72" s="4" t="s">
        <v>5</v>
      </c>
      <c r="C72" s="14">
        <v>1488.2550000000001</v>
      </c>
      <c r="D72" s="16">
        <v>1307.9739999999999</v>
      </c>
      <c r="E72" s="2">
        <v>180.28100000000001</v>
      </c>
      <c r="F72" s="15">
        <v>1726.7739999999999</v>
      </c>
      <c r="G72" s="16">
        <v>1482.317</v>
      </c>
      <c r="H72" s="4">
        <v>244.45699999999999</v>
      </c>
      <c r="I72" s="15">
        <v>2385.2629999999999</v>
      </c>
      <c r="J72" s="16">
        <v>2192.0279999999998</v>
      </c>
      <c r="K72" s="5">
        <v>193.23500000000001</v>
      </c>
      <c r="L72" s="16">
        <v>5417.393</v>
      </c>
      <c r="M72" s="16">
        <v>5012.6450000000004</v>
      </c>
      <c r="N72" s="2">
        <v>404.74799999999999</v>
      </c>
      <c r="O72" s="15">
        <v>9920.1129999999994</v>
      </c>
      <c r="P72" s="16">
        <v>8773.1659999999993</v>
      </c>
      <c r="Q72" s="5">
        <v>1146.9469999999999</v>
      </c>
      <c r="R72" s="15">
        <v>1864.451</v>
      </c>
      <c r="S72" s="16">
        <v>1717.01</v>
      </c>
      <c r="T72" s="2">
        <v>147.441</v>
      </c>
      <c r="U72" s="15">
        <v>22802.25</v>
      </c>
      <c r="V72" s="16">
        <v>20485.142</v>
      </c>
      <c r="W72" s="6">
        <v>2317.1080000000002</v>
      </c>
      <c r="X72" s="33"/>
    </row>
    <row r="73" spans="1:24" ht="11.25" x14ac:dyDescent="0.25">
      <c r="A73" s="18"/>
      <c r="B73" s="4" t="s">
        <v>6</v>
      </c>
      <c r="C73" s="14">
        <v>1501.633</v>
      </c>
      <c r="D73" s="16">
        <v>1314.8</v>
      </c>
      <c r="E73" s="2">
        <v>186.834</v>
      </c>
      <c r="F73" s="15">
        <v>1774.0530000000001</v>
      </c>
      <c r="G73" s="16">
        <v>1514.8720000000001</v>
      </c>
      <c r="H73" s="4">
        <v>259.18099999999998</v>
      </c>
      <c r="I73" s="15">
        <v>2369.7950000000001</v>
      </c>
      <c r="J73" s="16">
        <v>2173.357</v>
      </c>
      <c r="K73" s="5">
        <v>196.43799999999999</v>
      </c>
      <c r="L73" s="16">
        <v>5477.4430000000002</v>
      </c>
      <c r="M73" s="16">
        <v>5039.3559999999998</v>
      </c>
      <c r="N73" s="2">
        <v>438.08600000000001</v>
      </c>
      <c r="O73" s="15">
        <v>9842.6200000000008</v>
      </c>
      <c r="P73" s="16">
        <v>8743.9509999999991</v>
      </c>
      <c r="Q73" s="5">
        <v>1098.6690000000001</v>
      </c>
      <c r="R73" s="15">
        <v>1853.9</v>
      </c>
      <c r="S73" s="16">
        <v>1715.6669999999999</v>
      </c>
      <c r="T73" s="2">
        <v>138.233</v>
      </c>
      <c r="U73" s="15">
        <v>22819.444</v>
      </c>
      <c r="V73" s="16">
        <v>20502.003000000001</v>
      </c>
      <c r="W73" s="6">
        <v>2317.44</v>
      </c>
      <c r="X73" s="33"/>
    </row>
    <row r="74" spans="1:24" ht="11.25" x14ac:dyDescent="0.25">
      <c r="A74" s="18"/>
      <c r="B74" s="4" t="s">
        <v>7</v>
      </c>
      <c r="C74" s="14">
        <v>1500.769</v>
      </c>
      <c r="D74" s="16">
        <v>1312.1669999999999</v>
      </c>
      <c r="E74" s="2">
        <v>188.602</v>
      </c>
      <c r="F74" s="15">
        <v>1783.9110000000001</v>
      </c>
      <c r="G74" s="16">
        <v>1523.383</v>
      </c>
      <c r="H74" s="4">
        <v>260.529</v>
      </c>
      <c r="I74" s="15">
        <v>2382.1350000000002</v>
      </c>
      <c r="J74" s="16">
        <v>2195.6039999999998</v>
      </c>
      <c r="K74" s="5">
        <v>186.53100000000001</v>
      </c>
      <c r="L74" s="16">
        <v>5514.3490000000002</v>
      </c>
      <c r="M74" s="16">
        <v>5071.7719999999999</v>
      </c>
      <c r="N74" s="2">
        <v>442.57600000000002</v>
      </c>
      <c r="O74" s="15">
        <v>9939.5720000000001</v>
      </c>
      <c r="P74" s="16">
        <v>8929.2440000000006</v>
      </c>
      <c r="Q74" s="5">
        <v>1010.328</v>
      </c>
      <c r="R74" s="15">
        <v>1872.2850000000001</v>
      </c>
      <c r="S74" s="16">
        <v>1733.5440000000001</v>
      </c>
      <c r="T74" s="2">
        <v>138.74100000000001</v>
      </c>
      <c r="U74" s="15">
        <v>22993.022000000001</v>
      </c>
      <c r="V74" s="16">
        <v>20765.715</v>
      </c>
      <c r="W74" s="6">
        <v>2227.3069999999998</v>
      </c>
      <c r="X74" s="33"/>
    </row>
    <row r="75" spans="1:24" s="33" customFormat="1" ht="11.25" x14ac:dyDescent="0.25">
      <c r="A75" s="18"/>
      <c r="B75" s="4" t="s">
        <v>8</v>
      </c>
      <c r="C75" s="14">
        <v>1512.34</v>
      </c>
      <c r="D75" s="16">
        <v>1321.4960000000001</v>
      </c>
      <c r="E75" s="2">
        <v>190.84399999999999</v>
      </c>
      <c r="F75" s="15">
        <v>1789.6769999999999</v>
      </c>
      <c r="G75" s="16">
        <v>1530.462</v>
      </c>
      <c r="H75" s="4">
        <v>259.214</v>
      </c>
      <c r="I75" s="15">
        <v>2416.509</v>
      </c>
      <c r="J75" s="16">
        <v>2239.8470000000002</v>
      </c>
      <c r="K75" s="5">
        <v>176.66300000000001</v>
      </c>
      <c r="L75" s="16">
        <v>5459.47</v>
      </c>
      <c r="M75" s="16">
        <v>5072.3440000000001</v>
      </c>
      <c r="N75" s="2">
        <v>387.12599999999998</v>
      </c>
      <c r="O75" s="15">
        <v>9910.4110000000001</v>
      </c>
      <c r="P75" s="16">
        <v>8888.8209999999999</v>
      </c>
      <c r="Q75" s="5">
        <v>1021.5890000000001</v>
      </c>
      <c r="R75" s="15">
        <v>1888.8989999999999</v>
      </c>
      <c r="S75" s="16">
        <v>1746.7819999999999</v>
      </c>
      <c r="T75" s="2">
        <v>142.11600000000001</v>
      </c>
      <c r="U75" s="15">
        <v>22977.305</v>
      </c>
      <c r="V75" s="16">
        <v>20799.752</v>
      </c>
      <c r="W75" s="6">
        <v>2177.5529999999999</v>
      </c>
    </row>
    <row r="76" spans="1:24" ht="11.25" x14ac:dyDescent="0.25">
      <c r="A76" s="18"/>
      <c r="B76" s="4" t="s">
        <v>9</v>
      </c>
      <c r="C76" s="14">
        <v>1522.742</v>
      </c>
      <c r="D76" s="16">
        <v>1326.374</v>
      </c>
      <c r="E76" s="2">
        <v>196.36699999999999</v>
      </c>
      <c r="F76" s="15">
        <v>1812.1790000000001</v>
      </c>
      <c r="G76" s="16">
        <v>1541.5250000000001</v>
      </c>
      <c r="H76" s="4">
        <v>270.654</v>
      </c>
      <c r="I76" s="15">
        <v>2431.8760000000002</v>
      </c>
      <c r="J76" s="16">
        <v>2252.3139999999999</v>
      </c>
      <c r="K76" s="5">
        <v>179.56200000000001</v>
      </c>
      <c r="L76" s="16">
        <v>5543.1660000000002</v>
      </c>
      <c r="M76" s="16">
        <v>5132.4629999999997</v>
      </c>
      <c r="N76" s="2">
        <v>410.70299999999997</v>
      </c>
      <c r="O76" s="15">
        <v>10010.933999999999</v>
      </c>
      <c r="P76" s="16">
        <v>8997.348</v>
      </c>
      <c r="Q76" s="5">
        <v>1013.587</v>
      </c>
      <c r="R76" s="15">
        <v>1908.2449999999999</v>
      </c>
      <c r="S76" s="16">
        <v>1761.356</v>
      </c>
      <c r="T76" s="2">
        <v>146.88900000000001</v>
      </c>
      <c r="U76" s="15">
        <v>23229.141</v>
      </c>
      <c r="V76" s="16">
        <v>21011.38</v>
      </c>
      <c r="W76" s="6">
        <v>2217.761</v>
      </c>
      <c r="X76" s="33"/>
    </row>
    <row r="77" spans="1:24" ht="11.25" x14ac:dyDescent="0.25">
      <c r="A77" s="18"/>
      <c r="B77" s="4" t="s">
        <v>10</v>
      </c>
      <c r="C77" s="14">
        <v>1516.48</v>
      </c>
      <c r="D77" s="16">
        <v>1324.9079999999999</v>
      </c>
      <c r="E77" s="2">
        <v>191.571</v>
      </c>
      <c r="F77" s="15">
        <v>1781.605</v>
      </c>
      <c r="G77" s="16">
        <v>1541.146</v>
      </c>
      <c r="H77" s="5">
        <v>240.459</v>
      </c>
      <c r="I77" s="15">
        <v>2432.5259999999998</v>
      </c>
      <c r="J77" s="16">
        <v>2250.7020000000002</v>
      </c>
      <c r="K77" s="5">
        <v>181.82400000000001</v>
      </c>
      <c r="L77" s="16">
        <v>5584.8469999999998</v>
      </c>
      <c r="M77" s="16">
        <v>5182.4120000000003</v>
      </c>
      <c r="N77" s="2">
        <v>402.435</v>
      </c>
      <c r="O77" s="15">
        <v>10086.156999999999</v>
      </c>
      <c r="P77" s="16">
        <v>9142.0290000000005</v>
      </c>
      <c r="Q77" s="5">
        <v>944.12800000000004</v>
      </c>
      <c r="R77" s="16">
        <v>1902.86</v>
      </c>
      <c r="S77" s="16">
        <v>1767.242</v>
      </c>
      <c r="T77" s="2">
        <v>135.61699999999999</v>
      </c>
      <c r="U77" s="15">
        <v>23304.473999999998</v>
      </c>
      <c r="V77" s="16">
        <v>21208.438999999998</v>
      </c>
      <c r="W77" s="6">
        <v>2096.0349999999999</v>
      </c>
      <c r="X77" s="33"/>
    </row>
    <row r="78" spans="1:24" ht="11.25" x14ac:dyDescent="0.25">
      <c r="A78" s="18"/>
      <c r="B78" s="4" t="s">
        <v>11</v>
      </c>
      <c r="C78" s="14">
        <v>1507.317</v>
      </c>
      <c r="D78" s="16">
        <v>1323.18</v>
      </c>
      <c r="E78" s="2">
        <v>184.13800000000001</v>
      </c>
      <c r="F78" s="15">
        <v>1761.866</v>
      </c>
      <c r="G78" s="16">
        <v>1532.0809999999999</v>
      </c>
      <c r="H78" s="5">
        <v>229.785</v>
      </c>
      <c r="I78" s="15">
        <v>2419.6060000000002</v>
      </c>
      <c r="J78" s="16">
        <v>2252.607</v>
      </c>
      <c r="K78" s="5">
        <v>166.999</v>
      </c>
      <c r="L78" s="16">
        <v>5571.0450000000001</v>
      </c>
      <c r="M78" s="16">
        <v>5207.7020000000002</v>
      </c>
      <c r="N78" s="2">
        <v>363.34300000000002</v>
      </c>
      <c r="O78" s="15">
        <v>10125.925999999999</v>
      </c>
      <c r="P78" s="16">
        <v>9165.1769999999997</v>
      </c>
      <c r="Q78" s="5">
        <v>960.74900000000002</v>
      </c>
      <c r="R78" s="16">
        <v>1892.492</v>
      </c>
      <c r="S78" s="16">
        <v>1772.5160000000001</v>
      </c>
      <c r="T78" s="2">
        <v>119.976</v>
      </c>
      <c r="U78" s="15">
        <v>23278.251</v>
      </c>
      <c r="V78" s="16">
        <v>21253.262999999999</v>
      </c>
      <c r="W78" s="6">
        <v>2024.9880000000001</v>
      </c>
      <c r="X78" s="33"/>
    </row>
    <row r="79" spans="1:24" ht="11.25" x14ac:dyDescent="0.25">
      <c r="A79" s="18"/>
      <c r="B79" s="4" t="s">
        <v>12</v>
      </c>
      <c r="C79" s="14">
        <v>1508.4849999999999</v>
      </c>
      <c r="D79" s="16">
        <v>1342.7059999999999</v>
      </c>
      <c r="E79" s="2">
        <v>165.779</v>
      </c>
      <c r="F79" s="15">
        <v>1798.037</v>
      </c>
      <c r="G79" s="16">
        <v>1568.759</v>
      </c>
      <c r="H79" s="5">
        <v>229.27699999999999</v>
      </c>
      <c r="I79" s="15">
        <v>2439.7550000000001</v>
      </c>
      <c r="J79" s="16">
        <v>2283.1579999999999</v>
      </c>
      <c r="K79" s="5">
        <v>156.59700000000001</v>
      </c>
      <c r="L79" s="16">
        <v>5538.4030000000002</v>
      </c>
      <c r="M79" s="16">
        <v>5179.4480000000003</v>
      </c>
      <c r="N79" s="2">
        <v>358.95499999999998</v>
      </c>
      <c r="O79" s="15">
        <v>10116.915999999999</v>
      </c>
      <c r="P79" s="16">
        <v>9221.6509999999998</v>
      </c>
      <c r="Q79" s="5">
        <v>895.26599999999996</v>
      </c>
      <c r="R79" s="16">
        <v>1915.9880000000001</v>
      </c>
      <c r="S79" s="16">
        <v>1799.325</v>
      </c>
      <c r="T79" s="2">
        <v>116.663</v>
      </c>
      <c r="U79" s="15">
        <v>23317.583999999999</v>
      </c>
      <c r="V79" s="16">
        <v>21395.046999999999</v>
      </c>
      <c r="W79" s="6">
        <v>1922.538</v>
      </c>
      <c r="X79" s="33"/>
    </row>
    <row r="80" spans="1:24" ht="11.25" x14ac:dyDescent="0.25">
      <c r="A80" s="6"/>
      <c r="B80" s="4" t="s">
        <v>13</v>
      </c>
      <c r="C80" s="14">
        <v>1491.8330000000001</v>
      </c>
      <c r="D80" s="16">
        <v>1344.7470000000001</v>
      </c>
      <c r="E80" s="11">
        <v>147.08600000000001</v>
      </c>
      <c r="F80" s="15">
        <v>1766.1389999999999</v>
      </c>
      <c r="G80" s="16">
        <v>1564.829</v>
      </c>
      <c r="H80" s="13">
        <v>201.31</v>
      </c>
      <c r="I80" s="26">
        <v>2413.64</v>
      </c>
      <c r="J80" s="25">
        <v>2279.893</v>
      </c>
      <c r="K80" s="13">
        <v>133.74700000000001</v>
      </c>
      <c r="L80" s="16">
        <v>5483.8230000000003</v>
      </c>
      <c r="M80" s="16">
        <v>5148.6490000000003</v>
      </c>
      <c r="N80" s="11">
        <v>335.17399999999998</v>
      </c>
      <c r="O80" s="15">
        <v>9986.1329999999998</v>
      </c>
      <c r="P80" s="16">
        <v>9190.01</v>
      </c>
      <c r="Q80" s="13">
        <v>796.12400000000002</v>
      </c>
      <c r="R80" s="16">
        <v>1894.67</v>
      </c>
      <c r="S80" s="16">
        <v>1794.2059999999999</v>
      </c>
      <c r="T80" s="11">
        <v>100.464</v>
      </c>
      <c r="U80" s="15">
        <v>23036.238000000001</v>
      </c>
      <c r="V80" s="16">
        <v>21322.332999999999</v>
      </c>
      <c r="W80" s="10">
        <v>1713.905</v>
      </c>
      <c r="X80" s="33"/>
    </row>
    <row r="81" spans="1:24" ht="11.25" x14ac:dyDescent="0.25">
      <c r="A81" s="54" t="s">
        <v>14</v>
      </c>
      <c r="B81" s="55"/>
      <c r="C81" s="41">
        <f>AVERAGE(C69:C80)</f>
        <v>1504.4710833333331</v>
      </c>
      <c r="D81" s="40">
        <f>AVERAGE(D69:D80)</f>
        <v>1323.62375</v>
      </c>
      <c r="E81" s="42">
        <f>AVERAGE(E69:E80)</f>
        <v>180.8473333333333</v>
      </c>
      <c r="F81" s="41">
        <f>AVERAGE(F69:F80)</f>
        <v>1768.0968333333331</v>
      </c>
      <c r="G81" s="40">
        <f>AVERAGE(G69:G80)</f>
        <v>1525.3924166666668</v>
      </c>
      <c r="H81" s="42">
        <f t="shared" ref="H81" si="7">AVERAGE(H69:H80)</f>
        <v>242.70441666666662</v>
      </c>
      <c r="I81" s="40">
        <f t="shared" ref="I81:W81" si="8">AVERAGE(I69:I80)</f>
        <v>2399.2885000000001</v>
      </c>
      <c r="J81" s="40">
        <f t="shared" si="8"/>
        <v>2216.5054999999998</v>
      </c>
      <c r="K81" s="42">
        <f t="shared" si="8"/>
        <v>182.78299999999999</v>
      </c>
      <c r="L81" s="40">
        <f t="shared" si="8"/>
        <v>5497.1378333333332</v>
      </c>
      <c r="M81" s="40">
        <f t="shared" si="8"/>
        <v>5104.334499999999</v>
      </c>
      <c r="N81" s="40">
        <f t="shared" si="8"/>
        <v>392.80324999999999</v>
      </c>
      <c r="O81" s="41">
        <f t="shared" si="8"/>
        <v>9950.2409166666675</v>
      </c>
      <c r="P81" s="40">
        <f t="shared" si="8"/>
        <v>8946.156666666664</v>
      </c>
      <c r="Q81" s="42">
        <f t="shared" si="8"/>
        <v>1004.0844166666666</v>
      </c>
      <c r="R81" s="40">
        <f t="shared" si="8"/>
        <v>1874.3444166666668</v>
      </c>
      <c r="S81" s="40">
        <f t="shared" si="8"/>
        <v>1737.91525</v>
      </c>
      <c r="T81" s="40">
        <f t="shared" si="8"/>
        <v>136.42908333333332</v>
      </c>
      <c r="U81" s="41">
        <f t="shared" si="8"/>
        <v>22993.579333333331</v>
      </c>
      <c r="V81" s="40">
        <f t="shared" si="8"/>
        <v>20853.92833333333</v>
      </c>
      <c r="W81" s="40">
        <f t="shared" si="8"/>
        <v>2139.6511666666665</v>
      </c>
      <c r="X81" s="33"/>
    </row>
    <row r="82" spans="1:24" ht="11.25" x14ac:dyDescent="0.25">
      <c r="A82" s="30">
        <v>2008</v>
      </c>
      <c r="B82" s="4" t="s">
        <v>2</v>
      </c>
      <c r="C82" s="14">
        <v>1491.7760000000001</v>
      </c>
      <c r="D82" s="16">
        <v>1341.3689999999999</v>
      </c>
      <c r="E82" s="2">
        <v>150.40700000000001</v>
      </c>
      <c r="F82" s="15">
        <v>1755.675</v>
      </c>
      <c r="G82" s="16">
        <v>1556.9079999999999</v>
      </c>
      <c r="H82" s="4">
        <v>198.767</v>
      </c>
      <c r="I82" s="15">
        <v>2404.2919999999999</v>
      </c>
      <c r="J82" s="16">
        <v>2243.6729999999998</v>
      </c>
      <c r="K82" s="5">
        <v>160.62</v>
      </c>
      <c r="L82" s="16">
        <v>5515.4849999999997</v>
      </c>
      <c r="M82" s="16">
        <v>5160.723</v>
      </c>
      <c r="N82" s="2">
        <v>354.762</v>
      </c>
      <c r="O82" s="15">
        <v>9982.6180000000004</v>
      </c>
      <c r="P82" s="16">
        <v>9122.0560000000005</v>
      </c>
      <c r="Q82" s="5">
        <v>860.56200000000001</v>
      </c>
      <c r="R82" s="15">
        <v>1902.039</v>
      </c>
      <c r="S82" s="16">
        <v>1784.914</v>
      </c>
      <c r="T82" s="2">
        <v>117.126</v>
      </c>
      <c r="U82" s="15">
        <v>23051.885999999999</v>
      </c>
      <c r="V82" s="16">
        <v>21209.643</v>
      </c>
      <c r="W82" s="6">
        <v>1842.2429999999999</v>
      </c>
      <c r="X82" s="33"/>
    </row>
    <row r="83" spans="1:24" ht="11.25" x14ac:dyDescent="0.25">
      <c r="A83" s="18"/>
      <c r="B83" s="4" t="s">
        <v>3</v>
      </c>
      <c r="C83" s="14">
        <v>1471.0319999999999</v>
      </c>
      <c r="D83" s="16">
        <v>1308.6310000000001</v>
      </c>
      <c r="E83" s="2">
        <v>162.4</v>
      </c>
      <c r="F83" s="15">
        <v>1746.8009999999999</v>
      </c>
      <c r="G83" s="16">
        <v>1533.1210000000001</v>
      </c>
      <c r="H83" s="4">
        <v>213.68100000000001</v>
      </c>
      <c r="I83" s="15">
        <v>2443.2539999999999</v>
      </c>
      <c r="J83" s="16">
        <v>2255.9569999999999</v>
      </c>
      <c r="K83" s="5">
        <v>187.298</v>
      </c>
      <c r="L83" s="16">
        <v>5519.0550000000003</v>
      </c>
      <c r="M83" s="18">
        <v>5133.1970000000001</v>
      </c>
      <c r="N83" s="2">
        <v>385.85700000000003</v>
      </c>
      <c r="O83" s="15">
        <v>10036.557000000001</v>
      </c>
      <c r="P83" s="16">
        <v>9098.4889999999996</v>
      </c>
      <c r="Q83" s="5">
        <v>938.06899999999996</v>
      </c>
      <c r="R83" s="15">
        <v>1894.634</v>
      </c>
      <c r="S83" s="18">
        <v>1772.585</v>
      </c>
      <c r="T83" s="2">
        <v>122.04900000000001</v>
      </c>
      <c r="U83" s="15">
        <v>23111.332999999999</v>
      </c>
      <c r="V83" s="16">
        <v>21101.978999999999</v>
      </c>
      <c r="W83" s="6">
        <v>2009.354</v>
      </c>
      <c r="X83" s="33"/>
    </row>
    <row r="84" spans="1:24" ht="11.25" x14ac:dyDescent="0.25">
      <c r="A84" s="18"/>
      <c r="B84" s="4" t="s">
        <v>4</v>
      </c>
      <c r="C84" s="14">
        <v>1461.7190000000001</v>
      </c>
      <c r="D84" s="16">
        <v>1319.635</v>
      </c>
      <c r="E84" s="2">
        <v>142.083</v>
      </c>
      <c r="F84" s="15">
        <v>1727.653</v>
      </c>
      <c r="G84" s="16">
        <v>1506.6469999999999</v>
      </c>
      <c r="H84" s="4">
        <v>221.006</v>
      </c>
      <c r="I84" s="15">
        <v>2426.3710000000001</v>
      </c>
      <c r="J84" s="16">
        <v>2251.5430000000001</v>
      </c>
      <c r="K84" s="5">
        <v>174.827</v>
      </c>
      <c r="L84" s="16">
        <v>5568.6030000000001</v>
      </c>
      <c r="M84" s="16">
        <v>5195.1350000000002</v>
      </c>
      <c r="N84" s="2">
        <v>373.46899999999999</v>
      </c>
      <c r="O84" s="15">
        <v>10128.499</v>
      </c>
      <c r="P84" s="16">
        <v>9178.7250000000004</v>
      </c>
      <c r="Q84" s="5">
        <v>949.774</v>
      </c>
      <c r="R84" s="15">
        <v>1898.66</v>
      </c>
      <c r="S84" s="16">
        <v>1767.3209999999999</v>
      </c>
      <c r="T84" s="2">
        <v>131.339</v>
      </c>
      <c r="U84" s="15">
        <v>23211.505000000001</v>
      </c>
      <c r="V84" s="16">
        <v>21219.007000000001</v>
      </c>
      <c r="W84" s="6">
        <v>1992.498</v>
      </c>
      <c r="X84" s="33"/>
    </row>
    <row r="85" spans="1:24" ht="11.25" x14ac:dyDescent="0.25">
      <c r="A85" s="18"/>
      <c r="B85" s="4" t="s">
        <v>5</v>
      </c>
      <c r="C85" s="14">
        <v>1443.9380000000001</v>
      </c>
      <c r="D85" s="16">
        <v>1309.963</v>
      </c>
      <c r="E85" s="2">
        <v>133.97499999999999</v>
      </c>
      <c r="F85" s="15">
        <v>1725.2650000000001</v>
      </c>
      <c r="G85" s="16">
        <v>1520.4259999999999</v>
      </c>
      <c r="H85" s="4">
        <v>204.839</v>
      </c>
      <c r="I85" s="15">
        <v>2474.4780000000001</v>
      </c>
      <c r="J85" s="16">
        <v>2304.5549999999998</v>
      </c>
      <c r="K85" s="5">
        <v>169.923</v>
      </c>
      <c r="L85" s="16">
        <v>5590.9970000000003</v>
      </c>
      <c r="M85" s="16">
        <v>5193.3819999999996</v>
      </c>
      <c r="N85" s="2">
        <v>397.61500000000001</v>
      </c>
      <c r="O85" s="15">
        <v>10166.043</v>
      </c>
      <c r="P85" s="16">
        <v>9209.8649999999998</v>
      </c>
      <c r="Q85" s="5">
        <v>956.178</v>
      </c>
      <c r="R85" s="15">
        <v>1905.2080000000001</v>
      </c>
      <c r="S85" s="16">
        <v>1778.0309999999999</v>
      </c>
      <c r="T85" s="2">
        <v>127.17700000000001</v>
      </c>
      <c r="U85" s="15">
        <v>23305.928</v>
      </c>
      <c r="V85" s="16">
        <v>21316.221000000001</v>
      </c>
      <c r="W85" s="6">
        <v>1989.7070000000001</v>
      </c>
      <c r="X85" s="33"/>
    </row>
    <row r="86" spans="1:24" ht="11.25" x14ac:dyDescent="0.25">
      <c r="A86" s="18"/>
      <c r="B86" s="4" t="s">
        <v>6</v>
      </c>
      <c r="C86" s="14">
        <v>1413.5530000000001</v>
      </c>
      <c r="D86" s="16">
        <v>1290.1400000000001</v>
      </c>
      <c r="E86" s="2">
        <v>123.413</v>
      </c>
      <c r="F86" s="15">
        <v>1700.556</v>
      </c>
      <c r="G86" s="16">
        <v>1507.5989999999999</v>
      </c>
      <c r="H86" s="4">
        <v>192.958</v>
      </c>
      <c r="I86" s="15">
        <v>2446.2170000000001</v>
      </c>
      <c r="J86" s="16">
        <v>2278.96</v>
      </c>
      <c r="K86" s="5">
        <v>167.25700000000001</v>
      </c>
      <c r="L86" s="16">
        <v>5540.0749999999998</v>
      </c>
      <c r="M86" s="16">
        <v>5182.9260000000004</v>
      </c>
      <c r="N86" s="2">
        <v>357.149</v>
      </c>
      <c r="O86" s="15">
        <v>10203.418</v>
      </c>
      <c r="P86" s="16">
        <v>9322.8549999999996</v>
      </c>
      <c r="Q86" s="5">
        <v>880.56299999999999</v>
      </c>
      <c r="R86" s="15">
        <v>1936.662</v>
      </c>
      <c r="S86" s="16">
        <v>1817.7860000000001</v>
      </c>
      <c r="T86" s="2">
        <v>118.876</v>
      </c>
      <c r="U86" s="15">
        <v>23240.481</v>
      </c>
      <c r="V86" s="16">
        <v>21400.267</v>
      </c>
      <c r="W86" s="6">
        <v>1840.2139999999999</v>
      </c>
      <c r="X86" s="33"/>
    </row>
    <row r="87" spans="1:24" ht="11.25" x14ac:dyDescent="0.25">
      <c r="A87" s="18"/>
      <c r="B87" s="4" t="s">
        <v>7</v>
      </c>
      <c r="C87" s="14">
        <v>1462.4880000000001</v>
      </c>
      <c r="D87" s="16">
        <v>1338.626</v>
      </c>
      <c r="E87" s="2">
        <v>123.861</v>
      </c>
      <c r="F87" s="15">
        <v>1716.0070000000001</v>
      </c>
      <c r="G87" s="16">
        <v>1508.2460000000001</v>
      </c>
      <c r="H87" s="4">
        <v>207.761</v>
      </c>
      <c r="I87" s="15">
        <v>2479.1950000000002</v>
      </c>
      <c r="J87" s="16">
        <v>2296.779</v>
      </c>
      <c r="K87" s="5">
        <v>182.41499999999999</v>
      </c>
      <c r="L87" s="16">
        <v>5584.2849999999999</v>
      </c>
      <c r="M87" s="16">
        <v>5216.71</v>
      </c>
      <c r="N87" s="2">
        <v>367.57499999999999</v>
      </c>
      <c r="O87" s="15">
        <v>10312.072</v>
      </c>
      <c r="P87" s="16">
        <v>9467.75</v>
      </c>
      <c r="Q87" s="5">
        <v>844.32299999999998</v>
      </c>
      <c r="R87" s="15">
        <v>1930.7809999999999</v>
      </c>
      <c r="S87" s="16">
        <v>1813.627</v>
      </c>
      <c r="T87" s="2">
        <v>117.15300000000001</v>
      </c>
      <c r="U87" s="15">
        <v>23484.827000000001</v>
      </c>
      <c r="V87" s="16">
        <v>21641.738000000001</v>
      </c>
      <c r="W87" s="6">
        <v>1843.088</v>
      </c>
      <c r="X87" s="33"/>
    </row>
    <row r="88" spans="1:24" s="33" customFormat="1" ht="11.25" x14ac:dyDescent="0.25">
      <c r="A88" s="18"/>
      <c r="B88" s="4" t="s">
        <v>8</v>
      </c>
      <c r="C88" s="14">
        <v>1508.308</v>
      </c>
      <c r="D88" s="16">
        <v>1355.605</v>
      </c>
      <c r="E88" s="2">
        <v>152.703</v>
      </c>
      <c r="F88" s="15">
        <v>1717.3</v>
      </c>
      <c r="G88" s="16">
        <v>1509.9259999999999</v>
      </c>
      <c r="H88" s="4">
        <v>207.374</v>
      </c>
      <c r="I88" s="15">
        <v>2479.6280000000002</v>
      </c>
      <c r="J88" s="16">
        <v>2312.1689999999999</v>
      </c>
      <c r="K88" s="5">
        <v>167.458</v>
      </c>
      <c r="L88" s="16">
        <v>5590.3689999999997</v>
      </c>
      <c r="M88" s="16">
        <v>5179.7669999999998</v>
      </c>
      <c r="N88" s="2">
        <v>410.60199999999998</v>
      </c>
      <c r="O88" s="15">
        <v>10237.348</v>
      </c>
      <c r="P88" s="16">
        <v>9388.02</v>
      </c>
      <c r="Q88" s="5">
        <v>849.32799999999997</v>
      </c>
      <c r="R88" s="15">
        <v>1950.585</v>
      </c>
      <c r="S88" s="16">
        <v>1833.2180000000001</v>
      </c>
      <c r="T88" s="2">
        <v>117.367</v>
      </c>
      <c r="U88" s="15">
        <v>23483.538</v>
      </c>
      <c r="V88" s="16">
        <v>21578.705000000002</v>
      </c>
      <c r="W88" s="6">
        <v>1904.8330000000001</v>
      </c>
    </row>
    <row r="89" spans="1:24" ht="11.25" x14ac:dyDescent="0.25">
      <c r="A89" s="18"/>
      <c r="B89" s="4" t="s">
        <v>9</v>
      </c>
      <c r="C89" s="14">
        <v>1463.2529999999999</v>
      </c>
      <c r="D89" s="16">
        <v>1342.4960000000001</v>
      </c>
      <c r="E89" s="2">
        <v>120.75700000000001</v>
      </c>
      <c r="F89" s="15">
        <v>1736.5350000000001</v>
      </c>
      <c r="G89" s="16">
        <v>1534.471</v>
      </c>
      <c r="H89" s="4">
        <v>202.06399999999999</v>
      </c>
      <c r="I89" s="15">
        <v>2488.27</v>
      </c>
      <c r="J89" s="16">
        <v>2337.5610000000001</v>
      </c>
      <c r="K89" s="5">
        <v>150.709</v>
      </c>
      <c r="L89" s="16">
        <v>5604.4250000000002</v>
      </c>
      <c r="M89" s="16">
        <v>5218.8919999999998</v>
      </c>
      <c r="N89" s="2">
        <v>385.53300000000002</v>
      </c>
      <c r="O89" s="15">
        <v>10287.287</v>
      </c>
      <c r="P89" s="16">
        <v>9460.9750000000004</v>
      </c>
      <c r="Q89" s="5">
        <v>826.31200000000001</v>
      </c>
      <c r="R89" s="15">
        <v>1933.547</v>
      </c>
      <c r="S89" s="16">
        <v>1830.316</v>
      </c>
      <c r="T89" s="2">
        <v>103.23099999999999</v>
      </c>
      <c r="U89" s="15">
        <v>23513.317999999999</v>
      </c>
      <c r="V89" s="16">
        <v>21724.710999999999</v>
      </c>
      <c r="W89" s="6">
        <v>1788.607</v>
      </c>
      <c r="X89" s="33"/>
    </row>
    <row r="90" spans="1:24" ht="11.25" x14ac:dyDescent="0.25">
      <c r="A90" s="18"/>
      <c r="B90" s="4" t="s">
        <v>10</v>
      </c>
      <c r="C90" s="14">
        <v>1515.5139999999999</v>
      </c>
      <c r="D90" s="16">
        <v>1380.4639999999999</v>
      </c>
      <c r="E90" s="2">
        <v>135.05000000000001</v>
      </c>
      <c r="F90" s="15">
        <v>1745.8810000000001</v>
      </c>
      <c r="G90" s="16">
        <v>1549.2729999999999</v>
      </c>
      <c r="H90" s="5">
        <v>196.608</v>
      </c>
      <c r="I90" s="15">
        <v>2479.9589999999998</v>
      </c>
      <c r="J90" s="16">
        <v>2329.701</v>
      </c>
      <c r="K90" s="5">
        <v>150.25800000000001</v>
      </c>
      <c r="L90" s="16">
        <v>5646.62</v>
      </c>
      <c r="M90" s="16">
        <v>5257.2910000000002</v>
      </c>
      <c r="N90" s="2">
        <v>389.32900000000001</v>
      </c>
      <c r="O90" s="15">
        <v>10352.995000000001</v>
      </c>
      <c r="P90" s="16">
        <v>9520.7829999999994</v>
      </c>
      <c r="Q90" s="5">
        <v>832.21299999999997</v>
      </c>
      <c r="R90" s="16">
        <v>1951.528</v>
      </c>
      <c r="S90" s="16">
        <v>1840.59</v>
      </c>
      <c r="T90" s="2">
        <v>110.938</v>
      </c>
      <c r="U90" s="15">
        <v>23692.496999999999</v>
      </c>
      <c r="V90" s="16">
        <v>21878.101999999999</v>
      </c>
      <c r="W90" s="6">
        <v>1814.396</v>
      </c>
      <c r="X90" s="33"/>
    </row>
    <row r="91" spans="1:24" ht="11.25" x14ac:dyDescent="0.25">
      <c r="A91" s="18"/>
      <c r="B91" s="4" t="s">
        <v>11</v>
      </c>
      <c r="C91" s="14">
        <v>1513.873</v>
      </c>
      <c r="D91" s="16">
        <v>1379.2370000000001</v>
      </c>
      <c r="E91" s="2">
        <v>134.63499999999999</v>
      </c>
      <c r="F91" s="15">
        <v>1740.588</v>
      </c>
      <c r="G91" s="16">
        <v>1554.0540000000001</v>
      </c>
      <c r="H91" s="5">
        <v>186.535</v>
      </c>
      <c r="I91" s="15">
        <v>2510.4870000000001</v>
      </c>
      <c r="J91" s="16">
        <v>2363.25</v>
      </c>
      <c r="K91" s="5">
        <v>147.23699999999999</v>
      </c>
      <c r="L91" s="16">
        <v>5685.433</v>
      </c>
      <c r="M91" s="16">
        <v>5289.4639999999999</v>
      </c>
      <c r="N91" s="2">
        <v>395.96899999999999</v>
      </c>
      <c r="O91" s="15">
        <v>10420.278</v>
      </c>
      <c r="P91" s="16">
        <v>9613.0349999999999</v>
      </c>
      <c r="Q91" s="5">
        <v>807.24300000000005</v>
      </c>
      <c r="R91" s="16">
        <v>1957.3</v>
      </c>
      <c r="S91" s="16">
        <v>1848.364</v>
      </c>
      <c r="T91" s="2">
        <v>108.93600000000001</v>
      </c>
      <c r="U91" s="15">
        <v>23827.957999999999</v>
      </c>
      <c r="V91" s="16">
        <v>22047.403999999999</v>
      </c>
      <c r="W91" s="6">
        <v>1780.5550000000001</v>
      </c>
      <c r="X91" s="33"/>
    </row>
    <row r="92" spans="1:24" ht="11.25" x14ac:dyDescent="0.25">
      <c r="A92" s="18"/>
      <c r="B92" s="4" t="s">
        <v>12</v>
      </c>
      <c r="C92" s="14">
        <v>1509.527</v>
      </c>
      <c r="D92" s="16">
        <v>1362.751</v>
      </c>
      <c r="E92" s="2">
        <v>146.77699999999999</v>
      </c>
      <c r="F92" s="15">
        <v>1738.36</v>
      </c>
      <c r="G92" s="16">
        <v>1559.787</v>
      </c>
      <c r="H92" s="5">
        <v>178.57300000000001</v>
      </c>
      <c r="I92" s="15">
        <v>2494.2730000000001</v>
      </c>
      <c r="J92" s="16">
        <v>2363.35</v>
      </c>
      <c r="K92" s="5">
        <v>130.923</v>
      </c>
      <c r="L92" s="16">
        <v>5652.6149999999998</v>
      </c>
      <c r="M92" s="16">
        <v>5260.44</v>
      </c>
      <c r="N92" s="2">
        <v>392.17599999999999</v>
      </c>
      <c r="O92" s="15">
        <v>10383.373</v>
      </c>
      <c r="P92" s="16">
        <v>9536.4060000000009</v>
      </c>
      <c r="Q92" s="5">
        <v>846.96600000000001</v>
      </c>
      <c r="R92" s="16">
        <v>1967.432</v>
      </c>
      <c r="S92" s="16">
        <v>1862.691</v>
      </c>
      <c r="T92" s="2">
        <v>104.741</v>
      </c>
      <c r="U92" s="15">
        <v>23745.580999999998</v>
      </c>
      <c r="V92" s="16">
        <v>21945.424999999999</v>
      </c>
      <c r="W92" s="6">
        <v>1800.1559999999999</v>
      </c>
      <c r="X92" s="33"/>
    </row>
    <row r="93" spans="1:24" ht="11.25" x14ac:dyDescent="0.25">
      <c r="A93" s="6"/>
      <c r="B93" s="4" t="s">
        <v>13</v>
      </c>
      <c r="C93" s="14">
        <v>1554.326</v>
      </c>
      <c r="D93" s="16">
        <v>1433.434</v>
      </c>
      <c r="E93" s="11">
        <v>120.892</v>
      </c>
      <c r="F93" s="15">
        <v>1734.489</v>
      </c>
      <c r="G93" s="16">
        <v>1560.4549999999999</v>
      </c>
      <c r="H93" s="13">
        <v>174.03399999999999</v>
      </c>
      <c r="I93" s="26">
        <v>2452.9119999999998</v>
      </c>
      <c r="J93" s="25">
        <v>2318.9499999999998</v>
      </c>
      <c r="K93" s="13">
        <v>133.96199999999999</v>
      </c>
      <c r="L93" s="16">
        <v>5609.6</v>
      </c>
      <c r="M93" s="16">
        <v>5263.5839999999998</v>
      </c>
      <c r="N93" s="11">
        <v>346.01600000000002</v>
      </c>
      <c r="O93" s="15">
        <v>10285.418</v>
      </c>
      <c r="P93" s="16">
        <v>9551.3510000000006</v>
      </c>
      <c r="Q93" s="13">
        <v>734.06700000000001</v>
      </c>
      <c r="R93" s="16">
        <v>1959.453</v>
      </c>
      <c r="S93" s="16">
        <v>1867.9110000000001</v>
      </c>
      <c r="T93" s="11">
        <v>91.542000000000002</v>
      </c>
      <c r="U93" s="15">
        <v>23596.198</v>
      </c>
      <c r="V93" s="16">
        <v>21995.685000000001</v>
      </c>
      <c r="W93" s="10">
        <v>1600.5129999999999</v>
      </c>
      <c r="X93" s="33"/>
    </row>
    <row r="94" spans="1:24" ht="11.25" x14ac:dyDescent="0.25">
      <c r="A94" s="54" t="s">
        <v>14</v>
      </c>
      <c r="B94" s="55"/>
      <c r="C94" s="41">
        <f t="shared" ref="C94:W94" si="9">AVERAGE(C82:C93)</f>
        <v>1484.1089166666663</v>
      </c>
      <c r="D94" s="40">
        <f t="shared" si="9"/>
        <v>1346.8625833333333</v>
      </c>
      <c r="E94" s="42">
        <f t="shared" si="9"/>
        <v>137.24608333333333</v>
      </c>
      <c r="F94" s="41">
        <f t="shared" si="9"/>
        <v>1732.0925</v>
      </c>
      <c r="G94" s="40">
        <f t="shared" si="9"/>
        <v>1533.4094166666666</v>
      </c>
      <c r="H94" s="42">
        <f t="shared" si="9"/>
        <v>198.68333333333337</v>
      </c>
      <c r="I94" s="40">
        <f t="shared" si="9"/>
        <v>2464.9446666666668</v>
      </c>
      <c r="J94" s="40">
        <f t="shared" si="9"/>
        <v>2304.7040000000002</v>
      </c>
      <c r="K94" s="42">
        <f t="shared" si="9"/>
        <v>160.24058333333335</v>
      </c>
      <c r="L94" s="40">
        <f t="shared" si="9"/>
        <v>5592.2968333333338</v>
      </c>
      <c r="M94" s="40">
        <f t="shared" si="9"/>
        <v>5212.6259166666669</v>
      </c>
      <c r="N94" s="40">
        <f t="shared" si="9"/>
        <v>379.67099999999999</v>
      </c>
      <c r="O94" s="41">
        <f t="shared" si="9"/>
        <v>10232.992166666669</v>
      </c>
      <c r="P94" s="40">
        <f t="shared" si="9"/>
        <v>9372.5258333333331</v>
      </c>
      <c r="Q94" s="42">
        <f t="shared" si="9"/>
        <v>860.46650000000011</v>
      </c>
      <c r="R94" s="40">
        <f t="shared" si="9"/>
        <v>1932.3190833333335</v>
      </c>
      <c r="S94" s="40">
        <f t="shared" si="9"/>
        <v>1818.1128333333334</v>
      </c>
      <c r="T94" s="40">
        <f t="shared" si="9"/>
        <v>114.20625</v>
      </c>
      <c r="U94" s="41">
        <f t="shared" si="9"/>
        <v>23438.754166666666</v>
      </c>
      <c r="V94" s="40">
        <f t="shared" si="9"/>
        <v>21588.240583333336</v>
      </c>
      <c r="W94" s="40">
        <f t="shared" si="9"/>
        <v>1850.5136666666665</v>
      </c>
      <c r="X94" s="33"/>
    </row>
    <row r="95" spans="1:24" ht="11.25" x14ac:dyDescent="0.25">
      <c r="A95" s="30">
        <v>2009</v>
      </c>
      <c r="B95" s="4" t="s">
        <v>2</v>
      </c>
      <c r="C95" s="14">
        <v>1525.337</v>
      </c>
      <c r="D95" s="16">
        <v>1393.64</v>
      </c>
      <c r="E95" s="2">
        <v>131.696</v>
      </c>
      <c r="F95" s="15">
        <v>1762.7249999999999</v>
      </c>
      <c r="G95" s="16">
        <v>1565.277</v>
      </c>
      <c r="H95" s="4">
        <v>197.44800000000001</v>
      </c>
      <c r="I95" s="15">
        <v>2423.2179999999998</v>
      </c>
      <c r="J95" s="16">
        <v>2269.23</v>
      </c>
      <c r="K95" s="5">
        <v>153.988</v>
      </c>
      <c r="L95" s="16">
        <v>5601.6350000000002</v>
      </c>
      <c r="M95" s="16">
        <v>5231.4520000000002</v>
      </c>
      <c r="N95" s="2">
        <v>370.18299999999999</v>
      </c>
      <c r="O95" s="15">
        <v>10341.252</v>
      </c>
      <c r="P95" s="16">
        <v>9367.4359999999997</v>
      </c>
      <c r="Q95" s="5">
        <v>973.81600000000003</v>
      </c>
      <c r="R95" s="15">
        <v>1915.913</v>
      </c>
      <c r="S95" s="16">
        <v>1808.6579999999999</v>
      </c>
      <c r="T95" s="2">
        <v>107.255</v>
      </c>
      <c r="U95" s="15">
        <v>23570.080000000002</v>
      </c>
      <c r="V95" s="16">
        <v>21635.694</v>
      </c>
      <c r="W95" s="6">
        <v>1934.3869999999999</v>
      </c>
      <c r="X95" s="33"/>
    </row>
    <row r="96" spans="1:24" ht="11.25" x14ac:dyDescent="0.25">
      <c r="A96" s="18"/>
      <c r="B96" s="4" t="s">
        <v>3</v>
      </c>
      <c r="C96" s="14">
        <v>1501.6569999999999</v>
      </c>
      <c r="D96" s="16">
        <v>1365.5830000000001</v>
      </c>
      <c r="E96" s="2">
        <v>136.07400000000001</v>
      </c>
      <c r="F96" s="15">
        <v>1747.7840000000001</v>
      </c>
      <c r="G96" s="16">
        <v>1554.819</v>
      </c>
      <c r="H96" s="4">
        <v>192.965</v>
      </c>
      <c r="I96" s="15">
        <v>2413.7420000000002</v>
      </c>
      <c r="J96" s="16">
        <v>2250.7750000000001</v>
      </c>
      <c r="K96" s="5">
        <v>162.96600000000001</v>
      </c>
      <c r="L96" s="16">
        <v>5535.5389999999998</v>
      </c>
      <c r="M96" s="18">
        <v>5182.12</v>
      </c>
      <c r="N96" s="2">
        <v>353.41899999999998</v>
      </c>
      <c r="O96" s="15">
        <v>10349.831</v>
      </c>
      <c r="P96" s="16">
        <v>9319.3559999999998</v>
      </c>
      <c r="Q96" s="5">
        <v>1030.4749999999999</v>
      </c>
      <c r="R96" s="15">
        <v>1864.223</v>
      </c>
      <c r="S96" s="18">
        <v>1751.78</v>
      </c>
      <c r="T96" s="2">
        <v>112.444</v>
      </c>
      <c r="U96" s="15">
        <v>23412.775000000001</v>
      </c>
      <c r="V96" s="16">
        <v>21424.432000000001</v>
      </c>
      <c r="W96" s="6">
        <v>1988.3430000000001</v>
      </c>
      <c r="X96" s="33"/>
    </row>
    <row r="97" spans="1:24" ht="11.25" x14ac:dyDescent="0.25">
      <c r="A97" s="18"/>
      <c r="B97" s="4" t="s">
        <v>4</v>
      </c>
      <c r="C97" s="14">
        <v>1528.7829999999999</v>
      </c>
      <c r="D97" s="16">
        <v>1369.374</v>
      </c>
      <c r="E97" s="2">
        <v>159.40899999999999</v>
      </c>
      <c r="F97" s="15">
        <v>1770.693</v>
      </c>
      <c r="G97" s="16">
        <v>1559.2629999999999</v>
      </c>
      <c r="H97" s="4">
        <v>211.43</v>
      </c>
      <c r="I97" s="15">
        <v>2423.259</v>
      </c>
      <c r="J97" s="16">
        <v>2262.84</v>
      </c>
      <c r="K97" s="5">
        <v>160.41900000000001</v>
      </c>
      <c r="L97" s="16">
        <v>5528.5029999999997</v>
      </c>
      <c r="M97" s="16">
        <v>5145.7120000000004</v>
      </c>
      <c r="N97" s="2">
        <v>382.791</v>
      </c>
      <c r="O97" s="15">
        <v>10430.539000000001</v>
      </c>
      <c r="P97" s="16">
        <v>9333.1090000000004</v>
      </c>
      <c r="Q97" s="5">
        <v>1097.4290000000001</v>
      </c>
      <c r="R97" s="15">
        <v>1886.7070000000001</v>
      </c>
      <c r="S97" s="16">
        <v>1765.26</v>
      </c>
      <c r="T97" s="2">
        <v>121.447</v>
      </c>
      <c r="U97" s="15">
        <v>23568.484</v>
      </c>
      <c r="V97" s="16">
        <v>21435.557000000001</v>
      </c>
      <c r="W97" s="6">
        <v>2132.9259999999999</v>
      </c>
      <c r="X97" s="33"/>
    </row>
    <row r="98" spans="1:24" ht="11.25" x14ac:dyDescent="0.25">
      <c r="A98" s="18"/>
      <c r="B98" s="4" t="s">
        <v>5</v>
      </c>
      <c r="C98" s="14">
        <v>1498.92</v>
      </c>
      <c r="D98" s="16">
        <v>1339.91</v>
      </c>
      <c r="E98" s="2">
        <v>159.01</v>
      </c>
      <c r="F98" s="15">
        <v>1760.6089999999999</v>
      </c>
      <c r="G98" s="16">
        <v>1542.62</v>
      </c>
      <c r="H98" s="4">
        <v>217.988</v>
      </c>
      <c r="I98" s="15">
        <v>2439.317</v>
      </c>
      <c r="J98" s="16">
        <v>2273.4299999999998</v>
      </c>
      <c r="K98" s="5">
        <v>165.887</v>
      </c>
      <c r="L98" s="16">
        <v>5522.0309999999999</v>
      </c>
      <c r="M98" s="16">
        <v>5145.2439999999997</v>
      </c>
      <c r="N98" s="2">
        <v>376.78800000000001</v>
      </c>
      <c r="O98" s="15">
        <v>10385.822</v>
      </c>
      <c r="P98" s="16">
        <v>9328.0300000000007</v>
      </c>
      <c r="Q98" s="5">
        <v>1057.7919999999999</v>
      </c>
      <c r="R98" s="15">
        <v>1886.8489999999999</v>
      </c>
      <c r="S98" s="16">
        <v>1769.807</v>
      </c>
      <c r="T98" s="2">
        <v>117.042</v>
      </c>
      <c r="U98" s="15">
        <v>23493.547999999999</v>
      </c>
      <c r="V98" s="16">
        <v>21399.041000000001</v>
      </c>
      <c r="W98" s="6">
        <v>2094.5070000000001</v>
      </c>
      <c r="X98" s="33"/>
    </row>
    <row r="99" spans="1:24" ht="11.25" x14ac:dyDescent="0.25">
      <c r="A99" s="18"/>
      <c r="B99" s="4" t="s">
        <v>6</v>
      </c>
      <c r="C99" s="14">
        <v>1524.35</v>
      </c>
      <c r="D99" s="16">
        <v>1364.182</v>
      </c>
      <c r="E99" s="2">
        <v>160.16900000000001</v>
      </c>
      <c r="F99" s="15">
        <v>1752.3440000000001</v>
      </c>
      <c r="G99" s="16">
        <v>1540.42</v>
      </c>
      <c r="H99" s="4">
        <v>211.923</v>
      </c>
      <c r="I99" s="15">
        <v>2474.0140000000001</v>
      </c>
      <c r="J99" s="16">
        <v>2307.212</v>
      </c>
      <c r="K99" s="5">
        <v>166.80199999999999</v>
      </c>
      <c r="L99" s="16">
        <v>5506.6459999999997</v>
      </c>
      <c r="M99" s="16">
        <v>5142.25</v>
      </c>
      <c r="N99" s="2">
        <v>364.39499999999998</v>
      </c>
      <c r="O99" s="15">
        <v>10414.741</v>
      </c>
      <c r="P99" s="16">
        <v>9348.1479999999992</v>
      </c>
      <c r="Q99" s="5">
        <v>1066.5930000000001</v>
      </c>
      <c r="R99" s="15">
        <v>1885.5150000000001</v>
      </c>
      <c r="S99" s="16">
        <v>1770.58</v>
      </c>
      <c r="T99" s="2">
        <v>114.935</v>
      </c>
      <c r="U99" s="15">
        <v>23557.61</v>
      </c>
      <c r="V99" s="16">
        <v>21472.792000000001</v>
      </c>
      <c r="W99" s="6">
        <v>2084.8180000000002</v>
      </c>
      <c r="X99" s="33"/>
    </row>
    <row r="100" spans="1:24" ht="11.25" x14ac:dyDescent="0.25">
      <c r="A100" s="18"/>
      <c r="B100" s="4" t="s">
        <v>7</v>
      </c>
      <c r="C100" s="14">
        <v>1518.67</v>
      </c>
      <c r="D100" s="16">
        <v>1364.384</v>
      </c>
      <c r="E100" s="2">
        <v>154.286</v>
      </c>
      <c r="F100" s="15">
        <v>1733.2470000000001</v>
      </c>
      <c r="G100" s="16">
        <v>1539.44</v>
      </c>
      <c r="H100" s="2">
        <v>193.80600000000001</v>
      </c>
      <c r="I100" s="16">
        <v>2496.35</v>
      </c>
      <c r="J100" s="16">
        <v>2324.8110000000001</v>
      </c>
      <c r="K100" s="5">
        <v>171.53899999999999</v>
      </c>
      <c r="L100" s="16">
        <v>5563.6689999999999</v>
      </c>
      <c r="M100" s="16">
        <v>5211.5479999999998</v>
      </c>
      <c r="N100" s="6">
        <v>352.12099999999998</v>
      </c>
      <c r="O100" s="15">
        <v>10354.075000000001</v>
      </c>
      <c r="P100" s="16">
        <v>9420.89</v>
      </c>
      <c r="Q100" s="5">
        <v>933.18399999999997</v>
      </c>
      <c r="R100" s="16">
        <v>1888.5719999999999</v>
      </c>
      <c r="S100" s="16">
        <v>1783.336</v>
      </c>
      <c r="T100" s="6">
        <v>105.236</v>
      </c>
      <c r="U100" s="15">
        <v>23554.581999999999</v>
      </c>
      <c r="V100" s="16">
        <v>21644.41</v>
      </c>
      <c r="W100" s="6">
        <v>1910.173</v>
      </c>
      <c r="X100" s="33"/>
    </row>
    <row r="101" spans="1:24" ht="11.25" x14ac:dyDescent="0.25">
      <c r="A101" s="18"/>
      <c r="B101" s="4" t="s">
        <v>8</v>
      </c>
      <c r="C101" s="14">
        <v>1526.4570000000001</v>
      </c>
      <c r="D101" s="16">
        <v>1371.0830000000001</v>
      </c>
      <c r="E101" s="2">
        <v>155.374</v>
      </c>
      <c r="F101" s="15">
        <v>1755.056</v>
      </c>
      <c r="G101" s="16">
        <v>1555.7950000000001</v>
      </c>
      <c r="H101" s="2">
        <v>199.261</v>
      </c>
      <c r="I101" s="16">
        <v>2508.8380000000002</v>
      </c>
      <c r="J101" s="16">
        <v>2356.7359999999999</v>
      </c>
      <c r="K101" s="5">
        <v>152.101</v>
      </c>
      <c r="L101" s="16">
        <v>5548.2039999999997</v>
      </c>
      <c r="M101" s="16">
        <v>5200.0079999999998</v>
      </c>
      <c r="N101" s="6">
        <v>348.19600000000003</v>
      </c>
      <c r="O101" s="15">
        <v>10477.974</v>
      </c>
      <c r="P101" s="16">
        <v>9546.5669999999991</v>
      </c>
      <c r="Q101" s="5">
        <v>931.40800000000002</v>
      </c>
      <c r="R101" s="16">
        <v>1916.838</v>
      </c>
      <c r="S101" s="16">
        <v>1806.329</v>
      </c>
      <c r="T101" s="6">
        <v>110.508</v>
      </c>
      <c r="U101" s="15">
        <v>23733.366999999998</v>
      </c>
      <c r="V101" s="16">
        <v>21836.519</v>
      </c>
      <c r="W101" s="6">
        <v>1896.848</v>
      </c>
      <c r="X101" s="33"/>
    </row>
    <row r="102" spans="1:24" ht="11.25" x14ac:dyDescent="0.25">
      <c r="A102" s="18"/>
      <c r="B102" s="4" t="s">
        <v>9</v>
      </c>
      <c r="C102" s="14">
        <v>1520.8119999999999</v>
      </c>
      <c r="D102" s="16">
        <v>1354.973</v>
      </c>
      <c r="E102" s="2">
        <v>165.839</v>
      </c>
      <c r="F102" s="15">
        <v>1785.502</v>
      </c>
      <c r="G102" s="16">
        <v>1581.249</v>
      </c>
      <c r="H102" s="2">
        <v>204.25299999999999</v>
      </c>
      <c r="I102" s="16">
        <v>2522.2950000000001</v>
      </c>
      <c r="J102" s="16">
        <v>2333.0340000000001</v>
      </c>
      <c r="K102" s="5">
        <v>189.261</v>
      </c>
      <c r="L102" s="16">
        <v>5584.0150000000003</v>
      </c>
      <c r="M102" s="16">
        <v>5270.2139999999999</v>
      </c>
      <c r="N102" s="6">
        <v>313.8</v>
      </c>
      <c r="O102" s="15">
        <v>10539.263999999999</v>
      </c>
      <c r="P102" s="16">
        <v>9585.3790000000008</v>
      </c>
      <c r="Q102" s="5">
        <v>953.88499999999999</v>
      </c>
      <c r="R102" s="16">
        <v>1934.673</v>
      </c>
      <c r="S102" s="16">
        <v>1829.8130000000001</v>
      </c>
      <c r="T102" s="6">
        <v>104.86</v>
      </c>
      <c r="U102" s="15">
        <v>23886.560000000001</v>
      </c>
      <c r="V102" s="16">
        <v>21954.662</v>
      </c>
      <c r="W102" s="6">
        <v>1931.8979999999999</v>
      </c>
      <c r="X102" s="33"/>
    </row>
    <row r="103" spans="1:24" ht="11.25" x14ac:dyDescent="0.25">
      <c r="A103" s="18"/>
      <c r="B103" s="4" t="s">
        <v>10</v>
      </c>
      <c r="C103" s="14">
        <v>1516.5530000000001</v>
      </c>
      <c r="D103" s="16">
        <v>1357.3579999999999</v>
      </c>
      <c r="E103" s="2">
        <v>159.19399999999999</v>
      </c>
      <c r="F103" s="15">
        <v>1807.434</v>
      </c>
      <c r="G103" s="16">
        <v>1609.8489999999999</v>
      </c>
      <c r="H103" s="2">
        <v>197.58500000000001</v>
      </c>
      <c r="I103" s="16">
        <v>2515.087</v>
      </c>
      <c r="J103" s="16">
        <v>2354.7199999999998</v>
      </c>
      <c r="K103" s="5">
        <v>160.36799999999999</v>
      </c>
      <c r="L103" s="16">
        <v>5557.0569999999998</v>
      </c>
      <c r="M103" s="16">
        <v>5252.0569999999998</v>
      </c>
      <c r="N103" s="6">
        <v>305</v>
      </c>
      <c r="O103" s="15">
        <v>10538.174000000001</v>
      </c>
      <c r="P103" s="16">
        <v>9623.51</v>
      </c>
      <c r="Q103" s="5">
        <v>914.66399999999999</v>
      </c>
      <c r="R103" s="16">
        <v>1939.61</v>
      </c>
      <c r="S103" s="16">
        <v>1835.7929999999999</v>
      </c>
      <c r="T103" s="6">
        <v>103.81699999999999</v>
      </c>
      <c r="U103" s="15">
        <v>23873.916000000001</v>
      </c>
      <c r="V103" s="16">
        <v>22033.288</v>
      </c>
      <c r="W103" s="6">
        <v>1840.6279999999999</v>
      </c>
      <c r="X103" s="33"/>
    </row>
    <row r="104" spans="1:24" ht="11.25" x14ac:dyDescent="0.25">
      <c r="A104" s="18"/>
      <c r="B104" s="4" t="s">
        <v>11</v>
      </c>
      <c r="C104" s="14">
        <v>1540.4949999999999</v>
      </c>
      <c r="D104" s="16">
        <v>1394.704</v>
      </c>
      <c r="E104" s="2">
        <v>145.791</v>
      </c>
      <c r="F104" s="15">
        <v>1805.2719999999999</v>
      </c>
      <c r="G104" s="16">
        <v>1616.8209999999999</v>
      </c>
      <c r="H104" s="2">
        <v>188.45099999999999</v>
      </c>
      <c r="I104" s="16">
        <v>2534.4360000000001</v>
      </c>
      <c r="J104" s="16">
        <v>2378.962</v>
      </c>
      <c r="K104" s="5">
        <v>155.47399999999999</v>
      </c>
      <c r="L104" s="16">
        <v>5547.9059999999999</v>
      </c>
      <c r="M104" s="16">
        <v>5238.2290000000003</v>
      </c>
      <c r="N104" s="6">
        <v>309.67700000000002</v>
      </c>
      <c r="O104" s="15">
        <v>10425.555</v>
      </c>
      <c r="P104" s="16">
        <v>9529.6489999999994</v>
      </c>
      <c r="Q104" s="5">
        <v>895.90599999999995</v>
      </c>
      <c r="R104" s="16">
        <v>1955.4839999999999</v>
      </c>
      <c r="S104" s="16">
        <v>1855.777</v>
      </c>
      <c r="T104" s="6">
        <v>99.706999999999994</v>
      </c>
      <c r="U104" s="15">
        <v>23809.149000000001</v>
      </c>
      <c r="V104" s="16">
        <v>22014.142</v>
      </c>
      <c r="W104" s="6">
        <v>1795.0070000000001</v>
      </c>
      <c r="X104" s="33"/>
    </row>
    <row r="105" spans="1:24" ht="11.25" x14ac:dyDescent="0.25">
      <c r="A105" s="18"/>
      <c r="B105" s="4" t="s">
        <v>12</v>
      </c>
      <c r="C105" s="14">
        <v>1548.242</v>
      </c>
      <c r="D105" s="16">
        <v>1400.962</v>
      </c>
      <c r="E105" s="2">
        <v>147.28</v>
      </c>
      <c r="F105" s="15">
        <v>1809.9559999999999</v>
      </c>
      <c r="G105" s="16">
        <v>1608.36</v>
      </c>
      <c r="H105" s="5">
        <v>201.596</v>
      </c>
      <c r="I105" s="15">
        <v>2524.0790000000002</v>
      </c>
      <c r="J105" s="16">
        <v>2376.0050000000001</v>
      </c>
      <c r="K105" s="5">
        <v>148.07400000000001</v>
      </c>
      <c r="L105" s="16">
        <v>5621.8620000000001</v>
      </c>
      <c r="M105" s="16">
        <v>5311.1629999999996</v>
      </c>
      <c r="N105" s="2">
        <v>310.69900000000001</v>
      </c>
      <c r="O105" s="15">
        <v>10414.731</v>
      </c>
      <c r="P105" s="16">
        <v>9573.0840000000007</v>
      </c>
      <c r="Q105" s="5">
        <v>841.64700000000005</v>
      </c>
      <c r="R105" s="16">
        <v>1953.5119999999999</v>
      </c>
      <c r="S105" s="16">
        <v>1850.2840000000001</v>
      </c>
      <c r="T105" s="2">
        <v>103.22799999999999</v>
      </c>
      <c r="U105" s="15">
        <v>23872.382000000001</v>
      </c>
      <c r="V105" s="16">
        <v>22119.858</v>
      </c>
      <c r="W105" s="6">
        <v>1752.5239999999999</v>
      </c>
      <c r="X105" s="33"/>
    </row>
    <row r="106" spans="1:24" ht="11.25" x14ac:dyDescent="0.25">
      <c r="A106" s="6"/>
      <c r="B106" s="4" t="s">
        <v>13</v>
      </c>
      <c r="C106" s="14">
        <v>1579.933</v>
      </c>
      <c r="D106" s="16">
        <v>1447.771</v>
      </c>
      <c r="E106" s="11">
        <v>132.16200000000001</v>
      </c>
      <c r="F106" s="15">
        <v>1801.0989999999999</v>
      </c>
      <c r="G106" s="16">
        <v>1607.8109999999999</v>
      </c>
      <c r="H106" s="13">
        <v>193.28800000000001</v>
      </c>
      <c r="I106" s="26">
        <v>2545.875</v>
      </c>
      <c r="J106" s="25">
        <v>2417.0279999999998</v>
      </c>
      <c r="K106" s="13">
        <v>128.84700000000001</v>
      </c>
      <c r="L106" s="16">
        <v>5648.0450000000001</v>
      </c>
      <c r="M106" s="16">
        <v>5340.8320000000003</v>
      </c>
      <c r="N106" s="11">
        <v>307.21300000000002</v>
      </c>
      <c r="O106" s="15">
        <v>10450.004000000001</v>
      </c>
      <c r="P106" s="16">
        <v>9668.0519999999997</v>
      </c>
      <c r="Q106" s="13">
        <v>781.95299999999997</v>
      </c>
      <c r="R106" s="16">
        <v>1942.4570000000001</v>
      </c>
      <c r="S106" s="16">
        <v>1857.9749999999999</v>
      </c>
      <c r="T106" s="11">
        <v>84.480999999999995</v>
      </c>
      <c r="U106" s="15">
        <v>23967.414000000001</v>
      </c>
      <c r="V106" s="16">
        <v>22339.469000000001</v>
      </c>
      <c r="W106" s="10">
        <v>1627.944</v>
      </c>
      <c r="X106" s="33"/>
    </row>
    <row r="107" spans="1:24" ht="11.25" customHeight="1" x14ac:dyDescent="0.25">
      <c r="A107" s="54" t="s">
        <v>14</v>
      </c>
      <c r="B107" s="55"/>
      <c r="C107" s="41">
        <f t="shared" ref="C107:W107" si="10">AVERAGE(C95:C106)</f>
        <v>1527.5174166666666</v>
      </c>
      <c r="D107" s="40">
        <f t="shared" si="10"/>
        <v>1376.9936666666665</v>
      </c>
      <c r="E107" s="42">
        <f t="shared" si="10"/>
        <v>150.52366666666666</v>
      </c>
      <c r="F107" s="41">
        <f t="shared" si="10"/>
        <v>1774.3100833333328</v>
      </c>
      <c r="G107" s="40">
        <f t="shared" si="10"/>
        <v>1573.4770000000001</v>
      </c>
      <c r="H107" s="42">
        <f t="shared" si="10"/>
        <v>200.83283333333335</v>
      </c>
      <c r="I107" s="40">
        <f t="shared" si="10"/>
        <v>2485.0425000000005</v>
      </c>
      <c r="J107" s="40">
        <f t="shared" si="10"/>
        <v>2325.3985833333331</v>
      </c>
      <c r="K107" s="42">
        <f t="shared" si="10"/>
        <v>159.64383333333333</v>
      </c>
      <c r="L107" s="40">
        <f t="shared" si="10"/>
        <v>5563.7593333333343</v>
      </c>
      <c r="M107" s="40">
        <f t="shared" si="10"/>
        <v>5222.5690833333329</v>
      </c>
      <c r="N107" s="40">
        <f t="shared" si="10"/>
        <v>341.1901666666667</v>
      </c>
      <c r="O107" s="41">
        <f t="shared" si="10"/>
        <v>10426.830166666668</v>
      </c>
      <c r="P107" s="40">
        <f t="shared" si="10"/>
        <v>9470.2674999999999</v>
      </c>
      <c r="Q107" s="42">
        <f t="shared" si="10"/>
        <v>956.56266666666681</v>
      </c>
      <c r="R107" s="40">
        <f t="shared" si="10"/>
        <v>1914.1960833333333</v>
      </c>
      <c r="S107" s="40">
        <f t="shared" si="10"/>
        <v>1807.1159999999998</v>
      </c>
      <c r="T107" s="40">
        <f t="shared" si="10"/>
        <v>107.08000000000003</v>
      </c>
      <c r="U107" s="41">
        <f t="shared" si="10"/>
        <v>23691.655583333337</v>
      </c>
      <c r="V107" s="40">
        <f t="shared" si="10"/>
        <v>21775.822000000004</v>
      </c>
      <c r="W107" s="40">
        <f t="shared" si="10"/>
        <v>1915.8335833333333</v>
      </c>
      <c r="X107" s="33"/>
    </row>
    <row r="108" spans="1:24" ht="11.25" x14ac:dyDescent="0.25">
      <c r="A108" s="30">
        <v>2010</v>
      </c>
      <c r="B108" s="4" t="s">
        <v>2</v>
      </c>
      <c r="C108" s="14">
        <v>1534.5619999999999</v>
      </c>
      <c r="D108" s="16">
        <v>1403.1579999999999</v>
      </c>
      <c r="E108" s="2">
        <v>131.404</v>
      </c>
      <c r="F108" s="15">
        <v>1812.672</v>
      </c>
      <c r="G108" s="16">
        <v>1596.7829999999999</v>
      </c>
      <c r="H108" s="4">
        <v>215.88900000000001</v>
      </c>
      <c r="I108" s="15">
        <v>2514.2359999999999</v>
      </c>
      <c r="J108" s="16">
        <v>2361.9</v>
      </c>
      <c r="K108" s="5">
        <v>152.33600000000001</v>
      </c>
      <c r="L108" s="16">
        <v>5688.1660000000002</v>
      </c>
      <c r="M108" s="16">
        <v>5380.2190000000001</v>
      </c>
      <c r="N108" s="2">
        <v>307.94799999999998</v>
      </c>
      <c r="O108" s="15">
        <v>10393.963</v>
      </c>
      <c r="P108" s="16">
        <v>9558.6509999999998</v>
      </c>
      <c r="Q108" s="5">
        <v>835.31200000000001</v>
      </c>
      <c r="R108" s="15">
        <v>1909.9179999999999</v>
      </c>
      <c r="S108" s="16">
        <v>1828.3119999999999</v>
      </c>
      <c r="T108" s="2">
        <v>81.605999999999995</v>
      </c>
      <c r="U108" s="15">
        <v>23853.517</v>
      </c>
      <c r="V108" s="16">
        <v>22129.023000000001</v>
      </c>
      <c r="W108" s="6">
        <v>1724.4939999999999</v>
      </c>
      <c r="X108" s="33"/>
    </row>
    <row r="109" spans="1:24" ht="11.25" x14ac:dyDescent="0.25">
      <c r="A109" s="18"/>
      <c r="B109" s="4" t="s">
        <v>3</v>
      </c>
      <c r="C109" s="14">
        <v>1569.8579999999999</v>
      </c>
      <c r="D109" s="16">
        <v>1431.7070000000001</v>
      </c>
      <c r="E109" s="2">
        <v>138.15100000000001</v>
      </c>
      <c r="F109" s="15">
        <v>1791.7080000000001</v>
      </c>
      <c r="G109" s="16">
        <v>1593.7360000000001</v>
      </c>
      <c r="H109" s="4">
        <v>197.97200000000001</v>
      </c>
      <c r="I109" s="15">
        <v>2500.7710000000002</v>
      </c>
      <c r="J109" s="16">
        <v>2338.8040000000001</v>
      </c>
      <c r="K109" s="5">
        <v>161.96700000000001</v>
      </c>
      <c r="L109" s="16">
        <v>5740.3040000000001</v>
      </c>
      <c r="M109" s="18">
        <v>5419.0379999999996</v>
      </c>
      <c r="N109" s="2">
        <v>321.26499999999999</v>
      </c>
      <c r="O109" s="15">
        <v>10432.861000000001</v>
      </c>
      <c r="P109" s="16">
        <v>9588.4050000000007</v>
      </c>
      <c r="Q109" s="5">
        <v>844.45600000000002</v>
      </c>
      <c r="R109" s="15">
        <v>1923.8630000000001</v>
      </c>
      <c r="S109" s="18">
        <v>1826.3920000000001</v>
      </c>
      <c r="T109" s="2">
        <v>97.471000000000004</v>
      </c>
      <c r="U109" s="15">
        <v>23959.365000000002</v>
      </c>
      <c r="V109" s="16">
        <v>22198.082999999999</v>
      </c>
      <c r="W109" s="6">
        <v>1761.2819999999999</v>
      </c>
      <c r="X109" s="33"/>
    </row>
    <row r="110" spans="1:24" ht="11.25" x14ac:dyDescent="0.25">
      <c r="A110" s="18"/>
      <c r="B110" s="4" t="s">
        <v>4</v>
      </c>
      <c r="C110" s="14">
        <v>1582.18</v>
      </c>
      <c r="D110" s="16">
        <v>1454.277</v>
      </c>
      <c r="E110" s="2">
        <v>127.904</v>
      </c>
      <c r="F110" s="15">
        <v>1815.9359999999999</v>
      </c>
      <c r="G110" s="16">
        <v>1610.212</v>
      </c>
      <c r="H110" s="4">
        <v>205.72399999999999</v>
      </c>
      <c r="I110" s="15">
        <v>2562.058</v>
      </c>
      <c r="J110" s="16">
        <v>2400.165</v>
      </c>
      <c r="K110" s="5">
        <v>161.893</v>
      </c>
      <c r="L110" s="16">
        <v>5723.1840000000002</v>
      </c>
      <c r="M110" s="16">
        <v>5358.7539999999999</v>
      </c>
      <c r="N110" s="2">
        <v>364.43</v>
      </c>
      <c r="O110" s="15">
        <v>10489.705</v>
      </c>
      <c r="P110" s="16">
        <v>9634.5930000000008</v>
      </c>
      <c r="Q110" s="5">
        <v>855.11300000000006</v>
      </c>
      <c r="R110" s="15">
        <v>1935.5550000000001</v>
      </c>
      <c r="S110" s="16">
        <v>1820.9880000000001</v>
      </c>
      <c r="T110" s="2">
        <v>114.566</v>
      </c>
      <c r="U110" s="15">
        <v>24108.617999999999</v>
      </c>
      <c r="V110" s="16">
        <v>22278.988000000001</v>
      </c>
      <c r="W110" s="6">
        <v>1829.63</v>
      </c>
      <c r="X110" s="33"/>
    </row>
    <row r="111" spans="1:24" ht="11.25" x14ac:dyDescent="0.25">
      <c r="A111" s="18"/>
      <c r="B111" s="4" t="s">
        <v>5</v>
      </c>
      <c r="C111" s="14">
        <v>1624.047</v>
      </c>
      <c r="D111" s="16">
        <v>1476.28</v>
      </c>
      <c r="E111" s="2">
        <v>147.767</v>
      </c>
      <c r="F111" s="15">
        <v>1841.049</v>
      </c>
      <c r="G111" s="16">
        <v>1634.6980000000001</v>
      </c>
      <c r="H111" s="4">
        <v>206.351</v>
      </c>
      <c r="I111" s="15">
        <v>2544.5720000000001</v>
      </c>
      <c r="J111" s="16">
        <v>2397.9940000000001</v>
      </c>
      <c r="K111" s="5">
        <v>146.577</v>
      </c>
      <c r="L111" s="16">
        <v>5633.7640000000001</v>
      </c>
      <c r="M111" s="16">
        <v>5300.4709999999995</v>
      </c>
      <c r="N111" s="2">
        <v>333.29399999999998</v>
      </c>
      <c r="O111" s="15">
        <v>10537.401</v>
      </c>
      <c r="P111" s="16">
        <v>9727.1929999999993</v>
      </c>
      <c r="Q111" s="5">
        <v>810.20799999999997</v>
      </c>
      <c r="R111" s="15">
        <v>1923.5909999999999</v>
      </c>
      <c r="S111" s="16">
        <v>1819.452</v>
      </c>
      <c r="T111" s="2">
        <v>104.13800000000001</v>
      </c>
      <c r="U111" s="15">
        <v>24104.423999999999</v>
      </c>
      <c r="V111" s="16">
        <v>22356.088</v>
      </c>
      <c r="W111" s="6">
        <v>1748.336</v>
      </c>
      <c r="X111" s="33"/>
    </row>
    <row r="112" spans="1:24" ht="11.25" x14ac:dyDescent="0.25">
      <c r="A112" s="18"/>
      <c r="B112" s="4" t="s">
        <v>6</v>
      </c>
      <c r="C112" s="14">
        <v>1641.155</v>
      </c>
      <c r="D112" s="16">
        <v>1481.4349999999999</v>
      </c>
      <c r="E112" s="2">
        <v>159.72</v>
      </c>
      <c r="F112" s="15">
        <v>1854.7470000000001</v>
      </c>
      <c r="G112" s="16">
        <v>1631.298</v>
      </c>
      <c r="H112" s="4">
        <v>223.45</v>
      </c>
      <c r="I112" s="15">
        <v>2580.0129999999999</v>
      </c>
      <c r="J112" s="16">
        <v>2430.75</v>
      </c>
      <c r="K112" s="5">
        <v>149.26300000000001</v>
      </c>
      <c r="L112" s="16">
        <v>5687.2629999999999</v>
      </c>
      <c r="M112" s="16">
        <v>5331.0050000000001</v>
      </c>
      <c r="N112" s="2">
        <v>356.25799999999998</v>
      </c>
      <c r="O112" s="15">
        <v>10521.057000000001</v>
      </c>
      <c r="P112" s="16">
        <v>9704.2999999999993</v>
      </c>
      <c r="Q112" s="5">
        <v>816.75699999999995</v>
      </c>
      <c r="R112" s="15">
        <v>1933.691</v>
      </c>
      <c r="S112" s="16">
        <v>1836.6279999999999</v>
      </c>
      <c r="T112" s="2">
        <v>97.063000000000002</v>
      </c>
      <c r="U112" s="15">
        <v>24217.924999999999</v>
      </c>
      <c r="V112" s="16">
        <v>22415.416000000001</v>
      </c>
      <c r="W112" s="6">
        <v>1802.51</v>
      </c>
      <c r="X112" s="33"/>
    </row>
    <row r="113" spans="1:24" ht="11.25" x14ac:dyDescent="0.25">
      <c r="A113" s="18"/>
      <c r="B113" s="4" t="s">
        <v>7</v>
      </c>
      <c r="C113" s="14">
        <v>1618.9369999999999</v>
      </c>
      <c r="D113" s="16">
        <v>1479.722</v>
      </c>
      <c r="E113" s="2">
        <v>139.215</v>
      </c>
      <c r="F113" s="15">
        <v>1840.3510000000001</v>
      </c>
      <c r="G113" s="16">
        <v>1620.1849999999999</v>
      </c>
      <c r="H113" s="2">
        <v>220.166</v>
      </c>
      <c r="I113" s="16">
        <v>2558.9169999999999</v>
      </c>
      <c r="J113" s="16">
        <v>2427.308</v>
      </c>
      <c r="K113" s="5">
        <v>131.60900000000001</v>
      </c>
      <c r="L113" s="16">
        <v>5655.799</v>
      </c>
      <c r="M113" s="16">
        <v>5330.5879999999997</v>
      </c>
      <c r="N113" s="6">
        <v>325.21100000000001</v>
      </c>
      <c r="O113" s="15">
        <v>10488.748</v>
      </c>
      <c r="P113" s="16">
        <v>9713.2710000000006</v>
      </c>
      <c r="Q113" s="5">
        <v>775.47699999999998</v>
      </c>
      <c r="R113" s="16">
        <v>1941.299</v>
      </c>
      <c r="S113" s="16">
        <v>1849.212</v>
      </c>
      <c r="T113" s="6">
        <v>92.087000000000003</v>
      </c>
      <c r="U113" s="15">
        <v>24104.050999999999</v>
      </c>
      <c r="V113" s="16">
        <v>22420.287</v>
      </c>
      <c r="W113" s="6">
        <v>1683.7639999999999</v>
      </c>
      <c r="X113" s="33"/>
    </row>
    <row r="114" spans="1:24" ht="11.25" x14ac:dyDescent="0.25">
      <c r="A114" s="18"/>
      <c r="B114" s="4" t="s">
        <v>8</v>
      </c>
      <c r="C114" s="14">
        <v>1606.875</v>
      </c>
      <c r="D114" s="16">
        <v>1446.0630000000001</v>
      </c>
      <c r="E114" s="2">
        <v>160.81100000000001</v>
      </c>
      <c r="F114" s="15">
        <v>1849.136</v>
      </c>
      <c r="G114" s="16">
        <v>1621.529</v>
      </c>
      <c r="H114" s="2">
        <v>227.607</v>
      </c>
      <c r="I114" s="16">
        <v>2572.8310000000001</v>
      </c>
      <c r="J114" s="16">
        <v>2440.6030000000001</v>
      </c>
      <c r="K114" s="5">
        <v>132.227</v>
      </c>
      <c r="L114" s="16">
        <v>5665.2129999999997</v>
      </c>
      <c r="M114" s="16">
        <v>5360.5309999999999</v>
      </c>
      <c r="N114" s="6">
        <v>304.68200000000002</v>
      </c>
      <c r="O114" s="15">
        <v>10585.021000000001</v>
      </c>
      <c r="P114" s="16">
        <v>9827.3780000000006</v>
      </c>
      <c r="Q114" s="5">
        <v>757.64300000000003</v>
      </c>
      <c r="R114" s="16">
        <v>1970.9</v>
      </c>
      <c r="S114" s="16">
        <v>1875.702</v>
      </c>
      <c r="T114" s="6">
        <v>95.197999999999993</v>
      </c>
      <c r="U114" s="15">
        <v>24249.975999999999</v>
      </c>
      <c r="V114" s="16">
        <v>22571.807000000001</v>
      </c>
      <c r="W114" s="6">
        <v>1678.1690000000001</v>
      </c>
      <c r="X114" s="33"/>
    </row>
    <row r="115" spans="1:24" ht="11.25" x14ac:dyDescent="0.25">
      <c r="A115" s="18"/>
      <c r="B115" s="4" t="s">
        <v>9</v>
      </c>
      <c r="C115" s="14">
        <v>1613.944</v>
      </c>
      <c r="D115" s="16">
        <v>1468.424</v>
      </c>
      <c r="E115" s="2">
        <v>145.51900000000001</v>
      </c>
      <c r="F115" s="15">
        <v>1841.798</v>
      </c>
      <c r="G115" s="16">
        <v>1626.1990000000001</v>
      </c>
      <c r="H115" s="2">
        <v>215.59899999999999</v>
      </c>
      <c r="I115" s="16">
        <v>2598.002</v>
      </c>
      <c r="J115" s="16">
        <v>2461.8020000000001</v>
      </c>
      <c r="K115" s="5">
        <v>136.19900000000001</v>
      </c>
      <c r="L115" s="16">
        <v>5732.7340000000004</v>
      </c>
      <c r="M115" s="16">
        <v>5406.6139999999996</v>
      </c>
      <c r="N115" s="6">
        <v>326.12</v>
      </c>
      <c r="O115" s="15">
        <v>10558.084999999999</v>
      </c>
      <c r="P115" s="16">
        <v>9837.9840000000004</v>
      </c>
      <c r="Q115" s="5">
        <v>720.101</v>
      </c>
      <c r="R115" s="16">
        <v>1980.867</v>
      </c>
      <c r="S115" s="16">
        <v>1890.298</v>
      </c>
      <c r="T115" s="6">
        <v>90.569000000000003</v>
      </c>
      <c r="U115" s="15">
        <v>24325.43</v>
      </c>
      <c r="V115" s="16">
        <v>22691.322</v>
      </c>
      <c r="W115" s="6">
        <v>1634.1079999999999</v>
      </c>
      <c r="X115" s="33"/>
    </row>
    <row r="116" spans="1:24" ht="11.25" x14ac:dyDescent="0.25">
      <c r="A116" s="18"/>
      <c r="B116" s="4" t="s">
        <v>10</v>
      </c>
      <c r="C116" s="14">
        <v>1682.2449999999999</v>
      </c>
      <c r="D116" s="16">
        <v>1534.3630000000001</v>
      </c>
      <c r="E116" s="2">
        <v>147.88200000000001</v>
      </c>
      <c r="F116" s="15">
        <v>1825.2180000000001</v>
      </c>
      <c r="G116" s="16">
        <v>1636.6780000000001</v>
      </c>
      <c r="H116" s="2">
        <v>188.53899999999999</v>
      </c>
      <c r="I116" s="16">
        <v>2592.2559999999999</v>
      </c>
      <c r="J116" s="16">
        <v>2466.5</v>
      </c>
      <c r="K116" s="5">
        <v>125.756</v>
      </c>
      <c r="L116" s="16">
        <v>5685.0770000000002</v>
      </c>
      <c r="M116" s="16">
        <v>5385.0379999999996</v>
      </c>
      <c r="N116" s="6">
        <v>300.03899999999999</v>
      </c>
      <c r="O116" s="15">
        <v>10577.887000000001</v>
      </c>
      <c r="P116" s="16">
        <v>9910.8140000000003</v>
      </c>
      <c r="Q116" s="5">
        <v>667.07299999999998</v>
      </c>
      <c r="R116" s="16">
        <v>1992.6079999999999</v>
      </c>
      <c r="S116" s="16">
        <v>1910.11</v>
      </c>
      <c r="T116" s="6">
        <v>82.498000000000005</v>
      </c>
      <c r="U116" s="15">
        <v>24355.29</v>
      </c>
      <c r="V116" s="16">
        <v>22843.503000000001</v>
      </c>
      <c r="W116" s="6">
        <v>1511.787</v>
      </c>
      <c r="X116" s="33"/>
    </row>
    <row r="117" spans="1:24" ht="11.25" x14ac:dyDescent="0.25">
      <c r="A117" s="18"/>
      <c r="B117" s="4" t="s">
        <v>11</v>
      </c>
      <c r="C117" s="14">
        <v>1665.3489999999999</v>
      </c>
      <c r="D117" s="16">
        <v>1532.3510000000001</v>
      </c>
      <c r="E117" s="2">
        <v>132.99799999999999</v>
      </c>
      <c r="F117" s="15">
        <v>1829.0840000000001</v>
      </c>
      <c r="G117" s="16">
        <v>1647.3579999999999</v>
      </c>
      <c r="H117" s="2">
        <v>181.726</v>
      </c>
      <c r="I117" s="16">
        <v>2607.7840000000001</v>
      </c>
      <c r="J117" s="16">
        <v>2469.0450000000001</v>
      </c>
      <c r="K117" s="5">
        <v>138.739</v>
      </c>
      <c r="L117" s="16">
        <v>5644.9849999999997</v>
      </c>
      <c r="M117" s="16">
        <v>5324.384</v>
      </c>
      <c r="N117" s="6">
        <v>320.60199999999998</v>
      </c>
      <c r="O117" s="15">
        <v>10622.156000000001</v>
      </c>
      <c r="P117" s="16">
        <v>9995.7219999999998</v>
      </c>
      <c r="Q117" s="5">
        <v>626.43399999999997</v>
      </c>
      <c r="R117" s="16">
        <v>2015.5830000000001</v>
      </c>
      <c r="S117" s="16">
        <v>1941.6669999999999</v>
      </c>
      <c r="T117" s="6">
        <v>73.915999999999997</v>
      </c>
      <c r="U117" s="15">
        <v>24384.941999999999</v>
      </c>
      <c r="V117" s="16">
        <v>22910.526999999998</v>
      </c>
      <c r="W117" s="6">
        <v>1474.414</v>
      </c>
      <c r="X117" s="33"/>
    </row>
    <row r="118" spans="1:24" ht="11.25" x14ac:dyDescent="0.25">
      <c r="A118" s="18"/>
      <c r="B118" s="4" t="s">
        <v>12</v>
      </c>
      <c r="C118" s="14">
        <v>1665.923</v>
      </c>
      <c r="D118" s="16">
        <v>1526.7539999999999</v>
      </c>
      <c r="E118" s="2">
        <v>139.16900000000001</v>
      </c>
      <c r="F118" s="15">
        <v>1825.576</v>
      </c>
      <c r="G118" s="16">
        <v>1654.7550000000001</v>
      </c>
      <c r="H118" s="5">
        <v>170.821</v>
      </c>
      <c r="I118" s="15">
        <v>2598.5880000000002</v>
      </c>
      <c r="J118" s="16">
        <v>2462.0720000000001</v>
      </c>
      <c r="K118" s="5">
        <v>136.51599999999999</v>
      </c>
      <c r="L118" s="16">
        <v>5689.5230000000001</v>
      </c>
      <c r="M118" s="16">
        <v>5408.8230000000003</v>
      </c>
      <c r="N118" s="2">
        <v>280.69900000000001</v>
      </c>
      <c r="O118" s="15">
        <v>10552.067999999999</v>
      </c>
      <c r="P118" s="16">
        <v>9967.0190000000002</v>
      </c>
      <c r="Q118" s="5">
        <v>585.04899999999998</v>
      </c>
      <c r="R118" s="16">
        <v>2019.895</v>
      </c>
      <c r="S118" s="16">
        <v>1945.2370000000001</v>
      </c>
      <c r="T118" s="2">
        <v>74.659000000000006</v>
      </c>
      <c r="U118" s="15">
        <v>24351.574000000001</v>
      </c>
      <c r="V118" s="16">
        <v>22964.661</v>
      </c>
      <c r="W118" s="6">
        <v>1386.913</v>
      </c>
      <c r="X118" s="33"/>
    </row>
    <row r="119" spans="1:24" ht="11.25" x14ac:dyDescent="0.25">
      <c r="A119" s="6"/>
      <c r="B119" s="4" t="s">
        <v>13</v>
      </c>
      <c r="C119" s="14">
        <v>1636.682</v>
      </c>
      <c r="D119" s="16">
        <v>1523.404</v>
      </c>
      <c r="E119" s="11">
        <v>113.27800000000001</v>
      </c>
      <c r="F119" s="15">
        <v>1838.127</v>
      </c>
      <c r="G119" s="16">
        <v>1683.443</v>
      </c>
      <c r="H119" s="13">
        <v>154.684</v>
      </c>
      <c r="I119" s="26">
        <v>2581.0639999999999</v>
      </c>
      <c r="J119" s="25">
        <v>2470.0250000000001</v>
      </c>
      <c r="K119" s="13">
        <v>111.038</v>
      </c>
      <c r="L119" s="16">
        <v>5717.97</v>
      </c>
      <c r="M119" s="16">
        <v>5437.9859999999999</v>
      </c>
      <c r="N119" s="11">
        <v>279.98399999999998</v>
      </c>
      <c r="O119" s="15">
        <v>10507.198</v>
      </c>
      <c r="P119" s="16">
        <v>9947.8809999999994</v>
      </c>
      <c r="Q119" s="13">
        <v>559.31600000000003</v>
      </c>
      <c r="R119" s="16">
        <v>2013.5060000000001</v>
      </c>
      <c r="S119" s="16">
        <v>1953.0309999999999</v>
      </c>
      <c r="T119" s="11">
        <v>60.475000000000001</v>
      </c>
      <c r="U119" s="15">
        <v>24294.545999999998</v>
      </c>
      <c r="V119" s="16">
        <v>23015.771000000001</v>
      </c>
      <c r="W119" s="10">
        <v>1278.7750000000001</v>
      </c>
      <c r="X119" s="33"/>
    </row>
    <row r="120" spans="1:24" ht="11.25" customHeight="1" x14ac:dyDescent="0.25">
      <c r="A120" s="54" t="s">
        <v>14</v>
      </c>
      <c r="B120" s="55"/>
      <c r="C120" s="41">
        <f t="shared" ref="C120:W120" si="11">AVERAGE(C108:C119)</f>
        <v>1620.1464166666667</v>
      </c>
      <c r="D120" s="40">
        <f t="shared" si="11"/>
        <v>1479.8281666666664</v>
      </c>
      <c r="E120" s="42">
        <f t="shared" si="11"/>
        <v>140.31816666666668</v>
      </c>
      <c r="F120" s="41">
        <f t="shared" si="11"/>
        <v>1830.4501666666667</v>
      </c>
      <c r="G120" s="40">
        <f t="shared" si="11"/>
        <v>1629.7394999999999</v>
      </c>
      <c r="H120" s="42">
        <f t="shared" si="11"/>
        <v>200.71066666666664</v>
      </c>
      <c r="I120" s="40">
        <f t="shared" si="11"/>
        <v>2567.5909999999999</v>
      </c>
      <c r="J120" s="40">
        <f t="shared" si="11"/>
        <v>2427.2473333333332</v>
      </c>
      <c r="K120" s="42">
        <f t="shared" si="11"/>
        <v>140.34333333333336</v>
      </c>
      <c r="L120" s="40">
        <f t="shared" si="11"/>
        <v>5688.6651666666658</v>
      </c>
      <c r="M120" s="40">
        <f t="shared" si="11"/>
        <v>5370.2875833333328</v>
      </c>
      <c r="N120" s="40">
        <f t="shared" si="11"/>
        <v>318.37766666666658</v>
      </c>
      <c r="O120" s="41">
        <f t="shared" si="11"/>
        <v>10522.179166666667</v>
      </c>
      <c r="P120" s="40">
        <f t="shared" si="11"/>
        <v>9784.4342500000002</v>
      </c>
      <c r="Q120" s="42">
        <f t="shared" si="11"/>
        <v>737.74491666666665</v>
      </c>
      <c r="R120" s="40">
        <f t="shared" si="11"/>
        <v>1963.4396666666669</v>
      </c>
      <c r="S120" s="40">
        <f t="shared" si="11"/>
        <v>1874.7524166666669</v>
      </c>
      <c r="T120" s="40">
        <f t="shared" si="11"/>
        <v>88.68716666666667</v>
      </c>
      <c r="U120" s="41">
        <f t="shared" si="11"/>
        <v>24192.4715</v>
      </c>
      <c r="V120" s="40">
        <f t="shared" si="11"/>
        <v>22566.289666666667</v>
      </c>
      <c r="W120" s="40">
        <f t="shared" si="11"/>
        <v>1626.1818333333333</v>
      </c>
      <c r="X120" s="33"/>
    </row>
    <row r="121" spans="1:24" ht="11.25" x14ac:dyDescent="0.25">
      <c r="A121" s="30">
        <v>2011</v>
      </c>
      <c r="B121" s="4" t="s">
        <v>2</v>
      </c>
      <c r="C121" s="14">
        <v>1576.155</v>
      </c>
      <c r="D121" s="16">
        <v>1464.0039999999999</v>
      </c>
      <c r="E121" s="2">
        <v>112.151</v>
      </c>
      <c r="F121" s="15">
        <v>1833.175</v>
      </c>
      <c r="G121" s="16">
        <v>1636.925</v>
      </c>
      <c r="H121" s="4">
        <v>196.25</v>
      </c>
      <c r="I121" s="15">
        <v>2545.982</v>
      </c>
      <c r="J121" s="16">
        <v>2409.884</v>
      </c>
      <c r="K121" s="5">
        <v>136.09800000000001</v>
      </c>
      <c r="L121" s="16">
        <v>5719.0860000000002</v>
      </c>
      <c r="M121" s="16">
        <v>5424.7489999999998</v>
      </c>
      <c r="N121" s="2">
        <v>294.33800000000002</v>
      </c>
      <c r="O121" s="15">
        <v>10421.578</v>
      </c>
      <c r="P121" s="16">
        <v>9792.8160000000007</v>
      </c>
      <c r="Q121" s="5">
        <v>628.76199999999994</v>
      </c>
      <c r="R121" s="15">
        <v>1997.279</v>
      </c>
      <c r="S121" s="16">
        <v>1912.6579999999999</v>
      </c>
      <c r="T121" s="2">
        <v>84.620999999999995</v>
      </c>
      <c r="U121" s="15">
        <v>24093.256000000001</v>
      </c>
      <c r="V121" s="16">
        <v>22641.035</v>
      </c>
      <c r="W121" s="6">
        <v>1452.221</v>
      </c>
      <c r="X121" s="33"/>
    </row>
    <row r="122" spans="1:24" ht="11.25" x14ac:dyDescent="0.25">
      <c r="A122" s="18"/>
      <c r="B122" s="4" t="s">
        <v>3</v>
      </c>
      <c r="C122" s="14">
        <v>1590.1769999999999</v>
      </c>
      <c r="D122" s="16">
        <v>1466.271</v>
      </c>
      <c r="E122" s="2">
        <v>123.90600000000001</v>
      </c>
      <c r="F122" s="15">
        <v>1809.655</v>
      </c>
      <c r="G122" s="16">
        <v>1623.788</v>
      </c>
      <c r="H122" s="4">
        <v>185.86699999999999</v>
      </c>
      <c r="I122" s="15">
        <v>2600.4839999999999</v>
      </c>
      <c r="J122" s="16">
        <v>2436.6729999999998</v>
      </c>
      <c r="K122" s="5">
        <v>163.81</v>
      </c>
      <c r="L122" s="16">
        <v>5766.8720000000003</v>
      </c>
      <c r="M122" s="18">
        <v>5484.5479999999998</v>
      </c>
      <c r="N122" s="2">
        <v>282.32400000000001</v>
      </c>
      <c r="O122" s="15">
        <v>10542.157999999999</v>
      </c>
      <c r="P122" s="16">
        <v>9844.6290000000008</v>
      </c>
      <c r="Q122" s="5">
        <v>697.52800000000002</v>
      </c>
      <c r="R122" s="15">
        <v>1981.3230000000001</v>
      </c>
      <c r="S122" s="18">
        <v>1893.8030000000001</v>
      </c>
      <c r="T122" s="2">
        <v>87.52</v>
      </c>
      <c r="U122" s="15">
        <v>24290.668000000001</v>
      </c>
      <c r="V122" s="16">
        <v>22749.712</v>
      </c>
      <c r="W122" s="6">
        <v>1540.9559999999999</v>
      </c>
      <c r="X122" s="33"/>
    </row>
    <row r="123" spans="1:24" ht="11.25" x14ac:dyDescent="0.25">
      <c r="A123" s="18"/>
      <c r="B123" s="4" t="s">
        <v>4</v>
      </c>
      <c r="C123" s="14">
        <v>1610.8779999999999</v>
      </c>
      <c r="D123" s="16">
        <v>1488.299</v>
      </c>
      <c r="E123" s="2">
        <v>122.578</v>
      </c>
      <c r="F123" s="15">
        <v>1791.8530000000001</v>
      </c>
      <c r="G123" s="16">
        <v>1603.163</v>
      </c>
      <c r="H123" s="4">
        <v>188.69</v>
      </c>
      <c r="I123" s="15">
        <v>2590.4369999999999</v>
      </c>
      <c r="J123" s="16">
        <v>2452.4899999999998</v>
      </c>
      <c r="K123" s="5">
        <v>137.947</v>
      </c>
      <c r="L123" s="16">
        <v>5755.9830000000002</v>
      </c>
      <c r="M123" s="16">
        <v>5471.817</v>
      </c>
      <c r="N123" s="2">
        <v>284.166</v>
      </c>
      <c r="O123" s="15">
        <v>10665.592000000001</v>
      </c>
      <c r="P123" s="16">
        <v>9925.42</v>
      </c>
      <c r="Q123" s="5">
        <v>740.17200000000003</v>
      </c>
      <c r="R123" s="15">
        <v>2010.473</v>
      </c>
      <c r="S123" s="16">
        <v>1910.0239999999999</v>
      </c>
      <c r="T123" s="2">
        <v>100.449</v>
      </c>
      <c r="U123" s="15">
        <v>24425.215</v>
      </c>
      <c r="V123" s="16">
        <v>22851.213</v>
      </c>
      <c r="W123" s="6">
        <v>1574.002</v>
      </c>
      <c r="X123" s="33"/>
    </row>
    <row r="124" spans="1:24" ht="11.25" x14ac:dyDescent="0.25">
      <c r="A124" s="18"/>
      <c r="B124" s="4" t="s">
        <v>5</v>
      </c>
      <c r="C124" s="14">
        <v>1641.23</v>
      </c>
      <c r="D124" s="16">
        <v>1517.462</v>
      </c>
      <c r="E124" s="2">
        <v>123.768</v>
      </c>
      <c r="F124" s="15">
        <v>1797.8820000000001</v>
      </c>
      <c r="G124" s="16">
        <v>1614.797</v>
      </c>
      <c r="H124" s="4">
        <v>183.08600000000001</v>
      </c>
      <c r="I124" s="15">
        <v>2600.9740000000002</v>
      </c>
      <c r="J124" s="16">
        <v>2462.1909999999998</v>
      </c>
      <c r="K124" s="5">
        <v>138.78299999999999</v>
      </c>
      <c r="L124" s="16">
        <v>5686.6809999999996</v>
      </c>
      <c r="M124" s="16">
        <v>5413.5860000000002</v>
      </c>
      <c r="N124" s="2">
        <v>273.09500000000003</v>
      </c>
      <c r="O124" s="15">
        <v>10714.718999999999</v>
      </c>
      <c r="P124" s="16">
        <v>9952.8119999999999</v>
      </c>
      <c r="Q124" s="5">
        <v>761.90700000000004</v>
      </c>
      <c r="R124" s="15">
        <v>2017.077</v>
      </c>
      <c r="S124" s="16">
        <v>1923.98</v>
      </c>
      <c r="T124" s="2">
        <v>93.096999999999994</v>
      </c>
      <c r="U124" s="15">
        <v>24458.563999999998</v>
      </c>
      <c r="V124" s="16">
        <v>22884.829000000002</v>
      </c>
      <c r="W124" s="6">
        <v>1573.7349999999999</v>
      </c>
      <c r="X124" s="33"/>
    </row>
    <row r="125" spans="1:24" ht="11.25" x14ac:dyDescent="0.25">
      <c r="A125" s="18"/>
      <c r="B125" s="4" t="s">
        <v>6</v>
      </c>
      <c r="C125" s="14">
        <v>1656.7090000000001</v>
      </c>
      <c r="D125" s="16">
        <v>1543.886</v>
      </c>
      <c r="E125" s="2">
        <v>112.82299999999999</v>
      </c>
      <c r="F125" s="15">
        <v>1794.2570000000001</v>
      </c>
      <c r="G125" s="16">
        <v>1605.5050000000001</v>
      </c>
      <c r="H125" s="4">
        <v>188.75200000000001</v>
      </c>
      <c r="I125" s="15">
        <v>2630.8020000000001</v>
      </c>
      <c r="J125" s="16">
        <v>2507.663</v>
      </c>
      <c r="K125" s="5">
        <v>123.139</v>
      </c>
      <c r="L125" s="16">
        <v>5760.4960000000001</v>
      </c>
      <c r="M125" s="16">
        <v>5452.0429999999997</v>
      </c>
      <c r="N125" s="2">
        <v>308.452</v>
      </c>
      <c r="O125" s="15">
        <v>10682.4</v>
      </c>
      <c r="P125" s="16">
        <v>9962.2999999999993</v>
      </c>
      <c r="Q125" s="5">
        <v>720.09900000000005</v>
      </c>
      <c r="R125" s="15">
        <v>2036.702</v>
      </c>
      <c r="S125" s="16">
        <v>1932.335</v>
      </c>
      <c r="T125" s="2">
        <v>104.36799999999999</v>
      </c>
      <c r="U125" s="15">
        <v>24561.365000000002</v>
      </c>
      <c r="V125" s="16">
        <v>23003.732</v>
      </c>
      <c r="W125" s="6">
        <v>1557.633</v>
      </c>
      <c r="X125" s="33"/>
    </row>
    <row r="126" spans="1:24" ht="11.25" x14ac:dyDescent="0.25">
      <c r="A126" s="18"/>
      <c r="B126" s="4" t="s">
        <v>7</v>
      </c>
      <c r="C126" s="14">
        <v>1638.3050000000001</v>
      </c>
      <c r="D126" s="16">
        <v>1539.057</v>
      </c>
      <c r="E126" s="2">
        <v>99.248000000000005</v>
      </c>
      <c r="F126" s="15">
        <v>1812.8989999999999</v>
      </c>
      <c r="G126" s="16">
        <v>1627.3440000000001</v>
      </c>
      <c r="H126" s="2">
        <v>185.55500000000001</v>
      </c>
      <c r="I126" s="16">
        <v>2630.14</v>
      </c>
      <c r="J126" s="16">
        <v>2509.4</v>
      </c>
      <c r="K126" s="5">
        <v>120.74</v>
      </c>
      <c r="L126" s="16">
        <v>5689.2719999999999</v>
      </c>
      <c r="M126" s="16">
        <v>5386.5630000000001</v>
      </c>
      <c r="N126" s="6">
        <v>302.709</v>
      </c>
      <c r="O126" s="15">
        <v>10676.632</v>
      </c>
      <c r="P126" s="16">
        <v>9970.5149999999994</v>
      </c>
      <c r="Q126" s="5">
        <v>706.11699999999996</v>
      </c>
      <c r="R126" s="16">
        <v>2026.124</v>
      </c>
      <c r="S126" s="16">
        <v>1929.461</v>
      </c>
      <c r="T126" s="6">
        <v>96.662999999999997</v>
      </c>
      <c r="U126" s="15">
        <v>24473.371999999999</v>
      </c>
      <c r="V126" s="16">
        <v>22962.339</v>
      </c>
      <c r="W126" s="6">
        <v>1511.0329999999999</v>
      </c>
      <c r="X126" s="33"/>
    </row>
    <row r="127" spans="1:24" ht="11.25" x14ac:dyDescent="0.25">
      <c r="A127" s="18"/>
      <c r="B127" s="4" t="s">
        <v>8</v>
      </c>
      <c r="C127" s="14">
        <v>1640.5429999999999</v>
      </c>
      <c r="D127" s="16">
        <v>1536.636</v>
      </c>
      <c r="E127" s="2">
        <v>103.907</v>
      </c>
      <c r="F127" s="15">
        <v>1818.57</v>
      </c>
      <c r="G127" s="16">
        <v>1640.5619999999999</v>
      </c>
      <c r="H127" s="2">
        <v>178.00800000000001</v>
      </c>
      <c r="I127" s="16">
        <v>2638.4650000000001</v>
      </c>
      <c r="J127" s="16">
        <v>2513.712</v>
      </c>
      <c r="K127" s="5">
        <v>124.753</v>
      </c>
      <c r="L127" s="16">
        <v>5688.6980000000003</v>
      </c>
      <c r="M127" s="16">
        <v>5404.5829999999996</v>
      </c>
      <c r="N127" s="6">
        <v>284.11500000000001</v>
      </c>
      <c r="O127" s="15">
        <v>10731.433000000001</v>
      </c>
      <c r="P127" s="16">
        <v>10039.25</v>
      </c>
      <c r="Q127" s="5">
        <v>692.18299999999999</v>
      </c>
      <c r="R127" s="16">
        <v>2012.8330000000001</v>
      </c>
      <c r="S127" s="16">
        <v>1917.354</v>
      </c>
      <c r="T127" s="6">
        <v>95.478999999999999</v>
      </c>
      <c r="U127" s="15">
        <v>24530.542000000001</v>
      </c>
      <c r="V127" s="16">
        <v>23052.097000000002</v>
      </c>
      <c r="W127" s="6">
        <v>1478.4449999999999</v>
      </c>
      <c r="X127" s="33"/>
    </row>
    <row r="128" spans="1:24" ht="11.25" x14ac:dyDescent="0.25">
      <c r="A128" s="18"/>
      <c r="B128" s="4" t="s">
        <v>9</v>
      </c>
      <c r="C128" s="14">
        <v>1640.9760000000001</v>
      </c>
      <c r="D128" s="16">
        <v>1531.83</v>
      </c>
      <c r="E128" s="2">
        <v>109.146</v>
      </c>
      <c r="F128" s="15">
        <v>1809.731</v>
      </c>
      <c r="G128" s="16">
        <v>1648.913</v>
      </c>
      <c r="H128" s="2">
        <v>160.81899999999999</v>
      </c>
      <c r="I128" s="16">
        <v>2639.3620000000001</v>
      </c>
      <c r="J128" s="16">
        <v>2512.9180000000001</v>
      </c>
      <c r="K128" s="5">
        <v>126.444</v>
      </c>
      <c r="L128" s="16">
        <v>5821.8119999999999</v>
      </c>
      <c r="M128" s="16">
        <v>5525.8680000000004</v>
      </c>
      <c r="N128" s="6">
        <v>295.94400000000002</v>
      </c>
      <c r="O128" s="15">
        <v>10738.807000000001</v>
      </c>
      <c r="P128" s="16">
        <v>10060.778</v>
      </c>
      <c r="Q128" s="5">
        <v>678.02800000000002</v>
      </c>
      <c r="R128" s="16">
        <v>2029.251</v>
      </c>
      <c r="S128" s="16">
        <v>1924.3979999999999</v>
      </c>
      <c r="T128" s="6">
        <v>104.85299999999999</v>
      </c>
      <c r="U128" s="15">
        <v>24679.938999999998</v>
      </c>
      <c r="V128" s="16">
        <v>23204.704000000002</v>
      </c>
      <c r="W128" s="6">
        <v>1475.2349999999999</v>
      </c>
      <c r="X128" s="33"/>
    </row>
    <row r="129" spans="1:24" ht="11.25" x14ac:dyDescent="0.25">
      <c r="A129" s="18"/>
      <c r="B129" s="4" t="s">
        <v>10</v>
      </c>
      <c r="C129" s="14">
        <v>1618.807</v>
      </c>
      <c r="D129" s="16">
        <v>1515.4259999999999</v>
      </c>
      <c r="E129" s="2">
        <v>103.381</v>
      </c>
      <c r="F129" s="15">
        <v>1825.03</v>
      </c>
      <c r="G129" s="16">
        <v>1661.5060000000001</v>
      </c>
      <c r="H129" s="2">
        <v>163.523</v>
      </c>
      <c r="I129" s="16">
        <v>2644.5680000000002</v>
      </c>
      <c r="J129" s="16">
        <v>2512.1959999999999</v>
      </c>
      <c r="K129" s="5">
        <v>132.37299999999999</v>
      </c>
      <c r="L129" s="16">
        <v>5863.5060000000003</v>
      </c>
      <c r="M129" s="16">
        <v>5527.8159999999998</v>
      </c>
      <c r="N129" s="6">
        <v>335.69099999999997</v>
      </c>
      <c r="O129" s="15">
        <v>10741.668</v>
      </c>
      <c r="P129" s="16">
        <v>10089.368</v>
      </c>
      <c r="Q129" s="5">
        <v>652.29899999999998</v>
      </c>
      <c r="R129" s="16">
        <v>2026.17</v>
      </c>
      <c r="S129" s="16">
        <v>1928.636</v>
      </c>
      <c r="T129" s="6">
        <v>97.534000000000006</v>
      </c>
      <c r="U129" s="15">
        <v>24719.75</v>
      </c>
      <c r="V129" s="16">
        <v>23234.949000000001</v>
      </c>
      <c r="W129" s="6">
        <v>1484.8009999999999</v>
      </c>
      <c r="X129" s="33"/>
    </row>
    <row r="130" spans="1:24" ht="11.25" x14ac:dyDescent="0.25">
      <c r="A130" s="18"/>
      <c r="B130" s="4" t="s">
        <v>11</v>
      </c>
      <c r="C130" s="14">
        <v>1613.902</v>
      </c>
      <c r="D130" s="16">
        <v>1517.2139999999999</v>
      </c>
      <c r="E130" s="2">
        <v>96.688000000000002</v>
      </c>
      <c r="F130" s="15">
        <v>1813.0809999999999</v>
      </c>
      <c r="G130" s="16">
        <v>1642.796</v>
      </c>
      <c r="H130" s="2">
        <v>170.285</v>
      </c>
      <c r="I130" s="16">
        <v>2622.2489999999998</v>
      </c>
      <c r="J130" s="16">
        <v>2504.88</v>
      </c>
      <c r="K130" s="5">
        <v>117.369</v>
      </c>
      <c r="L130" s="16">
        <v>5920.9359999999997</v>
      </c>
      <c r="M130" s="16">
        <v>5581.77</v>
      </c>
      <c r="N130" s="6">
        <v>339.166</v>
      </c>
      <c r="O130" s="15">
        <v>10703.73</v>
      </c>
      <c r="P130" s="16">
        <v>10099.328</v>
      </c>
      <c r="Q130" s="5">
        <v>604.40200000000004</v>
      </c>
      <c r="R130" s="16">
        <v>2011.34</v>
      </c>
      <c r="S130" s="16">
        <v>1923.1320000000001</v>
      </c>
      <c r="T130" s="6">
        <v>88.207999999999998</v>
      </c>
      <c r="U130" s="15">
        <v>24685.238000000001</v>
      </c>
      <c r="V130" s="16">
        <v>23269.119999999999</v>
      </c>
      <c r="W130" s="6">
        <v>1416.1179999999999</v>
      </c>
      <c r="X130" s="33"/>
    </row>
    <row r="131" spans="1:24" ht="11.25" x14ac:dyDescent="0.25">
      <c r="A131" s="18"/>
      <c r="B131" s="4" t="s">
        <v>12</v>
      </c>
      <c r="C131" s="14">
        <v>1611.146</v>
      </c>
      <c r="D131" s="16">
        <v>1522.0150000000001</v>
      </c>
      <c r="E131" s="2">
        <v>89.131</v>
      </c>
      <c r="F131" s="15">
        <v>1800.4190000000001</v>
      </c>
      <c r="G131" s="16">
        <v>1648.3679999999999</v>
      </c>
      <c r="H131" s="5">
        <v>152.05099999999999</v>
      </c>
      <c r="I131" s="15">
        <v>2628.886</v>
      </c>
      <c r="J131" s="16">
        <v>2519.5680000000002</v>
      </c>
      <c r="K131" s="5">
        <v>109.318</v>
      </c>
      <c r="L131" s="16">
        <v>5958.6760000000004</v>
      </c>
      <c r="M131" s="16">
        <v>5630.433</v>
      </c>
      <c r="N131" s="2">
        <v>328.24299999999999</v>
      </c>
      <c r="O131" s="15">
        <v>10667.751</v>
      </c>
      <c r="P131" s="16">
        <v>10139.625</v>
      </c>
      <c r="Q131" s="5">
        <v>528.125</v>
      </c>
      <c r="R131" s="16">
        <v>2033.914</v>
      </c>
      <c r="S131" s="16">
        <v>1961.2819999999999</v>
      </c>
      <c r="T131" s="2">
        <v>72.631</v>
      </c>
      <c r="U131" s="15">
        <v>24700.791000000001</v>
      </c>
      <c r="V131" s="16">
        <v>23421.291000000001</v>
      </c>
      <c r="W131" s="6">
        <v>1279.499</v>
      </c>
      <c r="X131" s="33"/>
    </row>
    <row r="132" spans="1:24" ht="11.25" x14ac:dyDescent="0.25">
      <c r="A132" s="6"/>
      <c r="B132" s="4" t="s">
        <v>13</v>
      </c>
      <c r="C132" s="14">
        <v>1635.0239999999999</v>
      </c>
      <c r="D132" s="16">
        <v>1558.7190000000001</v>
      </c>
      <c r="E132" s="11">
        <v>76.304000000000002</v>
      </c>
      <c r="F132" s="15">
        <v>1781.546</v>
      </c>
      <c r="G132" s="16">
        <v>1644.336</v>
      </c>
      <c r="H132" s="13">
        <v>137.21</v>
      </c>
      <c r="I132" s="26">
        <v>2601.096</v>
      </c>
      <c r="J132" s="25">
        <v>2503.19</v>
      </c>
      <c r="K132" s="13">
        <v>97.906000000000006</v>
      </c>
      <c r="L132" s="16">
        <v>5843.34</v>
      </c>
      <c r="M132" s="16">
        <v>5556.049</v>
      </c>
      <c r="N132" s="11">
        <v>287.291</v>
      </c>
      <c r="O132" s="15">
        <v>10591.36</v>
      </c>
      <c r="P132" s="16">
        <v>10094.028</v>
      </c>
      <c r="Q132" s="13">
        <v>497.33300000000003</v>
      </c>
      <c r="R132" s="16">
        <v>2029.0540000000001</v>
      </c>
      <c r="S132" s="16">
        <v>1965.886</v>
      </c>
      <c r="T132" s="11">
        <v>63.167999999999999</v>
      </c>
      <c r="U132" s="15">
        <v>24481.419000000002</v>
      </c>
      <c r="V132" s="16">
        <v>23322.206999999999</v>
      </c>
      <c r="W132" s="10">
        <v>1159.212</v>
      </c>
      <c r="X132" s="33"/>
    </row>
    <row r="133" spans="1:24" ht="11.25" customHeight="1" x14ac:dyDescent="0.25">
      <c r="A133" s="54" t="s">
        <v>14</v>
      </c>
      <c r="B133" s="55"/>
      <c r="C133" s="41">
        <f t="shared" ref="C133:W133" si="12">AVERAGE(C121:C132)</f>
        <v>1622.8210000000001</v>
      </c>
      <c r="D133" s="40">
        <f t="shared" si="12"/>
        <v>1516.734916666667</v>
      </c>
      <c r="E133" s="42">
        <f t="shared" si="12"/>
        <v>106.08591666666668</v>
      </c>
      <c r="F133" s="41">
        <f t="shared" si="12"/>
        <v>1807.3414999999998</v>
      </c>
      <c r="G133" s="40">
        <f t="shared" si="12"/>
        <v>1633.1669166666668</v>
      </c>
      <c r="H133" s="42">
        <f t="shared" si="12"/>
        <v>174.17466666666667</v>
      </c>
      <c r="I133" s="40">
        <f t="shared" si="12"/>
        <v>2614.4537500000001</v>
      </c>
      <c r="J133" s="40">
        <f t="shared" si="12"/>
        <v>2487.0637499999998</v>
      </c>
      <c r="K133" s="42">
        <f t="shared" si="12"/>
        <v>127.39</v>
      </c>
      <c r="L133" s="40">
        <f t="shared" si="12"/>
        <v>5789.613166666667</v>
      </c>
      <c r="M133" s="40">
        <f t="shared" si="12"/>
        <v>5488.3187499999995</v>
      </c>
      <c r="N133" s="40">
        <f t="shared" si="12"/>
        <v>301.29450000000003</v>
      </c>
      <c r="O133" s="41">
        <f t="shared" si="12"/>
        <v>10656.485666666667</v>
      </c>
      <c r="P133" s="40">
        <f t="shared" si="12"/>
        <v>9997.5724166666678</v>
      </c>
      <c r="Q133" s="42">
        <f t="shared" si="12"/>
        <v>658.91291666666666</v>
      </c>
      <c r="R133" s="40">
        <f t="shared" si="12"/>
        <v>2017.6283333333333</v>
      </c>
      <c r="S133" s="40">
        <f t="shared" si="12"/>
        <v>1926.9124166666663</v>
      </c>
      <c r="T133" s="40">
        <f t="shared" si="12"/>
        <v>90.715916666666658</v>
      </c>
      <c r="U133" s="41">
        <f t="shared" si="12"/>
        <v>24508.343250000005</v>
      </c>
      <c r="V133" s="40">
        <f t="shared" si="12"/>
        <v>23049.769</v>
      </c>
      <c r="W133" s="40">
        <f t="shared" si="12"/>
        <v>1458.5741666666665</v>
      </c>
      <c r="X133" s="33"/>
    </row>
    <row r="134" spans="1:24" ht="11.25" x14ac:dyDescent="0.25">
      <c r="A134" s="30">
        <v>2012</v>
      </c>
      <c r="B134" s="4" t="s">
        <v>2</v>
      </c>
      <c r="C134" s="14">
        <v>1641.39</v>
      </c>
      <c r="D134" s="16">
        <v>1548.1890000000001</v>
      </c>
      <c r="E134" s="2">
        <v>93.200999999999993</v>
      </c>
      <c r="F134" s="15">
        <v>1760.375</v>
      </c>
      <c r="G134" s="16">
        <v>1613.605</v>
      </c>
      <c r="H134" s="4">
        <v>146.77000000000001</v>
      </c>
      <c r="I134" s="15">
        <v>2618.31</v>
      </c>
      <c r="J134" s="16">
        <v>2500.3339999999998</v>
      </c>
      <c r="K134" s="5">
        <v>117.97499999999999</v>
      </c>
      <c r="L134" s="16">
        <v>5868.2309999999998</v>
      </c>
      <c r="M134" s="16">
        <v>5540.88</v>
      </c>
      <c r="N134" s="2">
        <v>327.35199999999998</v>
      </c>
      <c r="O134" s="15">
        <v>10533.66</v>
      </c>
      <c r="P134" s="16">
        <v>9954.0959999999995</v>
      </c>
      <c r="Q134" s="5">
        <v>579.56500000000005</v>
      </c>
      <c r="R134" s="15">
        <v>2017.566</v>
      </c>
      <c r="S134" s="16">
        <v>1938.7070000000001</v>
      </c>
      <c r="T134" s="2">
        <v>78.858999999999995</v>
      </c>
      <c r="U134" s="15">
        <v>24439.532999999999</v>
      </c>
      <c r="V134" s="16">
        <v>23095.811000000002</v>
      </c>
      <c r="W134" s="6">
        <v>1343.722</v>
      </c>
      <c r="X134" s="33"/>
    </row>
    <row r="135" spans="1:24" ht="11.25" x14ac:dyDescent="0.25">
      <c r="A135" s="18"/>
      <c r="B135" s="4" t="s">
        <v>3</v>
      </c>
      <c r="C135" s="14">
        <v>1654.5820000000001</v>
      </c>
      <c r="D135" s="16">
        <v>1570.4580000000001</v>
      </c>
      <c r="E135" s="2">
        <v>84.123999999999995</v>
      </c>
      <c r="F135" s="15">
        <v>1772.826</v>
      </c>
      <c r="G135" s="16">
        <v>1634.354</v>
      </c>
      <c r="H135" s="4">
        <v>138.47200000000001</v>
      </c>
      <c r="I135" s="15">
        <v>2637.0050000000001</v>
      </c>
      <c r="J135" s="16">
        <v>2513.3809999999999</v>
      </c>
      <c r="K135" s="5">
        <v>123.625</v>
      </c>
      <c r="L135" s="16">
        <v>5880.12</v>
      </c>
      <c r="M135" s="18">
        <v>5546.9679999999998</v>
      </c>
      <c r="N135" s="2">
        <v>333.15199999999999</v>
      </c>
      <c r="O135" s="15">
        <v>10661.151</v>
      </c>
      <c r="P135" s="16">
        <v>10008.835999999999</v>
      </c>
      <c r="Q135" s="5">
        <v>652.31500000000005</v>
      </c>
      <c r="R135" s="15">
        <v>2004.865</v>
      </c>
      <c r="S135" s="18">
        <v>1922.2260000000001</v>
      </c>
      <c r="T135" s="2">
        <v>82.64</v>
      </c>
      <c r="U135" s="15">
        <v>24610.548999999999</v>
      </c>
      <c r="V135" s="16">
        <v>23196.222000000002</v>
      </c>
      <c r="W135" s="6">
        <v>1414.327</v>
      </c>
      <c r="X135" s="33"/>
    </row>
    <row r="136" spans="1:24" ht="11.25" x14ac:dyDescent="0.25">
      <c r="A136" s="18"/>
      <c r="B136" s="4" t="s">
        <v>4</v>
      </c>
      <c r="C136" s="14">
        <v>1648.471</v>
      </c>
      <c r="D136" s="16">
        <v>1546.0619999999999</v>
      </c>
      <c r="E136" s="2">
        <v>102.40900000000001</v>
      </c>
      <c r="F136" s="15">
        <v>1807.5440000000001</v>
      </c>
      <c r="G136" s="16">
        <v>1660.9159999999999</v>
      </c>
      <c r="H136" s="4">
        <v>146.62700000000001</v>
      </c>
      <c r="I136" s="15">
        <v>2667.6489999999999</v>
      </c>
      <c r="J136" s="16">
        <v>2531.4949999999999</v>
      </c>
      <c r="K136" s="5">
        <v>136.154</v>
      </c>
      <c r="L136" s="16">
        <v>5916.4549999999999</v>
      </c>
      <c r="M136" s="16">
        <v>5567.5159999999996</v>
      </c>
      <c r="N136" s="2">
        <v>348.93900000000002</v>
      </c>
      <c r="O136" s="15">
        <v>10676.842000000001</v>
      </c>
      <c r="P136" s="16">
        <v>9979.3420000000006</v>
      </c>
      <c r="Q136" s="5">
        <v>697.5</v>
      </c>
      <c r="R136" s="15">
        <v>2050.5369999999998</v>
      </c>
      <c r="S136" s="16">
        <v>1943.45</v>
      </c>
      <c r="T136" s="2">
        <v>107.087</v>
      </c>
      <c r="U136" s="15">
        <v>24767.498</v>
      </c>
      <c r="V136" s="16">
        <v>23228.781999999999</v>
      </c>
      <c r="W136" s="6">
        <v>1538.7159999999999</v>
      </c>
      <c r="X136" s="33"/>
    </row>
    <row r="137" spans="1:24" ht="11.25" x14ac:dyDescent="0.25">
      <c r="A137" s="18"/>
      <c r="B137" s="4" t="s">
        <v>5</v>
      </c>
      <c r="C137" s="14">
        <v>1660.635</v>
      </c>
      <c r="D137" s="16">
        <v>1568.0229999999999</v>
      </c>
      <c r="E137" s="2">
        <v>92.611999999999995</v>
      </c>
      <c r="F137" s="15">
        <v>1787.9760000000001</v>
      </c>
      <c r="G137" s="16">
        <v>1639.567</v>
      </c>
      <c r="H137" s="4">
        <v>148.40899999999999</v>
      </c>
      <c r="I137" s="15">
        <v>2671.3780000000002</v>
      </c>
      <c r="J137" s="16">
        <v>2538.5349999999999</v>
      </c>
      <c r="K137" s="5">
        <v>132.84299999999999</v>
      </c>
      <c r="L137" s="16">
        <v>5888.8450000000003</v>
      </c>
      <c r="M137" s="16">
        <v>5557.9080000000004</v>
      </c>
      <c r="N137" s="2">
        <v>330.93700000000001</v>
      </c>
      <c r="O137" s="15">
        <v>10731.684999999999</v>
      </c>
      <c r="P137" s="16">
        <v>10032.763000000001</v>
      </c>
      <c r="Q137" s="5">
        <v>698.92200000000003</v>
      </c>
      <c r="R137" s="15">
        <v>2056.2550000000001</v>
      </c>
      <c r="S137" s="16">
        <v>1959.896</v>
      </c>
      <c r="T137" s="2">
        <v>96.358999999999995</v>
      </c>
      <c r="U137" s="15">
        <v>24796.775000000001</v>
      </c>
      <c r="V137" s="16">
        <v>23296.692999999999</v>
      </c>
      <c r="W137" s="6">
        <v>1500.0820000000001</v>
      </c>
      <c r="X137" s="33"/>
    </row>
    <row r="138" spans="1:24" ht="11.25" x14ac:dyDescent="0.25">
      <c r="A138" s="18"/>
      <c r="B138" s="4" t="s">
        <v>6</v>
      </c>
      <c r="C138" s="14">
        <v>1682.1510000000001</v>
      </c>
      <c r="D138" s="16">
        <v>1582.1</v>
      </c>
      <c r="E138" s="2">
        <v>100.051</v>
      </c>
      <c r="F138" s="15">
        <v>1791.2639999999999</v>
      </c>
      <c r="G138" s="16">
        <v>1648.048</v>
      </c>
      <c r="H138" s="4">
        <v>143.21600000000001</v>
      </c>
      <c r="I138" s="15">
        <v>2706.067</v>
      </c>
      <c r="J138" s="16">
        <v>2569.37</v>
      </c>
      <c r="K138" s="5">
        <v>136.69800000000001</v>
      </c>
      <c r="L138" s="16">
        <v>5916.3029999999999</v>
      </c>
      <c r="M138" s="16">
        <v>5610.76</v>
      </c>
      <c r="N138" s="2">
        <v>305.54300000000001</v>
      </c>
      <c r="O138" s="15">
        <v>10880.343000000001</v>
      </c>
      <c r="P138" s="16">
        <v>10208.493</v>
      </c>
      <c r="Q138" s="5">
        <v>671.85</v>
      </c>
      <c r="R138" s="15">
        <v>2057.0790000000002</v>
      </c>
      <c r="S138" s="16">
        <v>1964.134</v>
      </c>
      <c r="T138" s="2">
        <v>92.944999999999993</v>
      </c>
      <c r="U138" s="15">
        <v>25033.207999999999</v>
      </c>
      <c r="V138" s="16">
        <v>23582.904999999999</v>
      </c>
      <c r="W138" s="6">
        <v>1450.3030000000001</v>
      </c>
      <c r="X138" s="33"/>
    </row>
    <row r="139" spans="1:24" ht="11.25" x14ac:dyDescent="0.25">
      <c r="A139" s="18"/>
      <c r="B139" s="4" t="s">
        <v>7</v>
      </c>
      <c r="C139" s="14">
        <v>1706.6289999999999</v>
      </c>
      <c r="D139" s="16">
        <v>1598.356</v>
      </c>
      <c r="E139" s="2">
        <v>108.273</v>
      </c>
      <c r="F139" s="15">
        <v>1749.894</v>
      </c>
      <c r="G139" s="16">
        <v>1611.636</v>
      </c>
      <c r="H139" s="2">
        <v>138.25800000000001</v>
      </c>
      <c r="I139" s="16">
        <v>2639.2719999999999</v>
      </c>
      <c r="J139" s="16">
        <v>2521.741</v>
      </c>
      <c r="K139" s="5">
        <v>117.53100000000001</v>
      </c>
      <c r="L139" s="16">
        <v>5863.1180000000004</v>
      </c>
      <c r="M139" s="16">
        <v>5558.982</v>
      </c>
      <c r="N139" s="6">
        <v>304.13499999999999</v>
      </c>
      <c r="O139" s="15">
        <v>10931.105</v>
      </c>
      <c r="P139" s="16">
        <v>10221.153</v>
      </c>
      <c r="Q139" s="5">
        <v>709.95299999999997</v>
      </c>
      <c r="R139" s="16">
        <v>2008.306</v>
      </c>
      <c r="S139" s="16">
        <v>1927.144</v>
      </c>
      <c r="T139" s="6">
        <v>81.162000000000006</v>
      </c>
      <c r="U139" s="15">
        <v>24898.323</v>
      </c>
      <c r="V139" s="16">
        <v>23439.010999999999</v>
      </c>
      <c r="W139" s="6">
        <v>1459.3119999999999</v>
      </c>
      <c r="X139" s="33"/>
    </row>
    <row r="140" spans="1:24" ht="11.25" x14ac:dyDescent="0.25">
      <c r="A140" s="18"/>
      <c r="B140" s="4" t="s">
        <v>8</v>
      </c>
      <c r="C140" s="14">
        <v>1685.924</v>
      </c>
      <c r="D140" s="16">
        <v>1577.0840000000001</v>
      </c>
      <c r="E140" s="2">
        <v>108.84</v>
      </c>
      <c r="F140" s="15">
        <v>1766.7550000000001</v>
      </c>
      <c r="G140" s="16">
        <v>1648.2370000000001</v>
      </c>
      <c r="H140" s="2">
        <v>118.518</v>
      </c>
      <c r="I140" s="16">
        <v>2637.7269999999999</v>
      </c>
      <c r="J140" s="16">
        <v>2521.6889999999999</v>
      </c>
      <c r="K140" s="5">
        <v>116.038</v>
      </c>
      <c r="L140" s="16">
        <v>5833.3130000000001</v>
      </c>
      <c r="M140" s="16">
        <v>5539.125</v>
      </c>
      <c r="N140" s="6">
        <v>294.18799999999999</v>
      </c>
      <c r="O140" s="15">
        <v>10859.088</v>
      </c>
      <c r="P140" s="16">
        <v>10237.135</v>
      </c>
      <c r="Q140" s="5">
        <v>621.95299999999997</v>
      </c>
      <c r="R140" s="16">
        <v>1948.0319999999999</v>
      </c>
      <c r="S140" s="16">
        <v>1873.8230000000001</v>
      </c>
      <c r="T140" s="6">
        <v>74.209000000000003</v>
      </c>
      <c r="U140" s="15">
        <v>24730.839</v>
      </c>
      <c r="V140" s="16">
        <v>23397.093000000001</v>
      </c>
      <c r="W140" s="6">
        <v>1333.7460000000001</v>
      </c>
      <c r="X140" s="33"/>
    </row>
    <row r="141" spans="1:24" ht="11.25" x14ac:dyDescent="0.25">
      <c r="A141" s="18"/>
      <c r="B141" s="4" t="s">
        <v>9</v>
      </c>
      <c r="C141" s="14">
        <v>1699.683</v>
      </c>
      <c r="D141" s="16">
        <v>1585.86</v>
      </c>
      <c r="E141" s="2">
        <v>113.82299999999999</v>
      </c>
      <c r="F141" s="15">
        <v>1812.23</v>
      </c>
      <c r="G141" s="16">
        <v>1695.664</v>
      </c>
      <c r="H141" s="2">
        <v>116.566</v>
      </c>
      <c r="I141" s="16">
        <v>2649.902</v>
      </c>
      <c r="J141" s="16">
        <v>2537.2620000000002</v>
      </c>
      <c r="K141" s="5">
        <v>112.64</v>
      </c>
      <c r="L141" s="16">
        <v>5888.8860000000004</v>
      </c>
      <c r="M141" s="16">
        <v>5610.1540000000005</v>
      </c>
      <c r="N141" s="6">
        <v>278.73200000000003</v>
      </c>
      <c r="O141" s="15">
        <v>10838.861999999999</v>
      </c>
      <c r="P141" s="16">
        <v>10208.473</v>
      </c>
      <c r="Q141" s="5">
        <v>630.38900000000001</v>
      </c>
      <c r="R141" s="16">
        <v>1983.212</v>
      </c>
      <c r="S141" s="16">
        <v>1913.1079999999999</v>
      </c>
      <c r="T141" s="6">
        <v>70.103999999999999</v>
      </c>
      <c r="U141" s="15">
        <v>24872.775000000001</v>
      </c>
      <c r="V141" s="16">
        <v>23550.522000000001</v>
      </c>
      <c r="W141" s="6">
        <v>1322.2539999999999</v>
      </c>
      <c r="X141" s="33"/>
    </row>
    <row r="142" spans="1:24" ht="11.25" x14ac:dyDescent="0.25">
      <c r="A142" s="18"/>
      <c r="B142" s="4" t="s">
        <v>10</v>
      </c>
      <c r="C142" s="14">
        <v>1708.7809999999999</v>
      </c>
      <c r="D142" s="16">
        <v>1611.423</v>
      </c>
      <c r="E142" s="2">
        <v>97.358000000000004</v>
      </c>
      <c r="F142" s="15">
        <v>1846.6130000000001</v>
      </c>
      <c r="G142" s="16">
        <v>1731.7049999999999</v>
      </c>
      <c r="H142" s="2">
        <v>114.908</v>
      </c>
      <c r="I142" s="16">
        <v>2703.165</v>
      </c>
      <c r="J142" s="16">
        <v>2595.46</v>
      </c>
      <c r="K142" s="5">
        <v>107.705</v>
      </c>
      <c r="L142" s="16">
        <v>5935.53</v>
      </c>
      <c r="M142" s="16">
        <v>5673.2420000000002</v>
      </c>
      <c r="N142" s="6">
        <v>262.28800000000001</v>
      </c>
      <c r="O142" s="15">
        <v>10924.181</v>
      </c>
      <c r="P142" s="16">
        <v>10213.067999999999</v>
      </c>
      <c r="Q142" s="5">
        <v>711.11300000000006</v>
      </c>
      <c r="R142" s="16">
        <v>2008.5139999999999</v>
      </c>
      <c r="S142" s="16">
        <v>1936.692</v>
      </c>
      <c r="T142" s="6">
        <v>71.822000000000003</v>
      </c>
      <c r="U142" s="15">
        <v>25126.784</v>
      </c>
      <c r="V142" s="16">
        <v>23761.59</v>
      </c>
      <c r="W142" s="6">
        <v>1365.194</v>
      </c>
      <c r="X142" s="33"/>
    </row>
    <row r="143" spans="1:24" ht="11.25" x14ac:dyDescent="0.25">
      <c r="A143" s="18"/>
      <c r="B143" s="4" t="s">
        <v>11</v>
      </c>
      <c r="C143" s="14">
        <v>1706.827</v>
      </c>
      <c r="D143" s="16">
        <v>1592.07</v>
      </c>
      <c r="E143" s="2">
        <v>114.75700000000001</v>
      </c>
      <c r="F143" s="15">
        <v>1870.85</v>
      </c>
      <c r="G143" s="16">
        <v>1740.7650000000001</v>
      </c>
      <c r="H143" s="2">
        <v>130.08500000000001</v>
      </c>
      <c r="I143" s="16">
        <v>2690.087</v>
      </c>
      <c r="J143" s="16">
        <v>2585.27</v>
      </c>
      <c r="K143" s="5">
        <v>104.81699999999999</v>
      </c>
      <c r="L143" s="16">
        <v>6012.5050000000001</v>
      </c>
      <c r="M143" s="16">
        <v>5737.223</v>
      </c>
      <c r="N143" s="6">
        <v>275.28199999999998</v>
      </c>
      <c r="O143" s="15">
        <v>11000.886</v>
      </c>
      <c r="P143" s="16">
        <v>10356.966</v>
      </c>
      <c r="Q143" s="5">
        <v>643.91999999999996</v>
      </c>
      <c r="R143" s="16">
        <v>2042.74</v>
      </c>
      <c r="S143" s="16">
        <v>1962.6079999999999</v>
      </c>
      <c r="T143" s="6">
        <v>80.132000000000005</v>
      </c>
      <c r="U143" s="15">
        <v>25323.896000000001</v>
      </c>
      <c r="V143" s="16">
        <v>23974.902999999998</v>
      </c>
      <c r="W143" s="6">
        <v>1348.9929999999999</v>
      </c>
      <c r="X143" s="33"/>
    </row>
    <row r="144" spans="1:24" ht="11.25" x14ac:dyDescent="0.25">
      <c r="A144" s="18"/>
      <c r="B144" s="4" t="s">
        <v>12</v>
      </c>
      <c r="C144" s="14">
        <v>1726.7929999999999</v>
      </c>
      <c r="D144" s="16">
        <v>1627.7819999999999</v>
      </c>
      <c r="E144" s="2">
        <v>99.01</v>
      </c>
      <c r="F144" s="15">
        <v>1825.8</v>
      </c>
      <c r="G144" s="16">
        <v>1707.867</v>
      </c>
      <c r="H144" s="5">
        <v>117.93300000000001</v>
      </c>
      <c r="I144" s="15">
        <v>2681.665</v>
      </c>
      <c r="J144" s="16">
        <v>2576.5500000000002</v>
      </c>
      <c r="K144" s="5">
        <v>105.11499999999999</v>
      </c>
      <c r="L144" s="16">
        <v>6001.0630000000001</v>
      </c>
      <c r="M144" s="16">
        <v>5756.34</v>
      </c>
      <c r="N144" s="2">
        <v>244.72300000000001</v>
      </c>
      <c r="O144" s="15">
        <v>11030.94</v>
      </c>
      <c r="P144" s="16">
        <v>10428.103999999999</v>
      </c>
      <c r="Q144" s="5">
        <v>602.83500000000004</v>
      </c>
      <c r="R144" s="16">
        <v>2055.3539999999998</v>
      </c>
      <c r="S144" s="16">
        <v>1984.096</v>
      </c>
      <c r="T144" s="2">
        <v>71.259</v>
      </c>
      <c r="U144" s="15">
        <v>25321.615000000002</v>
      </c>
      <c r="V144" s="16">
        <v>24080.739000000001</v>
      </c>
      <c r="W144" s="6">
        <v>1240.876</v>
      </c>
      <c r="X144" s="33"/>
    </row>
    <row r="145" spans="1:24" ht="11.25" customHeight="1" x14ac:dyDescent="0.25">
      <c r="A145" s="6"/>
      <c r="B145" s="4" t="s">
        <v>35</v>
      </c>
      <c r="C145" s="14">
        <v>1699.2919999999999</v>
      </c>
      <c r="D145" s="16">
        <v>1604.17</v>
      </c>
      <c r="E145" s="11">
        <v>95.122</v>
      </c>
      <c r="F145" s="15">
        <v>1803.3030000000001</v>
      </c>
      <c r="G145" s="16">
        <v>1701.154</v>
      </c>
      <c r="H145" s="13">
        <v>102.149</v>
      </c>
      <c r="I145" s="26">
        <v>2673.7429999999999</v>
      </c>
      <c r="J145" s="25">
        <v>2579.0940000000001</v>
      </c>
      <c r="K145" s="13">
        <v>94.649000000000001</v>
      </c>
      <c r="L145" s="16">
        <v>5959.7809999999999</v>
      </c>
      <c r="M145" s="16">
        <v>5721.4549999999999</v>
      </c>
      <c r="N145" s="11">
        <v>238.32499999999999</v>
      </c>
      <c r="O145" s="15">
        <v>11066.698</v>
      </c>
      <c r="P145" s="16">
        <v>10490.402</v>
      </c>
      <c r="Q145" s="13">
        <v>576.29600000000005</v>
      </c>
      <c r="R145" s="16">
        <v>2023.088</v>
      </c>
      <c r="S145" s="16">
        <v>1961.69</v>
      </c>
      <c r="T145" s="11">
        <v>61.398000000000003</v>
      </c>
      <c r="U145" s="15">
        <v>25225.904999999999</v>
      </c>
      <c r="V145" s="16">
        <v>24057.966</v>
      </c>
      <c r="W145" s="10">
        <v>1167.9390000000001</v>
      </c>
      <c r="X145" s="33"/>
    </row>
    <row r="146" spans="1:24" ht="11.25" customHeight="1" x14ac:dyDescent="0.25">
      <c r="A146" s="54" t="s">
        <v>14</v>
      </c>
      <c r="B146" s="55"/>
      <c r="C146" s="41">
        <f t="shared" ref="C146:W146" si="13">AVERAGE(C134:C145)</f>
        <v>1685.0965000000003</v>
      </c>
      <c r="D146" s="40">
        <f t="shared" si="13"/>
        <v>1584.2980833333338</v>
      </c>
      <c r="E146" s="42">
        <f t="shared" si="13"/>
        <v>100.79833333333335</v>
      </c>
      <c r="F146" s="41">
        <f t="shared" si="13"/>
        <v>1799.6191666666664</v>
      </c>
      <c r="G146" s="40">
        <f t="shared" si="13"/>
        <v>1669.4598333333333</v>
      </c>
      <c r="H146" s="42">
        <f t="shared" si="13"/>
        <v>130.15925000000001</v>
      </c>
      <c r="I146" s="40">
        <f t="shared" si="13"/>
        <v>2664.6641666666665</v>
      </c>
      <c r="J146" s="40">
        <f t="shared" si="13"/>
        <v>2547.5150833333332</v>
      </c>
      <c r="K146" s="42">
        <f t="shared" si="13"/>
        <v>117.14916666666666</v>
      </c>
      <c r="L146" s="40">
        <f t="shared" si="13"/>
        <v>5913.6791666666659</v>
      </c>
      <c r="M146" s="40">
        <f t="shared" si="13"/>
        <v>5618.3794166666667</v>
      </c>
      <c r="N146" s="40">
        <f t="shared" si="13"/>
        <v>295.29966666666667</v>
      </c>
      <c r="O146" s="41">
        <f t="shared" si="13"/>
        <v>10844.620083333333</v>
      </c>
      <c r="P146" s="40">
        <f t="shared" si="13"/>
        <v>10194.902583333334</v>
      </c>
      <c r="Q146" s="42">
        <f t="shared" si="13"/>
        <v>649.71758333333344</v>
      </c>
      <c r="R146" s="40">
        <f t="shared" si="13"/>
        <v>2021.2956666666666</v>
      </c>
      <c r="S146" s="40">
        <f t="shared" si="13"/>
        <v>1940.6311666666668</v>
      </c>
      <c r="T146" s="40">
        <f t="shared" si="13"/>
        <v>80.664666666666662</v>
      </c>
      <c r="U146" s="41">
        <f t="shared" si="13"/>
        <v>24928.974999999995</v>
      </c>
      <c r="V146" s="40">
        <f t="shared" si="13"/>
        <v>23555.186416666664</v>
      </c>
      <c r="W146" s="40">
        <f t="shared" si="13"/>
        <v>1373.7886666666666</v>
      </c>
      <c r="X146" s="33"/>
    </row>
    <row r="147" spans="1:24" ht="11.25" x14ac:dyDescent="0.25">
      <c r="A147" s="30">
        <v>2013</v>
      </c>
      <c r="B147" s="4" t="s">
        <v>2</v>
      </c>
      <c r="C147" s="14">
        <v>1704.076</v>
      </c>
      <c r="D147" s="16">
        <v>1596.1579999999999</v>
      </c>
      <c r="E147" s="2">
        <v>107.91800000000001</v>
      </c>
      <c r="F147" s="15">
        <v>1773.4929999999999</v>
      </c>
      <c r="G147" s="16">
        <v>1661.3489999999999</v>
      </c>
      <c r="H147" s="4">
        <v>112.14400000000001</v>
      </c>
      <c r="I147" s="15">
        <v>2638.904</v>
      </c>
      <c r="J147" s="16">
        <v>2527.2950000000001</v>
      </c>
      <c r="K147" s="5">
        <v>111.60899999999999</v>
      </c>
      <c r="L147" s="16">
        <v>5913.1559999999999</v>
      </c>
      <c r="M147" s="16">
        <v>5657.1819999999998</v>
      </c>
      <c r="N147" s="2">
        <v>255.97399999999999</v>
      </c>
      <c r="O147" s="15">
        <v>11065.326999999999</v>
      </c>
      <c r="P147" s="16">
        <v>10354.73</v>
      </c>
      <c r="Q147" s="5">
        <v>710.59799999999996</v>
      </c>
      <c r="R147" s="15">
        <v>2035.9860000000001</v>
      </c>
      <c r="S147" s="16">
        <v>1963.7739999999999</v>
      </c>
      <c r="T147" s="2">
        <v>72.212000000000003</v>
      </c>
      <c r="U147" s="15">
        <v>25130.941999999999</v>
      </c>
      <c r="V147" s="16">
        <v>23760.487000000001</v>
      </c>
      <c r="W147" s="6">
        <v>1370.4549999999999</v>
      </c>
      <c r="X147" s="33"/>
    </row>
    <row r="148" spans="1:24" ht="11.25" x14ac:dyDescent="0.25">
      <c r="A148" s="18"/>
      <c r="B148" s="4" t="s">
        <v>3</v>
      </c>
      <c r="C148" s="14">
        <v>1653.6279999999999</v>
      </c>
      <c r="D148" s="16">
        <v>1545.7819999999999</v>
      </c>
      <c r="E148" s="2">
        <v>107.846</v>
      </c>
      <c r="F148" s="15">
        <v>1794.3009999999999</v>
      </c>
      <c r="G148" s="16">
        <v>1683.018</v>
      </c>
      <c r="H148" s="4">
        <v>111.283</v>
      </c>
      <c r="I148" s="15">
        <v>2610.0500000000002</v>
      </c>
      <c r="J148" s="16">
        <v>2499.6120000000001</v>
      </c>
      <c r="K148" s="5">
        <v>110.438</v>
      </c>
      <c r="L148" s="16">
        <v>5883.0969999999998</v>
      </c>
      <c r="M148" s="18">
        <v>5613.2979999999998</v>
      </c>
      <c r="N148" s="2">
        <v>269.79899999999998</v>
      </c>
      <c r="O148" s="15">
        <v>11003.966</v>
      </c>
      <c r="P148" s="16">
        <v>10286.1</v>
      </c>
      <c r="Q148" s="5">
        <v>717.86599999999999</v>
      </c>
      <c r="R148" s="15">
        <v>2037.5309999999999</v>
      </c>
      <c r="S148" s="18">
        <v>1957.7139999999999</v>
      </c>
      <c r="T148" s="2">
        <v>79.816000000000003</v>
      </c>
      <c r="U148" s="15">
        <v>24982.574000000001</v>
      </c>
      <c r="V148" s="16">
        <v>23585.526000000002</v>
      </c>
      <c r="W148" s="6">
        <v>1397.047</v>
      </c>
      <c r="X148" s="33"/>
    </row>
    <row r="149" spans="1:24" ht="11.25" x14ac:dyDescent="0.25">
      <c r="A149" s="18"/>
      <c r="B149" s="4" t="s">
        <v>4</v>
      </c>
      <c r="C149" s="14">
        <v>1713.6679999999999</v>
      </c>
      <c r="D149" s="16">
        <v>1596.771</v>
      </c>
      <c r="E149" s="2">
        <v>116.898</v>
      </c>
      <c r="F149" s="15">
        <v>1807.9269999999999</v>
      </c>
      <c r="G149" s="16">
        <v>1683.0709999999999</v>
      </c>
      <c r="H149" s="4">
        <v>124.85599999999999</v>
      </c>
      <c r="I149" s="15">
        <v>2606.6849999999999</v>
      </c>
      <c r="J149" s="16">
        <v>2486.9340000000002</v>
      </c>
      <c r="K149" s="5">
        <v>119.751</v>
      </c>
      <c r="L149" s="16">
        <v>5926.43</v>
      </c>
      <c r="M149" s="16">
        <v>5645.1210000000001</v>
      </c>
      <c r="N149" s="2">
        <v>281.31</v>
      </c>
      <c r="O149" s="15">
        <v>10839.694</v>
      </c>
      <c r="P149" s="16">
        <v>10153.358</v>
      </c>
      <c r="Q149" s="5">
        <v>686.33600000000001</v>
      </c>
      <c r="R149" s="15">
        <v>2043.8389999999999</v>
      </c>
      <c r="S149" s="16">
        <v>1961.818</v>
      </c>
      <c r="T149" s="2">
        <v>82.022000000000006</v>
      </c>
      <c r="U149" s="15">
        <v>24938.243999999999</v>
      </c>
      <c r="V149" s="16">
        <v>23527.072</v>
      </c>
      <c r="W149" s="6">
        <v>1411.172</v>
      </c>
      <c r="X149" s="33"/>
    </row>
    <row r="150" spans="1:24" ht="11.25" x14ac:dyDescent="0.25">
      <c r="A150" s="18"/>
      <c r="B150" s="4" t="s">
        <v>5</v>
      </c>
      <c r="C150" s="14">
        <v>1705.502</v>
      </c>
      <c r="D150" s="16">
        <v>1597.0640000000001</v>
      </c>
      <c r="E150" s="2">
        <v>108.438</v>
      </c>
      <c r="F150" s="15">
        <v>1864.079</v>
      </c>
      <c r="G150" s="16">
        <v>1721.0609999999999</v>
      </c>
      <c r="H150" s="4">
        <v>143.018</v>
      </c>
      <c r="I150" s="15">
        <v>2617.8119999999999</v>
      </c>
      <c r="J150" s="16">
        <v>2507.1660000000002</v>
      </c>
      <c r="K150" s="5">
        <v>110.646</v>
      </c>
      <c r="L150" s="16">
        <v>5887.1210000000001</v>
      </c>
      <c r="M150" s="16">
        <v>5607.393</v>
      </c>
      <c r="N150" s="2">
        <v>279.72800000000001</v>
      </c>
      <c r="O150" s="15">
        <v>10852.232</v>
      </c>
      <c r="P150" s="16">
        <v>10120.625</v>
      </c>
      <c r="Q150" s="5">
        <v>731.60699999999997</v>
      </c>
      <c r="R150" s="15">
        <v>2033.319</v>
      </c>
      <c r="S150" s="16">
        <v>1952.991</v>
      </c>
      <c r="T150" s="2">
        <v>80.328999999999994</v>
      </c>
      <c r="U150" s="15">
        <v>24960.064999999999</v>
      </c>
      <c r="V150" s="16">
        <v>23506.300999999999</v>
      </c>
      <c r="W150" s="6">
        <v>1453.7650000000001</v>
      </c>
      <c r="X150" s="33"/>
    </row>
    <row r="151" spans="1:24" ht="11.25" x14ac:dyDescent="0.25">
      <c r="A151" s="18"/>
      <c r="B151" s="4" t="s">
        <v>6</v>
      </c>
      <c r="C151" s="14">
        <v>1667.4549999999999</v>
      </c>
      <c r="D151" s="16">
        <v>1566.318</v>
      </c>
      <c r="E151" s="2">
        <v>101.137</v>
      </c>
      <c r="F151" s="15">
        <v>1907.7239999999999</v>
      </c>
      <c r="G151" s="16">
        <v>1747.1489999999999</v>
      </c>
      <c r="H151" s="4">
        <v>160.57499999999999</v>
      </c>
      <c r="I151" s="15">
        <v>2620.8739999999998</v>
      </c>
      <c r="J151" s="16">
        <v>2507.5039999999999</v>
      </c>
      <c r="K151" s="5">
        <v>113.37</v>
      </c>
      <c r="L151" s="16">
        <v>5930.24</v>
      </c>
      <c r="M151" s="16">
        <v>5622.125</v>
      </c>
      <c r="N151" s="2">
        <v>308.11399999999998</v>
      </c>
      <c r="O151" s="15">
        <v>10896.950999999999</v>
      </c>
      <c r="P151" s="16">
        <v>10205.075999999999</v>
      </c>
      <c r="Q151" s="5">
        <v>691.875</v>
      </c>
      <c r="R151" s="15">
        <v>2043.2280000000001</v>
      </c>
      <c r="S151" s="16">
        <v>1963.825</v>
      </c>
      <c r="T151" s="2">
        <v>79.403000000000006</v>
      </c>
      <c r="U151" s="15">
        <v>25066.472000000002</v>
      </c>
      <c r="V151" s="16">
        <v>23611.996999999999</v>
      </c>
      <c r="W151" s="6">
        <v>1454.4749999999999</v>
      </c>
      <c r="X151" s="33"/>
    </row>
    <row r="152" spans="1:24" ht="11.25" x14ac:dyDescent="0.25">
      <c r="A152" s="18"/>
      <c r="B152" s="4" t="s">
        <v>7</v>
      </c>
      <c r="C152" s="14">
        <v>1655.903</v>
      </c>
      <c r="D152" s="16">
        <v>1547.5640000000001</v>
      </c>
      <c r="E152" s="2">
        <v>108.339</v>
      </c>
      <c r="F152" s="15">
        <v>1942.05</v>
      </c>
      <c r="G152" s="16">
        <v>1772.0450000000001</v>
      </c>
      <c r="H152" s="2">
        <v>170.005</v>
      </c>
      <c r="I152" s="16">
        <v>2576.21</v>
      </c>
      <c r="J152" s="16">
        <v>2471.8110000000001</v>
      </c>
      <c r="K152" s="5">
        <v>104.4</v>
      </c>
      <c r="L152" s="16">
        <v>5957.6989999999996</v>
      </c>
      <c r="M152" s="16">
        <v>5644.2529999999997</v>
      </c>
      <c r="N152" s="6">
        <v>313.44600000000003</v>
      </c>
      <c r="O152" s="15">
        <v>10915.035</v>
      </c>
      <c r="P152" s="16">
        <v>10197.021000000001</v>
      </c>
      <c r="Q152" s="5">
        <v>718.01400000000001</v>
      </c>
      <c r="R152" s="16">
        <v>2032.08</v>
      </c>
      <c r="S152" s="16">
        <v>1952.6489999999999</v>
      </c>
      <c r="T152" s="6">
        <v>79.430999999999997</v>
      </c>
      <c r="U152" s="15">
        <v>25078.976999999999</v>
      </c>
      <c r="V152" s="16">
        <v>23585.342000000001</v>
      </c>
      <c r="W152" s="6">
        <v>1493.634</v>
      </c>
      <c r="X152" s="33"/>
    </row>
    <row r="153" spans="1:24" ht="11.25" x14ac:dyDescent="0.25">
      <c r="A153" s="18"/>
      <c r="B153" s="4" t="s">
        <v>8</v>
      </c>
      <c r="C153" s="14">
        <v>1709.441</v>
      </c>
      <c r="D153" s="16">
        <v>1578.739</v>
      </c>
      <c r="E153" s="2">
        <v>130.702</v>
      </c>
      <c r="F153" s="15">
        <v>1931.914</v>
      </c>
      <c r="G153" s="16">
        <v>1752.252</v>
      </c>
      <c r="H153" s="2">
        <v>179.661</v>
      </c>
      <c r="I153" s="16">
        <v>2605.2489999999998</v>
      </c>
      <c r="J153" s="16">
        <v>2493.1950000000002</v>
      </c>
      <c r="K153" s="5">
        <v>112.054</v>
      </c>
      <c r="L153" s="16">
        <v>5920.5929999999998</v>
      </c>
      <c r="M153" s="16">
        <v>5639.3739999999998</v>
      </c>
      <c r="N153" s="6">
        <v>281.21899999999999</v>
      </c>
      <c r="O153" s="15">
        <v>10951.494000000001</v>
      </c>
      <c r="P153" s="16">
        <v>10320.591</v>
      </c>
      <c r="Q153" s="5">
        <v>630.904</v>
      </c>
      <c r="R153" s="16">
        <v>2041.3489999999999</v>
      </c>
      <c r="S153" s="16">
        <v>1966.06</v>
      </c>
      <c r="T153" s="6">
        <v>75.289000000000001</v>
      </c>
      <c r="U153" s="15">
        <v>25160.04</v>
      </c>
      <c r="V153" s="16">
        <v>23750.210999999999</v>
      </c>
      <c r="W153" s="6">
        <v>1409.829</v>
      </c>
      <c r="X153" s="33"/>
    </row>
    <row r="154" spans="1:24" ht="11.25" x14ac:dyDescent="0.25">
      <c r="A154" s="18"/>
      <c r="B154" s="4" t="s">
        <v>9</v>
      </c>
      <c r="C154" s="14">
        <v>1663.3779999999999</v>
      </c>
      <c r="D154" s="16">
        <v>1560.8689999999999</v>
      </c>
      <c r="E154" s="2">
        <v>102.509</v>
      </c>
      <c r="F154" s="15">
        <v>1928.69</v>
      </c>
      <c r="G154" s="16">
        <v>1746.9639999999999</v>
      </c>
      <c r="H154" s="2">
        <v>181.726</v>
      </c>
      <c r="I154" s="16">
        <v>2600.85</v>
      </c>
      <c r="J154" s="16">
        <v>2490.127</v>
      </c>
      <c r="K154" s="5">
        <v>110.723</v>
      </c>
      <c r="L154" s="16">
        <v>5960.4160000000002</v>
      </c>
      <c r="M154" s="16">
        <v>5692.768</v>
      </c>
      <c r="N154" s="6">
        <v>267.64800000000002</v>
      </c>
      <c r="O154" s="15">
        <v>10961.294</v>
      </c>
      <c r="P154" s="16">
        <v>10370.069</v>
      </c>
      <c r="Q154" s="5">
        <v>591.22400000000005</v>
      </c>
      <c r="R154" s="16">
        <v>2055.5140000000001</v>
      </c>
      <c r="S154" s="16">
        <v>1985.125</v>
      </c>
      <c r="T154" s="6">
        <v>70.388000000000005</v>
      </c>
      <c r="U154" s="15">
        <v>25170.141</v>
      </c>
      <c r="V154" s="16">
        <v>23845.922999999999</v>
      </c>
      <c r="W154" s="6">
        <v>1324.2190000000001</v>
      </c>
      <c r="X154" s="33"/>
    </row>
    <row r="155" spans="1:24" ht="11.25" x14ac:dyDescent="0.25">
      <c r="A155" s="18"/>
      <c r="B155" s="4" t="s">
        <v>10</v>
      </c>
      <c r="C155" s="14">
        <v>1669.7650000000001</v>
      </c>
      <c r="D155" s="16">
        <v>1572.885</v>
      </c>
      <c r="E155" s="2">
        <v>96.88</v>
      </c>
      <c r="F155" s="15">
        <v>1904.931</v>
      </c>
      <c r="G155" s="16">
        <v>1727.9590000000001</v>
      </c>
      <c r="H155" s="2">
        <v>176.97200000000001</v>
      </c>
      <c r="I155" s="16">
        <v>2599.9699999999998</v>
      </c>
      <c r="J155" s="16">
        <v>2482.3760000000002</v>
      </c>
      <c r="K155" s="5">
        <v>117.59399999999999</v>
      </c>
      <c r="L155" s="16">
        <v>5963.1549999999997</v>
      </c>
      <c r="M155" s="16">
        <v>5700.73</v>
      </c>
      <c r="N155" s="6">
        <v>262.42500000000001</v>
      </c>
      <c r="O155" s="15">
        <v>10997.370999999999</v>
      </c>
      <c r="P155" s="16">
        <v>10360.950999999999</v>
      </c>
      <c r="Q155" s="5">
        <v>636.41999999999996</v>
      </c>
      <c r="R155" s="16">
        <v>2040.7760000000001</v>
      </c>
      <c r="S155" s="16">
        <v>1971.374</v>
      </c>
      <c r="T155" s="6">
        <v>69.402000000000001</v>
      </c>
      <c r="U155" s="15">
        <v>25175.968000000001</v>
      </c>
      <c r="V155" s="16">
        <v>23816.276000000002</v>
      </c>
      <c r="W155" s="6">
        <v>1359.692</v>
      </c>
      <c r="X155" s="33"/>
    </row>
    <row r="156" spans="1:24" ht="11.25" x14ac:dyDescent="0.25">
      <c r="A156" s="18"/>
      <c r="B156" s="4" t="s">
        <v>11</v>
      </c>
      <c r="C156" s="14">
        <v>1691.9829999999999</v>
      </c>
      <c r="D156" s="16">
        <v>1588.729</v>
      </c>
      <c r="E156" s="2">
        <v>103.253</v>
      </c>
      <c r="F156" s="15">
        <v>1898.43</v>
      </c>
      <c r="G156" s="16">
        <v>1725.5519999999999</v>
      </c>
      <c r="H156" s="2">
        <v>172.87700000000001</v>
      </c>
      <c r="I156" s="16">
        <v>2624.732</v>
      </c>
      <c r="J156" s="16">
        <v>2516.1950000000002</v>
      </c>
      <c r="K156" s="5">
        <v>108.53700000000001</v>
      </c>
      <c r="L156" s="16">
        <v>5931.0349999999999</v>
      </c>
      <c r="M156" s="16">
        <v>5689.7479999999996</v>
      </c>
      <c r="N156" s="6">
        <v>241.28700000000001</v>
      </c>
      <c r="O156" s="15">
        <v>11004.819</v>
      </c>
      <c r="P156" s="16">
        <v>10392.267</v>
      </c>
      <c r="Q156" s="5">
        <v>612.55200000000002</v>
      </c>
      <c r="R156" s="16">
        <v>2052.0320000000002</v>
      </c>
      <c r="S156" s="16">
        <v>1990.652</v>
      </c>
      <c r="T156" s="6">
        <v>61.378999999999998</v>
      </c>
      <c r="U156" s="15">
        <v>25203.03</v>
      </c>
      <c r="V156" s="16">
        <v>23903.143</v>
      </c>
      <c r="W156" s="6">
        <v>1299.8869999999999</v>
      </c>
      <c r="X156" s="33"/>
    </row>
    <row r="157" spans="1:24" ht="11.25" x14ac:dyDescent="0.25">
      <c r="A157" s="18"/>
      <c r="B157" s="4" t="s">
        <v>12</v>
      </c>
      <c r="C157" s="14">
        <v>1719.5239999999999</v>
      </c>
      <c r="D157" s="16">
        <v>1607.857</v>
      </c>
      <c r="E157" s="2">
        <v>111.667</v>
      </c>
      <c r="F157" s="15">
        <v>1885.8530000000001</v>
      </c>
      <c r="G157" s="16">
        <v>1731.1610000000001</v>
      </c>
      <c r="H157" s="5">
        <v>154.69300000000001</v>
      </c>
      <c r="I157" s="15">
        <v>2645.7710000000002</v>
      </c>
      <c r="J157" s="16">
        <v>2541.413</v>
      </c>
      <c r="K157" s="5">
        <v>104.358</v>
      </c>
      <c r="L157" s="16">
        <v>5869.71</v>
      </c>
      <c r="M157" s="16">
        <v>5648.3990000000003</v>
      </c>
      <c r="N157" s="2">
        <v>221.31100000000001</v>
      </c>
      <c r="O157" s="15">
        <v>10916.369000000001</v>
      </c>
      <c r="P157" s="16">
        <v>10405.382</v>
      </c>
      <c r="Q157" s="5">
        <v>510.98700000000002</v>
      </c>
      <c r="R157" s="16">
        <v>2034.674</v>
      </c>
      <c r="S157" s="16">
        <v>1982.395</v>
      </c>
      <c r="T157" s="2">
        <v>52.277999999999999</v>
      </c>
      <c r="U157" s="15">
        <v>25071.9</v>
      </c>
      <c r="V157" s="16">
        <v>23916.607</v>
      </c>
      <c r="W157" s="6">
        <v>1155.2929999999999</v>
      </c>
      <c r="X157" s="33"/>
    </row>
    <row r="158" spans="1:24" ht="11.25" customHeight="1" x14ac:dyDescent="0.25">
      <c r="A158" s="6"/>
      <c r="B158" s="4" t="s">
        <v>13</v>
      </c>
      <c r="C158" s="14">
        <v>1715.7919999999999</v>
      </c>
      <c r="D158" s="16">
        <v>1613.8009999999999</v>
      </c>
      <c r="E158" s="11">
        <v>101.991</v>
      </c>
      <c r="F158" s="15">
        <v>1881.7619999999999</v>
      </c>
      <c r="G158" s="16">
        <v>1736.3710000000001</v>
      </c>
      <c r="H158" s="13">
        <v>145.39099999999999</v>
      </c>
      <c r="I158" s="26">
        <v>2621.9349999999999</v>
      </c>
      <c r="J158" s="25">
        <v>2531.982</v>
      </c>
      <c r="K158" s="13">
        <v>89.953999999999994</v>
      </c>
      <c r="L158" s="16">
        <v>5916.8959999999997</v>
      </c>
      <c r="M158" s="16">
        <v>5698.7219999999998</v>
      </c>
      <c r="N158" s="11">
        <v>218.17400000000001</v>
      </c>
      <c r="O158" s="15">
        <v>10896.897000000001</v>
      </c>
      <c r="P158" s="16">
        <v>10420.707</v>
      </c>
      <c r="Q158" s="13">
        <v>476.19</v>
      </c>
      <c r="R158" s="16">
        <v>2006.9590000000001</v>
      </c>
      <c r="S158" s="16">
        <v>1954.883</v>
      </c>
      <c r="T158" s="11">
        <v>52.076999999999998</v>
      </c>
      <c r="U158" s="15">
        <v>25040.241999999998</v>
      </c>
      <c r="V158" s="16">
        <v>23956.465</v>
      </c>
      <c r="W158" s="10">
        <v>1083.777</v>
      </c>
      <c r="X158" s="33"/>
    </row>
    <row r="159" spans="1:24" ht="11.25" customHeight="1" x14ac:dyDescent="0.25">
      <c r="A159" s="54" t="s">
        <v>14</v>
      </c>
      <c r="B159" s="55"/>
      <c r="C159" s="41">
        <f t="shared" ref="C159:I159" si="14">AVERAGE(C147:C158)</f>
        <v>1689.1762500000002</v>
      </c>
      <c r="D159" s="40">
        <f t="shared" si="14"/>
        <v>1581.0447499999998</v>
      </c>
      <c r="E159" s="42">
        <f t="shared" si="14"/>
        <v>108.1315</v>
      </c>
      <c r="F159" s="41">
        <f t="shared" si="14"/>
        <v>1876.7628333333332</v>
      </c>
      <c r="G159" s="40">
        <f t="shared" si="14"/>
        <v>1723.9960000000001</v>
      </c>
      <c r="H159" s="42">
        <f t="shared" si="14"/>
        <v>152.76675</v>
      </c>
      <c r="I159" s="40">
        <f t="shared" si="14"/>
        <v>2614.0868333333333</v>
      </c>
      <c r="J159" s="40">
        <f t="shared" ref="J159:L159" si="15">AVERAGE(J147:J158)</f>
        <v>2504.6341666666672</v>
      </c>
      <c r="K159" s="42">
        <f>AVERAGE(K147:K158)</f>
        <v>109.45283333333333</v>
      </c>
      <c r="L159" s="40">
        <f t="shared" si="15"/>
        <v>5921.6289999999999</v>
      </c>
      <c r="M159" s="40">
        <f t="shared" ref="M159:W159" si="16">AVERAGE(M147:M158)</f>
        <v>5654.9260833333319</v>
      </c>
      <c r="N159" s="40">
        <f t="shared" si="16"/>
        <v>266.70291666666668</v>
      </c>
      <c r="O159" s="41">
        <f t="shared" si="16"/>
        <v>10941.787416666668</v>
      </c>
      <c r="P159" s="40">
        <f t="shared" si="16"/>
        <v>10298.906416666667</v>
      </c>
      <c r="Q159" s="42">
        <f t="shared" si="16"/>
        <v>642.88108333333332</v>
      </c>
      <c r="R159" s="40">
        <f t="shared" si="16"/>
        <v>2038.1072499999998</v>
      </c>
      <c r="S159" s="40">
        <f t="shared" si="16"/>
        <v>1966.9383333333333</v>
      </c>
      <c r="T159" s="40">
        <f t="shared" si="16"/>
        <v>71.168833333333353</v>
      </c>
      <c r="U159" s="41">
        <f t="shared" si="16"/>
        <v>25081.549583333341</v>
      </c>
      <c r="V159" s="40">
        <f t="shared" si="16"/>
        <v>23730.445833333335</v>
      </c>
      <c r="W159" s="40">
        <f t="shared" si="16"/>
        <v>1351.10375</v>
      </c>
      <c r="X159" s="33"/>
    </row>
    <row r="160" spans="1:24" ht="11.25" customHeight="1" x14ac:dyDescent="0.25">
      <c r="A160" s="30">
        <v>2014</v>
      </c>
      <c r="B160" s="4" t="s">
        <v>2</v>
      </c>
      <c r="C160" s="14">
        <v>1702.3989999999999</v>
      </c>
      <c r="D160" s="16">
        <v>1576.4169999999999</v>
      </c>
      <c r="E160" s="2">
        <v>125.982</v>
      </c>
      <c r="F160" s="15">
        <v>1871.931</v>
      </c>
      <c r="G160" s="16">
        <v>1723.08</v>
      </c>
      <c r="H160" s="4">
        <v>148.852</v>
      </c>
      <c r="I160" s="15">
        <v>2590.1419999999998</v>
      </c>
      <c r="J160" s="16">
        <v>2491.2739999999999</v>
      </c>
      <c r="K160" s="5">
        <v>98.867000000000004</v>
      </c>
      <c r="L160" s="16">
        <v>5851.3789999999999</v>
      </c>
      <c r="M160" s="16">
        <v>5638.5309999999999</v>
      </c>
      <c r="N160" s="2">
        <v>212.84899999999999</v>
      </c>
      <c r="O160" s="15">
        <v>10889.78</v>
      </c>
      <c r="P160" s="16">
        <v>10342.493</v>
      </c>
      <c r="Q160" s="5">
        <v>547.28700000000003</v>
      </c>
      <c r="R160" s="15">
        <v>2020.3589999999999</v>
      </c>
      <c r="S160" s="16">
        <v>1964.5</v>
      </c>
      <c r="T160" s="2">
        <v>55.859000000000002</v>
      </c>
      <c r="U160" s="15">
        <v>24925.99</v>
      </c>
      <c r="V160" s="16">
        <v>23736.294000000002</v>
      </c>
      <c r="W160" s="6">
        <v>1189.6959999999999</v>
      </c>
    </row>
    <row r="161" spans="1:23" ht="11.25" customHeight="1" x14ac:dyDescent="0.25">
      <c r="A161" s="18"/>
      <c r="B161" s="4" t="s">
        <v>3</v>
      </c>
      <c r="C161" s="14">
        <v>1678.4839999999999</v>
      </c>
      <c r="D161" s="16">
        <v>1570.568</v>
      </c>
      <c r="E161" s="2">
        <v>107.916</v>
      </c>
      <c r="F161" s="15">
        <v>1877.39</v>
      </c>
      <c r="G161" s="16">
        <v>1708.924</v>
      </c>
      <c r="H161" s="4">
        <v>168.46600000000001</v>
      </c>
      <c r="I161" s="15">
        <v>2559.1350000000002</v>
      </c>
      <c r="J161" s="16">
        <v>2458.4749999999999</v>
      </c>
      <c r="K161" s="5">
        <v>100.65900000000001</v>
      </c>
      <c r="L161" s="16">
        <v>5819.9449999999997</v>
      </c>
      <c r="M161" s="18">
        <v>5594.0249999999996</v>
      </c>
      <c r="N161" s="2">
        <v>225.92</v>
      </c>
      <c r="O161" s="15">
        <v>10924.475</v>
      </c>
      <c r="P161" s="16">
        <v>10320.36</v>
      </c>
      <c r="Q161" s="5">
        <v>604.11500000000001</v>
      </c>
      <c r="R161" s="15">
        <v>2012.347</v>
      </c>
      <c r="S161" s="18">
        <v>1946.491</v>
      </c>
      <c r="T161" s="2">
        <v>65.855000000000004</v>
      </c>
      <c r="U161" s="15">
        <v>24871.775000000001</v>
      </c>
      <c r="V161" s="16">
        <v>23598.845000000001</v>
      </c>
      <c r="W161" s="6">
        <v>1272.93</v>
      </c>
    </row>
    <row r="162" spans="1:23" ht="11.25" customHeight="1" x14ac:dyDescent="0.25">
      <c r="A162" s="18"/>
      <c r="B162" s="4" t="s">
        <v>4</v>
      </c>
      <c r="C162" s="14">
        <v>1644.076</v>
      </c>
      <c r="D162" s="16">
        <v>1553.36</v>
      </c>
      <c r="E162" s="2">
        <v>90.716999999999999</v>
      </c>
      <c r="F162" s="15">
        <v>1851.6320000000001</v>
      </c>
      <c r="G162" s="16">
        <v>1680.5930000000001</v>
      </c>
      <c r="H162" s="4">
        <v>171.03899999999999</v>
      </c>
      <c r="I162" s="15">
        <v>2552.5259999999998</v>
      </c>
      <c r="J162" s="16">
        <v>2461.1370000000002</v>
      </c>
      <c r="K162" s="5">
        <v>91.388999999999996</v>
      </c>
      <c r="L162" s="16">
        <v>5852.0550000000003</v>
      </c>
      <c r="M162" s="16">
        <v>5649.9989999999998</v>
      </c>
      <c r="N162" s="2">
        <v>202.05699999999999</v>
      </c>
      <c r="O162" s="15">
        <v>10892.763000000001</v>
      </c>
      <c r="P162" s="16">
        <v>10266.919</v>
      </c>
      <c r="Q162" s="5">
        <v>625.84400000000005</v>
      </c>
      <c r="R162" s="15">
        <v>1999.155</v>
      </c>
      <c r="S162" s="16">
        <v>1935.8779999999999</v>
      </c>
      <c r="T162" s="2">
        <v>63.276000000000003</v>
      </c>
      <c r="U162" s="15">
        <v>24792.206999999999</v>
      </c>
      <c r="V162" s="16">
        <v>23547.884999999998</v>
      </c>
      <c r="W162" s="6">
        <v>1244.3219999999999</v>
      </c>
    </row>
    <row r="163" spans="1:23" ht="11.25" customHeight="1" x14ac:dyDescent="0.25">
      <c r="A163" s="18"/>
      <c r="B163" s="4" t="s">
        <v>5</v>
      </c>
      <c r="C163" s="14">
        <v>1656.866</v>
      </c>
      <c r="D163" s="16">
        <v>1553.1489999999999</v>
      </c>
      <c r="E163" s="2">
        <v>103.717</v>
      </c>
      <c r="F163" s="15">
        <v>1871.4639999999999</v>
      </c>
      <c r="G163" s="16">
        <v>1700.5530000000001</v>
      </c>
      <c r="H163" s="4">
        <v>170.911</v>
      </c>
      <c r="I163" s="15">
        <v>2564.636</v>
      </c>
      <c r="J163" s="16">
        <v>2471.7930000000001</v>
      </c>
      <c r="K163" s="5">
        <v>92.843000000000004</v>
      </c>
      <c r="L163" s="16">
        <v>5814.9560000000001</v>
      </c>
      <c r="M163" s="16">
        <v>5613.4290000000001</v>
      </c>
      <c r="N163" s="2">
        <v>201.52600000000001</v>
      </c>
      <c r="O163" s="15">
        <v>10834.989</v>
      </c>
      <c r="P163" s="16">
        <v>10268.612999999999</v>
      </c>
      <c r="Q163" s="5">
        <v>566.37599999999998</v>
      </c>
      <c r="R163" s="15">
        <v>2020.261</v>
      </c>
      <c r="S163" s="16">
        <v>1955.6120000000001</v>
      </c>
      <c r="T163" s="2">
        <v>64.649000000000001</v>
      </c>
      <c r="U163" s="15">
        <v>24763.171999999999</v>
      </c>
      <c r="V163" s="16">
        <v>23563.149000000001</v>
      </c>
      <c r="W163" s="6">
        <v>1200.0229999999999</v>
      </c>
    </row>
    <row r="164" spans="1:23" ht="11.25" customHeight="1" x14ac:dyDescent="0.25">
      <c r="A164" s="18"/>
      <c r="B164" s="4" t="s">
        <v>6</v>
      </c>
      <c r="C164" s="14">
        <v>1688.4480000000001</v>
      </c>
      <c r="D164" s="16">
        <v>1567.076</v>
      </c>
      <c r="E164" s="2">
        <v>121.372</v>
      </c>
      <c r="F164" s="15">
        <v>1962.9390000000001</v>
      </c>
      <c r="G164" s="16">
        <v>1782.4749999999999</v>
      </c>
      <c r="H164" s="4">
        <v>180.464</v>
      </c>
      <c r="I164" s="15">
        <v>2544.1080000000002</v>
      </c>
      <c r="J164" s="16">
        <v>2446.297</v>
      </c>
      <c r="K164" s="5">
        <v>97.811000000000007</v>
      </c>
      <c r="L164" s="16">
        <v>5839.3819999999996</v>
      </c>
      <c r="M164" s="16">
        <v>5638.415</v>
      </c>
      <c r="N164" s="2">
        <v>200.96700000000001</v>
      </c>
      <c r="O164" s="15">
        <v>10756.652</v>
      </c>
      <c r="P164" s="16">
        <v>10213.424999999999</v>
      </c>
      <c r="Q164" s="5">
        <v>543.22699999999998</v>
      </c>
      <c r="R164" s="15">
        <v>1969.173</v>
      </c>
      <c r="S164" s="16">
        <v>1909.7670000000001</v>
      </c>
      <c r="T164" s="2">
        <v>59.405999999999999</v>
      </c>
      <c r="U164" s="15">
        <v>24760.702000000001</v>
      </c>
      <c r="V164" s="16">
        <v>23557.455000000002</v>
      </c>
      <c r="W164" s="6">
        <v>1203.2470000000001</v>
      </c>
    </row>
    <row r="165" spans="1:23" ht="11.25" customHeight="1" x14ac:dyDescent="0.25">
      <c r="A165" s="18"/>
      <c r="B165" s="4" t="s">
        <v>7</v>
      </c>
      <c r="C165" s="14">
        <v>1685.37</v>
      </c>
      <c r="D165" s="16">
        <v>1581.34</v>
      </c>
      <c r="E165" s="2">
        <v>104.029</v>
      </c>
      <c r="F165" s="15">
        <v>1984.489</v>
      </c>
      <c r="G165" s="16">
        <v>1806.404</v>
      </c>
      <c r="H165" s="2">
        <v>178.08600000000001</v>
      </c>
      <c r="I165" s="16">
        <v>2566.5419999999999</v>
      </c>
      <c r="J165" s="16">
        <v>2466.067</v>
      </c>
      <c r="K165" s="5">
        <v>100.47499999999999</v>
      </c>
      <c r="L165" s="16">
        <v>5837.44</v>
      </c>
      <c r="M165" s="16">
        <v>5650.2389999999996</v>
      </c>
      <c r="N165" s="6">
        <v>187.2</v>
      </c>
      <c r="O165" s="15">
        <v>10768.983</v>
      </c>
      <c r="P165" s="16">
        <v>10224.42</v>
      </c>
      <c r="Q165" s="5">
        <v>544.56299999999999</v>
      </c>
      <c r="R165" s="16">
        <v>2019.78</v>
      </c>
      <c r="S165" s="16">
        <v>1945.9880000000001</v>
      </c>
      <c r="T165" s="6">
        <v>73.793000000000006</v>
      </c>
      <c r="U165" s="15">
        <v>24862.603999999999</v>
      </c>
      <c r="V165" s="16">
        <v>23674.457999999999</v>
      </c>
      <c r="W165" s="6">
        <v>1188.1469999999999</v>
      </c>
    </row>
    <row r="166" spans="1:23" ht="11.25" customHeight="1" x14ac:dyDescent="0.25">
      <c r="A166" s="18"/>
      <c r="B166" s="4" t="s">
        <v>8</v>
      </c>
      <c r="C166" s="14">
        <v>1673.83</v>
      </c>
      <c r="D166" s="16">
        <v>1562.893</v>
      </c>
      <c r="E166" s="2">
        <v>110.937</v>
      </c>
      <c r="F166" s="15">
        <v>1971.2439999999999</v>
      </c>
      <c r="G166" s="16">
        <v>1795.346</v>
      </c>
      <c r="H166" s="2">
        <v>175.89699999999999</v>
      </c>
      <c r="I166" s="16">
        <v>2541.6950000000002</v>
      </c>
      <c r="J166" s="16">
        <v>2438.5540000000001</v>
      </c>
      <c r="K166" s="5">
        <v>103.142</v>
      </c>
      <c r="L166" s="16">
        <v>5819.3789999999999</v>
      </c>
      <c r="M166" s="16">
        <v>5612.4849999999997</v>
      </c>
      <c r="N166" s="6">
        <v>206.89500000000001</v>
      </c>
      <c r="O166" s="15">
        <v>10731.28</v>
      </c>
      <c r="P166" s="16">
        <v>10209.333000000001</v>
      </c>
      <c r="Q166" s="5">
        <v>521.947</v>
      </c>
      <c r="R166" s="16">
        <v>2045.259</v>
      </c>
      <c r="S166" s="16">
        <v>1957.9259999999999</v>
      </c>
      <c r="T166" s="6">
        <v>87.332999999999998</v>
      </c>
      <c r="U166" s="15">
        <v>24782.687999999998</v>
      </c>
      <c r="V166" s="16">
        <v>23576.537</v>
      </c>
      <c r="W166" s="6">
        <v>1206.1510000000001</v>
      </c>
    </row>
    <row r="167" spans="1:23" ht="11.25" x14ac:dyDescent="0.25">
      <c r="A167" s="18"/>
      <c r="B167" s="4" t="s">
        <v>9</v>
      </c>
      <c r="C167" s="14">
        <v>1715.645</v>
      </c>
      <c r="D167" s="16">
        <v>1593.06</v>
      </c>
      <c r="E167" s="2">
        <v>122.58499999999999</v>
      </c>
      <c r="F167" s="15">
        <v>1987.6489999999999</v>
      </c>
      <c r="G167" s="16">
        <v>1801.905</v>
      </c>
      <c r="H167" s="2">
        <v>185.744</v>
      </c>
      <c r="I167" s="16">
        <v>2555.0970000000002</v>
      </c>
      <c r="J167" s="16">
        <v>2448.576</v>
      </c>
      <c r="K167" s="5">
        <v>106.52</v>
      </c>
      <c r="L167" s="16">
        <v>5811.9960000000001</v>
      </c>
      <c r="M167" s="16">
        <v>5637.759</v>
      </c>
      <c r="N167" s="6">
        <v>174.23699999999999</v>
      </c>
      <c r="O167" s="15">
        <v>10878.177</v>
      </c>
      <c r="P167" s="16">
        <v>10320.25</v>
      </c>
      <c r="Q167" s="5">
        <v>557.92700000000002</v>
      </c>
      <c r="R167" s="16">
        <v>2059.48</v>
      </c>
      <c r="S167" s="16">
        <v>1960.9849999999999</v>
      </c>
      <c r="T167" s="6">
        <v>98.495000000000005</v>
      </c>
      <c r="U167" s="15">
        <v>25008.044000000002</v>
      </c>
      <c r="V167" s="16">
        <v>23762.536</v>
      </c>
      <c r="W167" s="6">
        <v>1245.508</v>
      </c>
    </row>
    <row r="168" spans="1:23" ht="11.25" x14ac:dyDescent="0.25">
      <c r="A168" s="18"/>
      <c r="B168" s="4" t="s">
        <v>10</v>
      </c>
      <c r="C168" s="14">
        <v>1664.646</v>
      </c>
      <c r="D168" s="16">
        <v>1553.422</v>
      </c>
      <c r="E168" s="2">
        <v>111.224</v>
      </c>
      <c r="F168" s="15">
        <v>1980.4449999999999</v>
      </c>
      <c r="G168" s="16">
        <v>1776.9929999999999</v>
      </c>
      <c r="H168" s="2">
        <v>203.453</v>
      </c>
      <c r="I168" s="16">
        <v>2531.6570000000002</v>
      </c>
      <c r="J168" s="16">
        <v>2434.942</v>
      </c>
      <c r="K168" s="5">
        <v>96.715999999999994</v>
      </c>
      <c r="L168" s="16">
        <v>5850.317</v>
      </c>
      <c r="M168" s="16">
        <v>5648.8180000000002</v>
      </c>
      <c r="N168" s="6">
        <v>201.49799999999999</v>
      </c>
      <c r="O168" s="15">
        <v>10838.77</v>
      </c>
      <c r="P168" s="16">
        <v>10349.474</v>
      </c>
      <c r="Q168" s="5">
        <v>489.29599999999999</v>
      </c>
      <c r="R168" s="16">
        <v>2069.1819999999998</v>
      </c>
      <c r="S168" s="16">
        <v>1968.259</v>
      </c>
      <c r="T168" s="6">
        <v>100.92400000000001</v>
      </c>
      <c r="U168" s="15">
        <v>24935.018</v>
      </c>
      <c r="V168" s="16">
        <v>23731.906999999999</v>
      </c>
      <c r="W168" s="6">
        <v>1203.1099999999999</v>
      </c>
    </row>
    <row r="169" spans="1:23" ht="11.25" x14ac:dyDescent="0.25">
      <c r="A169" s="18"/>
      <c r="B169" s="4" t="s">
        <v>11</v>
      </c>
      <c r="C169" s="14">
        <v>1709.2080000000001</v>
      </c>
      <c r="D169" s="16">
        <v>1595.414</v>
      </c>
      <c r="E169" s="2">
        <v>113.794</v>
      </c>
      <c r="F169" s="15">
        <v>1963.327</v>
      </c>
      <c r="G169" s="16">
        <v>1797.422</v>
      </c>
      <c r="H169" s="2">
        <v>165.905</v>
      </c>
      <c r="I169" s="16">
        <v>2542.0100000000002</v>
      </c>
      <c r="J169" s="16">
        <v>2451.7739999999999</v>
      </c>
      <c r="K169" s="5">
        <v>90.236000000000004</v>
      </c>
      <c r="L169" s="16">
        <v>5894.6419999999998</v>
      </c>
      <c r="M169" s="16">
        <v>5670.33</v>
      </c>
      <c r="N169" s="6">
        <v>224.31200000000001</v>
      </c>
      <c r="O169" s="15">
        <v>10880.88</v>
      </c>
      <c r="P169" s="16">
        <v>10406.258</v>
      </c>
      <c r="Q169" s="5">
        <v>474.62200000000001</v>
      </c>
      <c r="R169" s="16">
        <v>2084.31</v>
      </c>
      <c r="S169" s="16">
        <v>1988.9570000000001</v>
      </c>
      <c r="T169" s="6">
        <v>95.352999999999994</v>
      </c>
      <c r="U169" s="15">
        <v>25074.376</v>
      </c>
      <c r="V169" s="16">
        <v>23910.155999999999</v>
      </c>
      <c r="W169" s="6">
        <v>1164.22</v>
      </c>
    </row>
    <row r="170" spans="1:23" ht="11.25" x14ac:dyDescent="0.25">
      <c r="A170" s="18"/>
      <c r="B170" s="4" t="s">
        <v>12</v>
      </c>
      <c r="C170" s="14">
        <v>1708.174</v>
      </c>
      <c r="D170" s="16">
        <v>1592.201</v>
      </c>
      <c r="E170" s="2">
        <v>115.973</v>
      </c>
      <c r="F170" s="15">
        <v>1974.046</v>
      </c>
      <c r="G170" s="16">
        <v>1784.348</v>
      </c>
      <c r="H170" s="5">
        <v>189.69800000000001</v>
      </c>
      <c r="I170" s="15">
        <v>2555.0419999999999</v>
      </c>
      <c r="J170" s="16">
        <v>2460.098</v>
      </c>
      <c r="K170" s="5">
        <v>94.944000000000003</v>
      </c>
      <c r="L170" s="16">
        <v>5902.3149999999996</v>
      </c>
      <c r="M170" s="16">
        <v>5690.2070000000003</v>
      </c>
      <c r="N170" s="2">
        <v>212.10900000000001</v>
      </c>
      <c r="O170" s="15">
        <v>11011.686</v>
      </c>
      <c r="P170" s="16">
        <v>10498.504999999999</v>
      </c>
      <c r="Q170" s="5">
        <v>513.17999999999995</v>
      </c>
      <c r="R170" s="16">
        <v>2086.4969999999998</v>
      </c>
      <c r="S170" s="16">
        <v>1998.202</v>
      </c>
      <c r="T170" s="2">
        <v>88.295000000000002</v>
      </c>
      <c r="U170" s="15">
        <v>25237.759999999998</v>
      </c>
      <c r="V170" s="16">
        <v>24023.561000000002</v>
      </c>
      <c r="W170" s="6">
        <v>1214.1990000000001</v>
      </c>
    </row>
    <row r="171" spans="1:23" ht="11.25" x14ac:dyDescent="0.25">
      <c r="A171" s="6"/>
      <c r="B171" s="4" t="s">
        <v>13</v>
      </c>
      <c r="C171" s="14">
        <v>1684.3130000000001</v>
      </c>
      <c r="D171" s="16">
        <v>1591.788</v>
      </c>
      <c r="E171" s="11">
        <v>92.525000000000006</v>
      </c>
      <c r="F171" s="15">
        <v>1953.027</v>
      </c>
      <c r="G171" s="16">
        <v>1795.296</v>
      </c>
      <c r="H171" s="13">
        <v>157.72999999999999</v>
      </c>
      <c r="I171" s="26">
        <v>2536.9769999999999</v>
      </c>
      <c r="J171" s="25">
        <v>2463.0230000000001</v>
      </c>
      <c r="K171" s="13">
        <v>73.953999999999994</v>
      </c>
      <c r="L171" s="16">
        <v>5819.0159999999996</v>
      </c>
      <c r="M171" s="16">
        <v>5617.6170000000002</v>
      </c>
      <c r="N171" s="11">
        <v>201.399</v>
      </c>
      <c r="O171" s="15">
        <v>10851.561</v>
      </c>
      <c r="P171" s="16">
        <v>10378.857</v>
      </c>
      <c r="Q171" s="13">
        <v>472.70400000000001</v>
      </c>
      <c r="R171" s="16">
        <v>2083.0709999999999</v>
      </c>
      <c r="S171" s="16">
        <v>2007.982</v>
      </c>
      <c r="T171" s="11">
        <v>75.088999999999999</v>
      </c>
      <c r="U171" s="15">
        <v>24927.965</v>
      </c>
      <c r="V171" s="16">
        <v>23854.563999999998</v>
      </c>
      <c r="W171" s="10">
        <v>1073.4010000000001</v>
      </c>
    </row>
    <row r="172" spans="1:23" ht="11.25" x14ac:dyDescent="0.25">
      <c r="A172" s="54" t="s">
        <v>14</v>
      </c>
      <c r="B172" s="55"/>
      <c r="C172" s="41">
        <f>AVERAGE(C160:C171)</f>
        <v>1684.2882500000003</v>
      </c>
      <c r="D172" s="40">
        <f>AVERAGE(D160:D171)</f>
        <v>1574.2239999999999</v>
      </c>
      <c r="E172" s="42">
        <f>AVERAGE(E160:E171)</f>
        <v>110.06425000000002</v>
      </c>
      <c r="F172" s="41">
        <f>AVERAGE(F160:F171)</f>
        <v>1937.46525</v>
      </c>
      <c r="G172" s="40">
        <f>AVERAGE(G160:G171)</f>
        <v>1762.7782499999996</v>
      </c>
      <c r="H172" s="42">
        <f>AVERAGE(H160:H171)</f>
        <v>174.68708333333333</v>
      </c>
      <c r="I172" s="40">
        <f>AVERAGE(I160:I171)</f>
        <v>2553.2972500000001</v>
      </c>
      <c r="J172" s="40">
        <f>AVERAGE(J160:J171)</f>
        <v>2457.6675</v>
      </c>
      <c r="K172" s="42">
        <f>AVERAGE(K160:K171)</f>
        <v>95.629666666666665</v>
      </c>
      <c r="L172" s="40">
        <f>AVERAGE(L160:L171)</f>
        <v>5842.7351666666664</v>
      </c>
      <c r="M172" s="40">
        <f>AVERAGE(M160:M171)</f>
        <v>5638.4878333333336</v>
      </c>
      <c r="N172" s="40">
        <f>AVERAGE(N160:N171)</f>
        <v>204.24741666666668</v>
      </c>
      <c r="O172" s="41">
        <f>AVERAGE(O160:O171)</f>
        <v>10854.999666666668</v>
      </c>
      <c r="P172" s="40">
        <f t="shared" ref="I172:W172" si="17">AVERAGE(P160:P171)</f>
        <v>10316.575583333333</v>
      </c>
      <c r="Q172" s="42">
        <f>AVERAGE(Q160:Q171)</f>
        <v>538.42400000000009</v>
      </c>
      <c r="R172" s="40">
        <f>AVERAGE(R160:R171)</f>
        <v>2039.0728333333334</v>
      </c>
      <c r="S172" s="40">
        <f>AVERAGE(S160:S171)</f>
        <v>1961.7122499999998</v>
      </c>
      <c r="T172" s="40">
        <f>AVERAGE(T160:T171)</f>
        <v>77.360583333333338</v>
      </c>
      <c r="U172" s="41">
        <f>AVERAGE(U160:U171)</f>
        <v>24911.85841666667</v>
      </c>
      <c r="V172" s="40">
        <f>AVERAGE(V160:V171)</f>
        <v>23711.445583333334</v>
      </c>
      <c r="W172" s="40">
        <f>AVERAGE(W160:W171)</f>
        <v>1200.4128333333335</v>
      </c>
    </row>
    <row r="173" spans="1:23" ht="11.25" x14ac:dyDescent="0.25">
      <c r="A173" s="30">
        <v>2015</v>
      </c>
      <c r="B173" s="4" t="s">
        <v>2</v>
      </c>
      <c r="C173" s="14">
        <v>1682.346</v>
      </c>
      <c r="D173" s="16">
        <v>1569.752</v>
      </c>
      <c r="E173" s="2">
        <v>112.59399999999999</v>
      </c>
      <c r="F173" s="15">
        <v>1972.9590000000001</v>
      </c>
      <c r="G173" s="16">
        <v>1782.8309999999999</v>
      </c>
      <c r="H173" s="4">
        <v>190.12799999999999</v>
      </c>
      <c r="I173" s="15">
        <v>2544.5839999999998</v>
      </c>
      <c r="J173" s="16">
        <v>2439.9520000000002</v>
      </c>
      <c r="K173" s="5">
        <v>104.63200000000001</v>
      </c>
      <c r="L173" s="16">
        <v>5859.7479999999996</v>
      </c>
      <c r="M173" s="16">
        <v>5649.8980000000001</v>
      </c>
      <c r="N173" s="2">
        <v>209.85</v>
      </c>
      <c r="O173" s="15">
        <v>10824.78</v>
      </c>
      <c r="P173" s="16">
        <v>10202.705</v>
      </c>
      <c r="Q173" s="5">
        <v>622.07600000000002</v>
      </c>
      <c r="R173" s="15">
        <v>2058.6550000000002</v>
      </c>
      <c r="S173" s="16">
        <v>1980.9970000000001</v>
      </c>
      <c r="T173" s="2">
        <v>77.658000000000001</v>
      </c>
      <c r="U173" s="15">
        <v>24943.073</v>
      </c>
      <c r="V173" s="16">
        <v>23626.134999999998</v>
      </c>
      <c r="W173" s="6">
        <v>1316.9380000000001</v>
      </c>
    </row>
    <row r="174" spans="1:23" ht="11.25" x14ac:dyDescent="0.25">
      <c r="A174" s="18"/>
      <c r="B174" s="4" t="s">
        <v>3</v>
      </c>
      <c r="C174" s="14">
        <v>1673.9659999999999</v>
      </c>
      <c r="D174" s="16">
        <v>1556.2470000000001</v>
      </c>
      <c r="E174" s="2">
        <v>117.71899999999999</v>
      </c>
      <c r="F174" s="15">
        <v>1953.9690000000001</v>
      </c>
      <c r="G174" s="16">
        <v>1742.2360000000001</v>
      </c>
      <c r="H174" s="4">
        <v>211.733</v>
      </c>
      <c r="I174" s="15">
        <v>2537.5590000000002</v>
      </c>
      <c r="J174" s="16">
        <v>2413.2469999999998</v>
      </c>
      <c r="K174" s="5">
        <v>124.31100000000001</v>
      </c>
      <c r="L174" s="16">
        <v>5785.4650000000001</v>
      </c>
      <c r="M174" s="18">
        <v>5541.9880000000003</v>
      </c>
      <c r="N174" s="2">
        <v>243.477</v>
      </c>
      <c r="O174" s="15">
        <v>10827.763999999999</v>
      </c>
      <c r="P174" s="16">
        <v>10172.183999999999</v>
      </c>
      <c r="Q174" s="5">
        <v>655.57899999999995</v>
      </c>
      <c r="R174" s="15">
        <v>2067.5819999999999</v>
      </c>
      <c r="S174" s="18">
        <v>1971.1489999999999</v>
      </c>
      <c r="T174" s="2">
        <v>96.433000000000007</v>
      </c>
      <c r="U174" s="15">
        <v>24846.304</v>
      </c>
      <c r="V174" s="16">
        <v>23397.052</v>
      </c>
      <c r="W174" s="6">
        <v>1449.252</v>
      </c>
    </row>
    <row r="175" spans="1:23" ht="11.25" x14ac:dyDescent="0.25">
      <c r="A175" s="18"/>
      <c r="B175" s="4" t="s">
        <v>4</v>
      </c>
      <c r="C175" s="14">
        <v>1695.6389999999999</v>
      </c>
      <c r="D175" s="16">
        <v>1557.8869999999999</v>
      </c>
      <c r="E175" s="2">
        <v>137.75200000000001</v>
      </c>
      <c r="F175" s="15">
        <v>1921.537</v>
      </c>
      <c r="G175" s="16">
        <v>1690.787</v>
      </c>
      <c r="H175" s="4">
        <v>230.75</v>
      </c>
      <c r="I175" s="15">
        <v>2554.2829999999999</v>
      </c>
      <c r="J175" s="16">
        <v>2433.5369999999998</v>
      </c>
      <c r="K175" s="5">
        <v>120.747</v>
      </c>
      <c r="L175" s="16">
        <v>5787.6869999999999</v>
      </c>
      <c r="M175" s="16">
        <v>5507.6409999999996</v>
      </c>
      <c r="N175" s="2">
        <v>280.04599999999999</v>
      </c>
      <c r="O175" s="15">
        <v>10830.102999999999</v>
      </c>
      <c r="P175" s="16">
        <v>10182.349</v>
      </c>
      <c r="Q175" s="5">
        <v>647.75400000000002</v>
      </c>
      <c r="R175" s="15">
        <v>2087.3670000000002</v>
      </c>
      <c r="S175" s="16">
        <v>1981.1880000000001</v>
      </c>
      <c r="T175" s="2">
        <v>106.179</v>
      </c>
      <c r="U175" s="15">
        <v>24876.616999999998</v>
      </c>
      <c r="V175" s="16">
        <v>23353.388999999999</v>
      </c>
      <c r="W175" s="6">
        <v>1523.2270000000001</v>
      </c>
    </row>
    <row r="176" spans="1:23" ht="11.25" x14ac:dyDescent="0.25">
      <c r="A176" s="18"/>
      <c r="B176" s="4" t="s">
        <v>5</v>
      </c>
      <c r="C176" s="14">
        <v>1665.8109999999999</v>
      </c>
      <c r="D176" s="16">
        <v>1535.0509999999999</v>
      </c>
      <c r="E176" s="2">
        <v>130.761</v>
      </c>
      <c r="F176" s="15">
        <v>1920.796</v>
      </c>
      <c r="G176" s="16">
        <v>1703.8779999999999</v>
      </c>
      <c r="H176" s="4">
        <v>216.91800000000001</v>
      </c>
      <c r="I176" s="15">
        <v>2541.944</v>
      </c>
      <c r="J176" s="16">
        <v>2401.86</v>
      </c>
      <c r="K176" s="5">
        <v>140.084</v>
      </c>
      <c r="L176" s="16">
        <v>5807.2520000000004</v>
      </c>
      <c r="M176" s="16">
        <v>5505.9560000000001</v>
      </c>
      <c r="N176" s="2">
        <v>301.29599999999999</v>
      </c>
      <c r="O176" s="15">
        <v>10983.172</v>
      </c>
      <c r="P176" s="16">
        <v>10285.751</v>
      </c>
      <c r="Q176" s="5">
        <v>697.42100000000005</v>
      </c>
      <c r="R176" s="15">
        <v>2074.9720000000002</v>
      </c>
      <c r="S176" s="16">
        <v>1970.5340000000001</v>
      </c>
      <c r="T176" s="2">
        <v>104.438</v>
      </c>
      <c r="U176" s="15">
        <v>24993.948</v>
      </c>
      <c r="V176" s="16">
        <v>23403.028999999999</v>
      </c>
      <c r="W176" s="6">
        <v>1590.9179999999999</v>
      </c>
    </row>
    <row r="177" spans="1:23" ht="11.25" x14ac:dyDescent="0.25">
      <c r="A177" s="18"/>
      <c r="B177" s="4" t="s">
        <v>6</v>
      </c>
      <c r="C177" s="14">
        <v>1674.173</v>
      </c>
      <c r="D177" s="16">
        <v>1531.5219999999999</v>
      </c>
      <c r="E177" s="2">
        <v>142.65100000000001</v>
      </c>
      <c r="F177" s="15">
        <v>1912.3009999999999</v>
      </c>
      <c r="G177" s="16">
        <v>1695.8</v>
      </c>
      <c r="H177" s="4">
        <v>216.501</v>
      </c>
      <c r="I177" s="15">
        <v>2569.0439999999999</v>
      </c>
      <c r="J177" s="16">
        <v>2423.7689999999998</v>
      </c>
      <c r="K177" s="5">
        <v>145.27500000000001</v>
      </c>
      <c r="L177" s="16">
        <v>5816.8230000000003</v>
      </c>
      <c r="M177" s="16">
        <v>5524.9650000000001</v>
      </c>
      <c r="N177" s="2">
        <v>291.858</v>
      </c>
      <c r="O177" s="15">
        <v>11044.978999999999</v>
      </c>
      <c r="P177" s="16">
        <v>10288.114</v>
      </c>
      <c r="Q177" s="5">
        <v>756.86400000000003</v>
      </c>
      <c r="R177" s="15">
        <v>2075.866</v>
      </c>
      <c r="S177" s="16">
        <v>1959.0070000000001</v>
      </c>
      <c r="T177" s="2">
        <v>116.85899999999999</v>
      </c>
      <c r="U177" s="15">
        <v>25093.185000000001</v>
      </c>
      <c r="V177" s="16">
        <v>23423.178</v>
      </c>
      <c r="W177" s="6">
        <v>1670.008</v>
      </c>
    </row>
    <row r="178" spans="1:23" ht="11.25" x14ac:dyDescent="0.25">
      <c r="A178" s="18"/>
      <c r="B178" s="4" t="s">
        <v>7</v>
      </c>
      <c r="C178" s="14">
        <v>1681.309</v>
      </c>
      <c r="D178" s="16">
        <v>1533.578</v>
      </c>
      <c r="E178" s="2">
        <v>147.73099999999999</v>
      </c>
      <c r="F178" s="15">
        <v>1935.23</v>
      </c>
      <c r="G178" s="16">
        <v>1714.317</v>
      </c>
      <c r="H178" s="2">
        <v>220.91300000000001</v>
      </c>
      <c r="I178" s="16">
        <v>2553.9009999999998</v>
      </c>
      <c r="J178" s="16">
        <v>2410.1469999999999</v>
      </c>
      <c r="K178" s="5">
        <v>143.75399999999999</v>
      </c>
      <c r="L178" s="16">
        <v>5874.3760000000002</v>
      </c>
      <c r="M178" s="16">
        <v>5569.5529999999999</v>
      </c>
      <c r="N178" s="6">
        <v>304.82299999999998</v>
      </c>
      <c r="O178" s="15">
        <v>11019.293</v>
      </c>
      <c r="P178" s="16">
        <v>10231.083000000001</v>
      </c>
      <c r="Q178" s="5">
        <v>788.21</v>
      </c>
      <c r="R178" s="16">
        <v>2054.576</v>
      </c>
      <c r="S178" s="16">
        <v>1934.6189999999999</v>
      </c>
      <c r="T178" s="6">
        <v>119.95699999999999</v>
      </c>
      <c r="U178" s="15">
        <v>25118.685000000001</v>
      </c>
      <c r="V178" s="16">
        <v>23393.296999999999</v>
      </c>
      <c r="W178" s="6">
        <v>1725.3879999999999</v>
      </c>
    </row>
    <row r="179" spans="1:23" ht="11.25" x14ac:dyDescent="0.25">
      <c r="A179" s="18"/>
      <c r="B179" s="4" t="s">
        <v>8</v>
      </c>
      <c r="C179" s="14">
        <v>1734.684</v>
      </c>
      <c r="D179" s="16">
        <v>1574.5630000000001</v>
      </c>
      <c r="E179" s="2">
        <v>160.12100000000001</v>
      </c>
      <c r="F179" s="15">
        <v>1952.664</v>
      </c>
      <c r="G179" s="16">
        <v>1711.9269999999999</v>
      </c>
      <c r="H179" s="2">
        <v>240.738</v>
      </c>
      <c r="I179" s="16">
        <v>2574.1120000000001</v>
      </c>
      <c r="J179" s="16">
        <v>2419.5549999999998</v>
      </c>
      <c r="K179" s="5">
        <v>154.55699999999999</v>
      </c>
      <c r="L179" s="16">
        <v>5883.2190000000001</v>
      </c>
      <c r="M179" s="16">
        <v>5546.1850000000004</v>
      </c>
      <c r="N179" s="6">
        <v>337.03399999999999</v>
      </c>
      <c r="O179" s="15">
        <v>11060.343000000001</v>
      </c>
      <c r="P179" s="16">
        <v>10186.971</v>
      </c>
      <c r="Q179" s="5">
        <v>873.37300000000005</v>
      </c>
      <c r="R179" s="16">
        <v>2067.645</v>
      </c>
      <c r="S179" s="16">
        <v>1945.1379999999999</v>
      </c>
      <c r="T179" s="6">
        <v>122.506</v>
      </c>
      <c r="U179" s="15">
        <v>25272.667000000001</v>
      </c>
      <c r="V179" s="16">
        <v>23384.339</v>
      </c>
      <c r="W179" s="6">
        <v>1888.328</v>
      </c>
    </row>
    <row r="180" spans="1:23" ht="11.25" x14ac:dyDescent="0.25">
      <c r="A180" s="18"/>
      <c r="B180" s="4" t="s">
        <v>9</v>
      </c>
      <c r="C180" s="14">
        <v>1744.298</v>
      </c>
      <c r="D180" s="16">
        <v>1572.605</v>
      </c>
      <c r="E180" s="2">
        <v>171.69300000000001</v>
      </c>
      <c r="F180" s="15">
        <v>1921.47</v>
      </c>
      <c r="G180" s="16">
        <v>1682.865</v>
      </c>
      <c r="H180" s="2">
        <v>238.60499999999999</v>
      </c>
      <c r="I180" s="16">
        <v>2594.1869999999999</v>
      </c>
      <c r="J180" s="16">
        <v>2419.2020000000002</v>
      </c>
      <c r="K180" s="5">
        <v>174.98500000000001</v>
      </c>
      <c r="L180" s="16">
        <v>5912.46</v>
      </c>
      <c r="M180" s="16">
        <v>5613.5690000000004</v>
      </c>
      <c r="N180" s="6">
        <v>298.89100000000002</v>
      </c>
      <c r="O180" s="15">
        <v>11042.67</v>
      </c>
      <c r="P180" s="16">
        <v>10147.951999999999</v>
      </c>
      <c r="Q180" s="5">
        <v>894.71799999999996</v>
      </c>
      <c r="R180" s="16">
        <v>2040.9829999999999</v>
      </c>
      <c r="S180" s="16">
        <v>1918.8589999999999</v>
      </c>
      <c r="T180" s="6">
        <v>122.124</v>
      </c>
      <c r="U180" s="15">
        <v>25256.066999999999</v>
      </c>
      <c r="V180" s="16">
        <v>23355.050999999999</v>
      </c>
      <c r="W180" s="6">
        <v>1901.0160000000001</v>
      </c>
    </row>
    <row r="181" spans="1:23" ht="11.25" x14ac:dyDescent="0.25">
      <c r="A181" s="18"/>
      <c r="B181" s="4" t="s">
        <v>10</v>
      </c>
      <c r="C181" s="14">
        <v>1744.847</v>
      </c>
      <c r="D181" s="16">
        <v>1563.682</v>
      </c>
      <c r="E181" s="2">
        <v>181.16499999999999</v>
      </c>
      <c r="F181" s="15">
        <v>1955.98</v>
      </c>
      <c r="G181" s="16">
        <v>1702.3620000000001</v>
      </c>
      <c r="H181" s="2">
        <v>253.61699999999999</v>
      </c>
      <c r="I181" s="16">
        <v>2530.9690000000001</v>
      </c>
      <c r="J181" s="16">
        <v>2380.4450000000002</v>
      </c>
      <c r="K181" s="5">
        <v>150.524</v>
      </c>
      <c r="L181" s="16">
        <v>5988.2790000000005</v>
      </c>
      <c r="M181" s="16">
        <v>5612.5969999999998</v>
      </c>
      <c r="N181" s="6">
        <v>375.68200000000002</v>
      </c>
      <c r="O181" s="15">
        <v>10919.614</v>
      </c>
      <c r="P181" s="16">
        <v>10117.548000000001</v>
      </c>
      <c r="Q181" s="5">
        <v>802.06700000000001</v>
      </c>
      <c r="R181" s="16">
        <v>2065.172</v>
      </c>
      <c r="S181" s="16">
        <v>1935.789</v>
      </c>
      <c r="T181" s="6">
        <v>129.38300000000001</v>
      </c>
      <c r="U181" s="15">
        <v>25204.861000000001</v>
      </c>
      <c r="V181" s="16">
        <v>23312.422999999999</v>
      </c>
      <c r="W181" s="6">
        <v>1892.4380000000001</v>
      </c>
    </row>
    <row r="182" spans="1:23" ht="11.25" x14ac:dyDescent="0.25">
      <c r="A182" s="18"/>
      <c r="B182" s="4" t="s">
        <v>11</v>
      </c>
      <c r="C182" s="14">
        <v>1688.472</v>
      </c>
      <c r="D182" s="16">
        <v>1522.5239999999999</v>
      </c>
      <c r="E182" s="2">
        <v>165.94800000000001</v>
      </c>
      <c r="F182" s="15">
        <v>1907.8219999999999</v>
      </c>
      <c r="G182" s="16">
        <v>1663.5509999999999</v>
      </c>
      <c r="H182" s="2">
        <v>244.27199999999999</v>
      </c>
      <c r="I182" s="16">
        <v>2494.9299999999998</v>
      </c>
      <c r="J182" s="16">
        <v>2330.5949999999998</v>
      </c>
      <c r="K182" s="5">
        <v>164.33500000000001</v>
      </c>
      <c r="L182" s="16">
        <v>5989.0439999999999</v>
      </c>
      <c r="M182" s="16">
        <v>5630.2780000000002</v>
      </c>
      <c r="N182" s="6">
        <v>358.767</v>
      </c>
      <c r="O182" s="15">
        <v>10904.123</v>
      </c>
      <c r="P182" s="16">
        <v>10018.189</v>
      </c>
      <c r="Q182" s="5">
        <v>885.93499999999995</v>
      </c>
      <c r="R182" s="16">
        <v>2055.8009999999999</v>
      </c>
      <c r="S182" s="16">
        <v>1916.749</v>
      </c>
      <c r="T182" s="6">
        <v>139.05199999999999</v>
      </c>
      <c r="U182" s="15">
        <v>25040.192999999999</v>
      </c>
      <c r="V182" s="16">
        <v>23081.884999999998</v>
      </c>
      <c r="W182" s="6">
        <v>1958.308</v>
      </c>
    </row>
    <row r="183" spans="1:23" ht="11.25" x14ac:dyDescent="0.25">
      <c r="A183" s="18"/>
      <c r="B183" s="4" t="s">
        <v>12</v>
      </c>
      <c r="C183" s="14">
        <v>1732.077</v>
      </c>
      <c r="D183" s="16">
        <v>1544.6079999999999</v>
      </c>
      <c r="E183" s="2">
        <v>187.46799999999999</v>
      </c>
      <c r="F183" s="15">
        <v>1910.1590000000001</v>
      </c>
      <c r="G183" s="16">
        <v>1675.86</v>
      </c>
      <c r="H183" s="5">
        <v>234.29900000000001</v>
      </c>
      <c r="I183" s="15">
        <v>2503.4609999999998</v>
      </c>
      <c r="J183" s="16">
        <v>2350.63</v>
      </c>
      <c r="K183" s="5">
        <v>152.83199999999999</v>
      </c>
      <c r="L183" s="16">
        <v>5975.4949999999999</v>
      </c>
      <c r="M183" s="16">
        <v>5622.3190000000004</v>
      </c>
      <c r="N183" s="2">
        <v>353.17700000000002</v>
      </c>
      <c r="O183" s="15">
        <v>10871.708000000001</v>
      </c>
      <c r="P183" s="16">
        <v>10062.175999999999</v>
      </c>
      <c r="Q183" s="5">
        <v>809.53200000000004</v>
      </c>
      <c r="R183" s="16">
        <v>2036.623</v>
      </c>
      <c r="S183" s="16">
        <v>1899.566</v>
      </c>
      <c r="T183" s="2">
        <v>137.05799999999999</v>
      </c>
      <c r="U183" s="15">
        <v>25029.525000000001</v>
      </c>
      <c r="V183" s="16">
        <v>23155.157999999999</v>
      </c>
      <c r="W183" s="6">
        <v>1874.367</v>
      </c>
    </row>
    <row r="184" spans="1:23" ht="11.25" x14ac:dyDescent="0.25">
      <c r="A184" s="6"/>
      <c r="B184" s="4" t="s">
        <v>13</v>
      </c>
      <c r="C184" s="14">
        <v>1748.204</v>
      </c>
      <c r="D184" s="16">
        <v>1573.6869999999999</v>
      </c>
      <c r="E184" s="11">
        <v>174.517</v>
      </c>
      <c r="F184" s="15">
        <v>1928.241</v>
      </c>
      <c r="G184" s="16">
        <v>1697.951</v>
      </c>
      <c r="H184" s="13">
        <v>230.29</v>
      </c>
      <c r="I184" s="26">
        <v>2497.703</v>
      </c>
      <c r="J184" s="25">
        <v>2351.3440000000001</v>
      </c>
      <c r="K184" s="13">
        <v>146.358</v>
      </c>
      <c r="L184" s="16">
        <v>5916.6549999999997</v>
      </c>
      <c r="M184" s="16">
        <v>5617.8310000000001</v>
      </c>
      <c r="N184" s="11">
        <v>298.82400000000001</v>
      </c>
      <c r="O184" s="15">
        <v>10821.34</v>
      </c>
      <c r="P184" s="16">
        <v>10059.429</v>
      </c>
      <c r="Q184" s="13">
        <v>761.91</v>
      </c>
      <c r="R184" s="16">
        <v>2033.876</v>
      </c>
      <c r="S184" s="16">
        <v>1913.2260000000001</v>
      </c>
      <c r="T184" s="11">
        <v>120.65</v>
      </c>
      <c r="U184" s="15">
        <v>24946.018</v>
      </c>
      <c r="V184" s="16">
        <v>23213.469000000001</v>
      </c>
      <c r="W184" s="10">
        <v>1732.549</v>
      </c>
    </row>
    <row r="185" spans="1:23" ht="11.25" x14ac:dyDescent="0.25">
      <c r="A185" s="54" t="s">
        <v>14</v>
      </c>
      <c r="B185" s="55"/>
      <c r="C185" s="41">
        <f>AVERAGE(C173:C184)</f>
        <v>1705.4855</v>
      </c>
      <c r="D185" s="40">
        <f>AVERAGE(D173:D184)</f>
        <v>1552.9754999999998</v>
      </c>
      <c r="E185" s="42">
        <f>AVERAGE(E173:E184)</f>
        <v>152.51000000000002</v>
      </c>
      <c r="F185" s="41">
        <f>AVERAGE(F173:F184)</f>
        <v>1932.7606666666663</v>
      </c>
      <c r="G185" s="40">
        <f>AVERAGE(G173:G184)</f>
        <v>1705.3637499999998</v>
      </c>
      <c r="H185" s="42">
        <f>AVERAGE(H173:H184)</f>
        <v>227.39700000000002</v>
      </c>
      <c r="I185" s="40">
        <f>AVERAGE(I173:I184)</f>
        <v>2541.3897500000003</v>
      </c>
      <c r="J185" s="40">
        <f>AVERAGE(J173:J184)</f>
        <v>2397.8569166666671</v>
      </c>
      <c r="K185" s="42">
        <f>AVERAGE(K173:K184)</f>
        <v>143.53283333333334</v>
      </c>
      <c r="L185" s="40">
        <f>AVERAGE(L173:L184)</f>
        <v>5883.0419166666679</v>
      </c>
      <c r="M185" s="40">
        <f>AVERAGE(M173:M184)</f>
        <v>5578.5650000000014</v>
      </c>
      <c r="N185" s="40">
        <f>AVERAGE(N173:N184)</f>
        <v>304.47708333333338</v>
      </c>
      <c r="O185" s="41">
        <f>AVERAGE(O173:O184)</f>
        <v>10929.157416666669</v>
      </c>
      <c r="P185" s="40">
        <f>AVERAGE(P173:P184)</f>
        <v>10162.870916666667</v>
      </c>
      <c r="Q185" s="42">
        <f>AVERAGE(Q173:Q184)</f>
        <v>766.28658333333317</v>
      </c>
      <c r="R185" s="40">
        <f>AVERAGE(R173:R184)</f>
        <v>2059.9265</v>
      </c>
      <c r="S185" s="40">
        <f>AVERAGE(S173:S184)</f>
        <v>1943.90175</v>
      </c>
      <c r="T185" s="40">
        <f>AVERAGE(T173:T184)</f>
        <v>116.02475</v>
      </c>
      <c r="U185" s="41">
        <f>AVERAGE(U173:U184)</f>
        <v>25051.761916666666</v>
      </c>
      <c r="V185" s="40">
        <f>AVERAGE(V173:V184)</f>
        <v>23341.533750000002</v>
      </c>
      <c r="W185" s="40">
        <f>AVERAGE(W173:W184)</f>
        <v>1710.2280833333332</v>
      </c>
    </row>
    <row r="186" spans="1:23" ht="11.25" x14ac:dyDescent="0.25">
      <c r="A186" s="30">
        <v>2016</v>
      </c>
      <c r="B186" s="4" t="s">
        <v>2</v>
      </c>
      <c r="C186" s="14">
        <v>1720</v>
      </c>
      <c r="D186" s="16">
        <v>1539</v>
      </c>
      <c r="E186" s="2">
        <v>181</v>
      </c>
      <c r="F186" s="15">
        <v>1898</v>
      </c>
      <c r="G186" s="16">
        <v>1674</v>
      </c>
      <c r="H186" s="4">
        <v>224</v>
      </c>
      <c r="I186" s="15">
        <v>2471</v>
      </c>
      <c r="J186" s="16">
        <v>2300</v>
      </c>
      <c r="K186" s="5">
        <v>172</v>
      </c>
      <c r="L186" s="16">
        <v>5838</v>
      </c>
      <c r="M186" s="16">
        <v>5538</v>
      </c>
      <c r="N186" s="2">
        <v>299</v>
      </c>
      <c r="O186" s="15">
        <v>10893</v>
      </c>
      <c r="P186" s="16">
        <v>10011</v>
      </c>
      <c r="Q186" s="5">
        <v>882</v>
      </c>
      <c r="R186" s="15">
        <v>2043</v>
      </c>
      <c r="S186" s="16">
        <v>1922</v>
      </c>
      <c r="T186" s="2">
        <v>121</v>
      </c>
      <c r="U186" s="15">
        <v>24862</v>
      </c>
      <c r="V186" s="16">
        <v>22983</v>
      </c>
      <c r="W186" s="6">
        <v>1879</v>
      </c>
    </row>
    <row r="187" spans="1:23" ht="11.25" x14ac:dyDescent="0.25">
      <c r="A187" s="18"/>
      <c r="B187" s="4" t="s">
        <v>3</v>
      </c>
      <c r="C187" s="14">
        <v>1687</v>
      </c>
      <c r="D187" s="16">
        <v>1512</v>
      </c>
      <c r="E187" s="2">
        <v>175</v>
      </c>
      <c r="F187" s="15">
        <v>1889</v>
      </c>
      <c r="G187" s="16">
        <v>1652</v>
      </c>
      <c r="H187" s="4">
        <v>237</v>
      </c>
      <c r="I187" s="15">
        <v>2442</v>
      </c>
      <c r="J187" s="16">
        <v>2266</v>
      </c>
      <c r="K187" s="5">
        <v>176</v>
      </c>
      <c r="L187" s="16">
        <v>5733</v>
      </c>
      <c r="M187" s="18">
        <v>5435</v>
      </c>
      <c r="N187" s="2">
        <v>297</v>
      </c>
      <c r="O187" s="15">
        <v>10817</v>
      </c>
      <c r="P187" s="16">
        <v>9816</v>
      </c>
      <c r="Q187" s="5">
        <v>1001</v>
      </c>
      <c r="R187" s="15">
        <v>2002</v>
      </c>
      <c r="S187" s="18">
        <v>1873</v>
      </c>
      <c r="T187" s="2">
        <v>129</v>
      </c>
      <c r="U187" s="15">
        <v>24570</v>
      </c>
      <c r="V187" s="16">
        <v>22555</v>
      </c>
      <c r="W187" s="6">
        <v>2015</v>
      </c>
    </row>
    <row r="188" spans="1:23" ht="11.25" hidden="1" x14ac:dyDescent="0.25">
      <c r="A188" s="18"/>
      <c r="B188" s="4" t="s">
        <v>4</v>
      </c>
      <c r="C188" s="14"/>
      <c r="D188" s="16"/>
      <c r="E188" s="2"/>
      <c r="F188" s="15"/>
      <c r="G188" s="16"/>
      <c r="H188" s="4"/>
      <c r="I188" s="15"/>
      <c r="J188" s="16"/>
      <c r="K188" s="5"/>
      <c r="L188" s="16"/>
      <c r="M188" s="16"/>
      <c r="N188" s="2"/>
      <c r="O188" s="15"/>
      <c r="P188" s="16"/>
      <c r="Q188" s="5"/>
      <c r="R188" s="15"/>
      <c r="S188" s="16"/>
      <c r="T188" s="2"/>
      <c r="U188" s="15"/>
      <c r="V188" s="16"/>
      <c r="W188" s="6"/>
    </row>
    <row r="189" spans="1:23" ht="11.25" hidden="1" x14ac:dyDescent="0.25">
      <c r="A189" s="18"/>
      <c r="B189" s="4" t="s">
        <v>5</v>
      </c>
      <c r="C189" s="14"/>
      <c r="D189" s="16"/>
      <c r="E189" s="2"/>
      <c r="F189" s="15"/>
      <c r="G189" s="16"/>
      <c r="H189" s="4"/>
      <c r="I189" s="15"/>
      <c r="J189" s="16"/>
      <c r="K189" s="5"/>
      <c r="L189" s="16"/>
      <c r="M189" s="16"/>
      <c r="N189" s="2"/>
      <c r="O189" s="15"/>
      <c r="P189" s="16"/>
      <c r="Q189" s="5"/>
      <c r="R189" s="15"/>
      <c r="S189" s="16"/>
      <c r="T189" s="2"/>
      <c r="U189" s="15"/>
      <c r="V189" s="16"/>
      <c r="W189" s="6"/>
    </row>
    <row r="190" spans="1:23" ht="11.25" hidden="1" x14ac:dyDescent="0.25">
      <c r="A190" s="18"/>
      <c r="B190" s="4" t="s">
        <v>6</v>
      </c>
      <c r="C190" s="14"/>
      <c r="D190" s="16"/>
      <c r="E190" s="2"/>
      <c r="F190" s="15"/>
      <c r="G190" s="16"/>
      <c r="H190" s="4"/>
      <c r="I190" s="15"/>
      <c r="J190" s="16"/>
      <c r="K190" s="5"/>
      <c r="L190" s="16"/>
      <c r="M190" s="16"/>
      <c r="N190" s="2"/>
      <c r="O190" s="15"/>
      <c r="P190" s="16"/>
      <c r="Q190" s="5"/>
      <c r="R190" s="15"/>
      <c r="S190" s="16"/>
      <c r="T190" s="2"/>
      <c r="U190" s="15"/>
      <c r="V190" s="16"/>
      <c r="W190" s="6"/>
    </row>
    <row r="191" spans="1:23" ht="11.25" hidden="1" x14ac:dyDescent="0.25">
      <c r="A191" s="18"/>
      <c r="B191" s="4" t="s">
        <v>7</v>
      </c>
      <c r="C191" s="14"/>
      <c r="D191" s="16"/>
      <c r="E191" s="2"/>
      <c r="F191" s="15"/>
      <c r="G191" s="16"/>
      <c r="H191" s="2"/>
      <c r="I191" s="16"/>
      <c r="J191" s="16"/>
      <c r="K191" s="5"/>
      <c r="L191" s="16"/>
      <c r="M191" s="16"/>
      <c r="N191" s="6"/>
      <c r="O191" s="15"/>
      <c r="P191" s="16"/>
      <c r="Q191" s="5"/>
      <c r="R191" s="16"/>
      <c r="S191" s="16"/>
      <c r="T191" s="6"/>
      <c r="U191" s="15"/>
      <c r="V191" s="16"/>
      <c r="W191" s="6"/>
    </row>
    <row r="192" spans="1:23" ht="11.25" hidden="1" x14ac:dyDescent="0.25">
      <c r="A192" s="18"/>
      <c r="B192" s="4" t="s">
        <v>8</v>
      </c>
      <c r="C192" s="14"/>
      <c r="D192" s="16"/>
      <c r="E192" s="2"/>
      <c r="F192" s="15"/>
      <c r="G192" s="16"/>
      <c r="H192" s="2"/>
      <c r="I192" s="16"/>
      <c r="J192" s="16"/>
      <c r="K192" s="5"/>
      <c r="L192" s="16"/>
      <c r="M192" s="16"/>
      <c r="N192" s="6"/>
      <c r="O192" s="15"/>
      <c r="P192" s="16"/>
      <c r="Q192" s="5"/>
      <c r="R192" s="16"/>
      <c r="S192" s="16"/>
      <c r="T192" s="6"/>
      <c r="U192" s="15"/>
      <c r="V192" s="16"/>
      <c r="W192" s="6"/>
    </row>
    <row r="193" spans="1:23" ht="11.25" hidden="1" x14ac:dyDescent="0.25">
      <c r="A193" s="18"/>
      <c r="B193" s="4" t="s">
        <v>9</v>
      </c>
      <c r="C193" s="14"/>
      <c r="D193" s="16"/>
      <c r="E193" s="2"/>
      <c r="F193" s="15"/>
      <c r="G193" s="16"/>
      <c r="H193" s="2"/>
      <c r="I193" s="16"/>
      <c r="J193" s="16"/>
      <c r="K193" s="5"/>
      <c r="L193" s="16"/>
      <c r="M193" s="16"/>
      <c r="N193" s="6"/>
      <c r="O193" s="15"/>
      <c r="P193" s="16"/>
      <c r="Q193" s="5"/>
      <c r="R193" s="16"/>
      <c r="S193" s="16"/>
      <c r="T193" s="6"/>
      <c r="U193" s="15"/>
      <c r="V193" s="16"/>
      <c r="W193" s="6"/>
    </row>
    <row r="194" spans="1:23" ht="11.25" hidden="1" x14ac:dyDescent="0.25">
      <c r="A194" s="18"/>
      <c r="B194" s="4" t="s">
        <v>10</v>
      </c>
      <c r="C194" s="14"/>
      <c r="D194" s="16"/>
      <c r="E194" s="2"/>
      <c r="F194" s="15"/>
      <c r="G194" s="16"/>
      <c r="H194" s="2"/>
      <c r="I194" s="16"/>
      <c r="J194" s="16"/>
      <c r="K194" s="5"/>
      <c r="L194" s="16"/>
      <c r="M194" s="16"/>
      <c r="N194" s="6"/>
      <c r="O194" s="15"/>
      <c r="P194" s="16"/>
      <c r="Q194" s="5"/>
      <c r="R194" s="16"/>
      <c r="S194" s="16"/>
      <c r="T194" s="6"/>
      <c r="U194" s="15"/>
      <c r="V194" s="16"/>
      <c r="W194" s="6"/>
    </row>
    <row r="195" spans="1:23" ht="11.25" hidden="1" x14ac:dyDescent="0.25">
      <c r="A195" s="18"/>
      <c r="B195" s="4" t="s">
        <v>11</v>
      </c>
      <c r="C195" s="14"/>
      <c r="D195" s="16"/>
      <c r="E195" s="2"/>
      <c r="F195" s="15"/>
      <c r="G195" s="16"/>
      <c r="H195" s="2"/>
      <c r="I195" s="16"/>
      <c r="J195" s="16"/>
      <c r="K195" s="5"/>
      <c r="L195" s="16"/>
      <c r="M195" s="16"/>
      <c r="N195" s="6"/>
      <c r="O195" s="15"/>
      <c r="P195" s="16"/>
      <c r="Q195" s="5"/>
      <c r="R195" s="16"/>
      <c r="S195" s="16"/>
      <c r="T195" s="6"/>
      <c r="U195" s="15"/>
      <c r="V195" s="16"/>
      <c r="W195" s="6"/>
    </row>
    <row r="196" spans="1:23" ht="11.25" hidden="1" x14ac:dyDescent="0.25">
      <c r="A196" s="18"/>
      <c r="B196" s="4" t="s">
        <v>12</v>
      </c>
      <c r="C196" s="14"/>
      <c r="D196" s="16"/>
      <c r="E196" s="2"/>
      <c r="F196" s="15"/>
      <c r="G196" s="16"/>
      <c r="H196" s="5"/>
      <c r="I196" s="15"/>
      <c r="J196" s="16"/>
      <c r="K196" s="5"/>
      <c r="L196" s="16"/>
      <c r="M196" s="16"/>
      <c r="N196" s="2"/>
      <c r="O196" s="15"/>
      <c r="P196" s="16"/>
      <c r="Q196" s="5"/>
      <c r="R196" s="16"/>
      <c r="S196" s="16"/>
      <c r="T196" s="2"/>
      <c r="U196" s="15"/>
      <c r="V196" s="16"/>
      <c r="W196" s="6"/>
    </row>
    <row r="197" spans="1:23" ht="11.25" hidden="1" x14ac:dyDescent="0.25">
      <c r="A197" s="6"/>
      <c r="B197" s="4" t="s">
        <v>13</v>
      </c>
      <c r="C197" s="14"/>
      <c r="D197" s="16"/>
      <c r="E197" s="11"/>
      <c r="F197" s="15"/>
      <c r="G197" s="16"/>
      <c r="H197" s="13"/>
      <c r="I197" s="26"/>
      <c r="J197" s="25"/>
      <c r="K197" s="13"/>
      <c r="L197" s="16"/>
      <c r="M197" s="16"/>
      <c r="N197" s="11"/>
      <c r="O197" s="15"/>
      <c r="P197" s="16"/>
      <c r="Q197" s="13"/>
      <c r="R197" s="16"/>
      <c r="S197" s="16"/>
      <c r="T197" s="11"/>
      <c r="U197" s="15"/>
      <c r="V197" s="16"/>
      <c r="W197" s="10"/>
    </row>
    <row r="198" spans="1:23" ht="11.25" x14ac:dyDescent="0.25">
      <c r="A198" s="54" t="s">
        <v>14</v>
      </c>
      <c r="B198" s="55"/>
      <c r="C198" s="41">
        <f>AVERAGE(C186:C197)</f>
        <v>1703.5</v>
      </c>
      <c r="D198" s="40">
        <f>AVERAGE(D186:D197)</f>
        <v>1525.5</v>
      </c>
      <c r="E198" s="42">
        <f>AVERAGE(E186:E197)</f>
        <v>178</v>
      </c>
      <c r="F198" s="41">
        <f>AVERAGE(F186:F197)</f>
        <v>1893.5</v>
      </c>
      <c r="G198" s="40">
        <f>AVERAGE(G186:G197)</f>
        <v>1663</v>
      </c>
      <c r="H198" s="42">
        <f>AVERAGE(H186:H197)</f>
        <v>230.5</v>
      </c>
      <c r="I198" s="40">
        <f>AVERAGE(I186:I197)</f>
        <v>2456.5</v>
      </c>
      <c r="J198" s="40">
        <f>AVERAGE(J186:J197)</f>
        <v>2283</v>
      </c>
      <c r="K198" s="42">
        <f>AVERAGE(K186:K197)</f>
        <v>174</v>
      </c>
      <c r="L198" s="40">
        <f>AVERAGE(L186:L197)</f>
        <v>5785.5</v>
      </c>
      <c r="M198" s="40">
        <f>AVERAGE(M186:M197)</f>
        <v>5486.5</v>
      </c>
      <c r="N198" s="40">
        <f>AVERAGE(N186:N197)</f>
        <v>298</v>
      </c>
      <c r="O198" s="41">
        <f>AVERAGE(O186:O197)</f>
        <v>10855</v>
      </c>
      <c r="P198" s="40">
        <f>AVERAGE(P186:P197)</f>
        <v>9913.5</v>
      </c>
      <c r="Q198" s="42">
        <f>AVERAGE(Q186:Q197)</f>
        <v>941.5</v>
      </c>
      <c r="R198" s="40">
        <f>AVERAGE(R186:R197)</f>
        <v>2022.5</v>
      </c>
      <c r="S198" s="40">
        <f>AVERAGE(S186:S197)</f>
        <v>1897.5</v>
      </c>
      <c r="T198" s="40">
        <f>AVERAGE(T186:T197)</f>
        <v>125</v>
      </c>
      <c r="U198" s="41">
        <f>AVERAGE(U186:U197)</f>
        <v>24716</v>
      </c>
      <c r="V198" s="40">
        <f>AVERAGE(V186:V197)</f>
        <v>22769</v>
      </c>
      <c r="W198" s="40">
        <f>AVERAGE(W186:W197)</f>
        <v>1947</v>
      </c>
    </row>
    <row r="199" spans="1:23" x14ac:dyDescent="0.25">
      <c r="A199" s="53" t="s">
        <v>37</v>
      </c>
      <c r="B199" s="49"/>
      <c r="C199" s="49"/>
      <c r="D199" s="49"/>
      <c r="E199" s="49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</row>
    <row r="200" spans="1:23" x14ac:dyDescent="0.25">
      <c r="A200" s="50" t="s">
        <v>23</v>
      </c>
      <c r="B200" s="50"/>
      <c r="C200" s="50"/>
      <c r="D200" s="50"/>
      <c r="E200" s="50"/>
      <c r="F200" s="50"/>
      <c r="G200" s="50"/>
      <c r="H200" s="50"/>
      <c r="I200" s="50"/>
      <c r="J200" s="50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4"/>
    </row>
    <row r="201" spans="1:23" x14ac:dyDescent="0.25">
      <c r="A201" s="45" t="s">
        <v>19</v>
      </c>
      <c r="B201" s="51"/>
      <c r="C201" s="51"/>
      <c r="D201" s="51"/>
      <c r="E201" s="51"/>
      <c r="F201" s="51"/>
      <c r="G201" s="51"/>
      <c r="H201" s="51"/>
      <c r="I201" s="51"/>
      <c r="J201" s="51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</row>
    <row r="202" spans="1:23" x14ac:dyDescent="0.25">
      <c r="A202" s="52" t="s">
        <v>20</v>
      </c>
      <c r="B202" s="52"/>
      <c r="C202" s="52"/>
      <c r="D202" s="52"/>
      <c r="E202" s="52"/>
      <c r="F202" s="52"/>
      <c r="G202" s="52"/>
      <c r="H202" s="52"/>
      <c r="I202" s="52"/>
      <c r="J202" s="52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4"/>
    </row>
    <row r="203" spans="1:23" x14ac:dyDescent="0.25">
      <c r="A203" s="46" t="s">
        <v>26</v>
      </c>
      <c r="B203" s="46"/>
      <c r="C203" s="46"/>
      <c r="D203" s="46"/>
      <c r="E203" s="46"/>
      <c r="F203" s="46"/>
      <c r="G203" s="46"/>
      <c r="H203" s="46"/>
      <c r="I203" s="46"/>
      <c r="J203" s="46"/>
      <c r="K203" s="46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4"/>
    </row>
    <row r="204" spans="1:23" x14ac:dyDescent="0.25">
      <c r="A204" s="43" t="s">
        <v>22</v>
      </c>
    </row>
    <row r="205" spans="1:23" x14ac:dyDescent="0.25">
      <c r="A205" s="44" t="s">
        <v>21</v>
      </c>
    </row>
    <row r="206" spans="1:23" x14ac:dyDescent="0.25">
      <c r="A206" s="44" t="s">
        <v>36</v>
      </c>
    </row>
  </sheetData>
  <mergeCells count="27">
    <mergeCell ref="A2:W2"/>
    <mergeCell ref="U4:W4"/>
    <mergeCell ref="A4:B5"/>
    <mergeCell ref="A1:W1"/>
    <mergeCell ref="V3:W3"/>
    <mergeCell ref="O4:Q4"/>
    <mergeCell ref="R4:T4"/>
    <mergeCell ref="L4:N4"/>
    <mergeCell ref="F4:H4"/>
    <mergeCell ref="I4:K4"/>
    <mergeCell ref="T3:U3"/>
    <mergeCell ref="A198:B198"/>
    <mergeCell ref="A185:B185"/>
    <mergeCell ref="C4:E4"/>
    <mergeCell ref="A107:B107"/>
    <mergeCell ref="A16:B16"/>
    <mergeCell ref="A29:B29"/>
    <mergeCell ref="A42:B42"/>
    <mergeCell ref="A55:B55"/>
    <mergeCell ref="A68:B68"/>
    <mergeCell ref="A81:B81"/>
    <mergeCell ref="A94:B94"/>
    <mergeCell ref="A172:B172"/>
    <mergeCell ref="A159:B159"/>
    <mergeCell ref="A146:B146"/>
    <mergeCell ref="A133:B133"/>
    <mergeCell ref="A120:B120"/>
  </mergeCells>
  <phoneticPr fontId="6" type="noConversion"/>
  <printOptions horizontalCentered="1" gridLinesSet="0"/>
  <pageMargins left="0" right="0" top="0.19685039370078741" bottom="0.19685039370078741" header="0" footer="0.19685039370078741"/>
  <pageSetup paperSize="9" scale="69" fitToHeight="0" orientation="landscape" r:id="rId1"/>
  <headerFooter alignWithMargins="0">
    <oddFooter>&amp;C&amp;"Arial,Normal"&amp;8&amp;P de &amp;N&amp;R&amp;"Arial,Normal"&amp;8&amp;A</oddFooter>
  </headerFooter>
  <rowBreaks count="1" manualBreakCount="1">
    <brk id="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3</vt:i4>
      </vt:variant>
    </vt:vector>
  </HeadingPairs>
  <TitlesOfParts>
    <vt:vector size="4" baseType="lpstr">
      <vt:lpstr>tabela_03.C.06</vt:lpstr>
      <vt:lpstr>tabela_03.C.06!Area_de_impressao</vt:lpstr>
      <vt:lpstr>Print_Area_MI</vt:lpstr>
      <vt:lpstr>tabela_03.C.06!Titulos_de_impressao</vt:lpstr>
    </vt:vector>
  </TitlesOfParts>
  <Company>CBIC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Rafael</cp:lastModifiedBy>
  <cp:lastPrinted>2016-03-23T18:33:31Z</cp:lastPrinted>
  <dcterms:created xsi:type="dcterms:W3CDTF">1996-05-15T16:27:18Z</dcterms:created>
  <dcterms:modified xsi:type="dcterms:W3CDTF">2016-03-23T19:40:02Z</dcterms:modified>
</cp:coreProperties>
</file>