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3" documentId="13_ncr:1_{39D6DC69-BBD5-4C8A-A4EF-91ADFAEA8910}" xr6:coauthVersionLast="47" xr6:coauthVersionMax="47" xr10:uidLastSave="{DDB4743E-2344-4078-B4E6-5BB4041BCFA1}"/>
  <bookViews>
    <workbookView xWindow="-108" yWindow="-108" windowWidth="23256" windowHeight="12456" xr2:uid="{00000000-000D-0000-FFFF-FFFF00000000}"/>
  </bookViews>
  <sheets>
    <sheet name="Em idade de trabalhar" sheetId="1" r:id="rId1"/>
  </sheets>
  <definedNames>
    <definedName name="_xlnm.Print_Area" localSheetId="0">'Em idade de trabalhar'!$A$5:$H$45</definedName>
    <definedName name="_xlnm.Print_Titles" localSheetId="0">'Em idade de trabalhar'!$1:$4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<sst xmlns="http://schemas.openxmlformats.org/spreadsheetml/2006/main" count="375" uniqueCount="40">
  <si>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</si>
  <si>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</si>
  <si>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</si>
  <si>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</si>
  <si>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</si>
  <si>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</si>
  <si>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</si>
  <si>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</si>
  <si>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</si>
  <si>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</si>
  <si>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</si>
  <si>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</si>
  <si>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</si>
  <si>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</si>
  <si>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</si>
  <si>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</si>
  <si>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</si>
  <si>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</si>
  <si>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</si>
  <si>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</si>
  <si>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</si>
  <si>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</si>
  <si>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em idade de trabalhar</t>
  </si>
  <si>
    <t>2020</t>
  </si>
  <si>
    <t>2021</t>
  </si>
  <si>
    <t>(...) Dados não disponíveis.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</si>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</sst>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12"/>
      <color rgb="FF0066FF"/>
      <name val="Arial Narrow"/>
      <family val="2"/>
    </font>
    <font>
      <b/>
      <sz val="9"/>
      <color indexed="48"/>
      <name val="Arial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3" borderId="0" xfId="0" applyFill="1"/>
    <xf numFmtId="166" fontId="2" fillId="4" borderId="1" xfId="0" applyNumberFormat="1" applyFont="1" applyFill="1" applyBorder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3" fontId="11" fillId="3" borderId="0" xfId="0" applyNumberFormat="1" applyFont="1" applyFill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4"/>
  <sheetViews>
    <sheetView tabSelected="1" topLeftCell="A154" zoomScaleNormal="100" workbookViewId="0">
      <selection activeCell="D176" sqref="D176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C1" s="11" t="s">
        <v>21</v>
      </c>
    </row>
    <row r="2" spans="1:8" x14ac:dyDescent="0.3">
      <c r="C2" s="10"/>
      <c r="D2" s="12" t="s">
        <v>22</v>
      </c>
    </row>
    <row r="4" spans="1:8" ht="69" customHeight="1" x14ac:dyDescent="0.3">
      <c r="A4" s="4" t="s">
        <v>0</v>
      </c>
      <c r="B4" s="5" t="s">
        <v>1</v>
      </c>
      <c r="C4" s="2" t="s">
        <v>2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3</v>
      </c>
    </row>
    <row r="5" spans="1:8" ht="14.25" customHeight="1" x14ac:dyDescent="0.3">
      <c r="A5" s="48">
        <v>2012</v>
      </c>
      <c r="B5" s="23" t="s">
        <v>8</v>
      </c>
      <c r="C5" s="24">
        <v>153031</v>
      </c>
      <c r="D5" s="25" t="s">
        <v>27</v>
      </c>
      <c r="E5" s="25" t="s">
        <v>27</v>
      </c>
      <c r="F5" s="26" t="s">
        <v>27</v>
      </c>
      <c r="G5" s="25" t="s">
        <v>27</v>
      </c>
      <c r="H5" s="27" t="s">
        <v>27</v>
      </c>
    </row>
    <row r="6" spans="1:8" x14ac:dyDescent="0.3">
      <c r="A6" s="49"/>
      <c r="B6" s="23" t="s">
        <v>9</v>
      </c>
      <c r="C6" s="24">
        <v>153203</v>
      </c>
      <c r="D6" s="26" t="s">
        <v>27</v>
      </c>
      <c r="E6" s="28" t="s">
        <v>27</v>
      </c>
      <c r="F6" s="26" t="s">
        <v>27</v>
      </c>
      <c r="G6" s="25" t="s">
        <v>27</v>
      </c>
      <c r="H6" s="27" t="s">
        <v>27</v>
      </c>
    </row>
    <row r="7" spans="1:8" x14ac:dyDescent="0.3">
      <c r="A7" s="49"/>
      <c r="B7" s="23" t="s">
        <v>10</v>
      </c>
      <c r="C7" s="24">
        <v>153386</v>
      </c>
      <c r="D7" s="26" t="s">
        <v>27</v>
      </c>
      <c r="E7" s="28" t="s">
        <v>27</v>
      </c>
      <c r="F7" s="26" t="s">
        <v>27</v>
      </c>
      <c r="G7" s="25" t="s">
        <v>27</v>
      </c>
      <c r="H7" s="27" t="s">
        <v>27</v>
      </c>
    </row>
    <row r="8" spans="1:8" x14ac:dyDescent="0.3">
      <c r="A8" s="49"/>
      <c r="B8" s="23" t="s">
        <v>11</v>
      </c>
      <c r="C8" s="24">
        <v>153563</v>
      </c>
      <c r="D8" s="6">
        <v>0.3</v>
      </c>
      <c r="E8" s="7">
        <v>532</v>
      </c>
      <c r="F8" s="26" t="s">
        <v>27</v>
      </c>
      <c r="G8" s="25" t="s">
        <v>27</v>
      </c>
      <c r="H8" s="27" t="s">
        <v>27</v>
      </c>
    </row>
    <row r="9" spans="1:8" x14ac:dyDescent="0.3">
      <c r="A9" s="49"/>
      <c r="B9" s="29" t="s">
        <v>12</v>
      </c>
      <c r="C9" s="24">
        <v>153746</v>
      </c>
      <c r="D9" s="6">
        <v>0.4</v>
      </c>
      <c r="E9" s="7">
        <v>543</v>
      </c>
      <c r="F9" s="26" t="s">
        <v>27</v>
      </c>
      <c r="G9" s="25" t="s">
        <v>27</v>
      </c>
      <c r="H9" s="27" t="s">
        <v>27</v>
      </c>
    </row>
    <row r="10" spans="1:8" x14ac:dyDescent="0.3">
      <c r="A10" s="49"/>
      <c r="B10" s="29" t="s">
        <v>13</v>
      </c>
      <c r="C10" s="24">
        <v>153922</v>
      </c>
      <c r="D10" s="6">
        <v>0.3</v>
      </c>
      <c r="E10" s="7">
        <v>536</v>
      </c>
      <c r="F10" s="26" t="s">
        <v>27</v>
      </c>
      <c r="G10" s="25" t="s">
        <v>27</v>
      </c>
      <c r="H10" s="27" t="s">
        <v>27</v>
      </c>
    </row>
    <row r="11" spans="1:8" x14ac:dyDescent="0.3">
      <c r="A11" s="49"/>
      <c r="B11" s="29" t="s">
        <v>14</v>
      </c>
      <c r="C11" s="24">
        <v>154104</v>
      </c>
      <c r="D11" s="6">
        <v>0.4</v>
      </c>
      <c r="E11" s="7">
        <v>541</v>
      </c>
      <c r="F11" s="26" t="s">
        <v>27</v>
      </c>
      <c r="G11" s="25" t="s">
        <v>27</v>
      </c>
      <c r="H11" s="27" t="s">
        <v>27</v>
      </c>
    </row>
    <row r="12" spans="1:8" x14ac:dyDescent="0.3">
      <c r="A12" s="49"/>
      <c r="B12" s="29" t="s">
        <v>15</v>
      </c>
      <c r="C12" s="24">
        <v>154285</v>
      </c>
      <c r="D12" s="6">
        <v>0.4</v>
      </c>
      <c r="E12" s="7">
        <v>539</v>
      </c>
      <c r="F12" s="26" t="s">
        <v>27</v>
      </c>
      <c r="G12" s="25" t="s">
        <v>27</v>
      </c>
      <c r="H12" s="27" t="s">
        <v>27</v>
      </c>
    </row>
    <row r="13" spans="1:8" x14ac:dyDescent="0.3">
      <c r="A13" s="49"/>
      <c r="B13" s="29" t="s">
        <v>16</v>
      </c>
      <c r="C13" s="24">
        <v>154460</v>
      </c>
      <c r="D13" s="6">
        <v>0.3</v>
      </c>
      <c r="E13" s="7">
        <v>538</v>
      </c>
      <c r="F13" s="26" t="s">
        <v>27</v>
      </c>
      <c r="G13" s="25" t="s">
        <v>27</v>
      </c>
      <c r="H13" s="27" t="s">
        <v>27</v>
      </c>
    </row>
    <row r="14" spans="1:8" x14ac:dyDescent="0.3">
      <c r="A14" s="50"/>
      <c r="B14" s="30" t="s">
        <v>17</v>
      </c>
      <c r="C14" s="31">
        <v>154641</v>
      </c>
      <c r="D14" s="32">
        <v>0.3</v>
      </c>
      <c r="E14" s="31">
        <v>537</v>
      </c>
      <c r="F14" s="32" t="s">
        <v>27</v>
      </c>
      <c r="G14" s="33" t="s">
        <v>27</v>
      </c>
      <c r="H14" s="34">
        <f>AVERAGE(C5,C8,C11,C14)</f>
        <v>153834.75</v>
      </c>
    </row>
    <row r="15" spans="1:8" x14ac:dyDescent="0.3">
      <c r="A15" s="48" t="s">
        <v>28</v>
      </c>
      <c r="B15" s="13" t="s">
        <v>18</v>
      </c>
      <c r="C15" s="8">
        <v>154815</v>
      </c>
      <c r="D15" s="9">
        <v>0.3</v>
      </c>
      <c r="E15" s="8">
        <v>530</v>
      </c>
      <c r="F15" s="9" t="s">
        <v>27</v>
      </c>
      <c r="G15" s="8" t="s">
        <v>27</v>
      </c>
      <c r="H15" s="35" t="s">
        <v>27</v>
      </c>
    </row>
    <row r="16" spans="1:8" x14ac:dyDescent="0.3">
      <c r="A16" s="49"/>
      <c r="B16" s="14" t="s">
        <v>19</v>
      </c>
      <c r="C16" s="7">
        <v>154995</v>
      </c>
      <c r="D16" s="6">
        <v>0.3</v>
      </c>
      <c r="E16" s="7">
        <v>535</v>
      </c>
      <c r="F16" s="6" t="s">
        <v>27</v>
      </c>
      <c r="G16" s="7" t="s">
        <v>27</v>
      </c>
      <c r="H16" s="35" t="s">
        <v>27</v>
      </c>
    </row>
    <row r="17" spans="1:8" ht="14.25" customHeight="1" x14ac:dyDescent="0.3">
      <c r="A17" s="49"/>
      <c r="B17" s="14" t="s">
        <v>8</v>
      </c>
      <c r="C17" s="7">
        <v>155174</v>
      </c>
      <c r="D17" s="6">
        <v>0.3</v>
      </c>
      <c r="E17" s="7">
        <v>533</v>
      </c>
      <c r="F17" s="6">
        <v>1.4</v>
      </c>
      <c r="G17" s="7">
        <v>2143</v>
      </c>
      <c r="H17" s="35" t="s">
        <v>27</v>
      </c>
    </row>
    <row r="18" spans="1:8" x14ac:dyDescent="0.3">
      <c r="A18" s="49"/>
      <c r="B18" s="14" t="s">
        <v>9</v>
      </c>
      <c r="C18" s="7">
        <v>155336</v>
      </c>
      <c r="D18" s="6">
        <v>0.3</v>
      </c>
      <c r="E18" s="7">
        <v>521</v>
      </c>
      <c r="F18" s="6">
        <v>1.4</v>
      </c>
      <c r="G18" s="7">
        <v>2133</v>
      </c>
      <c r="H18" s="35" t="s">
        <v>27</v>
      </c>
    </row>
    <row r="19" spans="1:8" x14ac:dyDescent="0.3">
      <c r="A19" s="49"/>
      <c r="B19" s="14" t="s">
        <v>10</v>
      </c>
      <c r="C19" s="7">
        <v>155515</v>
      </c>
      <c r="D19" s="6">
        <v>0.3</v>
      </c>
      <c r="E19" s="7">
        <v>520</v>
      </c>
      <c r="F19" s="6">
        <v>1.4</v>
      </c>
      <c r="G19" s="7">
        <v>2128</v>
      </c>
      <c r="H19" s="35" t="s">
        <v>27</v>
      </c>
    </row>
    <row r="20" spans="1:8" x14ac:dyDescent="0.3">
      <c r="A20" s="49"/>
      <c r="B20" s="14" t="s">
        <v>11</v>
      </c>
      <c r="C20" s="7">
        <v>155687</v>
      </c>
      <c r="D20" s="6">
        <v>0.3</v>
      </c>
      <c r="E20" s="7">
        <v>513</v>
      </c>
      <c r="F20" s="6">
        <v>1.4</v>
      </c>
      <c r="G20" s="7">
        <v>2124</v>
      </c>
      <c r="H20" s="35" t="s">
        <v>27</v>
      </c>
    </row>
    <row r="21" spans="1:8" x14ac:dyDescent="0.3">
      <c r="A21" s="49"/>
      <c r="B21" s="14" t="s">
        <v>12</v>
      </c>
      <c r="C21" s="7">
        <v>155865</v>
      </c>
      <c r="D21" s="6">
        <v>0.3</v>
      </c>
      <c r="E21" s="7">
        <v>529</v>
      </c>
      <c r="F21" s="6">
        <v>1.4</v>
      </c>
      <c r="G21" s="7">
        <v>2119</v>
      </c>
      <c r="H21" s="35" t="s">
        <v>27</v>
      </c>
    </row>
    <row r="22" spans="1:8" x14ac:dyDescent="0.3">
      <c r="A22" s="49"/>
      <c r="B22" s="14" t="s">
        <v>13</v>
      </c>
      <c r="C22" s="7">
        <v>156034</v>
      </c>
      <c r="D22" s="6">
        <v>0.3</v>
      </c>
      <c r="E22" s="7">
        <v>519</v>
      </c>
      <c r="F22" s="6">
        <v>1.4</v>
      </c>
      <c r="G22" s="7">
        <v>2112</v>
      </c>
      <c r="H22" s="35" t="s">
        <v>27</v>
      </c>
    </row>
    <row r="23" spans="1:8" x14ac:dyDescent="0.3">
      <c r="A23" s="49"/>
      <c r="B23" s="14" t="s">
        <v>14</v>
      </c>
      <c r="C23" s="7">
        <v>156205</v>
      </c>
      <c r="D23" s="6">
        <v>0.3</v>
      </c>
      <c r="E23" s="7">
        <v>518</v>
      </c>
      <c r="F23" s="6">
        <v>1.4</v>
      </c>
      <c r="G23" s="7">
        <v>2101</v>
      </c>
      <c r="H23" s="35" t="s">
        <v>27</v>
      </c>
    </row>
    <row r="24" spans="1:8" x14ac:dyDescent="0.3">
      <c r="A24" s="49"/>
      <c r="B24" s="14" t="s">
        <v>15</v>
      </c>
      <c r="C24" s="7">
        <v>156376</v>
      </c>
      <c r="D24" s="6">
        <v>0.3</v>
      </c>
      <c r="E24" s="7">
        <v>511</v>
      </c>
      <c r="F24" s="6">
        <v>1.4</v>
      </c>
      <c r="G24" s="7">
        <v>2091</v>
      </c>
      <c r="H24" s="35" t="s">
        <v>27</v>
      </c>
    </row>
    <row r="25" spans="1:8" x14ac:dyDescent="0.3">
      <c r="A25" s="49"/>
      <c r="B25" s="14" t="s">
        <v>16</v>
      </c>
      <c r="C25" s="7">
        <v>156541</v>
      </c>
      <c r="D25" s="6">
        <v>0.3</v>
      </c>
      <c r="E25" s="7">
        <v>507</v>
      </c>
      <c r="F25" s="6">
        <v>1.3</v>
      </c>
      <c r="G25" s="7">
        <v>2081</v>
      </c>
      <c r="H25" s="35" t="s">
        <v>27</v>
      </c>
    </row>
    <row r="26" spans="1:8" x14ac:dyDescent="0.3">
      <c r="A26" s="50"/>
      <c r="B26" s="15" t="s">
        <v>17</v>
      </c>
      <c r="C26" s="31">
        <v>156711</v>
      </c>
      <c r="D26" s="32">
        <v>0.3</v>
      </c>
      <c r="E26" s="31">
        <v>506</v>
      </c>
      <c r="F26" s="32">
        <v>1.3</v>
      </c>
      <c r="G26" s="33">
        <v>2070</v>
      </c>
      <c r="H26" s="34">
        <f>AVERAGE(C17,C20,C23,C26)</f>
        <v>155944.25</v>
      </c>
    </row>
    <row r="27" spans="1:8" x14ac:dyDescent="0.3">
      <c r="A27" s="48" t="s">
        <v>29</v>
      </c>
      <c r="B27" s="14" t="s">
        <v>18</v>
      </c>
      <c r="C27" s="7">
        <v>156875</v>
      </c>
      <c r="D27" s="6">
        <v>0.3</v>
      </c>
      <c r="E27" s="7">
        <v>499</v>
      </c>
      <c r="F27" s="6">
        <v>1.3</v>
      </c>
      <c r="G27" s="7">
        <v>2060</v>
      </c>
      <c r="H27" s="35" t="s">
        <v>27</v>
      </c>
    </row>
    <row r="28" spans="1:8" x14ac:dyDescent="0.3">
      <c r="A28" s="49"/>
      <c r="B28" s="14" t="s">
        <v>19</v>
      </c>
      <c r="C28" s="7">
        <v>157044</v>
      </c>
      <c r="D28" s="6">
        <v>0.3</v>
      </c>
      <c r="E28" s="7">
        <v>503</v>
      </c>
      <c r="F28" s="6">
        <v>1.3</v>
      </c>
      <c r="G28" s="7">
        <v>2049</v>
      </c>
      <c r="H28" s="35" t="s">
        <v>27</v>
      </c>
    </row>
    <row r="29" spans="1:8" ht="14.25" customHeight="1" x14ac:dyDescent="0.3">
      <c r="A29" s="49"/>
      <c r="B29" s="14" t="s">
        <v>8</v>
      </c>
      <c r="C29" s="7">
        <v>157213</v>
      </c>
      <c r="D29" s="6">
        <v>0.3</v>
      </c>
      <c r="E29" s="7">
        <v>502</v>
      </c>
      <c r="F29" s="6">
        <v>1.3</v>
      </c>
      <c r="G29" s="7">
        <v>2039</v>
      </c>
      <c r="H29" s="35" t="s">
        <v>27</v>
      </c>
    </row>
    <row r="30" spans="1:8" x14ac:dyDescent="0.3">
      <c r="A30" s="49"/>
      <c r="B30" s="14" t="s">
        <v>9</v>
      </c>
      <c r="C30" s="7">
        <v>157365</v>
      </c>
      <c r="D30" s="6">
        <v>0.3</v>
      </c>
      <c r="E30" s="7">
        <v>490</v>
      </c>
      <c r="F30" s="6">
        <v>1.3</v>
      </c>
      <c r="G30" s="7">
        <v>2029</v>
      </c>
      <c r="H30" s="35" t="s">
        <v>27</v>
      </c>
    </row>
    <row r="31" spans="1:8" x14ac:dyDescent="0.3">
      <c r="A31" s="49"/>
      <c r="B31" s="14" t="s">
        <v>10</v>
      </c>
      <c r="C31" s="7">
        <v>157533</v>
      </c>
      <c r="D31" s="6">
        <v>0.3</v>
      </c>
      <c r="E31" s="7">
        <v>489</v>
      </c>
      <c r="F31" s="6">
        <v>1.3</v>
      </c>
      <c r="G31" s="7">
        <v>2019</v>
      </c>
      <c r="H31" s="35" t="s">
        <v>27</v>
      </c>
    </row>
    <row r="32" spans="1:8" x14ac:dyDescent="0.3">
      <c r="A32" s="49"/>
      <c r="B32" s="14" t="s">
        <v>11</v>
      </c>
      <c r="C32" s="7">
        <v>157696</v>
      </c>
      <c r="D32" s="6">
        <v>0.3</v>
      </c>
      <c r="E32" s="7">
        <v>483</v>
      </c>
      <c r="F32" s="6">
        <v>1.3</v>
      </c>
      <c r="G32" s="7">
        <v>2009</v>
      </c>
      <c r="H32" s="35" t="s">
        <v>27</v>
      </c>
    </row>
    <row r="33" spans="1:8" x14ac:dyDescent="0.3">
      <c r="A33" s="49"/>
      <c r="B33" s="14" t="s">
        <v>12</v>
      </c>
      <c r="C33" s="7">
        <v>157863</v>
      </c>
      <c r="D33" s="6">
        <v>0.3</v>
      </c>
      <c r="E33" s="7">
        <v>498</v>
      </c>
      <c r="F33" s="6">
        <v>1.3</v>
      </c>
      <c r="G33" s="7">
        <v>1998</v>
      </c>
      <c r="H33" s="35" t="s">
        <v>27</v>
      </c>
    </row>
    <row r="34" spans="1:8" x14ac:dyDescent="0.3">
      <c r="A34" s="49"/>
      <c r="B34" s="14" t="s">
        <v>13</v>
      </c>
      <c r="C34" s="7">
        <v>158020</v>
      </c>
      <c r="D34" s="6">
        <v>0.3</v>
      </c>
      <c r="E34" s="7">
        <v>486</v>
      </c>
      <c r="F34" s="6">
        <v>1.3</v>
      </c>
      <c r="G34" s="7">
        <v>1986</v>
      </c>
      <c r="H34" s="35" t="s">
        <v>27</v>
      </c>
    </row>
    <row r="35" spans="1:8" x14ac:dyDescent="0.3">
      <c r="A35" s="49"/>
      <c r="B35" s="14" t="s">
        <v>14</v>
      </c>
      <c r="C35" s="7">
        <v>158175</v>
      </c>
      <c r="D35" s="6">
        <v>0.3</v>
      </c>
      <c r="E35" s="7">
        <v>479</v>
      </c>
      <c r="F35" s="6">
        <v>1.3</v>
      </c>
      <c r="G35" s="7">
        <v>1970</v>
      </c>
      <c r="H35" s="35" t="s">
        <v>27</v>
      </c>
    </row>
    <row r="36" spans="1:8" x14ac:dyDescent="0.3">
      <c r="A36" s="49"/>
      <c r="B36" s="14" t="s">
        <v>15</v>
      </c>
      <c r="C36" s="7">
        <v>158330</v>
      </c>
      <c r="D36" s="6">
        <v>0.3</v>
      </c>
      <c r="E36" s="7">
        <v>467</v>
      </c>
      <c r="F36" s="6">
        <v>1.2</v>
      </c>
      <c r="G36" s="7">
        <v>1954</v>
      </c>
      <c r="H36" s="35" t="s">
        <v>27</v>
      </c>
    </row>
    <row r="37" spans="1:8" x14ac:dyDescent="0.3">
      <c r="A37" s="49"/>
      <c r="B37" s="14" t="s">
        <v>16</v>
      </c>
      <c r="C37" s="7">
        <v>158480</v>
      </c>
      <c r="D37" s="6">
        <v>0.3</v>
      </c>
      <c r="E37" s="7">
        <v>460</v>
      </c>
      <c r="F37" s="6">
        <v>1.2</v>
      </c>
      <c r="G37" s="7">
        <v>1939</v>
      </c>
      <c r="H37" s="35" t="s">
        <v>27</v>
      </c>
    </row>
    <row r="38" spans="1:8" x14ac:dyDescent="0.3">
      <c r="A38" s="50"/>
      <c r="B38" s="15" t="s">
        <v>17</v>
      </c>
      <c r="C38" s="31">
        <v>158634</v>
      </c>
      <c r="D38" s="32">
        <v>0.3</v>
      </c>
      <c r="E38" s="31">
        <v>459</v>
      </c>
      <c r="F38" s="32">
        <v>1.2</v>
      </c>
      <c r="G38" s="33">
        <v>1923</v>
      </c>
      <c r="H38" s="34">
        <f>AVERAGE(C29,C32,C35,C38)</f>
        <v>157929.5</v>
      </c>
    </row>
    <row r="39" spans="1:8" x14ac:dyDescent="0.3">
      <c r="A39" s="48" t="s">
        <v>30</v>
      </c>
      <c r="B39" s="14" t="s">
        <v>18</v>
      </c>
      <c r="C39" s="7">
        <v>158783</v>
      </c>
      <c r="D39" s="6">
        <v>0.3</v>
      </c>
      <c r="E39" s="7">
        <v>453</v>
      </c>
      <c r="F39" s="6">
        <v>1.2</v>
      </c>
      <c r="G39" s="7">
        <v>1908</v>
      </c>
      <c r="H39" s="35" t="s">
        <v>27</v>
      </c>
    </row>
    <row r="40" spans="1:8" x14ac:dyDescent="0.3">
      <c r="A40" s="49"/>
      <c r="B40" s="14" t="s">
        <v>19</v>
      </c>
      <c r="C40" s="7">
        <v>158937</v>
      </c>
      <c r="D40" s="6">
        <v>0.3</v>
      </c>
      <c r="E40" s="7">
        <v>457</v>
      </c>
      <c r="F40" s="6">
        <v>1.2</v>
      </c>
      <c r="G40" s="7">
        <v>1892</v>
      </c>
      <c r="H40" s="35" t="s">
        <v>27</v>
      </c>
    </row>
    <row r="41" spans="1:8" x14ac:dyDescent="0.3">
      <c r="A41" s="49"/>
      <c r="B41" s="14" t="s">
        <v>8</v>
      </c>
      <c r="C41" s="7">
        <v>159090</v>
      </c>
      <c r="D41" s="6">
        <v>0.3</v>
      </c>
      <c r="E41" s="7">
        <v>456</v>
      </c>
      <c r="F41" s="6">
        <v>1.2</v>
      </c>
      <c r="G41" s="7">
        <v>1877</v>
      </c>
      <c r="H41" s="35" t="s">
        <v>27</v>
      </c>
    </row>
    <row r="42" spans="1:8" x14ac:dyDescent="0.3">
      <c r="A42" s="49"/>
      <c r="B42" s="14" t="s">
        <v>9</v>
      </c>
      <c r="C42" s="7">
        <v>159228</v>
      </c>
      <c r="D42" s="6">
        <v>0.3</v>
      </c>
      <c r="E42" s="7">
        <v>445</v>
      </c>
      <c r="F42" s="6">
        <v>1.2</v>
      </c>
      <c r="G42" s="36">
        <v>1862</v>
      </c>
      <c r="H42" s="37" t="s">
        <v>27</v>
      </c>
    </row>
    <row r="43" spans="1:8" x14ac:dyDescent="0.3">
      <c r="A43" s="49"/>
      <c r="B43" s="14" t="s">
        <v>10</v>
      </c>
      <c r="C43" s="7">
        <v>159380</v>
      </c>
      <c r="D43" s="6">
        <v>0.3</v>
      </c>
      <c r="E43" s="7">
        <v>443</v>
      </c>
      <c r="F43" s="6">
        <v>1.2</v>
      </c>
      <c r="G43" s="36">
        <v>1847</v>
      </c>
      <c r="H43" s="37" t="s">
        <v>27</v>
      </c>
    </row>
    <row r="44" spans="1:8" x14ac:dyDescent="0.3">
      <c r="A44" s="49"/>
      <c r="B44" s="14" t="s">
        <v>11</v>
      </c>
      <c r="C44" s="7">
        <v>159527</v>
      </c>
      <c r="D44" s="6">
        <v>0.3</v>
      </c>
      <c r="E44" s="7">
        <v>437</v>
      </c>
      <c r="F44" s="6">
        <v>1.2</v>
      </c>
      <c r="G44" s="36">
        <v>1832</v>
      </c>
      <c r="H44" s="37" t="s">
        <v>27</v>
      </c>
    </row>
    <row r="45" spans="1:8" x14ac:dyDescent="0.3">
      <c r="A45" s="49"/>
      <c r="B45" s="14" t="s">
        <v>12</v>
      </c>
      <c r="C45" s="7">
        <v>159679</v>
      </c>
      <c r="D45" s="6">
        <v>0.3</v>
      </c>
      <c r="E45" s="7">
        <v>451</v>
      </c>
      <c r="F45" s="6">
        <v>1.2</v>
      </c>
      <c r="G45" s="36">
        <v>1816</v>
      </c>
      <c r="H45" s="37" t="s">
        <v>27</v>
      </c>
    </row>
    <row r="46" spans="1:8" x14ac:dyDescent="0.3">
      <c r="A46" s="49"/>
      <c r="B46" s="14" t="s">
        <v>13</v>
      </c>
      <c r="C46" s="7">
        <v>159824</v>
      </c>
      <c r="D46" s="6">
        <v>0.3</v>
      </c>
      <c r="E46" s="7">
        <v>444</v>
      </c>
      <c r="F46" s="6">
        <v>1.1000000000000001</v>
      </c>
      <c r="G46" s="36">
        <v>1805</v>
      </c>
      <c r="H46" s="37" t="s">
        <v>27</v>
      </c>
    </row>
    <row r="47" spans="1:8" x14ac:dyDescent="0.3">
      <c r="A47" s="49"/>
      <c r="B47" s="14" t="s">
        <v>14</v>
      </c>
      <c r="C47" s="7">
        <v>159972</v>
      </c>
      <c r="D47" s="6">
        <v>0.3</v>
      </c>
      <c r="E47" s="7">
        <v>445</v>
      </c>
      <c r="F47" s="6">
        <v>1.1000000000000001</v>
      </c>
      <c r="G47" s="36">
        <v>1797</v>
      </c>
      <c r="H47" s="37" t="s">
        <v>27</v>
      </c>
    </row>
    <row r="48" spans="1:8" x14ac:dyDescent="0.3">
      <c r="A48" s="49"/>
      <c r="B48" s="14" t="s">
        <v>15</v>
      </c>
      <c r="C48" s="7">
        <v>160120</v>
      </c>
      <c r="D48" s="6">
        <v>0.3</v>
      </c>
      <c r="E48" s="7">
        <v>441</v>
      </c>
      <c r="F48" s="6">
        <v>1.1000000000000001</v>
      </c>
      <c r="G48" s="36">
        <v>1790</v>
      </c>
      <c r="H48" s="37" t="s">
        <v>27</v>
      </c>
    </row>
    <row r="49" spans="1:8" x14ac:dyDescent="0.3">
      <c r="A49" s="49"/>
      <c r="B49" s="14" t="s">
        <v>16</v>
      </c>
      <c r="C49" s="38">
        <v>160263</v>
      </c>
      <c r="D49" s="39">
        <v>0.3</v>
      </c>
      <c r="E49" s="38">
        <v>439</v>
      </c>
      <c r="F49" s="39">
        <v>1.1000000000000001</v>
      </c>
      <c r="G49" s="40">
        <v>1783</v>
      </c>
      <c r="H49" s="41" t="s">
        <v>27</v>
      </c>
    </row>
    <row r="50" spans="1:8" x14ac:dyDescent="0.3">
      <c r="A50" s="50"/>
      <c r="B50" s="15" t="s">
        <v>17</v>
      </c>
      <c r="C50" s="31">
        <v>160410</v>
      </c>
      <c r="D50" s="32">
        <v>0.3</v>
      </c>
      <c r="E50" s="31">
        <v>438</v>
      </c>
      <c r="F50" s="32">
        <v>1.1000000000000001</v>
      </c>
      <c r="G50" s="33">
        <v>1776</v>
      </c>
      <c r="H50" s="34">
        <f>AVERAGE(C41,C44,C47,C50)</f>
        <v>159749.75</v>
      </c>
    </row>
    <row r="51" spans="1:8" x14ac:dyDescent="0.3">
      <c r="A51" s="48" t="s">
        <v>31</v>
      </c>
      <c r="B51" s="13" t="s">
        <v>18</v>
      </c>
      <c r="C51" s="8">
        <v>160552</v>
      </c>
      <c r="D51" s="9">
        <v>0.3</v>
      </c>
      <c r="E51" s="8">
        <v>432</v>
      </c>
      <c r="F51" s="9">
        <v>1.1000000000000001</v>
      </c>
      <c r="G51" s="42">
        <v>1769</v>
      </c>
      <c r="H51" s="43" t="s">
        <v>27</v>
      </c>
    </row>
    <row r="52" spans="1:8" x14ac:dyDescent="0.3">
      <c r="A52" s="49"/>
      <c r="B52" s="14" t="s">
        <v>19</v>
      </c>
      <c r="C52" s="7">
        <v>160699</v>
      </c>
      <c r="D52" s="6">
        <v>0.3</v>
      </c>
      <c r="E52" s="7">
        <v>436</v>
      </c>
      <c r="F52" s="6">
        <v>1.1000000000000001</v>
      </c>
      <c r="G52" s="36">
        <v>1762</v>
      </c>
      <c r="H52" s="37" t="s">
        <v>27</v>
      </c>
    </row>
    <row r="53" spans="1:8" x14ac:dyDescent="0.3">
      <c r="A53" s="49"/>
      <c r="B53" s="14" t="s">
        <v>8</v>
      </c>
      <c r="C53" s="7">
        <v>160845</v>
      </c>
      <c r="D53" s="6">
        <v>0.3</v>
      </c>
      <c r="E53" s="7">
        <v>434</v>
      </c>
      <c r="F53" s="6">
        <v>1.1000000000000001</v>
      </c>
      <c r="G53" s="36">
        <v>1755</v>
      </c>
      <c r="H53" s="37" t="s">
        <v>27</v>
      </c>
    </row>
    <row r="54" spans="1:8" x14ac:dyDescent="0.3">
      <c r="A54" s="49"/>
      <c r="B54" s="14" t="s">
        <v>9</v>
      </c>
      <c r="C54" s="7">
        <v>160981</v>
      </c>
      <c r="D54" s="6">
        <v>0.3</v>
      </c>
      <c r="E54" s="7">
        <v>429</v>
      </c>
      <c r="F54" s="6">
        <v>1.1000000000000001</v>
      </c>
      <c r="G54" s="36">
        <v>1753</v>
      </c>
      <c r="H54" s="37" t="s">
        <v>27</v>
      </c>
    </row>
    <row r="55" spans="1:8" x14ac:dyDescent="0.3">
      <c r="A55" s="49"/>
      <c r="B55" s="14" t="s">
        <v>10</v>
      </c>
      <c r="C55" s="7">
        <v>161126</v>
      </c>
      <c r="D55" s="6">
        <v>0.3</v>
      </c>
      <c r="E55" s="7">
        <v>427</v>
      </c>
      <c r="F55" s="6">
        <v>1.1000000000000001</v>
      </c>
      <c r="G55" s="36">
        <v>1746</v>
      </c>
      <c r="H55" s="37" t="s">
        <v>27</v>
      </c>
    </row>
    <row r="56" spans="1:8" x14ac:dyDescent="0.3">
      <c r="A56" s="49"/>
      <c r="B56" s="14" t="s">
        <v>11</v>
      </c>
      <c r="C56" s="7">
        <v>161266</v>
      </c>
      <c r="D56" s="6">
        <v>0.3</v>
      </c>
      <c r="E56" s="7">
        <v>422</v>
      </c>
      <c r="F56" s="6">
        <v>1.1000000000000001</v>
      </c>
      <c r="G56" s="36">
        <v>1739</v>
      </c>
      <c r="H56" s="37" t="s">
        <v>27</v>
      </c>
    </row>
    <row r="57" spans="1:8" x14ac:dyDescent="0.3">
      <c r="A57" s="49"/>
      <c r="B57" s="14" t="s">
        <v>12</v>
      </c>
      <c r="C57" s="7">
        <v>161411</v>
      </c>
      <c r="D57" s="6">
        <v>0.3</v>
      </c>
      <c r="E57" s="7">
        <v>430</v>
      </c>
      <c r="F57" s="6">
        <v>1.1000000000000001</v>
      </c>
      <c r="G57" s="36">
        <v>1732</v>
      </c>
      <c r="H57" s="37" t="s">
        <v>27</v>
      </c>
    </row>
    <row r="58" spans="1:8" x14ac:dyDescent="0.3">
      <c r="A58" s="49"/>
      <c r="B58" s="14" t="s">
        <v>13</v>
      </c>
      <c r="C58" s="7">
        <v>161550</v>
      </c>
      <c r="D58" s="6">
        <v>0.3</v>
      </c>
      <c r="E58" s="7">
        <v>424</v>
      </c>
      <c r="F58" s="6">
        <v>1.1000000000000001</v>
      </c>
      <c r="G58" s="36">
        <v>1726</v>
      </c>
      <c r="H58" s="37" t="s">
        <v>27</v>
      </c>
    </row>
    <row r="59" spans="1:8" x14ac:dyDescent="0.3">
      <c r="A59" s="49"/>
      <c r="B59" s="14" t="s">
        <v>14</v>
      </c>
      <c r="C59" s="7">
        <v>161692</v>
      </c>
      <c r="D59" s="6">
        <v>0.3</v>
      </c>
      <c r="E59" s="7">
        <v>426</v>
      </c>
      <c r="F59" s="6">
        <v>1.1000000000000001</v>
      </c>
      <c r="G59" s="36">
        <v>1720</v>
      </c>
      <c r="H59" s="37" t="s">
        <v>27</v>
      </c>
    </row>
    <row r="60" spans="1:8" x14ac:dyDescent="0.3">
      <c r="A60" s="49"/>
      <c r="B60" s="14" t="s">
        <v>15</v>
      </c>
      <c r="C60" s="7">
        <v>161834</v>
      </c>
      <c r="D60" s="6">
        <v>0.3</v>
      </c>
      <c r="E60" s="7">
        <v>423</v>
      </c>
      <c r="F60" s="6">
        <v>1.1000000000000001</v>
      </c>
      <c r="G60" s="36">
        <v>1714</v>
      </c>
      <c r="H60" s="37" t="s">
        <v>27</v>
      </c>
    </row>
    <row r="61" spans="1:8" x14ac:dyDescent="0.3">
      <c r="A61" s="49"/>
      <c r="B61" s="14" t="s">
        <v>16</v>
      </c>
      <c r="C61" s="7">
        <v>161971</v>
      </c>
      <c r="D61" s="6">
        <v>0.3</v>
      </c>
      <c r="E61" s="7">
        <v>422</v>
      </c>
      <c r="F61" s="6">
        <v>1.1000000000000001</v>
      </c>
      <c r="G61" s="36">
        <v>1708</v>
      </c>
      <c r="H61" s="37" t="s">
        <v>27</v>
      </c>
    </row>
    <row r="62" spans="1:8" x14ac:dyDescent="0.3">
      <c r="A62" s="50"/>
      <c r="B62" s="15" t="s">
        <v>17</v>
      </c>
      <c r="C62" s="31">
        <v>162113</v>
      </c>
      <c r="D62" s="32">
        <v>0.3</v>
      </c>
      <c r="E62" s="31">
        <v>420</v>
      </c>
      <c r="F62" s="32">
        <v>1.1000000000000001</v>
      </c>
      <c r="G62" s="33">
        <v>1702</v>
      </c>
      <c r="H62" s="34">
        <f>AVERAGE(C53,C56,C59,C62)</f>
        <v>161479</v>
      </c>
    </row>
    <row r="63" spans="1:8" x14ac:dyDescent="0.3">
      <c r="A63" s="48" t="s">
        <v>32</v>
      </c>
      <c r="B63" s="13" t="s">
        <v>18</v>
      </c>
      <c r="C63" s="8">
        <v>162249</v>
      </c>
      <c r="D63" s="9">
        <v>0.3</v>
      </c>
      <c r="E63" s="8">
        <v>415</v>
      </c>
      <c r="F63" s="9">
        <v>1.1000000000000001</v>
      </c>
      <c r="G63" s="42">
        <v>1697</v>
      </c>
      <c r="H63" s="43" t="s">
        <v>27</v>
      </c>
    </row>
    <row r="64" spans="1:8" x14ac:dyDescent="0.3">
      <c r="A64" s="49"/>
      <c r="B64" s="14" t="s">
        <v>19</v>
      </c>
      <c r="C64" s="7">
        <v>162390</v>
      </c>
      <c r="D64" s="6">
        <v>0.3</v>
      </c>
      <c r="E64" s="7">
        <v>418</v>
      </c>
      <c r="F64" s="6">
        <v>1.1000000000000001</v>
      </c>
      <c r="G64" s="36">
        <v>1691</v>
      </c>
      <c r="H64" s="37" t="s">
        <v>27</v>
      </c>
    </row>
    <row r="65" spans="1:8" x14ac:dyDescent="0.3">
      <c r="A65" s="49"/>
      <c r="B65" s="14" t="s">
        <v>8</v>
      </c>
      <c r="C65" s="7">
        <v>162530</v>
      </c>
      <c r="D65" s="6">
        <v>0.3</v>
      </c>
      <c r="E65" s="7">
        <v>417</v>
      </c>
      <c r="F65" s="6">
        <v>1</v>
      </c>
      <c r="G65" s="36">
        <v>1685</v>
      </c>
      <c r="H65" s="37" t="s">
        <v>27</v>
      </c>
    </row>
    <row r="66" spans="1:8" x14ac:dyDescent="0.3">
      <c r="A66" s="49"/>
      <c r="B66" s="14" t="s">
        <v>9</v>
      </c>
      <c r="C66" s="7">
        <v>162656</v>
      </c>
      <c r="D66" s="6">
        <v>0.3</v>
      </c>
      <c r="E66" s="7">
        <v>407</v>
      </c>
      <c r="F66" s="6">
        <v>1</v>
      </c>
      <c r="G66" s="36">
        <v>1675</v>
      </c>
      <c r="H66" s="37" t="s">
        <v>27</v>
      </c>
    </row>
    <row r="67" spans="1:8" x14ac:dyDescent="0.3">
      <c r="A67" s="49"/>
      <c r="B67" s="14" t="s">
        <v>10</v>
      </c>
      <c r="C67" s="7">
        <v>162796</v>
      </c>
      <c r="D67" s="6">
        <v>0.2</v>
      </c>
      <c r="E67" s="7">
        <v>406</v>
      </c>
      <c r="F67" s="6">
        <v>1</v>
      </c>
      <c r="G67" s="36">
        <v>1669</v>
      </c>
      <c r="H67" s="37" t="s">
        <v>27</v>
      </c>
    </row>
    <row r="68" spans="1:8" x14ac:dyDescent="0.3">
      <c r="A68" s="49"/>
      <c r="B68" s="14" t="s">
        <v>11</v>
      </c>
      <c r="C68" s="7">
        <v>162930</v>
      </c>
      <c r="D68" s="6">
        <v>0.2</v>
      </c>
      <c r="E68" s="7">
        <v>400</v>
      </c>
      <c r="F68" s="6">
        <v>1</v>
      </c>
      <c r="G68" s="36">
        <v>1664</v>
      </c>
      <c r="H68" s="37" t="s">
        <v>27</v>
      </c>
    </row>
    <row r="69" spans="1:8" x14ac:dyDescent="0.3">
      <c r="A69" s="49"/>
      <c r="B69" s="14" t="s">
        <v>12</v>
      </c>
      <c r="C69" s="7">
        <v>163069</v>
      </c>
      <c r="D69" s="6">
        <v>0.3</v>
      </c>
      <c r="E69" s="7">
        <v>413</v>
      </c>
      <c r="F69" s="6">
        <v>1</v>
      </c>
      <c r="G69" s="36">
        <v>1658</v>
      </c>
      <c r="H69" s="37" t="s">
        <v>27</v>
      </c>
    </row>
    <row r="70" spans="1:8" x14ac:dyDescent="0.3">
      <c r="A70" s="49"/>
      <c r="B70" s="14" t="s">
        <v>13</v>
      </c>
      <c r="C70" s="7">
        <v>163199</v>
      </c>
      <c r="D70" s="6">
        <v>0.2</v>
      </c>
      <c r="E70" s="7">
        <v>404</v>
      </c>
      <c r="F70" s="6">
        <v>1</v>
      </c>
      <c r="G70" s="36">
        <v>1650</v>
      </c>
      <c r="H70" s="37" t="s">
        <v>27</v>
      </c>
    </row>
    <row r="71" spans="1:8" x14ac:dyDescent="0.3">
      <c r="A71" s="49"/>
      <c r="B71" s="14" t="s">
        <v>14</v>
      </c>
      <c r="C71" s="7">
        <v>163330</v>
      </c>
      <c r="D71" s="6">
        <v>0.2</v>
      </c>
      <c r="E71" s="7">
        <v>400</v>
      </c>
      <c r="F71" s="6">
        <v>1</v>
      </c>
      <c r="G71" s="36">
        <v>1638</v>
      </c>
      <c r="H71" s="37" t="s">
        <v>27</v>
      </c>
    </row>
    <row r="72" spans="1:8" x14ac:dyDescent="0.3">
      <c r="A72" s="49"/>
      <c r="B72" s="14" t="s">
        <v>15</v>
      </c>
      <c r="C72" s="7">
        <v>163461</v>
      </c>
      <c r="D72" s="6">
        <v>0.2</v>
      </c>
      <c r="E72" s="7">
        <v>392</v>
      </c>
      <c r="F72" s="6">
        <v>1</v>
      </c>
      <c r="G72" s="36">
        <v>1626</v>
      </c>
      <c r="H72" s="37" t="s">
        <v>27</v>
      </c>
    </row>
    <row r="73" spans="1:8" x14ac:dyDescent="0.3">
      <c r="A73" s="49"/>
      <c r="B73" s="14" t="s">
        <v>16</v>
      </c>
      <c r="C73" s="38">
        <v>163586</v>
      </c>
      <c r="D73" s="39">
        <v>0.2</v>
      </c>
      <c r="E73" s="38">
        <v>387</v>
      </c>
      <c r="F73" s="39">
        <v>1</v>
      </c>
      <c r="G73" s="40">
        <v>1615</v>
      </c>
      <c r="H73" s="41" t="s">
        <v>27</v>
      </c>
    </row>
    <row r="74" spans="1:8" x14ac:dyDescent="0.3">
      <c r="A74" s="50"/>
      <c r="B74" s="15" t="s">
        <v>17</v>
      </c>
      <c r="C74" s="16">
        <v>163716</v>
      </c>
      <c r="D74" s="17">
        <v>0.2</v>
      </c>
      <c r="E74" s="16">
        <v>386</v>
      </c>
      <c r="F74" s="17">
        <v>1</v>
      </c>
      <c r="G74" s="44">
        <v>1603</v>
      </c>
      <c r="H74" s="18">
        <f>AVERAGE(C65,C68,C71,C74)</f>
        <v>163126.5</v>
      </c>
    </row>
    <row r="75" spans="1:8" x14ac:dyDescent="0.3">
      <c r="A75" s="48" t="s">
        <v>33</v>
      </c>
      <c r="B75" s="13" t="s">
        <v>18</v>
      </c>
      <c r="C75" s="8">
        <v>163841</v>
      </c>
      <c r="D75" s="9">
        <v>0.2</v>
      </c>
      <c r="E75" s="8">
        <v>381</v>
      </c>
      <c r="F75" s="9">
        <v>1</v>
      </c>
      <c r="G75" s="42">
        <v>1592</v>
      </c>
      <c r="H75" s="43" t="s">
        <v>27</v>
      </c>
    </row>
    <row r="76" spans="1:8" x14ac:dyDescent="0.3">
      <c r="A76" s="49"/>
      <c r="B76" s="14" t="s">
        <v>19</v>
      </c>
      <c r="C76" s="7">
        <v>163970</v>
      </c>
      <c r="D76" s="6">
        <v>0.2</v>
      </c>
      <c r="E76" s="7">
        <v>384</v>
      </c>
      <c r="F76" s="6">
        <v>1</v>
      </c>
      <c r="G76" s="36">
        <v>1580</v>
      </c>
      <c r="H76" s="37" t="s">
        <v>27</v>
      </c>
    </row>
    <row r="77" spans="1:8" x14ac:dyDescent="0.3">
      <c r="A77" s="49"/>
      <c r="B77" s="14" t="s">
        <v>8</v>
      </c>
      <c r="C77" s="7">
        <v>164099</v>
      </c>
      <c r="D77" s="6">
        <v>0.2</v>
      </c>
      <c r="E77" s="7">
        <v>383</v>
      </c>
      <c r="F77" s="6">
        <v>1</v>
      </c>
      <c r="G77" s="36">
        <v>1569</v>
      </c>
      <c r="H77" s="37" t="s">
        <v>27</v>
      </c>
    </row>
    <row r="78" spans="1:8" x14ac:dyDescent="0.3">
      <c r="A78" s="49"/>
      <c r="B78" s="14" t="s">
        <v>9</v>
      </c>
      <c r="C78" s="7">
        <v>164214</v>
      </c>
      <c r="D78" s="6">
        <v>0.2</v>
      </c>
      <c r="E78" s="7">
        <v>373</v>
      </c>
      <c r="F78" s="6">
        <v>1</v>
      </c>
      <c r="G78" s="36">
        <v>1558</v>
      </c>
      <c r="H78" s="37" t="s">
        <v>27</v>
      </c>
    </row>
    <row r="79" spans="1:8" x14ac:dyDescent="0.3">
      <c r="A79" s="49"/>
      <c r="B79" s="14" t="s">
        <v>10</v>
      </c>
      <c r="C79" s="7">
        <v>164342</v>
      </c>
      <c r="D79" s="6">
        <v>0.2</v>
      </c>
      <c r="E79" s="7">
        <v>372</v>
      </c>
      <c r="F79" s="6">
        <v>1</v>
      </c>
      <c r="G79" s="36">
        <v>1547</v>
      </c>
      <c r="H79" s="37" t="s">
        <v>27</v>
      </c>
    </row>
    <row r="80" spans="1:8" x14ac:dyDescent="0.3">
      <c r="A80" s="49"/>
      <c r="B80" s="14" t="s">
        <v>11</v>
      </c>
      <c r="C80" s="7">
        <v>164466</v>
      </c>
      <c r="D80" s="6">
        <v>0.2</v>
      </c>
      <c r="E80" s="7">
        <v>367</v>
      </c>
      <c r="F80" s="6">
        <v>0.9</v>
      </c>
      <c r="G80" s="36">
        <v>1535</v>
      </c>
      <c r="H80" s="37" t="s">
        <v>27</v>
      </c>
    </row>
    <row r="81" spans="1:8" x14ac:dyDescent="0.3">
      <c r="A81" s="49"/>
      <c r="B81" s="14" t="s">
        <v>12</v>
      </c>
      <c r="C81" s="7">
        <v>164593</v>
      </c>
      <c r="D81" s="6">
        <v>0.2</v>
      </c>
      <c r="E81" s="7">
        <v>378</v>
      </c>
      <c r="F81" s="6">
        <v>0.9</v>
      </c>
      <c r="G81" s="36">
        <v>1524</v>
      </c>
      <c r="H81" s="37" t="s">
        <v>27</v>
      </c>
    </row>
    <row r="82" spans="1:8" x14ac:dyDescent="0.3">
      <c r="A82" s="20"/>
      <c r="B82" s="14" t="s">
        <v>13</v>
      </c>
      <c r="C82" s="7">
        <v>164715</v>
      </c>
      <c r="D82" s="6">
        <v>0.2</v>
      </c>
      <c r="E82" s="7">
        <v>373</v>
      </c>
      <c r="F82" s="36">
        <v>0.9</v>
      </c>
      <c r="G82" s="36">
        <v>1516</v>
      </c>
      <c r="H82" s="37" t="s">
        <v>27</v>
      </c>
    </row>
    <row r="83" spans="1:8" x14ac:dyDescent="0.3">
      <c r="A83" s="20"/>
      <c r="B83" s="14" t="s">
        <v>14</v>
      </c>
      <c r="C83" s="7">
        <v>164841</v>
      </c>
      <c r="D83" s="6">
        <v>0.2</v>
      </c>
      <c r="E83" s="7">
        <v>376</v>
      </c>
      <c r="F83" s="36">
        <v>0.9</v>
      </c>
      <c r="G83" s="36">
        <v>1511</v>
      </c>
      <c r="H83" s="37" t="s">
        <v>27</v>
      </c>
    </row>
    <row r="84" spans="1:8" x14ac:dyDescent="0.3">
      <c r="A84" s="20"/>
      <c r="B84" s="14" t="s">
        <v>15</v>
      </c>
      <c r="C84" s="7">
        <v>164967</v>
      </c>
      <c r="D84" s="6">
        <v>0.2</v>
      </c>
      <c r="E84" s="7">
        <v>374</v>
      </c>
      <c r="F84" s="36">
        <v>0.9</v>
      </c>
      <c r="G84" s="36">
        <v>1506</v>
      </c>
      <c r="H84" s="37" t="s">
        <v>27</v>
      </c>
    </row>
    <row r="85" spans="1:8" x14ac:dyDescent="0.3">
      <c r="A85" s="20"/>
      <c r="B85" s="14" t="s">
        <v>16</v>
      </c>
      <c r="C85" s="38">
        <v>165088</v>
      </c>
      <c r="D85" s="39">
        <v>0.2</v>
      </c>
      <c r="E85" s="38">
        <v>373</v>
      </c>
      <c r="F85" s="39">
        <v>0.9</v>
      </c>
      <c r="G85" s="40">
        <v>1501</v>
      </c>
      <c r="H85" s="41" t="s">
        <v>27</v>
      </c>
    </row>
    <row r="86" spans="1:8" x14ac:dyDescent="0.3">
      <c r="A86" s="21"/>
      <c r="B86" s="15" t="s">
        <v>17</v>
      </c>
      <c r="C86" s="16">
        <v>165213</v>
      </c>
      <c r="D86" s="17">
        <v>0.2</v>
      </c>
      <c r="E86" s="16">
        <v>372</v>
      </c>
      <c r="F86" s="44">
        <v>0.9</v>
      </c>
      <c r="G86" s="44">
        <v>1496</v>
      </c>
      <c r="H86" s="18">
        <f>AVERAGE(C77,C80,C83,C86)</f>
        <v>164654.75</v>
      </c>
    </row>
    <row r="87" spans="1:8" x14ac:dyDescent="0.3">
      <c r="A87" s="19" t="s">
        <v>34</v>
      </c>
      <c r="B87" s="13" t="s">
        <v>18</v>
      </c>
      <c r="C87" s="8">
        <v>165333</v>
      </c>
      <c r="D87" s="9">
        <v>0.2</v>
      </c>
      <c r="E87" s="8">
        <v>366</v>
      </c>
      <c r="F87" s="9">
        <v>0.9</v>
      </c>
      <c r="G87" s="42">
        <v>1492</v>
      </c>
      <c r="H87" s="43" t="s">
        <v>27</v>
      </c>
    </row>
    <row r="88" spans="1:8" x14ac:dyDescent="0.3">
      <c r="A88" s="45"/>
      <c r="B88" s="14" t="s">
        <v>19</v>
      </c>
      <c r="C88" s="7">
        <v>165457</v>
      </c>
      <c r="D88" s="6">
        <v>0.2</v>
      </c>
      <c r="E88" s="7">
        <v>369</v>
      </c>
      <c r="F88" s="6">
        <v>0.9</v>
      </c>
      <c r="G88" s="36">
        <v>1487</v>
      </c>
      <c r="H88" s="37" t="s">
        <v>27</v>
      </c>
    </row>
    <row r="89" spans="1:8" x14ac:dyDescent="0.3">
      <c r="A89" s="45"/>
      <c r="B89" s="14" t="s">
        <v>8</v>
      </c>
      <c r="C89" s="7">
        <v>165581</v>
      </c>
      <c r="D89" s="6">
        <v>0.2</v>
      </c>
      <c r="E89" s="7">
        <v>368</v>
      </c>
      <c r="F89" s="6">
        <v>0.9</v>
      </c>
      <c r="G89" s="36">
        <v>1482</v>
      </c>
      <c r="H89" s="37" t="s">
        <v>27</v>
      </c>
    </row>
    <row r="90" spans="1:8" x14ac:dyDescent="0.3">
      <c r="A90" s="45"/>
      <c r="B90" s="14" t="s">
        <v>9</v>
      </c>
      <c r="C90" s="7">
        <v>165692</v>
      </c>
      <c r="D90" s="6">
        <v>0.2</v>
      </c>
      <c r="E90" s="7">
        <v>359</v>
      </c>
      <c r="F90" s="6">
        <v>0.9</v>
      </c>
      <c r="G90" s="36">
        <v>1478</v>
      </c>
      <c r="H90" s="37" t="s">
        <v>27</v>
      </c>
    </row>
    <row r="91" spans="1:8" x14ac:dyDescent="0.3">
      <c r="A91" s="45"/>
      <c r="B91" s="14" t="s">
        <v>10</v>
      </c>
      <c r="C91" s="7">
        <v>165815</v>
      </c>
      <c r="D91" s="6">
        <v>0.2</v>
      </c>
      <c r="E91" s="7">
        <v>358</v>
      </c>
      <c r="F91" s="6">
        <v>0.9</v>
      </c>
      <c r="G91" s="36">
        <v>1473</v>
      </c>
      <c r="H91" s="37" t="s">
        <v>27</v>
      </c>
    </row>
    <row r="92" spans="1:8" x14ac:dyDescent="0.3">
      <c r="A92" s="45"/>
      <c r="B92" s="14" t="s">
        <v>11</v>
      </c>
      <c r="C92" s="7">
        <v>165934</v>
      </c>
      <c r="D92" s="6">
        <v>0.2</v>
      </c>
      <c r="E92" s="7">
        <v>353</v>
      </c>
      <c r="F92" s="6">
        <v>0.9</v>
      </c>
      <c r="G92" s="36">
        <v>1469</v>
      </c>
      <c r="H92" s="37" t="s">
        <v>27</v>
      </c>
    </row>
    <row r="93" spans="1:8" x14ac:dyDescent="0.3">
      <c r="A93" s="45"/>
      <c r="B93" s="14" t="s">
        <v>12</v>
      </c>
      <c r="C93" s="7">
        <v>166056</v>
      </c>
      <c r="D93" s="6">
        <v>0.2</v>
      </c>
      <c r="E93" s="7">
        <v>364</v>
      </c>
      <c r="F93" s="6">
        <v>0.9</v>
      </c>
      <c r="G93" s="36">
        <v>1464</v>
      </c>
      <c r="H93" s="37" t="s">
        <v>27</v>
      </c>
    </row>
    <row r="94" spans="1:8" x14ac:dyDescent="0.3">
      <c r="A94" s="20"/>
      <c r="B94" s="14" t="s">
        <v>13</v>
      </c>
      <c r="C94" s="7">
        <v>166176</v>
      </c>
      <c r="D94" s="6">
        <v>0.2</v>
      </c>
      <c r="E94" s="7">
        <v>361</v>
      </c>
      <c r="F94" s="36">
        <v>0.9</v>
      </c>
      <c r="G94" s="36">
        <v>1461</v>
      </c>
      <c r="H94" s="37" t="s">
        <v>27</v>
      </c>
    </row>
    <row r="95" spans="1:8" x14ac:dyDescent="0.3">
      <c r="A95" s="20"/>
      <c r="B95" s="14" t="s">
        <v>14</v>
      </c>
      <c r="C95" s="7">
        <v>166301</v>
      </c>
      <c r="D95" s="6">
        <v>0.2</v>
      </c>
      <c r="E95" s="7">
        <v>367</v>
      </c>
      <c r="F95" s="36">
        <v>0.9</v>
      </c>
      <c r="G95" s="36">
        <v>1460</v>
      </c>
      <c r="H95" s="37" t="s">
        <v>27</v>
      </c>
    </row>
    <row r="96" spans="1:8" x14ac:dyDescent="0.3">
      <c r="A96" s="20"/>
      <c r="B96" s="14" t="s">
        <v>15</v>
      </c>
      <c r="C96" s="7">
        <v>166426</v>
      </c>
      <c r="D96" s="6">
        <v>0.2</v>
      </c>
      <c r="E96" s="7">
        <v>369</v>
      </c>
      <c r="F96" s="36">
        <v>0.9</v>
      </c>
      <c r="G96" s="36">
        <v>1459</v>
      </c>
      <c r="H96" s="37" t="s">
        <v>27</v>
      </c>
    </row>
    <row r="97" spans="1:8" x14ac:dyDescent="0.3">
      <c r="A97" s="20"/>
      <c r="B97" s="14" t="s">
        <v>16</v>
      </c>
      <c r="C97" s="38">
        <v>166546</v>
      </c>
      <c r="D97" s="39">
        <v>0.2</v>
      </c>
      <c r="E97" s="38">
        <v>370</v>
      </c>
      <c r="F97" s="39">
        <v>0.9</v>
      </c>
      <c r="G97" s="40">
        <v>1459</v>
      </c>
      <c r="H97" s="41" t="s">
        <v>27</v>
      </c>
    </row>
    <row r="98" spans="1:8" x14ac:dyDescent="0.3">
      <c r="A98" s="21"/>
      <c r="B98" s="15" t="s">
        <v>17</v>
      </c>
      <c r="C98" s="16">
        <v>166670</v>
      </c>
      <c r="D98" s="17">
        <v>0.2</v>
      </c>
      <c r="E98" s="16">
        <v>369</v>
      </c>
      <c r="F98" s="44">
        <v>0.9</v>
      </c>
      <c r="G98" s="44">
        <v>1458</v>
      </c>
      <c r="H98" s="18">
        <f>AVERAGE(C89,C92,C95,C98)</f>
        <v>166121.5</v>
      </c>
    </row>
    <row r="99" spans="1:8" x14ac:dyDescent="0.3">
      <c r="A99" s="19" t="s">
        <v>23</v>
      </c>
      <c r="B99" s="13" t="s">
        <v>18</v>
      </c>
      <c r="C99" s="8">
        <v>166790</v>
      </c>
      <c r="D99" s="9">
        <v>0.2</v>
      </c>
      <c r="E99" s="8">
        <v>364</v>
      </c>
      <c r="F99" s="9">
        <v>0.9</v>
      </c>
      <c r="G99" s="42">
        <v>1457</v>
      </c>
      <c r="H99" s="43" t="s">
        <v>27</v>
      </c>
    </row>
    <row r="100" spans="1:8" x14ac:dyDescent="0.3">
      <c r="A100" s="45"/>
      <c r="B100" s="14" t="s">
        <v>19</v>
      </c>
      <c r="C100" s="7">
        <v>166913</v>
      </c>
      <c r="D100" s="6">
        <v>0.2</v>
      </c>
      <c r="E100" s="7">
        <v>367</v>
      </c>
      <c r="F100" s="6">
        <v>0.9</v>
      </c>
      <c r="G100" s="36">
        <v>1456</v>
      </c>
      <c r="H100" s="37" t="s">
        <v>27</v>
      </c>
    </row>
    <row r="101" spans="1:8" x14ac:dyDescent="0.3">
      <c r="A101" s="45"/>
      <c r="B101" s="14" t="s">
        <v>8</v>
      </c>
      <c r="C101" s="7">
        <v>167036</v>
      </c>
      <c r="D101" s="6">
        <v>0.2</v>
      </c>
      <c r="E101" s="7">
        <v>366</v>
      </c>
      <c r="F101" s="6">
        <v>0.9</v>
      </c>
      <c r="G101" s="36">
        <v>1455</v>
      </c>
      <c r="H101" s="37" t="s">
        <v>27</v>
      </c>
    </row>
    <row r="102" spans="1:8" x14ac:dyDescent="0.3">
      <c r="A102" s="45"/>
      <c r="B102" s="14" t="s">
        <v>9</v>
      </c>
      <c r="C102" s="7">
        <v>167151</v>
      </c>
      <c r="D102" s="6">
        <v>0.2</v>
      </c>
      <c r="E102" s="7">
        <v>361</v>
      </c>
      <c r="F102" s="6">
        <v>0.9</v>
      </c>
      <c r="G102" s="36">
        <v>1458</v>
      </c>
      <c r="H102" s="37" t="s">
        <v>27</v>
      </c>
    </row>
    <row r="103" spans="1:8" x14ac:dyDescent="0.3">
      <c r="A103" s="45"/>
      <c r="B103" s="14" t="s">
        <v>10</v>
      </c>
      <c r="C103" s="7">
        <v>167273</v>
      </c>
      <c r="D103" s="6">
        <v>0.2</v>
      </c>
      <c r="E103" s="7">
        <v>360</v>
      </c>
      <c r="F103" s="6">
        <v>0.9</v>
      </c>
      <c r="G103" s="36">
        <v>1458</v>
      </c>
      <c r="H103" s="37" t="s">
        <v>27</v>
      </c>
    </row>
    <row r="104" spans="1:8" x14ac:dyDescent="0.3">
      <c r="A104" s="45"/>
      <c r="B104" s="14" t="s">
        <v>11</v>
      </c>
      <c r="C104" s="7">
        <v>167391</v>
      </c>
      <c r="D104" s="6">
        <v>0.2</v>
      </c>
      <c r="E104" s="7">
        <v>355</v>
      </c>
      <c r="F104" s="6">
        <v>0.9</v>
      </c>
      <c r="G104" s="36">
        <v>1457</v>
      </c>
      <c r="H104" s="37" t="s">
        <v>27</v>
      </c>
    </row>
    <row r="105" spans="1:8" x14ac:dyDescent="0.3">
      <c r="A105" s="45"/>
      <c r="B105" s="14" t="s">
        <v>12</v>
      </c>
      <c r="C105" s="7">
        <v>167513</v>
      </c>
      <c r="D105" s="6">
        <v>0.2</v>
      </c>
      <c r="E105" s="7">
        <v>362</v>
      </c>
      <c r="F105" s="6">
        <v>0.9</v>
      </c>
      <c r="G105" s="36">
        <v>1456</v>
      </c>
      <c r="H105" s="37" t="s">
        <v>27</v>
      </c>
    </row>
    <row r="106" spans="1:8" x14ac:dyDescent="0.3">
      <c r="A106" s="20"/>
      <c r="B106" s="14" t="s">
        <v>13</v>
      </c>
      <c r="C106" s="7">
        <v>167628</v>
      </c>
      <c r="D106" s="6">
        <v>0.2</v>
      </c>
      <c r="E106" s="7">
        <v>355</v>
      </c>
      <c r="F106" s="36">
        <v>0.9</v>
      </c>
      <c r="G106" s="36">
        <v>1452</v>
      </c>
      <c r="H106" s="37" t="s">
        <v>27</v>
      </c>
    </row>
    <row r="107" spans="1:8" x14ac:dyDescent="0.3">
      <c r="A107" s="20"/>
      <c r="B107" s="14" t="s">
        <v>14</v>
      </c>
      <c r="C107" s="7">
        <v>167744</v>
      </c>
      <c r="D107" s="6">
        <v>0.2</v>
      </c>
      <c r="E107" s="7">
        <v>353</v>
      </c>
      <c r="F107" s="36">
        <v>0.9</v>
      </c>
      <c r="G107" s="36">
        <v>1443</v>
      </c>
      <c r="H107" s="37" t="s">
        <v>27</v>
      </c>
    </row>
    <row r="108" spans="1:8" x14ac:dyDescent="0.3">
      <c r="A108" s="20"/>
      <c r="B108" s="14" t="s">
        <v>15</v>
      </c>
      <c r="C108" s="7">
        <v>167860</v>
      </c>
      <c r="D108" s="6">
        <v>0.2</v>
      </c>
      <c r="E108" s="7">
        <v>347</v>
      </c>
      <c r="F108" s="36">
        <v>0.9</v>
      </c>
      <c r="G108" s="36">
        <v>1434</v>
      </c>
      <c r="H108" s="37" t="s">
        <v>27</v>
      </c>
    </row>
    <row r="109" spans="1:8" x14ac:dyDescent="0.3">
      <c r="A109" s="20"/>
      <c r="B109" s="14" t="s">
        <v>16</v>
      </c>
      <c r="C109" s="7">
        <v>167971</v>
      </c>
      <c r="D109" s="6">
        <v>0.2</v>
      </c>
      <c r="E109" s="7">
        <v>343</v>
      </c>
      <c r="F109" s="6">
        <v>0.9</v>
      </c>
      <c r="G109" s="36">
        <v>1425</v>
      </c>
      <c r="H109" s="37" t="s">
        <v>27</v>
      </c>
    </row>
    <row r="110" spans="1:8" x14ac:dyDescent="0.3">
      <c r="A110" s="21"/>
      <c r="B110" s="15" t="s">
        <v>17</v>
      </c>
      <c r="C110" s="16">
        <v>168086</v>
      </c>
      <c r="D110" s="17">
        <v>0.2</v>
      </c>
      <c r="E110" s="16">
        <v>342</v>
      </c>
      <c r="F110" s="44">
        <v>0.8</v>
      </c>
      <c r="G110" s="44">
        <v>1416</v>
      </c>
      <c r="H110" s="18">
        <f>AVERAGE(C101,C104,C107,C110)</f>
        <v>167564.25</v>
      </c>
    </row>
    <row r="111" spans="1:8" x14ac:dyDescent="0.3">
      <c r="A111" s="19" t="s">
        <v>24</v>
      </c>
      <c r="B111" s="13" t="s">
        <v>18</v>
      </c>
      <c r="C111" s="8">
        <v>168197</v>
      </c>
      <c r="D111" s="9">
        <v>0.2</v>
      </c>
      <c r="E111" s="8">
        <v>338</v>
      </c>
      <c r="F111" s="9">
        <v>0.8</v>
      </c>
      <c r="G111" s="42">
        <v>1407</v>
      </c>
      <c r="H111" s="43" t="s">
        <v>27</v>
      </c>
    </row>
    <row r="112" spans="1:8" x14ac:dyDescent="0.3">
      <c r="A112" s="45"/>
      <c r="B112" s="14" t="s">
        <v>19</v>
      </c>
      <c r="C112" s="7">
        <v>168312</v>
      </c>
      <c r="D112" s="6">
        <v>0.2</v>
      </c>
      <c r="E112" s="7">
        <v>340</v>
      </c>
      <c r="F112" s="6">
        <v>0.8</v>
      </c>
      <c r="G112" s="36">
        <v>1398</v>
      </c>
      <c r="H112" s="37" t="s">
        <v>27</v>
      </c>
    </row>
    <row r="113" spans="1:8" x14ac:dyDescent="0.3">
      <c r="A113" s="45"/>
      <c r="B113" s="14" t="s">
        <v>8</v>
      </c>
      <c r="C113" s="7">
        <v>168426</v>
      </c>
      <c r="D113" s="6">
        <v>0.2</v>
      </c>
      <c r="E113" s="7">
        <v>339</v>
      </c>
      <c r="F113" s="6">
        <v>0.8</v>
      </c>
      <c r="G113" s="36">
        <v>1389</v>
      </c>
      <c r="H113" s="37" t="s">
        <v>27</v>
      </c>
    </row>
    <row r="114" spans="1:8" x14ac:dyDescent="0.3">
      <c r="A114" s="45"/>
      <c r="B114" s="14" t="s">
        <v>9</v>
      </c>
      <c r="C114" s="7">
        <v>168528</v>
      </c>
      <c r="D114" s="6">
        <v>0.2</v>
      </c>
      <c r="E114" s="7">
        <v>331</v>
      </c>
      <c r="F114" s="6">
        <v>0.8</v>
      </c>
      <c r="G114" s="36">
        <v>1377</v>
      </c>
      <c r="H114" s="37" t="s">
        <v>27</v>
      </c>
    </row>
    <row r="115" spans="1:8" x14ac:dyDescent="0.3">
      <c r="A115" s="45"/>
      <c r="B115" s="14" t="s">
        <v>10</v>
      </c>
      <c r="C115" s="7">
        <v>168642</v>
      </c>
      <c r="D115" s="6">
        <v>0.2</v>
      </c>
      <c r="E115" s="7">
        <v>330</v>
      </c>
      <c r="F115" s="6">
        <v>0.8</v>
      </c>
      <c r="G115" s="36">
        <v>1368</v>
      </c>
      <c r="H115" s="37" t="s">
        <v>27</v>
      </c>
    </row>
    <row r="116" spans="1:8" x14ac:dyDescent="0.3">
      <c r="A116" s="45"/>
      <c r="B116" s="14" t="s">
        <v>11</v>
      </c>
      <c r="C116" s="7">
        <v>168751</v>
      </c>
      <c r="D116" s="6">
        <v>0.2</v>
      </c>
      <c r="E116" s="7">
        <v>325</v>
      </c>
      <c r="F116" s="6">
        <v>0.8</v>
      </c>
      <c r="G116" s="36">
        <v>1360</v>
      </c>
      <c r="H116" s="37" t="s">
        <v>27</v>
      </c>
    </row>
    <row r="117" spans="1:8" x14ac:dyDescent="0.3">
      <c r="A117" s="45"/>
      <c r="B117" s="14" t="s">
        <v>12</v>
      </c>
      <c r="C117" s="7">
        <v>168864</v>
      </c>
      <c r="D117" s="6">
        <v>0.2</v>
      </c>
      <c r="E117" s="7">
        <v>335</v>
      </c>
      <c r="F117" s="6">
        <v>0.8</v>
      </c>
      <c r="G117" s="36">
        <v>1351</v>
      </c>
      <c r="H117" s="37" t="s">
        <v>27</v>
      </c>
    </row>
    <row r="118" spans="1:8" x14ac:dyDescent="0.3">
      <c r="A118" s="20"/>
      <c r="B118" s="14" t="s">
        <v>13</v>
      </c>
      <c r="C118" s="7">
        <v>168974</v>
      </c>
      <c r="D118" s="6">
        <v>0.2</v>
      </c>
      <c r="E118" s="7">
        <v>332</v>
      </c>
      <c r="F118" s="6">
        <v>0.8</v>
      </c>
      <c r="G118" s="36">
        <v>1346</v>
      </c>
      <c r="H118" s="37" t="s">
        <v>27</v>
      </c>
    </row>
    <row r="119" spans="1:8" x14ac:dyDescent="0.3">
      <c r="A119" s="20"/>
      <c r="B119" s="14" t="s">
        <v>14</v>
      </c>
      <c r="C119" s="7">
        <v>169089</v>
      </c>
      <c r="D119" s="6">
        <v>0.2</v>
      </c>
      <c r="E119" s="7">
        <v>338</v>
      </c>
      <c r="F119" s="36">
        <v>0.8</v>
      </c>
      <c r="G119" s="36">
        <v>1345</v>
      </c>
      <c r="H119" s="37" t="s">
        <v>27</v>
      </c>
    </row>
    <row r="120" spans="1:8" x14ac:dyDescent="0.3">
      <c r="A120" s="20"/>
      <c r="B120" s="14" t="s">
        <v>15</v>
      </c>
      <c r="C120" s="7">
        <v>169203</v>
      </c>
      <c r="D120" s="6">
        <v>0.2</v>
      </c>
      <c r="E120" s="7">
        <v>340</v>
      </c>
      <c r="F120" s="36">
        <v>0.8</v>
      </c>
      <c r="G120" s="36">
        <v>1344</v>
      </c>
      <c r="H120" s="37" t="s">
        <v>27</v>
      </c>
    </row>
    <row r="121" spans="1:8" x14ac:dyDescent="0.3">
      <c r="A121" s="20"/>
      <c r="B121" s="14" t="s">
        <v>16</v>
      </c>
      <c r="C121" s="7">
        <v>169314</v>
      </c>
      <c r="D121" s="6">
        <v>0.2</v>
      </c>
      <c r="E121" s="7">
        <v>340</v>
      </c>
      <c r="F121" s="6">
        <v>0.8</v>
      </c>
      <c r="G121" s="36">
        <v>1343</v>
      </c>
      <c r="H121" s="37" t="s">
        <v>27</v>
      </c>
    </row>
    <row r="122" spans="1:8" x14ac:dyDescent="0.3">
      <c r="A122" s="21"/>
      <c r="B122" s="15" t="s">
        <v>17</v>
      </c>
      <c r="C122" s="16">
        <v>169428</v>
      </c>
      <c r="D122" s="17">
        <v>0.2</v>
      </c>
      <c r="E122" s="16">
        <v>339</v>
      </c>
      <c r="F122" s="17">
        <v>0.8</v>
      </c>
      <c r="G122" s="46">
        <v>1342</v>
      </c>
      <c r="H122" s="18">
        <f>AVERAGE(C113,C116,C119,C122)</f>
        <v>168923.5</v>
      </c>
    </row>
    <row r="123" spans="1:8" x14ac:dyDescent="0.3">
      <c r="A123" s="19" t="s">
        <v>26</v>
      </c>
      <c r="B123" s="13" t="s">
        <v>18</v>
      </c>
      <c r="C123" s="8">
        <v>169538</v>
      </c>
      <c r="D123" s="9">
        <v>0.2</v>
      </c>
      <c r="E123" s="8">
        <v>335</v>
      </c>
      <c r="F123" s="9">
        <v>0.8</v>
      </c>
      <c r="G123" s="42">
        <v>1341</v>
      </c>
      <c r="H123" s="43" t="s">
        <v>27</v>
      </c>
    </row>
    <row r="124" spans="1:8" x14ac:dyDescent="0.3">
      <c r="A124" s="45"/>
      <c r="B124" s="14" t="s">
        <v>19</v>
      </c>
      <c r="C124" s="7">
        <v>169651</v>
      </c>
      <c r="D124" s="6">
        <v>0.2</v>
      </c>
      <c r="E124" s="7">
        <v>337</v>
      </c>
      <c r="F124" s="6">
        <v>0.8</v>
      </c>
      <c r="G124" s="36">
        <v>1340</v>
      </c>
      <c r="H124" s="37" t="s">
        <v>27</v>
      </c>
    </row>
    <row r="125" spans="1:8" x14ac:dyDescent="0.3">
      <c r="A125" s="45"/>
      <c r="B125" s="14" t="s">
        <v>8</v>
      </c>
      <c r="C125" s="7">
        <v>169764</v>
      </c>
      <c r="D125" s="6">
        <v>0.2</v>
      </c>
      <c r="E125" s="7">
        <v>336</v>
      </c>
      <c r="F125" s="6">
        <v>0.8</v>
      </c>
      <c r="G125" s="36">
        <v>1339</v>
      </c>
      <c r="H125" s="37" t="s">
        <v>27</v>
      </c>
    </row>
    <row r="126" spans="1:8" ht="18.75" customHeight="1" x14ac:dyDescent="0.3">
      <c r="A126" s="45"/>
      <c r="B126" s="14" t="s">
        <v>9</v>
      </c>
      <c r="C126" s="7">
        <v>169866</v>
      </c>
      <c r="D126" s="6">
        <v>0.2</v>
      </c>
      <c r="E126" s="7">
        <v>328</v>
      </c>
      <c r="F126" s="6">
        <v>0.8</v>
      </c>
      <c r="G126" s="36">
        <v>1338</v>
      </c>
      <c r="H126" s="37" t="s">
        <v>27</v>
      </c>
    </row>
    <row r="127" spans="1:8" x14ac:dyDescent="0.3">
      <c r="A127" s="45"/>
      <c r="B127" s="14" t="s">
        <v>10</v>
      </c>
      <c r="C127" s="7">
        <v>169978</v>
      </c>
      <c r="D127" s="6">
        <v>0.2</v>
      </c>
      <c r="E127" s="7">
        <v>327</v>
      </c>
      <c r="F127" s="6">
        <v>0.8</v>
      </c>
      <c r="G127" s="36">
        <v>1337</v>
      </c>
      <c r="H127" s="37" t="s">
        <v>27</v>
      </c>
    </row>
    <row r="128" spans="1:8" x14ac:dyDescent="0.3">
      <c r="A128" s="45"/>
      <c r="B128" s="14" t="s">
        <v>11</v>
      </c>
      <c r="C128" s="7">
        <v>170087</v>
      </c>
      <c r="D128" s="6">
        <v>0.2</v>
      </c>
      <c r="E128" s="7">
        <v>323</v>
      </c>
      <c r="F128" s="6">
        <v>0.8</v>
      </c>
      <c r="G128" s="36">
        <v>1336</v>
      </c>
      <c r="H128" s="37" t="s">
        <v>27</v>
      </c>
    </row>
    <row r="129" spans="1:8" x14ac:dyDescent="0.3">
      <c r="A129" s="45"/>
      <c r="B129" s="14" t="s">
        <v>12</v>
      </c>
      <c r="C129" s="7">
        <v>170199</v>
      </c>
      <c r="D129" s="6">
        <v>0.2</v>
      </c>
      <c r="E129" s="7">
        <v>332</v>
      </c>
      <c r="F129" s="6">
        <v>0.8</v>
      </c>
      <c r="G129" s="36">
        <v>1335</v>
      </c>
      <c r="H129" s="37" t="s">
        <v>27</v>
      </c>
    </row>
    <row r="130" spans="1:8" x14ac:dyDescent="0.3">
      <c r="A130" s="20"/>
      <c r="B130" s="14" t="s">
        <v>13</v>
      </c>
      <c r="C130" s="7">
        <v>170309</v>
      </c>
      <c r="D130" s="6">
        <v>0.2</v>
      </c>
      <c r="E130" s="7">
        <v>331</v>
      </c>
      <c r="F130" s="36">
        <v>0.8</v>
      </c>
      <c r="G130" s="36">
        <v>1335</v>
      </c>
      <c r="H130" s="37" t="s">
        <v>27</v>
      </c>
    </row>
    <row r="131" spans="1:8" x14ac:dyDescent="0.3">
      <c r="A131" s="20"/>
      <c r="B131" s="14" t="s">
        <v>14</v>
      </c>
      <c r="C131" s="7">
        <v>170426</v>
      </c>
      <c r="D131" s="6">
        <v>0.2</v>
      </c>
      <c r="E131" s="7">
        <v>339</v>
      </c>
      <c r="F131" s="36">
        <v>0.8</v>
      </c>
      <c r="G131" s="36">
        <v>1338</v>
      </c>
      <c r="H131" s="37" t="s">
        <v>27</v>
      </c>
    </row>
    <row r="132" spans="1:8" x14ac:dyDescent="0.3">
      <c r="A132" s="20"/>
      <c r="B132" s="14" t="s">
        <v>15</v>
      </c>
      <c r="C132" s="7">
        <v>170543</v>
      </c>
      <c r="D132" s="6">
        <v>0.2</v>
      </c>
      <c r="E132" s="7">
        <v>345</v>
      </c>
      <c r="F132" s="36">
        <v>0.8</v>
      </c>
      <c r="G132" s="36">
        <v>1340</v>
      </c>
      <c r="H132" s="37" t="s">
        <v>27</v>
      </c>
    </row>
    <row r="133" spans="1:8" x14ac:dyDescent="0.3">
      <c r="A133" s="20"/>
      <c r="B133" s="14" t="s">
        <v>16</v>
      </c>
      <c r="C133" s="7">
        <v>170656</v>
      </c>
      <c r="D133" s="6">
        <v>0.2</v>
      </c>
      <c r="E133" s="7">
        <v>347</v>
      </c>
      <c r="F133" s="6">
        <v>0.8</v>
      </c>
      <c r="G133" s="36">
        <v>1342</v>
      </c>
      <c r="H133" s="37" t="s">
        <v>27</v>
      </c>
    </row>
    <row r="134" spans="1:8" x14ac:dyDescent="0.3">
      <c r="A134" s="21"/>
      <c r="B134" s="15" t="s">
        <v>17</v>
      </c>
      <c r="C134" s="16">
        <v>170772</v>
      </c>
      <c r="D134" s="17">
        <v>0.2</v>
      </c>
      <c r="E134" s="16">
        <v>346</v>
      </c>
      <c r="F134" s="17">
        <v>0.8</v>
      </c>
      <c r="G134" s="46">
        <v>1344</v>
      </c>
      <c r="H134" s="18">
        <f>AVERAGE(C125,C128,C131,C134)</f>
        <v>170262.25</v>
      </c>
    </row>
    <row r="135" spans="1:8" x14ac:dyDescent="0.3">
      <c r="A135" s="19" t="s">
        <v>35</v>
      </c>
      <c r="B135" s="13" t="s">
        <v>18</v>
      </c>
      <c r="C135" s="8">
        <v>170885</v>
      </c>
      <c r="D135" s="9">
        <v>0.2</v>
      </c>
      <c r="E135" s="8">
        <v>342</v>
      </c>
      <c r="F135" s="9">
        <v>0.8</v>
      </c>
      <c r="G135" s="42">
        <v>1347</v>
      </c>
      <c r="H135" s="43" t="s">
        <v>27</v>
      </c>
    </row>
    <row r="136" spans="1:8" x14ac:dyDescent="0.3">
      <c r="A136" s="45"/>
      <c r="B136" s="14" t="s">
        <v>19</v>
      </c>
      <c r="C136" s="7">
        <v>171000</v>
      </c>
      <c r="D136" s="6">
        <v>0.2</v>
      </c>
      <c r="E136" s="7">
        <v>344</v>
      </c>
      <c r="F136" s="6">
        <v>0.8</v>
      </c>
      <c r="G136" s="36">
        <v>1349</v>
      </c>
      <c r="H136" s="37" t="s">
        <v>27</v>
      </c>
    </row>
    <row r="137" spans="1:8" x14ac:dyDescent="0.3">
      <c r="A137" s="45"/>
      <c r="B137" s="14" t="s">
        <v>8</v>
      </c>
      <c r="C137" s="7">
        <v>171116</v>
      </c>
      <c r="D137" s="6">
        <v>0.2</v>
      </c>
      <c r="E137" s="7">
        <v>343</v>
      </c>
      <c r="F137" s="6">
        <v>0.8</v>
      </c>
      <c r="G137" s="36">
        <v>1352</v>
      </c>
      <c r="H137" s="37" t="s">
        <v>27</v>
      </c>
    </row>
    <row r="138" spans="1:8" ht="18.75" customHeight="1" x14ac:dyDescent="0.3">
      <c r="A138" s="45"/>
      <c r="B138" s="14" t="s">
        <v>9</v>
      </c>
      <c r="C138" s="7">
        <v>171220</v>
      </c>
      <c r="D138" s="6">
        <v>0.2</v>
      </c>
      <c r="E138" s="7">
        <v>335</v>
      </c>
      <c r="F138" s="6">
        <v>0.8</v>
      </c>
      <c r="G138" s="36">
        <v>1354</v>
      </c>
      <c r="H138" s="37" t="s">
        <v>27</v>
      </c>
    </row>
    <row r="139" spans="1:8" x14ac:dyDescent="0.3">
      <c r="A139" s="45"/>
      <c r="B139" s="14" t="s">
        <v>10</v>
      </c>
      <c r="C139" s="7">
        <v>171334</v>
      </c>
      <c r="D139" s="6">
        <v>0.2</v>
      </c>
      <c r="E139" s="7">
        <v>334</v>
      </c>
      <c r="F139" s="6">
        <v>0.8</v>
      </c>
      <c r="G139" s="36">
        <v>1356</v>
      </c>
      <c r="H139" s="37" t="s">
        <v>27</v>
      </c>
    </row>
    <row r="140" spans="1:8" x14ac:dyDescent="0.3">
      <c r="A140" s="45"/>
      <c r="B140" s="14" t="s">
        <v>11</v>
      </c>
      <c r="C140" s="7">
        <v>171445</v>
      </c>
      <c r="D140" s="6">
        <v>0.2</v>
      </c>
      <c r="E140" s="7">
        <v>329</v>
      </c>
      <c r="F140" s="6">
        <v>0.8</v>
      </c>
      <c r="G140" s="36">
        <v>1358</v>
      </c>
      <c r="H140" s="37" t="s">
        <v>27</v>
      </c>
    </row>
    <row r="141" spans="1:8" x14ac:dyDescent="0.3">
      <c r="A141" s="45"/>
      <c r="B141" s="14" t="s">
        <v>12</v>
      </c>
      <c r="C141" s="7">
        <v>171559</v>
      </c>
      <c r="D141" s="6">
        <v>0.2</v>
      </c>
      <c r="E141" s="7">
        <v>340</v>
      </c>
      <c r="F141" s="6">
        <v>0.8</v>
      </c>
      <c r="G141" s="36">
        <v>1361</v>
      </c>
      <c r="H141" s="37" t="s">
        <v>27</v>
      </c>
    </row>
    <row r="142" spans="1:8" x14ac:dyDescent="0.3">
      <c r="A142" s="20"/>
      <c r="B142" s="14" t="s">
        <v>13</v>
      </c>
      <c r="C142" s="7">
        <v>171669</v>
      </c>
      <c r="D142" s="6">
        <v>0.2</v>
      </c>
      <c r="E142" s="7">
        <v>335</v>
      </c>
      <c r="F142" s="36">
        <v>0.8</v>
      </c>
      <c r="G142" s="36">
        <v>1360</v>
      </c>
      <c r="H142" s="37" t="s">
        <v>27</v>
      </c>
    </row>
    <row r="143" spans="1:8" x14ac:dyDescent="0.3">
      <c r="A143" s="20"/>
      <c r="B143" s="14" t="s">
        <v>14</v>
      </c>
      <c r="C143" s="7">
        <v>171782</v>
      </c>
      <c r="D143" s="6">
        <v>0.2</v>
      </c>
      <c r="E143" s="7">
        <v>337</v>
      </c>
      <c r="F143" s="36">
        <v>0.8</v>
      </c>
      <c r="G143" s="36">
        <v>1356</v>
      </c>
      <c r="H143" s="37" t="s">
        <v>27</v>
      </c>
    </row>
    <row r="144" spans="1:8" x14ac:dyDescent="0.3">
      <c r="A144" s="20"/>
      <c r="B144" s="14" t="s">
        <v>15</v>
      </c>
      <c r="C144" s="7">
        <v>171894</v>
      </c>
      <c r="D144" s="6">
        <v>0.2</v>
      </c>
      <c r="E144" s="7">
        <v>335</v>
      </c>
      <c r="F144" s="36">
        <v>0.8</v>
      </c>
      <c r="G144" s="36">
        <v>1351</v>
      </c>
      <c r="H144" s="37" t="s">
        <v>27</v>
      </c>
    </row>
    <row r="145" spans="1:8" x14ac:dyDescent="0.3">
      <c r="A145" s="20"/>
      <c r="B145" s="14" t="s">
        <v>16</v>
      </c>
      <c r="C145" s="7">
        <v>172003</v>
      </c>
      <c r="D145" s="6">
        <v>0.2</v>
      </c>
      <c r="E145" s="7">
        <v>334</v>
      </c>
      <c r="F145" s="6">
        <v>0.8</v>
      </c>
      <c r="G145" s="36">
        <v>1347</v>
      </c>
      <c r="H145" s="37" t="s">
        <v>27</v>
      </c>
    </row>
    <row r="146" spans="1:8" x14ac:dyDescent="0.3">
      <c r="A146" s="21"/>
      <c r="B146" s="15" t="s">
        <v>17</v>
      </c>
      <c r="C146" s="16">
        <v>172115</v>
      </c>
      <c r="D146" s="17">
        <v>0.2</v>
      </c>
      <c r="E146" s="16">
        <v>333</v>
      </c>
      <c r="F146" s="17">
        <v>0.8</v>
      </c>
      <c r="G146" s="46">
        <v>1342</v>
      </c>
      <c r="H146" s="18">
        <f>AVERAGE(C137,C140,C143,C146)</f>
        <v>171614.5</v>
      </c>
    </row>
    <row r="147" spans="1:8" x14ac:dyDescent="0.3">
      <c r="A147" s="19" t="s">
        <v>36</v>
      </c>
      <c r="B147" s="13" t="s">
        <v>18</v>
      </c>
      <c r="C147" s="8">
        <v>172223</v>
      </c>
      <c r="D147" s="9">
        <v>0.2</v>
      </c>
      <c r="E147" s="8">
        <v>328</v>
      </c>
      <c r="F147" s="9">
        <v>0.8</v>
      </c>
      <c r="G147" s="42">
        <v>1338</v>
      </c>
      <c r="H147" s="43" t="s">
        <v>27</v>
      </c>
    </row>
    <row r="148" spans="1:8" x14ac:dyDescent="0.3">
      <c r="A148" s="45"/>
      <c r="B148" s="14" t="s">
        <v>19</v>
      </c>
      <c r="C148" s="7">
        <v>172334</v>
      </c>
      <c r="D148" s="6">
        <v>0.2</v>
      </c>
      <c r="E148" s="7">
        <v>331</v>
      </c>
      <c r="F148" s="6">
        <v>0.8</v>
      </c>
      <c r="G148" s="36">
        <v>1333</v>
      </c>
      <c r="H148" s="37" t="s">
        <v>27</v>
      </c>
    </row>
    <row r="149" spans="1:8" x14ac:dyDescent="0.3">
      <c r="A149" s="45"/>
      <c r="B149" s="14" t="s">
        <v>8</v>
      </c>
      <c r="C149" s="7">
        <v>172445</v>
      </c>
      <c r="D149" s="6">
        <v>0.2</v>
      </c>
      <c r="E149" s="7">
        <v>330</v>
      </c>
      <c r="F149" s="6">
        <v>0.8</v>
      </c>
      <c r="G149" s="36">
        <v>1329</v>
      </c>
      <c r="H149" s="37" t="s">
        <v>27</v>
      </c>
    </row>
    <row r="150" spans="1:8" ht="18.75" customHeight="1" x14ac:dyDescent="0.3">
      <c r="A150" s="45"/>
      <c r="B150" s="14" t="s">
        <v>9</v>
      </c>
      <c r="C150" s="7">
        <v>172548</v>
      </c>
      <c r="D150" s="6">
        <v>0.2</v>
      </c>
      <c r="E150" s="7">
        <v>325</v>
      </c>
      <c r="F150" s="6">
        <v>0.8</v>
      </c>
      <c r="G150" s="36">
        <v>1328</v>
      </c>
      <c r="H150" s="37" t="s">
        <v>27</v>
      </c>
    </row>
    <row r="151" spans="1:8" x14ac:dyDescent="0.3">
      <c r="A151" s="45"/>
      <c r="B151" s="14" t="s">
        <v>10</v>
      </c>
      <c r="C151" s="7">
        <v>172658</v>
      </c>
      <c r="D151" s="6">
        <v>0.2</v>
      </c>
      <c r="E151" s="7">
        <v>324</v>
      </c>
      <c r="F151" s="6">
        <v>0.8</v>
      </c>
      <c r="G151" s="36">
        <v>1324</v>
      </c>
      <c r="H151" s="37" t="s">
        <v>27</v>
      </c>
    </row>
    <row r="152" spans="1:8" x14ac:dyDescent="0.3">
      <c r="A152" s="45"/>
      <c r="B152" s="14" t="s">
        <v>11</v>
      </c>
      <c r="C152" s="7">
        <v>172765</v>
      </c>
      <c r="D152" s="6">
        <v>0.2</v>
      </c>
      <c r="E152" s="7">
        <v>320</v>
      </c>
      <c r="F152" s="6">
        <v>0.8</v>
      </c>
      <c r="G152" s="36">
        <v>1320</v>
      </c>
      <c r="H152" s="37" t="s">
        <v>27</v>
      </c>
    </row>
    <row r="153" spans="1:8" x14ac:dyDescent="0.3">
      <c r="A153" s="45"/>
      <c r="B153" s="14" t="s">
        <v>12</v>
      </c>
      <c r="C153" s="7">
        <v>172874</v>
      </c>
      <c r="D153" s="6">
        <v>0.2</v>
      </c>
      <c r="E153" s="7">
        <v>326</v>
      </c>
      <c r="F153" s="6">
        <v>0.8</v>
      </c>
      <c r="G153" s="36">
        <v>1315</v>
      </c>
      <c r="H153" s="37" t="s">
        <v>27</v>
      </c>
    </row>
    <row r="154" spans="1:8" x14ac:dyDescent="0.3">
      <c r="A154" s="20"/>
      <c r="B154" s="14" t="s">
        <v>13</v>
      </c>
      <c r="C154" s="7">
        <v>172982</v>
      </c>
      <c r="D154" s="6">
        <v>0.2</v>
      </c>
      <c r="E154" s="7">
        <v>324</v>
      </c>
      <c r="F154" s="36">
        <v>0.8</v>
      </c>
      <c r="G154" s="36">
        <v>1313</v>
      </c>
      <c r="H154" s="37" t="s">
        <v>27</v>
      </c>
    </row>
    <row r="155" spans="1:8" x14ac:dyDescent="0.3">
      <c r="A155" s="20"/>
      <c r="B155" s="14" t="s">
        <v>14</v>
      </c>
      <c r="C155" s="7">
        <v>173095</v>
      </c>
      <c r="D155" s="6">
        <v>0.2</v>
      </c>
      <c r="E155" s="7">
        <v>331</v>
      </c>
      <c r="F155" s="36">
        <v>0.8</v>
      </c>
      <c r="G155" s="36">
        <v>1313</v>
      </c>
      <c r="H155" s="37" t="s">
        <v>27</v>
      </c>
    </row>
    <row r="156" spans="1:8" x14ac:dyDescent="0.3">
      <c r="A156" s="20"/>
      <c r="B156" s="14" t="s">
        <v>15</v>
      </c>
      <c r="C156" s="7">
        <v>173208</v>
      </c>
      <c r="D156" s="6">
        <v>0.2</v>
      </c>
      <c r="E156" s="7">
        <v>334</v>
      </c>
      <c r="F156" s="36">
        <v>0.8</v>
      </c>
      <c r="G156" s="36">
        <v>1314</v>
      </c>
      <c r="H156" s="37" t="s">
        <v>27</v>
      </c>
    </row>
    <row r="157" spans="1:8" x14ac:dyDescent="0.3">
      <c r="A157" s="20"/>
      <c r="B157" s="14" t="s">
        <v>16</v>
      </c>
      <c r="C157" s="7">
        <v>173317</v>
      </c>
      <c r="D157" s="6">
        <v>0.2</v>
      </c>
      <c r="E157" s="7">
        <v>335</v>
      </c>
      <c r="F157" s="6">
        <v>0.8</v>
      </c>
      <c r="G157" s="36">
        <v>1314</v>
      </c>
      <c r="H157" s="37" t="s">
        <v>27</v>
      </c>
    </row>
    <row r="158" spans="1:8" x14ac:dyDescent="0.3">
      <c r="A158" s="21"/>
      <c r="B158" s="15" t="s">
        <v>17</v>
      </c>
      <c r="C158" s="16">
        <v>173430</v>
      </c>
      <c r="D158" s="17">
        <v>0.2</v>
      </c>
      <c r="E158" s="16">
        <v>334</v>
      </c>
      <c r="F158" s="17">
        <v>0.8</v>
      </c>
      <c r="G158" s="46">
        <v>1315</v>
      </c>
      <c r="H158" s="18">
        <f>AVERAGE(C149,C152,C155,C158)</f>
        <v>172933.75</v>
      </c>
    </row>
    <row r="159" spans="1:8" x14ac:dyDescent="0.3">
      <c r="A159" s="19" t="s">
        <v>37</v>
      </c>
      <c r="B159" s="13" t="s">
        <v>18</v>
      </c>
      <c r="C159" s="8">
        <v>173538</v>
      </c>
      <c r="D159" s="9">
        <v>0.2</v>
      </c>
      <c r="E159" s="8">
        <v>330</v>
      </c>
      <c r="F159" s="9">
        <v>0.8</v>
      </c>
      <c r="G159" s="42">
        <v>1315</v>
      </c>
      <c r="H159" s="43" t="s">
        <v>27</v>
      </c>
    </row>
    <row r="160" spans="1:8" x14ac:dyDescent="0.3">
      <c r="A160" s="45"/>
      <c r="B160" s="14" t="s">
        <v>19</v>
      </c>
      <c r="C160" s="7">
        <v>173650</v>
      </c>
      <c r="D160" s="6">
        <v>0.2</v>
      </c>
      <c r="E160" s="7">
        <v>333</v>
      </c>
      <c r="F160" s="6">
        <v>0.8</v>
      </c>
      <c r="G160" s="36">
        <v>1316</v>
      </c>
      <c r="H160" s="37" t="s">
        <v>27</v>
      </c>
    </row>
    <row r="161" spans="1:8" x14ac:dyDescent="0.3">
      <c r="A161" s="45"/>
      <c r="B161" s="14" t="s">
        <v>8</v>
      </c>
      <c r="C161" s="7">
        <v>173761</v>
      </c>
      <c r="D161" s="6">
        <v>0.2</v>
      </c>
      <c r="E161" s="7">
        <v>332</v>
      </c>
      <c r="F161" s="6">
        <v>0.8</v>
      </c>
      <c r="G161" s="36">
        <v>1317</v>
      </c>
      <c r="H161" s="37" t="s">
        <v>27</v>
      </c>
    </row>
    <row r="162" spans="1:8" ht="18.75" customHeight="1" x14ac:dyDescent="0.3">
      <c r="A162" s="45"/>
      <c r="B162" s="14" t="s">
        <v>9</v>
      </c>
      <c r="C162" s="7">
        <v>173862</v>
      </c>
      <c r="D162" s="6">
        <v>0.2</v>
      </c>
      <c r="E162" s="7">
        <v>324</v>
      </c>
      <c r="F162" s="6">
        <v>0.8</v>
      </c>
      <c r="G162" s="36">
        <v>1314</v>
      </c>
      <c r="H162" s="37" t="s">
        <v>27</v>
      </c>
    </row>
    <row r="163" spans="1:8" x14ac:dyDescent="0.3">
      <c r="A163" s="45"/>
      <c r="B163" s="14" t="s">
        <v>10</v>
      </c>
      <c r="C163" s="7">
        <v>173972</v>
      </c>
      <c r="D163" s="6">
        <v>0.2</v>
      </c>
      <c r="E163" s="7">
        <v>323</v>
      </c>
      <c r="F163" s="6">
        <v>0.8</v>
      </c>
      <c r="G163" s="36">
        <v>1314</v>
      </c>
      <c r="H163" s="37" t="s">
        <v>27</v>
      </c>
    </row>
    <row r="164" spans="1:8" x14ac:dyDescent="0.3">
      <c r="A164" s="45"/>
      <c r="B164" s="14" t="s">
        <v>11</v>
      </c>
      <c r="C164" s="7">
        <v>174079</v>
      </c>
      <c r="D164" s="6">
        <v>0.2</v>
      </c>
      <c r="E164" s="7">
        <v>318</v>
      </c>
      <c r="F164" s="6">
        <v>0.8</v>
      </c>
      <c r="G164" s="36">
        <v>1315</v>
      </c>
      <c r="H164" s="37" t="s">
        <v>27</v>
      </c>
    </row>
    <row r="165" spans="1:8" x14ac:dyDescent="0.3">
      <c r="A165" s="45"/>
      <c r="B165" s="14" t="s">
        <v>12</v>
      </c>
      <c r="C165" s="7">
        <v>174189</v>
      </c>
      <c r="D165" s="6">
        <v>0.2</v>
      </c>
      <c r="E165" s="7">
        <v>328</v>
      </c>
      <c r="F165" s="6">
        <v>0.8</v>
      </c>
      <c r="G165" s="36">
        <v>1315</v>
      </c>
      <c r="H165" s="37" t="s">
        <v>27</v>
      </c>
    </row>
    <row r="166" spans="1:8" x14ac:dyDescent="0.3">
      <c r="A166" s="20"/>
      <c r="B166" s="14" t="s">
        <v>13</v>
      </c>
      <c r="C166" s="7">
        <v>174298</v>
      </c>
      <c r="D166" s="6">
        <v>0.2</v>
      </c>
      <c r="E166" s="7">
        <v>325</v>
      </c>
      <c r="F166" s="36">
        <v>0.8</v>
      </c>
      <c r="G166" s="36">
        <v>1316</v>
      </c>
      <c r="H166" s="37" t="s">
        <v>27</v>
      </c>
    </row>
    <row r="167" spans="1:8" x14ac:dyDescent="0.3">
      <c r="A167" s="20"/>
      <c r="B167" s="14" t="s">
        <v>14</v>
      </c>
      <c r="C167" s="7">
        <v>174411</v>
      </c>
      <c r="D167" s="6">
        <v>0.2</v>
      </c>
      <c r="E167" s="7">
        <v>332</v>
      </c>
      <c r="F167" s="36">
        <v>0.8</v>
      </c>
      <c r="G167" s="36">
        <v>1316</v>
      </c>
      <c r="H167" s="37" t="s">
        <v>27</v>
      </c>
    </row>
    <row r="168" spans="1:8" x14ac:dyDescent="0.3">
      <c r="A168" s="20"/>
      <c r="B168" s="14" t="s">
        <v>15</v>
      </c>
      <c r="C168" s="7">
        <v>174525</v>
      </c>
      <c r="D168" s="6">
        <v>0.2</v>
      </c>
      <c r="E168" s="7">
        <v>335</v>
      </c>
      <c r="F168" s="36">
        <v>0.8</v>
      </c>
      <c r="G168" s="36">
        <v>1317</v>
      </c>
      <c r="H168" s="37" t="s">
        <v>27</v>
      </c>
    </row>
    <row r="169" spans="1:8" x14ac:dyDescent="0.3">
      <c r="A169" s="21"/>
      <c r="B169" s="15" t="s">
        <v>16</v>
      </c>
      <c r="C169" s="38">
        <v>174634</v>
      </c>
      <c r="D169" s="39">
        <v>0.2</v>
      </c>
      <c r="E169" s="38">
        <v>337</v>
      </c>
      <c r="F169" s="39">
        <v>0.8</v>
      </c>
      <c r="G169" s="40">
        <v>1317</v>
      </c>
      <c r="H169" s="41" t="s">
        <v>27</v>
      </c>
    </row>
    <row r="170" spans="1:8" hidden="1" x14ac:dyDescent="0.3">
      <c r="A170" s="21"/>
      <c r="B170" s="15" t="s">
        <v>17</v>
      </c>
      <c r="C170" s="16"/>
      <c r="D170" s="17"/>
      <c r="E170" s="16"/>
      <c r="F170" s="17"/>
      <c r="G170" s="46"/>
      <c r="H170" s="18">
        <f>AVERAGE(C161,C164,C167,C170)</f>
        <v>174083.66666666666</v>
      </c>
    </row>
    <row r="171" spans="1:8" x14ac:dyDescent="0.3">
      <c r="A171" s="47" t="s">
        <v>20</v>
      </c>
    </row>
    <row r="172" spans="1:8" ht="15.6" x14ac:dyDescent="0.3">
      <c r="A172" s="22" t="s">
        <v>25</v>
      </c>
    </row>
    <row r="173" spans="1:8" ht="15.6" x14ac:dyDescent="0.3">
      <c r="A173" s="22" t="s">
        <v>38</v>
      </c>
    </row>
    <row r="174" spans="1:8" ht="15.6" x14ac:dyDescent="0.3">
      <c r="A174" s="22" t="s">
        <v>39</v>
      </c>
    </row>
  </sheetData>
  <mergeCells count="7">
    <mergeCell ref="A75:A81"/>
    <mergeCell ref="A5:A14"/>
    <mergeCell ref="A15:A26"/>
    <mergeCell ref="A27:A38"/>
    <mergeCell ref="A39:A50"/>
    <mergeCell ref="A51:A62"/>
    <mergeCell ref="A63:A74"/>
  </mergeCells>
  <pageMargins left="1.1023622047244095" right="0.51181102362204722" top="0.78740157480314965" bottom="0.78740157480314965" header="0.31496062992125984" footer="0.31496062992125984"/>
  <pageSetup paperSize="9" scale="58" orientation="portrait" r:id="rId1"/>
  <ignoredErrors>
    <ignoredError sqref="A87 A99 A111 A123 A75 A63 A15:A62 A64:A74 A76:A81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536376-04C7-4A5E-A2EA-04AA678D9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771460-E0D2-4023-862D-5498D22D4E2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A37ED8D3-3D5F-450D-9B05-F8F1E38BC1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Em idade de trabalhar</vt:lpstr>
      <vt:lpstr>'Em idade de trabalhar'!Area_de_impressao</vt:lpstr>
      <vt:lpstr>'Em idade de trabalhar'!Titulos_de_impressao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2022-01-28T15:15:49Z</cp:lastPrinted>
  <dcterms:created xsi:type="dcterms:W3CDTF">2015-06-08T14:56:48Z</dcterms:created>
  <dcterms:modified xsi:type="dcterms:W3CDTF">2026-01-15T15:32:43Z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3703000</vt:r8>
  </property>
  <property fmtid="{D5CDD505-2E9C-101B-9397-08002B2CF9AE}" pid="4" name="MediaServiceImageTags">
    <vt:lpwstr/>
  </property>
</Properties>
</file>