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C64EB4D6-161D-4CB8-B98F-E9139FD076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a da força de trabalho" sheetId="1" r:id="rId1"/>
  </sheets>
  <definedNames>
    <definedName name="_xlnm.Print_Area" localSheetId="0">'Fora da força de trabalho'!$A$5:$H$46</definedName>
    <definedName name="_xlnm.Print_Titles" localSheetId="0">'Fora da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<sst xmlns="http://schemas.openxmlformats.org/spreadsheetml/2006/main" count="372" uniqueCount="40">
  <si>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</si>
  <si>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</si>
  <si>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</si>
  <si>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</si>
  <si>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</si>
  <si>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</si>
  <si>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</si>
  <si>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</si>
  <si>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</si>
  <si>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</si>
  <si>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</si>
  <si>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</si>
  <si>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</si>
  <si>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</si>
  <si>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</si>
  <si>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</si>
  <si>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</si>
  <si>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</si>
  <si>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</si>
  <si>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</si>
  <si>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</si>
  <si>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</si>
  <si>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fora da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</si>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</sst>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51" zoomScaleNormal="100" workbookViewId="0">
      <selection activeCell="E175" sqref="E17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2" spans="1:8" x14ac:dyDescent="0.25">
      <c r="A2" s="49" t="s">
        <v>22</v>
      </c>
      <c r="B2" s="49"/>
      <c r="C2" s="49"/>
      <c r="D2" s="49"/>
      <c r="E2" s="49"/>
      <c r="F2" s="49"/>
      <c r="G2" s="49"/>
      <c r="H2" s="49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5">
        <v>2012</v>
      </c>
      <c r="B5" s="19" t="s">
        <v>8</v>
      </c>
      <c r="C5" s="20">
        <v>57937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25">
      <c r="A6" s="46"/>
      <c r="B6" s="19" t="s">
        <v>9</v>
      </c>
      <c r="C6" s="20">
        <v>57411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25">
      <c r="A7" s="46"/>
      <c r="B7" s="19" t="s">
        <v>10</v>
      </c>
      <c r="C7" s="20">
        <v>57164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25">
      <c r="A8" s="46"/>
      <c r="B8" s="19" t="s">
        <v>11</v>
      </c>
      <c r="C8" s="20">
        <v>57169</v>
      </c>
      <c r="D8" s="4">
        <v>-1.3</v>
      </c>
      <c r="E8" s="5">
        <v>-768</v>
      </c>
      <c r="F8" s="22" t="s">
        <v>29</v>
      </c>
      <c r="G8" s="21" t="s">
        <v>29</v>
      </c>
      <c r="H8" s="23" t="s">
        <v>29</v>
      </c>
    </row>
    <row r="9" spans="1:8" x14ac:dyDescent="0.25">
      <c r="A9" s="46"/>
      <c r="B9" s="25" t="s">
        <v>12</v>
      </c>
      <c r="C9" s="20">
        <v>57299</v>
      </c>
      <c r="D9" s="4">
        <v>-0.2</v>
      </c>
      <c r="E9" s="5">
        <v>-112</v>
      </c>
      <c r="F9" s="22" t="s">
        <v>29</v>
      </c>
      <c r="G9" s="21" t="s">
        <v>29</v>
      </c>
      <c r="H9" s="23" t="s">
        <v>29</v>
      </c>
    </row>
    <row r="10" spans="1:8" x14ac:dyDescent="0.25">
      <c r="A10" s="46"/>
      <c r="B10" s="25" t="s">
        <v>13</v>
      </c>
      <c r="C10" s="20">
        <v>57319</v>
      </c>
      <c r="D10" s="4">
        <v>0.3</v>
      </c>
      <c r="E10" s="5">
        <v>155</v>
      </c>
      <c r="F10" s="22" t="s">
        <v>29</v>
      </c>
      <c r="G10" s="21" t="s">
        <v>29</v>
      </c>
      <c r="H10" s="23" t="s">
        <v>29</v>
      </c>
    </row>
    <row r="11" spans="1:8" x14ac:dyDescent="0.25">
      <c r="A11" s="46"/>
      <c r="B11" s="25" t="s">
        <v>14</v>
      </c>
      <c r="C11" s="20">
        <v>57496</v>
      </c>
      <c r="D11" s="4">
        <v>0.6</v>
      </c>
      <c r="E11" s="5">
        <v>327</v>
      </c>
      <c r="F11" s="22" t="s">
        <v>29</v>
      </c>
      <c r="G11" s="21" t="s">
        <v>29</v>
      </c>
      <c r="H11" s="23" t="s">
        <v>29</v>
      </c>
    </row>
    <row r="12" spans="1:8" x14ac:dyDescent="0.25">
      <c r="A12" s="46"/>
      <c r="B12" s="25" t="s">
        <v>15</v>
      </c>
      <c r="C12" s="20">
        <v>57716</v>
      </c>
      <c r="D12" s="4">
        <v>0.7</v>
      </c>
      <c r="E12" s="5">
        <v>416</v>
      </c>
      <c r="F12" s="22" t="s">
        <v>29</v>
      </c>
      <c r="G12" s="21" t="s">
        <v>29</v>
      </c>
      <c r="H12" s="23" t="s">
        <v>29</v>
      </c>
    </row>
    <row r="13" spans="1:8" x14ac:dyDescent="0.25">
      <c r="A13" s="46"/>
      <c r="B13" s="25" t="s">
        <v>16</v>
      </c>
      <c r="C13" s="20">
        <v>57952</v>
      </c>
      <c r="D13" s="4">
        <v>1.1000000000000001</v>
      </c>
      <c r="E13" s="5">
        <v>632</v>
      </c>
      <c r="F13" s="22" t="s">
        <v>29</v>
      </c>
      <c r="G13" s="21" t="s">
        <v>29</v>
      </c>
      <c r="H13" s="23" t="s">
        <v>29</v>
      </c>
    </row>
    <row r="14" spans="1:8" x14ac:dyDescent="0.25">
      <c r="A14" s="47"/>
      <c r="B14" s="26" t="s">
        <v>17</v>
      </c>
      <c r="C14" s="27">
        <v>58007</v>
      </c>
      <c r="D14" s="28">
        <v>0.9</v>
      </c>
      <c r="E14" s="27">
        <v>511</v>
      </c>
      <c r="F14" s="28" t="s">
        <v>29</v>
      </c>
      <c r="G14" s="29" t="s">
        <v>29</v>
      </c>
      <c r="H14" s="30">
        <f>AVERAGE(C5,C8,C11,C14)</f>
        <v>57652.25</v>
      </c>
    </row>
    <row r="15" spans="1:8" x14ac:dyDescent="0.25">
      <c r="A15" s="45" t="s">
        <v>30</v>
      </c>
      <c r="B15" s="9" t="s">
        <v>18</v>
      </c>
      <c r="C15" s="6">
        <v>58160</v>
      </c>
      <c r="D15" s="7">
        <v>0.8</v>
      </c>
      <c r="E15" s="6">
        <v>444</v>
      </c>
      <c r="F15" s="7" t="s">
        <v>29</v>
      </c>
      <c r="G15" s="6" t="s">
        <v>29</v>
      </c>
      <c r="H15" s="31" t="s">
        <v>29</v>
      </c>
    </row>
    <row r="16" spans="1:8" x14ac:dyDescent="0.25">
      <c r="A16" s="46"/>
      <c r="B16" s="10" t="s">
        <v>19</v>
      </c>
      <c r="C16" s="5">
        <v>58222</v>
      </c>
      <c r="D16" s="4">
        <v>0.5</v>
      </c>
      <c r="E16" s="5">
        <v>271</v>
      </c>
      <c r="F16" s="4" t="s">
        <v>29</v>
      </c>
      <c r="G16" s="5" t="s">
        <v>29</v>
      </c>
      <c r="H16" s="31" t="s">
        <v>29</v>
      </c>
    </row>
    <row r="17" spans="1:8" x14ac:dyDescent="0.25">
      <c r="A17" s="46"/>
      <c r="B17" s="10" t="s">
        <v>8</v>
      </c>
      <c r="C17" s="5">
        <v>58348</v>
      </c>
      <c r="D17" s="4">
        <v>0.6</v>
      </c>
      <c r="E17" s="5">
        <v>341</v>
      </c>
      <c r="F17" s="4">
        <v>0.7</v>
      </c>
      <c r="G17" s="5">
        <v>411</v>
      </c>
      <c r="H17" s="31" t="s">
        <v>29</v>
      </c>
    </row>
    <row r="18" spans="1:8" x14ac:dyDescent="0.25">
      <c r="A18" s="46"/>
      <c r="B18" s="10" t="s">
        <v>9</v>
      </c>
      <c r="C18" s="5">
        <v>58239</v>
      </c>
      <c r="D18" s="4">
        <v>0.1</v>
      </c>
      <c r="E18" s="5">
        <v>79</v>
      </c>
      <c r="F18" s="4">
        <v>1.4</v>
      </c>
      <c r="G18" s="5">
        <v>827</v>
      </c>
      <c r="H18" s="31" t="s">
        <v>29</v>
      </c>
    </row>
    <row r="19" spans="1:8" x14ac:dyDescent="0.25">
      <c r="A19" s="46"/>
      <c r="B19" s="10" t="s">
        <v>10</v>
      </c>
      <c r="C19" s="5">
        <v>58212</v>
      </c>
      <c r="D19" s="4">
        <v>0</v>
      </c>
      <c r="E19" s="5">
        <v>-10</v>
      </c>
      <c r="F19" s="4">
        <v>1.8</v>
      </c>
      <c r="G19" s="5">
        <v>1048</v>
      </c>
      <c r="H19" s="31" t="s">
        <v>29</v>
      </c>
    </row>
    <row r="20" spans="1:8" x14ac:dyDescent="0.25">
      <c r="A20" s="46"/>
      <c r="B20" s="10" t="s">
        <v>11</v>
      </c>
      <c r="C20" s="5">
        <v>58224</v>
      </c>
      <c r="D20" s="4">
        <v>-0.2</v>
      </c>
      <c r="E20" s="5">
        <v>-124</v>
      </c>
      <c r="F20" s="4">
        <v>1.8</v>
      </c>
      <c r="G20" s="5">
        <v>1055</v>
      </c>
      <c r="H20" s="31" t="s">
        <v>29</v>
      </c>
    </row>
    <row r="21" spans="1:8" x14ac:dyDescent="0.25">
      <c r="A21" s="46"/>
      <c r="B21" s="10" t="s">
        <v>12</v>
      </c>
      <c r="C21" s="5">
        <v>58294</v>
      </c>
      <c r="D21" s="4">
        <v>0.1</v>
      </c>
      <c r="E21" s="5">
        <v>56</v>
      </c>
      <c r="F21" s="4">
        <v>1.7</v>
      </c>
      <c r="G21" s="5">
        <v>995</v>
      </c>
      <c r="H21" s="31" t="s">
        <v>29</v>
      </c>
    </row>
    <row r="22" spans="1:8" x14ac:dyDescent="0.25">
      <c r="A22" s="46"/>
      <c r="B22" s="10" t="s">
        <v>13</v>
      </c>
      <c r="C22" s="5">
        <v>58531</v>
      </c>
      <c r="D22" s="4">
        <v>0.5</v>
      </c>
      <c r="E22" s="5">
        <v>319</v>
      </c>
      <c r="F22" s="4">
        <v>2.1</v>
      </c>
      <c r="G22" s="5">
        <v>1211</v>
      </c>
      <c r="H22" s="31" t="s">
        <v>29</v>
      </c>
    </row>
    <row r="23" spans="1:8" x14ac:dyDescent="0.25">
      <c r="A23" s="46"/>
      <c r="B23" s="10" t="s">
        <v>14</v>
      </c>
      <c r="C23" s="5">
        <v>58669</v>
      </c>
      <c r="D23" s="4">
        <v>0.8</v>
      </c>
      <c r="E23" s="5">
        <v>445</v>
      </c>
      <c r="F23" s="4">
        <v>2</v>
      </c>
      <c r="G23" s="5">
        <v>1173</v>
      </c>
      <c r="H23" s="31" t="s">
        <v>29</v>
      </c>
    </row>
    <row r="24" spans="1:8" x14ac:dyDescent="0.25">
      <c r="A24" s="46"/>
      <c r="B24" s="10" t="s">
        <v>15</v>
      </c>
      <c r="C24" s="5">
        <v>58922</v>
      </c>
      <c r="D24" s="4">
        <v>1.1000000000000001</v>
      </c>
      <c r="E24" s="5">
        <v>627</v>
      </c>
      <c r="F24" s="4">
        <v>2.1</v>
      </c>
      <c r="G24" s="5">
        <v>1206</v>
      </c>
      <c r="H24" s="31" t="s">
        <v>29</v>
      </c>
    </row>
    <row r="25" spans="1:8" x14ac:dyDescent="0.25">
      <c r="A25" s="46"/>
      <c r="B25" s="10" t="s">
        <v>16</v>
      </c>
      <c r="C25" s="5">
        <v>58919</v>
      </c>
      <c r="D25" s="4">
        <v>0.7</v>
      </c>
      <c r="E25" s="5">
        <v>388</v>
      </c>
      <c r="F25" s="4">
        <v>1.7</v>
      </c>
      <c r="G25" s="5">
        <v>967</v>
      </c>
      <c r="H25" s="31" t="s">
        <v>29</v>
      </c>
    </row>
    <row r="26" spans="1:8" x14ac:dyDescent="0.25">
      <c r="A26" s="47"/>
      <c r="B26" s="11" t="s">
        <v>17</v>
      </c>
      <c r="C26" s="27">
        <v>59244</v>
      </c>
      <c r="D26" s="28">
        <v>1</v>
      </c>
      <c r="E26" s="27">
        <v>575</v>
      </c>
      <c r="F26" s="28">
        <v>2.1</v>
      </c>
      <c r="G26" s="29">
        <v>1237</v>
      </c>
      <c r="H26" s="30">
        <f>AVERAGE(C17,C20,C23,C26)</f>
        <v>58621.25</v>
      </c>
    </row>
    <row r="27" spans="1:8" x14ac:dyDescent="0.25">
      <c r="A27" s="45" t="s">
        <v>31</v>
      </c>
      <c r="B27" s="10" t="s">
        <v>18</v>
      </c>
      <c r="C27" s="5">
        <v>59511</v>
      </c>
      <c r="D27" s="4">
        <v>1</v>
      </c>
      <c r="E27" s="5">
        <v>589</v>
      </c>
      <c r="F27" s="4">
        <v>2.2999999999999998</v>
      </c>
      <c r="G27" s="5">
        <v>1351</v>
      </c>
      <c r="H27" s="31" t="s">
        <v>29</v>
      </c>
    </row>
    <row r="28" spans="1:8" x14ac:dyDescent="0.25">
      <c r="A28" s="46"/>
      <c r="B28" s="10" t="s">
        <v>19</v>
      </c>
      <c r="C28" s="5">
        <v>59509</v>
      </c>
      <c r="D28" s="4">
        <v>1</v>
      </c>
      <c r="E28" s="5">
        <v>591</v>
      </c>
      <c r="F28" s="4">
        <v>2.2000000000000002</v>
      </c>
      <c r="G28" s="5">
        <v>1287</v>
      </c>
      <c r="H28" s="31" t="s">
        <v>29</v>
      </c>
    </row>
    <row r="29" spans="1:8" x14ac:dyDescent="0.25">
      <c r="A29" s="46"/>
      <c r="B29" s="10" t="s">
        <v>8</v>
      </c>
      <c r="C29" s="5">
        <v>59509</v>
      </c>
      <c r="D29" s="4">
        <v>0.4</v>
      </c>
      <c r="E29" s="5">
        <v>265</v>
      </c>
      <c r="F29" s="4">
        <v>2</v>
      </c>
      <c r="G29" s="5">
        <v>1162</v>
      </c>
      <c r="H29" s="31" t="s">
        <v>29</v>
      </c>
    </row>
    <row r="30" spans="1:8" x14ac:dyDescent="0.25">
      <c r="A30" s="46"/>
      <c r="B30" s="10" t="s">
        <v>9</v>
      </c>
      <c r="C30" s="5">
        <v>59449</v>
      </c>
      <c r="D30" s="4">
        <v>-0.1</v>
      </c>
      <c r="E30" s="5">
        <v>-62</v>
      </c>
      <c r="F30" s="4">
        <v>2.1</v>
      </c>
      <c r="G30" s="5">
        <v>1210</v>
      </c>
      <c r="H30" s="31" t="s">
        <v>29</v>
      </c>
    </row>
    <row r="31" spans="1:8" x14ac:dyDescent="0.25">
      <c r="A31" s="46"/>
      <c r="B31" s="10" t="s">
        <v>10</v>
      </c>
      <c r="C31" s="5">
        <v>59598</v>
      </c>
      <c r="D31" s="4">
        <v>0.1</v>
      </c>
      <c r="E31" s="5">
        <v>88</v>
      </c>
      <c r="F31" s="4">
        <v>2.4</v>
      </c>
      <c r="G31" s="5">
        <v>1386</v>
      </c>
      <c r="H31" s="31" t="s">
        <v>29</v>
      </c>
    </row>
    <row r="32" spans="1:8" x14ac:dyDescent="0.25">
      <c r="A32" s="46"/>
      <c r="B32" s="10" t="s">
        <v>11</v>
      </c>
      <c r="C32" s="5">
        <v>59662</v>
      </c>
      <c r="D32" s="4">
        <v>0.3</v>
      </c>
      <c r="E32" s="5">
        <v>153</v>
      </c>
      <c r="F32" s="4">
        <v>2.5</v>
      </c>
      <c r="G32" s="5">
        <v>1439</v>
      </c>
      <c r="H32" s="31" t="s">
        <v>29</v>
      </c>
    </row>
    <row r="33" spans="1:8" x14ac:dyDescent="0.25">
      <c r="A33" s="46"/>
      <c r="B33" s="10" t="s">
        <v>12</v>
      </c>
      <c r="C33" s="5">
        <v>59852</v>
      </c>
      <c r="D33" s="4">
        <v>0.7</v>
      </c>
      <c r="E33" s="5">
        <v>403</v>
      </c>
      <c r="F33" s="4">
        <v>2.7</v>
      </c>
      <c r="G33" s="5">
        <v>1558</v>
      </c>
      <c r="H33" s="31" t="s">
        <v>29</v>
      </c>
    </row>
    <row r="34" spans="1:8" x14ac:dyDescent="0.25">
      <c r="A34" s="46"/>
      <c r="B34" s="10" t="s">
        <v>13</v>
      </c>
      <c r="C34" s="5">
        <v>60030</v>
      </c>
      <c r="D34" s="4">
        <v>0.7</v>
      </c>
      <c r="E34" s="5">
        <v>432</v>
      </c>
      <c r="F34" s="4">
        <v>2.6</v>
      </c>
      <c r="G34" s="5">
        <v>1499</v>
      </c>
      <c r="H34" s="31" t="s">
        <v>29</v>
      </c>
    </row>
    <row r="35" spans="1:8" x14ac:dyDescent="0.25">
      <c r="A35" s="46"/>
      <c r="B35" s="10" t="s">
        <v>14</v>
      </c>
      <c r="C35" s="5">
        <v>59949</v>
      </c>
      <c r="D35" s="4">
        <v>0.5</v>
      </c>
      <c r="E35" s="5">
        <v>286</v>
      </c>
      <c r="F35" s="4">
        <v>2.2000000000000002</v>
      </c>
      <c r="G35" s="5">
        <v>1280</v>
      </c>
      <c r="H35" s="31" t="s">
        <v>29</v>
      </c>
    </row>
    <row r="36" spans="1:8" x14ac:dyDescent="0.25">
      <c r="A36" s="46"/>
      <c r="B36" s="10" t="s">
        <v>15</v>
      </c>
      <c r="C36" s="5">
        <v>59983</v>
      </c>
      <c r="D36" s="4">
        <v>0.2</v>
      </c>
      <c r="E36" s="5">
        <v>131</v>
      </c>
      <c r="F36" s="4">
        <v>1.8</v>
      </c>
      <c r="G36" s="5">
        <v>1062</v>
      </c>
      <c r="H36" s="31" t="s">
        <v>29</v>
      </c>
    </row>
    <row r="37" spans="1:8" x14ac:dyDescent="0.25">
      <c r="A37" s="46"/>
      <c r="B37" s="10" t="s">
        <v>16</v>
      </c>
      <c r="C37" s="5">
        <v>60074</v>
      </c>
      <c r="D37" s="4">
        <v>0.1</v>
      </c>
      <c r="E37" s="5">
        <v>44</v>
      </c>
      <c r="F37" s="4">
        <v>2</v>
      </c>
      <c r="G37" s="5">
        <v>1155</v>
      </c>
      <c r="H37" s="31" t="s">
        <v>29</v>
      </c>
    </row>
    <row r="38" spans="1:8" x14ac:dyDescent="0.25">
      <c r="A38" s="47"/>
      <c r="B38" s="11" t="s">
        <v>17</v>
      </c>
      <c r="C38" s="27">
        <v>60162</v>
      </c>
      <c r="D38" s="28">
        <v>0.4</v>
      </c>
      <c r="E38" s="27">
        <v>213</v>
      </c>
      <c r="F38" s="28">
        <v>1.5</v>
      </c>
      <c r="G38" s="29">
        <v>918</v>
      </c>
      <c r="H38" s="30">
        <f>AVERAGE(C29,C32,C35,C38)</f>
        <v>59820.5</v>
      </c>
    </row>
    <row r="39" spans="1:8" x14ac:dyDescent="0.25">
      <c r="A39" s="45" t="s">
        <v>32</v>
      </c>
      <c r="B39" s="10" t="s">
        <v>18</v>
      </c>
      <c r="C39" s="5">
        <v>60232</v>
      </c>
      <c r="D39" s="4">
        <v>0.4</v>
      </c>
      <c r="E39" s="5">
        <v>249</v>
      </c>
      <c r="F39" s="4">
        <v>1.2</v>
      </c>
      <c r="G39" s="5">
        <v>721</v>
      </c>
      <c r="H39" s="31" t="s">
        <v>29</v>
      </c>
    </row>
    <row r="40" spans="1:8" x14ac:dyDescent="0.25">
      <c r="A40" s="46"/>
      <c r="B40" s="10" t="s">
        <v>19</v>
      </c>
      <c r="C40" s="5">
        <v>60201</v>
      </c>
      <c r="D40" s="4">
        <v>0.2</v>
      </c>
      <c r="E40" s="5">
        <v>126</v>
      </c>
      <c r="F40" s="4">
        <v>1.2</v>
      </c>
      <c r="G40" s="5">
        <v>691</v>
      </c>
      <c r="H40" s="31" t="s">
        <v>29</v>
      </c>
    </row>
    <row r="41" spans="1:8" x14ac:dyDescent="0.25">
      <c r="A41" s="46"/>
      <c r="B41" s="10" t="s">
        <v>8</v>
      </c>
      <c r="C41" s="5">
        <v>60182</v>
      </c>
      <c r="D41" s="4">
        <v>0</v>
      </c>
      <c r="E41" s="5">
        <v>20</v>
      </c>
      <c r="F41" s="4">
        <v>1.1000000000000001</v>
      </c>
      <c r="G41" s="5">
        <v>673</v>
      </c>
      <c r="H41" s="31" t="s">
        <v>29</v>
      </c>
    </row>
    <row r="42" spans="1:8" x14ac:dyDescent="0.25">
      <c r="A42" s="46"/>
      <c r="B42" s="10" t="s">
        <v>9</v>
      </c>
      <c r="C42" s="5">
        <v>60028</v>
      </c>
      <c r="D42" s="4">
        <v>-0.3</v>
      </c>
      <c r="E42" s="5">
        <v>-204</v>
      </c>
      <c r="F42" s="4">
        <v>1</v>
      </c>
      <c r="G42" s="32">
        <v>579</v>
      </c>
      <c r="H42" s="33" t="s">
        <v>29</v>
      </c>
    </row>
    <row r="43" spans="1:8" x14ac:dyDescent="0.25">
      <c r="A43" s="46"/>
      <c r="B43" s="10" t="s">
        <v>10</v>
      </c>
      <c r="C43" s="5">
        <v>60087</v>
      </c>
      <c r="D43" s="4">
        <v>-0.2</v>
      </c>
      <c r="E43" s="5">
        <v>-114</v>
      </c>
      <c r="F43" s="4">
        <v>0.8</v>
      </c>
      <c r="G43" s="32">
        <v>489</v>
      </c>
      <c r="H43" s="33" t="s">
        <v>29</v>
      </c>
    </row>
    <row r="44" spans="1:8" x14ac:dyDescent="0.25">
      <c r="A44" s="46"/>
      <c r="B44" s="10" t="s">
        <v>11</v>
      </c>
      <c r="C44" s="5">
        <v>59947</v>
      </c>
      <c r="D44" s="4">
        <v>-0.4</v>
      </c>
      <c r="E44" s="5">
        <v>-236</v>
      </c>
      <c r="F44" s="4">
        <v>0.5</v>
      </c>
      <c r="G44" s="32">
        <v>284</v>
      </c>
      <c r="H44" s="33" t="s">
        <v>29</v>
      </c>
    </row>
    <row r="45" spans="1:8" x14ac:dyDescent="0.25">
      <c r="A45" s="46"/>
      <c r="B45" s="10" t="s">
        <v>12</v>
      </c>
      <c r="C45" s="5">
        <v>59872</v>
      </c>
      <c r="D45" s="4">
        <v>-0.3</v>
      </c>
      <c r="E45" s="5">
        <v>-156</v>
      </c>
      <c r="F45" s="4">
        <v>0</v>
      </c>
      <c r="G45" s="32">
        <v>19</v>
      </c>
      <c r="H45" s="33" t="s">
        <v>29</v>
      </c>
    </row>
    <row r="46" spans="1:8" x14ac:dyDescent="0.25">
      <c r="A46" s="46"/>
      <c r="B46" s="10" t="s">
        <v>13</v>
      </c>
      <c r="C46" s="5">
        <v>59903</v>
      </c>
      <c r="D46" s="4">
        <v>-0.3</v>
      </c>
      <c r="E46" s="5">
        <v>-184</v>
      </c>
      <c r="F46" s="4">
        <v>-0.2</v>
      </c>
      <c r="G46" s="32">
        <v>-128</v>
      </c>
      <c r="H46" s="33" t="s">
        <v>29</v>
      </c>
    </row>
    <row r="47" spans="1:8" x14ac:dyDescent="0.25">
      <c r="A47" s="46"/>
      <c r="B47" s="10" t="s">
        <v>14</v>
      </c>
      <c r="C47" s="5">
        <v>59838</v>
      </c>
      <c r="D47" s="4">
        <v>-0.2</v>
      </c>
      <c r="E47" s="5">
        <v>-108</v>
      </c>
      <c r="F47" s="4">
        <v>-0.2</v>
      </c>
      <c r="G47" s="32">
        <v>-110</v>
      </c>
      <c r="H47" s="33" t="s">
        <v>29</v>
      </c>
    </row>
    <row r="48" spans="1:8" x14ac:dyDescent="0.25">
      <c r="A48" s="46"/>
      <c r="B48" s="10" t="s">
        <v>15</v>
      </c>
      <c r="C48" s="5">
        <v>59715</v>
      </c>
      <c r="D48" s="4">
        <v>-0.3</v>
      </c>
      <c r="E48" s="5">
        <v>-157</v>
      </c>
      <c r="F48" s="4">
        <v>-0.4</v>
      </c>
      <c r="G48" s="32">
        <v>-269</v>
      </c>
      <c r="H48" s="33" t="s">
        <v>29</v>
      </c>
    </row>
    <row r="49" spans="1:8" x14ac:dyDescent="0.25">
      <c r="A49" s="46"/>
      <c r="B49" s="10" t="s">
        <v>16</v>
      </c>
      <c r="C49" s="34">
        <v>59943</v>
      </c>
      <c r="D49" s="35">
        <v>0.1</v>
      </c>
      <c r="E49" s="34">
        <v>40</v>
      </c>
      <c r="F49" s="35">
        <v>-0.2</v>
      </c>
      <c r="G49" s="36">
        <v>-132</v>
      </c>
      <c r="H49" s="37" t="s">
        <v>29</v>
      </c>
    </row>
    <row r="50" spans="1:8" x14ac:dyDescent="0.25">
      <c r="A50" s="47"/>
      <c r="B50" s="11" t="s">
        <v>17</v>
      </c>
      <c r="C50" s="27">
        <v>60092</v>
      </c>
      <c r="D50" s="28">
        <v>0.4</v>
      </c>
      <c r="E50" s="27">
        <v>253</v>
      </c>
      <c r="F50" s="28">
        <v>-0.1</v>
      </c>
      <c r="G50" s="29">
        <v>-71</v>
      </c>
      <c r="H50" s="30">
        <f>AVERAGE(C41,C44,C47,C50)</f>
        <v>60014.75</v>
      </c>
    </row>
    <row r="51" spans="1:8" x14ac:dyDescent="0.25">
      <c r="A51" s="45" t="s">
        <v>33</v>
      </c>
      <c r="B51" s="9" t="s">
        <v>18</v>
      </c>
      <c r="C51" s="6">
        <v>60265</v>
      </c>
      <c r="D51" s="7">
        <v>0.9</v>
      </c>
      <c r="E51" s="6">
        <v>551</v>
      </c>
      <c r="F51" s="7">
        <v>0.1</v>
      </c>
      <c r="G51" s="38">
        <v>33</v>
      </c>
      <c r="H51" s="39" t="s">
        <v>29</v>
      </c>
    </row>
    <row r="52" spans="1:8" x14ac:dyDescent="0.25">
      <c r="A52" s="46"/>
      <c r="B52" s="10" t="s">
        <v>19</v>
      </c>
      <c r="C52" s="5">
        <v>60159</v>
      </c>
      <c r="D52" s="4">
        <v>0.4</v>
      </c>
      <c r="E52" s="5">
        <v>216</v>
      </c>
      <c r="F52" s="4">
        <v>-0.1</v>
      </c>
      <c r="G52" s="32">
        <v>-42</v>
      </c>
      <c r="H52" s="33" t="s">
        <v>29</v>
      </c>
    </row>
    <row r="53" spans="1:8" x14ac:dyDescent="0.25">
      <c r="A53" s="46"/>
      <c r="B53" s="10" t="s">
        <v>8</v>
      </c>
      <c r="C53" s="5">
        <v>60176</v>
      </c>
      <c r="D53" s="4">
        <v>0.1</v>
      </c>
      <c r="E53" s="5">
        <v>84</v>
      </c>
      <c r="F53" s="4">
        <v>0</v>
      </c>
      <c r="G53" s="32">
        <v>-6</v>
      </c>
      <c r="H53" s="33" t="s">
        <v>29</v>
      </c>
    </row>
    <row r="54" spans="1:8" x14ac:dyDescent="0.25">
      <c r="A54" s="46"/>
      <c r="B54" s="10" t="s">
        <v>9</v>
      </c>
      <c r="C54" s="5">
        <v>60198</v>
      </c>
      <c r="D54" s="4">
        <v>-0.1</v>
      </c>
      <c r="E54" s="5">
        <v>-68</v>
      </c>
      <c r="F54" s="4">
        <v>0.3</v>
      </c>
      <c r="G54" s="32">
        <v>170</v>
      </c>
      <c r="H54" s="33" t="s">
        <v>29</v>
      </c>
    </row>
    <row r="55" spans="1:8" x14ac:dyDescent="0.25">
      <c r="A55" s="46"/>
      <c r="B55" s="10" t="s">
        <v>10</v>
      </c>
      <c r="C55" s="5">
        <v>60201</v>
      </c>
      <c r="D55" s="4">
        <v>0.1</v>
      </c>
      <c r="E55" s="5">
        <v>42</v>
      </c>
      <c r="F55" s="4">
        <v>0.2</v>
      </c>
      <c r="G55" s="32">
        <v>114</v>
      </c>
      <c r="H55" s="33" t="s">
        <v>29</v>
      </c>
    </row>
    <row r="56" spans="1:8" x14ac:dyDescent="0.25">
      <c r="A56" s="46"/>
      <c r="B56" s="10" t="s">
        <v>11</v>
      </c>
      <c r="C56" s="5">
        <v>60259</v>
      </c>
      <c r="D56" s="4">
        <v>0.1</v>
      </c>
      <c r="E56" s="5">
        <v>83</v>
      </c>
      <c r="F56" s="4">
        <v>0.5</v>
      </c>
      <c r="G56" s="32">
        <v>312</v>
      </c>
      <c r="H56" s="33" t="s">
        <v>29</v>
      </c>
    </row>
    <row r="57" spans="1:8" x14ac:dyDescent="0.25">
      <c r="A57" s="46"/>
      <c r="B57" s="10" t="s">
        <v>12</v>
      </c>
      <c r="C57" s="5">
        <v>60506</v>
      </c>
      <c r="D57" s="4">
        <v>0.5</v>
      </c>
      <c r="E57" s="5">
        <v>308</v>
      </c>
      <c r="F57" s="4">
        <v>1.1000000000000001</v>
      </c>
      <c r="G57" s="32">
        <v>634</v>
      </c>
      <c r="H57" s="33" t="s">
        <v>29</v>
      </c>
    </row>
    <row r="58" spans="1:8" x14ac:dyDescent="0.25">
      <c r="A58" s="46"/>
      <c r="B58" s="10" t="s">
        <v>13</v>
      </c>
      <c r="C58" s="5">
        <v>60730</v>
      </c>
      <c r="D58" s="4">
        <v>0.9</v>
      </c>
      <c r="E58" s="5">
        <v>530</v>
      </c>
      <c r="F58" s="4">
        <v>1.4</v>
      </c>
      <c r="G58" s="32">
        <v>827</v>
      </c>
      <c r="H58" s="33" t="s">
        <v>29</v>
      </c>
    </row>
    <row r="59" spans="1:8" x14ac:dyDescent="0.25">
      <c r="A59" s="46"/>
      <c r="B59" s="10" t="s">
        <v>14</v>
      </c>
      <c r="C59" s="5">
        <v>61151</v>
      </c>
      <c r="D59" s="4">
        <v>1.5</v>
      </c>
      <c r="E59" s="5">
        <v>892</v>
      </c>
      <c r="F59" s="4">
        <v>2.2000000000000002</v>
      </c>
      <c r="G59" s="32">
        <v>1312</v>
      </c>
      <c r="H59" s="33" t="s">
        <v>29</v>
      </c>
    </row>
    <row r="60" spans="1:8" x14ac:dyDescent="0.25">
      <c r="A60" s="46"/>
      <c r="B60" s="10" t="s">
        <v>15</v>
      </c>
      <c r="C60" s="5">
        <v>61219</v>
      </c>
      <c r="D60" s="4">
        <v>1.2</v>
      </c>
      <c r="E60" s="5">
        <v>714</v>
      </c>
      <c r="F60" s="4">
        <v>2.5</v>
      </c>
      <c r="G60" s="32">
        <v>1505</v>
      </c>
      <c r="H60" s="33" t="s">
        <v>29</v>
      </c>
    </row>
    <row r="61" spans="1:8" x14ac:dyDescent="0.25">
      <c r="A61" s="46"/>
      <c r="B61" s="10" t="s">
        <v>16</v>
      </c>
      <c r="C61" s="5">
        <v>61017</v>
      </c>
      <c r="D61" s="4">
        <v>0.5</v>
      </c>
      <c r="E61" s="5">
        <v>287</v>
      </c>
      <c r="F61" s="4">
        <v>1.8</v>
      </c>
      <c r="G61" s="32">
        <v>1074</v>
      </c>
      <c r="H61" s="33" t="s">
        <v>29</v>
      </c>
    </row>
    <row r="62" spans="1:8" x14ac:dyDescent="0.25">
      <c r="A62" s="47"/>
      <c r="B62" s="11" t="s">
        <v>17</v>
      </c>
      <c r="C62" s="27">
        <v>60953</v>
      </c>
      <c r="D62" s="28">
        <v>-0.3</v>
      </c>
      <c r="E62" s="27">
        <v>-198</v>
      </c>
      <c r="F62" s="28">
        <v>1.4</v>
      </c>
      <c r="G62" s="29">
        <v>861</v>
      </c>
      <c r="H62" s="30">
        <f>AVERAGE(C53,C56,C59,C62)</f>
        <v>60634.75</v>
      </c>
    </row>
    <row r="63" spans="1:8" x14ac:dyDescent="0.25">
      <c r="A63" s="45" t="s">
        <v>34</v>
      </c>
      <c r="B63" s="9" t="s">
        <v>18</v>
      </c>
      <c r="C63" s="6">
        <v>60985</v>
      </c>
      <c r="D63" s="7">
        <v>-0.4</v>
      </c>
      <c r="E63" s="6">
        <v>-234</v>
      </c>
      <c r="F63" s="7">
        <v>1.2</v>
      </c>
      <c r="G63" s="38">
        <v>720</v>
      </c>
      <c r="H63" s="39" t="s">
        <v>29</v>
      </c>
    </row>
    <row r="64" spans="1:8" x14ac:dyDescent="0.25">
      <c r="A64" s="46"/>
      <c r="B64" s="10" t="s">
        <v>19</v>
      </c>
      <c r="C64" s="5">
        <v>61013</v>
      </c>
      <c r="D64" s="4">
        <v>0</v>
      </c>
      <c r="E64" s="5">
        <v>-4</v>
      </c>
      <c r="F64" s="4">
        <v>1.4</v>
      </c>
      <c r="G64" s="32">
        <v>854</v>
      </c>
      <c r="H64" s="33" t="s">
        <v>29</v>
      </c>
    </row>
    <row r="65" spans="1:8" x14ac:dyDescent="0.25">
      <c r="A65" s="46"/>
      <c r="B65" s="10" t="s">
        <v>8</v>
      </c>
      <c r="C65" s="5">
        <v>60926</v>
      </c>
      <c r="D65" s="4">
        <v>0</v>
      </c>
      <c r="E65" s="5">
        <v>-27</v>
      </c>
      <c r="F65" s="4">
        <v>1.2</v>
      </c>
      <c r="G65" s="32">
        <v>750</v>
      </c>
      <c r="H65" s="33" t="s">
        <v>29</v>
      </c>
    </row>
    <row r="66" spans="1:8" x14ac:dyDescent="0.25">
      <c r="A66" s="46"/>
      <c r="B66" s="10" t="s">
        <v>9</v>
      </c>
      <c r="C66" s="5">
        <v>60898</v>
      </c>
      <c r="D66" s="4">
        <v>-0.1</v>
      </c>
      <c r="E66" s="5">
        <v>-87</v>
      </c>
      <c r="F66" s="4">
        <v>1.2</v>
      </c>
      <c r="G66" s="32">
        <v>701</v>
      </c>
      <c r="H66" s="33" t="s">
        <v>29</v>
      </c>
    </row>
    <row r="67" spans="1:8" x14ac:dyDescent="0.25">
      <c r="A67" s="46"/>
      <c r="B67" s="10" t="s">
        <v>10</v>
      </c>
      <c r="C67" s="5">
        <v>60873</v>
      </c>
      <c r="D67" s="4">
        <v>-0.2</v>
      </c>
      <c r="E67" s="5">
        <v>-139</v>
      </c>
      <c r="F67" s="4">
        <v>1.1000000000000001</v>
      </c>
      <c r="G67" s="32">
        <v>673</v>
      </c>
      <c r="H67" s="33" t="s">
        <v>29</v>
      </c>
    </row>
    <row r="68" spans="1:8" x14ac:dyDescent="0.25">
      <c r="A68" s="46"/>
      <c r="B68" s="10" t="s">
        <v>11</v>
      </c>
      <c r="C68" s="5">
        <v>60754</v>
      </c>
      <c r="D68" s="4">
        <v>-0.3</v>
      </c>
      <c r="E68" s="5">
        <v>-172</v>
      </c>
      <c r="F68" s="4">
        <v>0.8</v>
      </c>
      <c r="G68" s="32">
        <v>495</v>
      </c>
      <c r="H68" s="33" t="s">
        <v>29</v>
      </c>
    </row>
    <row r="69" spans="1:8" x14ac:dyDescent="0.25">
      <c r="A69" s="46"/>
      <c r="B69" s="10" t="s">
        <v>12</v>
      </c>
      <c r="C69" s="5">
        <v>60691</v>
      </c>
      <c r="D69" s="4">
        <v>-0.3</v>
      </c>
      <c r="E69" s="5">
        <v>-208</v>
      </c>
      <c r="F69" s="4">
        <v>0.3</v>
      </c>
      <c r="G69" s="32">
        <v>185</v>
      </c>
      <c r="H69" s="33" t="s">
        <v>29</v>
      </c>
    </row>
    <row r="70" spans="1:8" x14ac:dyDescent="0.25">
      <c r="A70" s="46"/>
      <c r="B70" s="10" t="s">
        <v>13</v>
      </c>
      <c r="C70" s="5">
        <v>60643</v>
      </c>
      <c r="D70" s="4">
        <v>-0.4</v>
      </c>
      <c r="E70" s="5">
        <v>-230</v>
      </c>
      <c r="F70" s="4">
        <v>-0.1</v>
      </c>
      <c r="G70" s="32">
        <v>-87</v>
      </c>
      <c r="H70" s="33" t="s">
        <v>29</v>
      </c>
    </row>
    <row r="71" spans="1:8" x14ac:dyDescent="0.25">
      <c r="A71" s="46"/>
      <c r="B71" s="10" t="s">
        <v>14</v>
      </c>
      <c r="C71" s="5">
        <v>60672</v>
      </c>
      <c r="D71" s="4">
        <v>-0.1</v>
      </c>
      <c r="E71" s="5">
        <v>-82</v>
      </c>
      <c r="F71" s="4">
        <v>-0.8</v>
      </c>
      <c r="G71" s="32">
        <v>-479</v>
      </c>
      <c r="H71" s="33" t="s">
        <v>29</v>
      </c>
    </row>
    <row r="72" spans="1:8" x14ac:dyDescent="0.25">
      <c r="A72" s="46"/>
      <c r="B72" s="10" t="s">
        <v>15</v>
      </c>
      <c r="C72" s="5">
        <v>60702</v>
      </c>
      <c r="D72" s="4">
        <v>0</v>
      </c>
      <c r="E72" s="5">
        <v>11</v>
      </c>
      <c r="F72" s="4">
        <v>-0.8</v>
      </c>
      <c r="G72" s="32">
        <v>-517</v>
      </c>
      <c r="H72" s="33" t="s">
        <v>29</v>
      </c>
    </row>
    <row r="73" spans="1:8" x14ac:dyDescent="0.25">
      <c r="A73" s="46"/>
      <c r="B73" s="10" t="s">
        <v>16</v>
      </c>
      <c r="C73" s="34">
        <v>60575</v>
      </c>
      <c r="D73" s="35">
        <v>-0.1</v>
      </c>
      <c r="E73" s="34">
        <v>-68</v>
      </c>
      <c r="F73" s="35">
        <v>-0.7</v>
      </c>
      <c r="G73" s="36">
        <v>-441</v>
      </c>
      <c r="H73" s="37" t="s">
        <v>29</v>
      </c>
    </row>
    <row r="74" spans="1:8" x14ac:dyDescent="0.25">
      <c r="A74" s="47"/>
      <c r="B74" s="11" t="s">
        <v>17</v>
      </c>
      <c r="C74" s="12">
        <v>60777</v>
      </c>
      <c r="D74" s="13">
        <v>0.2</v>
      </c>
      <c r="E74" s="12">
        <v>105</v>
      </c>
      <c r="F74" s="13">
        <v>-0.3</v>
      </c>
      <c r="G74" s="40">
        <v>-176</v>
      </c>
      <c r="H74" s="14">
        <f>AVERAGE(C65,C68,C71,C74)</f>
        <v>60782.25</v>
      </c>
    </row>
    <row r="75" spans="1:8" x14ac:dyDescent="0.25">
      <c r="A75" s="45" t="s">
        <v>35</v>
      </c>
      <c r="B75" s="9" t="s">
        <v>18</v>
      </c>
      <c r="C75" s="6">
        <v>60901</v>
      </c>
      <c r="D75" s="7">
        <v>0.3</v>
      </c>
      <c r="E75" s="6">
        <v>199</v>
      </c>
      <c r="F75" s="7">
        <v>-0.1</v>
      </c>
      <c r="G75" s="38">
        <v>-84</v>
      </c>
      <c r="H75" s="39" t="s">
        <v>29</v>
      </c>
    </row>
    <row r="76" spans="1:8" x14ac:dyDescent="0.25">
      <c r="A76" s="46"/>
      <c r="B76" s="10" t="s">
        <v>19</v>
      </c>
      <c r="C76" s="5">
        <v>61156</v>
      </c>
      <c r="D76" s="4">
        <v>1</v>
      </c>
      <c r="E76" s="5">
        <v>581</v>
      </c>
      <c r="F76" s="4">
        <v>0.2</v>
      </c>
      <c r="G76" s="32">
        <v>143</v>
      </c>
      <c r="H76" s="33" t="s">
        <v>29</v>
      </c>
    </row>
    <row r="77" spans="1:8" x14ac:dyDescent="0.25">
      <c r="A77" s="46"/>
      <c r="B77" s="10" t="s">
        <v>8</v>
      </c>
      <c r="C77" s="5">
        <v>61158</v>
      </c>
      <c r="D77" s="4">
        <v>0.6</v>
      </c>
      <c r="E77" s="5">
        <v>381</v>
      </c>
      <c r="F77" s="4">
        <v>0.4</v>
      </c>
      <c r="G77" s="32">
        <v>232</v>
      </c>
      <c r="H77" s="33" t="s">
        <v>29</v>
      </c>
    </row>
    <row r="78" spans="1:8" x14ac:dyDescent="0.25">
      <c r="A78" s="46"/>
      <c r="B78" s="10" t="s">
        <v>9</v>
      </c>
      <c r="C78" s="5">
        <v>61402</v>
      </c>
      <c r="D78" s="4">
        <v>0.8</v>
      </c>
      <c r="E78" s="5">
        <v>501</v>
      </c>
      <c r="F78" s="4">
        <v>0.8</v>
      </c>
      <c r="G78" s="32">
        <v>504</v>
      </c>
      <c r="H78" s="33" t="s">
        <v>29</v>
      </c>
    </row>
    <row r="79" spans="1:8" x14ac:dyDescent="0.25">
      <c r="A79" s="46"/>
      <c r="B79" s="10" t="s">
        <v>10</v>
      </c>
      <c r="C79" s="5">
        <v>61611</v>
      </c>
      <c r="D79" s="4">
        <v>0.7</v>
      </c>
      <c r="E79" s="5">
        <v>454</v>
      </c>
      <c r="F79" s="4">
        <v>1.2</v>
      </c>
      <c r="G79" s="32">
        <v>737</v>
      </c>
      <c r="H79" s="33" t="s">
        <v>29</v>
      </c>
    </row>
    <row r="80" spans="1:8" x14ac:dyDescent="0.25">
      <c r="A80" s="46"/>
      <c r="B80" s="10" t="s">
        <v>11</v>
      </c>
      <c r="C80" s="5">
        <v>61744</v>
      </c>
      <c r="D80" s="4">
        <v>1</v>
      </c>
      <c r="E80" s="5">
        <v>586</v>
      </c>
      <c r="F80" s="4">
        <v>1.6</v>
      </c>
      <c r="G80" s="32">
        <v>990</v>
      </c>
      <c r="H80" s="33" t="s">
        <v>29</v>
      </c>
    </row>
    <row r="81" spans="1:8" x14ac:dyDescent="0.25">
      <c r="A81" s="46"/>
      <c r="B81" s="10" t="s">
        <v>12</v>
      </c>
      <c r="C81" s="5">
        <v>61536</v>
      </c>
      <c r="D81" s="4">
        <v>0.2</v>
      </c>
      <c r="E81" s="5">
        <v>134</v>
      </c>
      <c r="F81" s="4">
        <v>1.4</v>
      </c>
      <c r="G81" s="32">
        <v>846</v>
      </c>
      <c r="H81" s="33" t="s">
        <v>29</v>
      </c>
    </row>
    <row r="82" spans="1:8" x14ac:dyDescent="0.25">
      <c r="A82" s="17"/>
      <c r="B82" s="10" t="s">
        <v>13</v>
      </c>
      <c r="C82" s="5">
        <v>61368</v>
      </c>
      <c r="D82" s="4">
        <v>-0.4</v>
      </c>
      <c r="E82" s="5">
        <v>-243</v>
      </c>
      <c r="F82" s="32">
        <v>1.2</v>
      </c>
      <c r="G82" s="32">
        <v>725</v>
      </c>
      <c r="H82" s="33" t="s">
        <v>29</v>
      </c>
    </row>
    <row r="83" spans="1:8" x14ac:dyDescent="0.25">
      <c r="A83" s="17"/>
      <c r="B83" s="10" t="s">
        <v>14</v>
      </c>
      <c r="C83" s="5">
        <v>61177</v>
      </c>
      <c r="D83" s="4">
        <v>-0.9</v>
      </c>
      <c r="E83" s="5">
        <v>-567</v>
      </c>
      <c r="F83" s="32">
        <v>0.8</v>
      </c>
      <c r="G83" s="32">
        <v>505</v>
      </c>
      <c r="H83" s="33" t="s">
        <v>29</v>
      </c>
    </row>
    <row r="84" spans="1:8" x14ac:dyDescent="0.25">
      <c r="A84" s="17"/>
      <c r="B84" s="10" t="s">
        <v>15</v>
      </c>
      <c r="C84" s="5">
        <v>61071</v>
      </c>
      <c r="D84" s="4">
        <v>-0.8</v>
      </c>
      <c r="E84" s="5">
        <v>-465</v>
      </c>
      <c r="F84" s="32">
        <v>0.6</v>
      </c>
      <c r="G84" s="32">
        <v>369</v>
      </c>
      <c r="H84" s="33" t="s">
        <v>29</v>
      </c>
    </row>
    <row r="85" spans="1:8" x14ac:dyDescent="0.25">
      <c r="A85" s="17"/>
      <c r="B85" s="10" t="s">
        <v>16</v>
      </c>
      <c r="C85" s="34">
        <v>61067</v>
      </c>
      <c r="D85" s="35">
        <v>-0.5</v>
      </c>
      <c r="E85" s="34">
        <v>-301</v>
      </c>
      <c r="F85" s="35">
        <v>0.8</v>
      </c>
      <c r="G85" s="36">
        <v>491</v>
      </c>
      <c r="H85" s="37" t="s">
        <v>29</v>
      </c>
    </row>
    <row r="86" spans="1:8" x14ac:dyDescent="0.25">
      <c r="A86" s="15"/>
      <c r="B86" s="11" t="s">
        <v>17</v>
      </c>
      <c r="C86" s="12">
        <v>61299</v>
      </c>
      <c r="D86" s="13">
        <v>0.2</v>
      </c>
      <c r="E86" s="12">
        <v>122</v>
      </c>
      <c r="F86" s="40">
        <v>0.9</v>
      </c>
      <c r="G86" s="40">
        <v>522</v>
      </c>
      <c r="H86" s="14">
        <f>AVERAGE(C77,C80,C83,C86)</f>
        <v>61344.5</v>
      </c>
    </row>
    <row r="87" spans="1:8" x14ac:dyDescent="0.25">
      <c r="A87" s="16" t="s">
        <v>36</v>
      </c>
      <c r="B87" s="9" t="s">
        <v>18</v>
      </c>
      <c r="C87" s="6">
        <v>61452</v>
      </c>
      <c r="D87" s="7">
        <v>0.6</v>
      </c>
      <c r="E87" s="6">
        <v>381</v>
      </c>
      <c r="F87" s="7">
        <v>0.9</v>
      </c>
      <c r="G87" s="38">
        <v>551</v>
      </c>
      <c r="H87" s="39" t="s">
        <v>29</v>
      </c>
    </row>
    <row r="88" spans="1:8" x14ac:dyDescent="0.25">
      <c r="A88" s="41"/>
      <c r="B88" s="10" t="s">
        <v>19</v>
      </c>
      <c r="C88" s="5">
        <v>61602</v>
      </c>
      <c r="D88" s="4">
        <v>0.9</v>
      </c>
      <c r="E88" s="5">
        <v>535</v>
      </c>
      <c r="F88" s="4">
        <v>0.7</v>
      </c>
      <c r="G88" s="32">
        <v>446</v>
      </c>
      <c r="H88" s="33" t="s">
        <v>29</v>
      </c>
    </row>
    <row r="89" spans="1:8" x14ac:dyDescent="0.25">
      <c r="A89" s="41"/>
      <c r="B89" s="10" t="s">
        <v>8</v>
      </c>
      <c r="C89" s="5">
        <v>61417</v>
      </c>
      <c r="D89" s="4">
        <v>0.2</v>
      </c>
      <c r="E89" s="5">
        <v>118</v>
      </c>
      <c r="F89" s="4">
        <v>0.4</v>
      </c>
      <c r="G89" s="32">
        <v>259</v>
      </c>
      <c r="H89" s="33" t="s">
        <v>29</v>
      </c>
    </row>
    <row r="90" spans="1:8" x14ac:dyDescent="0.25">
      <c r="A90" s="41"/>
      <c r="B90" s="10" t="s">
        <v>9</v>
      </c>
      <c r="C90" s="5">
        <v>61160</v>
      </c>
      <c r="D90" s="4">
        <v>-0.5</v>
      </c>
      <c r="E90" s="5">
        <v>-293</v>
      </c>
      <c r="F90" s="4">
        <v>-0.4</v>
      </c>
      <c r="G90" s="32">
        <v>-243</v>
      </c>
      <c r="H90" s="33" t="s">
        <v>29</v>
      </c>
    </row>
    <row r="91" spans="1:8" x14ac:dyDescent="0.25">
      <c r="A91" s="41"/>
      <c r="B91" s="10" t="s">
        <v>10</v>
      </c>
      <c r="C91" s="5">
        <v>60955</v>
      </c>
      <c r="D91" s="4">
        <v>-1.1000000000000001</v>
      </c>
      <c r="E91" s="5">
        <v>-647</v>
      </c>
      <c r="F91" s="4">
        <v>-1.1000000000000001</v>
      </c>
      <c r="G91" s="32">
        <v>-656</v>
      </c>
      <c r="H91" s="33" t="s">
        <v>29</v>
      </c>
    </row>
    <row r="92" spans="1:8" x14ac:dyDescent="0.25">
      <c r="A92" s="41"/>
      <c r="B92" s="10" t="s">
        <v>11</v>
      </c>
      <c r="C92" s="5">
        <v>60958</v>
      </c>
      <c r="D92" s="4">
        <v>-0.7</v>
      </c>
      <c r="E92" s="5">
        <v>-459</v>
      </c>
      <c r="F92" s="4">
        <v>-1.3</v>
      </c>
      <c r="G92" s="32">
        <v>-786</v>
      </c>
      <c r="H92" s="33" t="s">
        <v>29</v>
      </c>
    </row>
    <row r="93" spans="1:8" x14ac:dyDescent="0.25">
      <c r="A93" s="41"/>
      <c r="B93" s="10" t="s">
        <v>12</v>
      </c>
      <c r="C93" s="5">
        <v>61069</v>
      </c>
      <c r="D93" s="4">
        <v>-0.1</v>
      </c>
      <c r="E93" s="5">
        <v>-91</v>
      </c>
      <c r="F93" s="4">
        <v>-0.8</v>
      </c>
      <c r="G93" s="32">
        <v>-468</v>
      </c>
      <c r="H93" s="33" t="s">
        <v>29</v>
      </c>
    </row>
    <row r="94" spans="1:8" x14ac:dyDescent="0.25">
      <c r="A94" s="17"/>
      <c r="B94" s="10" t="s">
        <v>13</v>
      </c>
      <c r="C94" s="5">
        <v>61089</v>
      </c>
      <c r="D94" s="4">
        <v>0.2</v>
      </c>
      <c r="E94" s="5">
        <v>134</v>
      </c>
      <c r="F94" s="32">
        <v>-0.5</v>
      </c>
      <c r="G94" s="32">
        <v>-279</v>
      </c>
      <c r="H94" s="33" t="s">
        <v>29</v>
      </c>
    </row>
    <row r="95" spans="1:8" x14ac:dyDescent="0.25">
      <c r="A95" s="17"/>
      <c r="B95" s="10" t="s">
        <v>14</v>
      </c>
      <c r="C95" s="5">
        <v>61030</v>
      </c>
      <c r="D95" s="4">
        <v>0.1</v>
      </c>
      <c r="E95" s="5">
        <v>72</v>
      </c>
      <c r="F95" s="32">
        <v>-0.2</v>
      </c>
      <c r="G95" s="32">
        <v>-147</v>
      </c>
      <c r="H95" s="33" t="s">
        <v>29</v>
      </c>
    </row>
    <row r="96" spans="1:8" x14ac:dyDescent="0.25">
      <c r="A96" s="17"/>
      <c r="B96" s="10" t="s">
        <v>15</v>
      </c>
      <c r="C96" s="5">
        <v>61011</v>
      </c>
      <c r="D96" s="4">
        <v>-0.1</v>
      </c>
      <c r="E96" s="5">
        <v>-58</v>
      </c>
      <c r="F96" s="32">
        <v>-0.1</v>
      </c>
      <c r="G96" s="32">
        <v>-60</v>
      </c>
      <c r="H96" s="33" t="s">
        <v>29</v>
      </c>
    </row>
    <row r="97" spans="1:8" x14ac:dyDescent="0.25">
      <c r="A97" s="17"/>
      <c r="B97" s="10" t="s">
        <v>16</v>
      </c>
      <c r="C97" s="34">
        <v>61303</v>
      </c>
      <c r="D97" s="35">
        <v>0.4</v>
      </c>
      <c r="E97" s="34">
        <v>214</v>
      </c>
      <c r="F97" s="35">
        <v>0.4</v>
      </c>
      <c r="G97" s="36">
        <v>236</v>
      </c>
      <c r="H97" s="37" t="s">
        <v>29</v>
      </c>
    </row>
    <row r="98" spans="1:8" x14ac:dyDescent="0.25">
      <c r="A98" s="15"/>
      <c r="B98" s="11" t="s">
        <v>17</v>
      </c>
      <c r="C98" s="12">
        <v>61579</v>
      </c>
      <c r="D98" s="13">
        <v>0.9</v>
      </c>
      <c r="E98" s="12">
        <v>549</v>
      </c>
      <c r="F98" s="40">
        <v>0.5</v>
      </c>
      <c r="G98" s="40">
        <v>280</v>
      </c>
      <c r="H98" s="14">
        <f>AVERAGE(C89,C92,C95,C98)</f>
        <v>61246</v>
      </c>
    </row>
    <row r="99" spans="1:8" x14ac:dyDescent="0.25">
      <c r="A99" s="16" t="s">
        <v>23</v>
      </c>
      <c r="B99" s="9" t="s">
        <v>18</v>
      </c>
      <c r="C99" s="6">
        <v>61832</v>
      </c>
      <c r="D99" s="7">
        <v>1.3</v>
      </c>
      <c r="E99" s="6">
        <v>821</v>
      </c>
      <c r="F99" s="7">
        <v>0.6</v>
      </c>
      <c r="G99" s="38">
        <v>380</v>
      </c>
      <c r="H99" s="39" t="s">
        <v>29</v>
      </c>
    </row>
    <row r="100" spans="1:8" x14ac:dyDescent="0.25">
      <c r="A100" s="41"/>
      <c r="B100" s="10" t="s">
        <v>19</v>
      </c>
      <c r="C100" s="5">
        <v>62000</v>
      </c>
      <c r="D100" s="4">
        <v>1.1000000000000001</v>
      </c>
      <c r="E100" s="5">
        <v>697</v>
      </c>
      <c r="F100" s="4">
        <v>0.6</v>
      </c>
      <c r="G100" s="32">
        <v>398</v>
      </c>
      <c r="H100" s="33" t="s">
        <v>29</v>
      </c>
    </row>
    <row r="101" spans="1:8" x14ac:dyDescent="0.25">
      <c r="A101" s="41"/>
      <c r="B101" s="10" t="s">
        <v>8</v>
      </c>
      <c r="C101" s="5">
        <v>63164</v>
      </c>
      <c r="D101" s="4">
        <v>2.6</v>
      </c>
      <c r="E101" s="5">
        <v>1585</v>
      </c>
      <c r="F101" s="4">
        <v>2.8</v>
      </c>
      <c r="G101" s="32">
        <v>1747</v>
      </c>
      <c r="H101" s="33" t="s">
        <v>29</v>
      </c>
    </row>
    <row r="102" spans="1:8" x14ac:dyDescent="0.25">
      <c r="A102" s="41"/>
      <c r="B102" s="10" t="s">
        <v>9</v>
      </c>
      <c r="C102" s="5">
        <v>66272</v>
      </c>
      <c r="D102" s="4">
        <v>7.2</v>
      </c>
      <c r="E102" s="5">
        <v>4439</v>
      </c>
      <c r="F102" s="4">
        <v>8.4</v>
      </c>
      <c r="G102" s="32">
        <v>5112</v>
      </c>
      <c r="H102" s="33" t="s">
        <v>29</v>
      </c>
    </row>
    <row r="103" spans="1:8" x14ac:dyDescent="0.25">
      <c r="A103" s="41"/>
      <c r="B103" s="10" t="s">
        <v>10</v>
      </c>
      <c r="C103" s="5">
        <v>69910</v>
      </c>
      <c r="D103" s="4">
        <v>12.8</v>
      </c>
      <c r="E103" s="5">
        <v>7910</v>
      </c>
      <c r="F103" s="4">
        <v>14.7</v>
      </c>
      <c r="G103" s="32">
        <v>8955</v>
      </c>
      <c r="H103" s="33" t="s">
        <v>29</v>
      </c>
    </row>
    <row r="104" spans="1:8" x14ac:dyDescent="0.25">
      <c r="A104" s="41"/>
      <c r="B104" s="10" t="s">
        <v>11</v>
      </c>
      <c r="C104" s="5">
        <v>72573</v>
      </c>
      <c r="D104" s="4">
        <v>14.9</v>
      </c>
      <c r="E104" s="5">
        <v>9409</v>
      </c>
      <c r="F104" s="4">
        <v>19.100000000000001</v>
      </c>
      <c r="G104" s="32">
        <v>11615</v>
      </c>
      <c r="H104" s="33" t="s">
        <v>29</v>
      </c>
    </row>
    <row r="105" spans="1:8" x14ac:dyDescent="0.25">
      <c r="A105" s="41"/>
      <c r="B105" s="10" t="s">
        <v>12</v>
      </c>
      <c r="C105" s="5">
        <v>73681</v>
      </c>
      <c r="D105" s="4">
        <v>11.2</v>
      </c>
      <c r="E105" s="5">
        <v>7410</v>
      </c>
      <c r="F105" s="4">
        <v>20.7</v>
      </c>
      <c r="G105" s="32">
        <v>12613</v>
      </c>
      <c r="H105" s="33" t="s">
        <v>29</v>
      </c>
    </row>
    <row r="106" spans="1:8" x14ac:dyDescent="0.25">
      <c r="A106" s="17"/>
      <c r="B106" s="10" t="s">
        <v>13</v>
      </c>
      <c r="C106" s="5">
        <v>73226</v>
      </c>
      <c r="D106" s="4">
        <v>4.7</v>
      </c>
      <c r="E106" s="5">
        <v>3315</v>
      </c>
      <c r="F106" s="32">
        <v>19.899999999999999</v>
      </c>
      <c r="G106" s="32">
        <v>12137</v>
      </c>
      <c r="H106" s="33" t="s">
        <v>29</v>
      </c>
    </row>
    <row r="107" spans="1:8" x14ac:dyDescent="0.25">
      <c r="A107" s="17"/>
      <c r="B107" s="10" t="s">
        <v>14</v>
      </c>
      <c r="C107" s="5">
        <v>72234</v>
      </c>
      <c r="D107" s="4">
        <v>-0.5</v>
      </c>
      <c r="E107" s="5">
        <v>-339</v>
      </c>
      <c r="F107" s="32">
        <v>18.399999999999999</v>
      </c>
      <c r="G107" s="32">
        <v>11203</v>
      </c>
      <c r="H107" s="33" t="s">
        <v>29</v>
      </c>
    </row>
    <row r="108" spans="1:8" x14ac:dyDescent="0.25">
      <c r="A108" s="17"/>
      <c r="B108" s="10" t="s">
        <v>15</v>
      </c>
      <c r="C108" s="5">
        <v>70565</v>
      </c>
      <c r="D108" s="4">
        <v>-4.2</v>
      </c>
      <c r="E108" s="5">
        <v>-3116</v>
      </c>
      <c r="F108" s="32">
        <v>15.7</v>
      </c>
      <c r="G108" s="32">
        <v>9554</v>
      </c>
      <c r="H108" s="33" t="s">
        <v>29</v>
      </c>
    </row>
    <row r="109" spans="1:8" x14ac:dyDescent="0.25">
      <c r="A109" s="17"/>
      <c r="B109" s="10" t="s">
        <v>16</v>
      </c>
      <c r="C109" s="5">
        <v>69456</v>
      </c>
      <c r="D109" s="4">
        <v>-5.0999999999999996</v>
      </c>
      <c r="E109" s="5">
        <v>-3770</v>
      </c>
      <c r="F109" s="4">
        <v>13.3</v>
      </c>
      <c r="G109" s="32">
        <v>8153</v>
      </c>
      <c r="H109" s="33" t="s">
        <v>29</v>
      </c>
    </row>
    <row r="110" spans="1:8" x14ac:dyDescent="0.25">
      <c r="A110" s="15"/>
      <c r="B110" s="11" t="s">
        <v>17</v>
      </c>
      <c r="C110" s="12">
        <v>69042</v>
      </c>
      <c r="D110" s="13">
        <v>-4.4000000000000004</v>
      </c>
      <c r="E110" s="12">
        <v>-3192</v>
      </c>
      <c r="F110" s="40">
        <v>12.1</v>
      </c>
      <c r="G110" s="40">
        <v>7462</v>
      </c>
      <c r="H110" s="14">
        <f>AVERAGE(C101,C104,C107,C110)</f>
        <v>69253.25</v>
      </c>
    </row>
    <row r="111" spans="1:8" x14ac:dyDescent="0.25">
      <c r="A111" s="16" t="s">
        <v>24</v>
      </c>
      <c r="B111" s="9" t="s">
        <v>18</v>
      </c>
      <c r="C111" s="6">
        <v>68855</v>
      </c>
      <c r="D111" s="7">
        <v>-2.4</v>
      </c>
      <c r="E111" s="6">
        <v>-1710</v>
      </c>
      <c r="F111" s="7">
        <v>11.4</v>
      </c>
      <c r="G111" s="38">
        <v>7023</v>
      </c>
      <c r="H111" s="39" t="s">
        <v>29</v>
      </c>
    </row>
    <row r="112" spans="1:8" x14ac:dyDescent="0.25">
      <c r="A112" s="41"/>
      <c r="B112" s="10" t="s">
        <v>19</v>
      </c>
      <c r="C112" s="5">
        <v>68732</v>
      </c>
      <c r="D112" s="4">
        <v>-1</v>
      </c>
      <c r="E112" s="5">
        <v>-724</v>
      </c>
      <c r="F112" s="4">
        <v>10.9</v>
      </c>
      <c r="G112" s="32">
        <v>6732</v>
      </c>
      <c r="H112" s="33" t="s">
        <v>29</v>
      </c>
    </row>
    <row r="113" spans="1:8" x14ac:dyDescent="0.25">
      <c r="A113" s="41"/>
      <c r="B113" s="10" t="s">
        <v>8</v>
      </c>
      <c r="C113" s="5">
        <v>68746</v>
      </c>
      <c r="D113" s="4">
        <v>-0.4</v>
      </c>
      <c r="E113" s="5">
        <v>-296</v>
      </c>
      <c r="F113" s="4">
        <v>8.8000000000000007</v>
      </c>
      <c r="G113" s="32">
        <v>5582</v>
      </c>
      <c r="H113" s="33" t="s">
        <v>29</v>
      </c>
    </row>
    <row r="114" spans="1:8" x14ac:dyDescent="0.25">
      <c r="A114" s="41"/>
      <c r="B114" s="10" t="s">
        <v>9</v>
      </c>
      <c r="C114" s="5">
        <v>68552</v>
      </c>
      <c r="D114" s="4">
        <v>-0.4</v>
      </c>
      <c r="E114" s="5">
        <v>-303</v>
      </c>
      <c r="F114" s="4">
        <v>3.4</v>
      </c>
      <c r="G114" s="32">
        <v>2280</v>
      </c>
      <c r="H114" s="33" t="s">
        <v>29</v>
      </c>
    </row>
    <row r="115" spans="1:8" x14ac:dyDescent="0.25">
      <c r="A115" s="41"/>
      <c r="B115" s="10" t="s">
        <v>10</v>
      </c>
      <c r="C115" s="5">
        <v>67975</v>
      </c>
      <c r="D115" s="4">
        <v>-1.1000000000000001</v>
      </c>
      <c r="E115" s="5">
        <v>-756</v>
      </c>
      <c r="F115" s="4">
        <v>-2.8</v>
      </c>
      <c r="G115" s="32">
        <v>-1935</v>
      </c>
      <c r="H115" s="33" t="s">
        <v>29</v>
      </c>
    </row>
    <row r="116" spans="1:8" x14ac:dyDescent="0.25">
      <c r="A116" s="41"/>
      <c r="B116" s="10" t="s">
        <v>11</v>
      </c>
      <c r="C116" s="5">
        <v>67270</v>
      </c>
      <c r="D116" s="4">
        <v>-2.1</v>
      </c>
      <c r="E116" s="5">
        <v>-1476</v>
      </c>
      <c r="F116" s="4">
        <v>-7.3</v>
      </c>
      <c r="G116" s="32">
        <v>-5303</v>
      </c>
      <c r="H116" s="33" t="s">
        <v>29</v>
      </c>
    </row>
    <row r="117" spans="1:8" x14ac:dyDescent="0.25">
      <c r="A117" s="41"/>
      <c r="B117" s="10" t="s">
        <v>12</v>
      </c>
      <c r="C117" s="5">
        <v>66547</v>
      </c>
      <c r="D117" s="4">
        <v>-2.9</v>
      </c>
      <c r="E117" s="5">
        <v>-2005</v>
      </c>
      <c r="F117" s="4">
        <v>-9.6999999999999993</v>
      </c>
      <c r="G117" s="32">
        <v>-7135</v>
      </c>
      <c r="H117" s="33" t="s">
        <v>29</v>
      </c>
    </row>
    <row r="118" spans="1:8" x14ac:dyDescent="0.25">
      <c r="A118" s="17"/>
      <c r="B118" s="10" t="s">
        <v>13</v>
      </c>
      <c r="C118" s="5">
        <v>66154</v>
      </c>
      <c r="D118" s="4">
        <v>-2.7</v>
      </c>
      <c r="E118" s="5">
        <v>-1822</v>
      </c>
      <c r="F118" s="32">
        <v>-9.6999999999999993</v>
      </c>
      <c r="G118" s="32">
        <v>-7072</v>
      </c>
      <c r="H118" s="33" t="s">
        <v>29</v>
      </c>
    </row>
    <row r="119" spans="1:8" x14ac:dyDescent="0.25">
      <c r="A119" s="17"/>
      <c r="B119" s="10" t="s">
        <v>14</v>
      </c>
      <c r="C119" s="5">
        <v>65456</v>
      </c>
      <c r="D119" s="4">
        <v>-2.7</v>
      </c>
      <c r="E119" s="5">
        <v>-1813</v>
      </c>
      <c r="F119" s="32">
        <v>-9.4</v>
      </c>
      <c r="G119" s="32">
        <v>-6777</v>
      </c>
      <c r="H119" s="33" t="s">
        <v>29</v>
      </c>
    </row>
    <row r="120" spans="1:8" x14ac:dyDescent="0.25">
      <c r="A120" s="17"/>
      <c r="B120" s="10" t="s">
        <v>15</v>
      </c>
      <c r="C120" s="5">
        <v>65155</v>
      </c>
      <c r="D120" s="4">
        <v>-2.1</v>
      </c>
      <c r="E120" s="5">
        <v>-1392</v>
      </c>
      <c r="F120" s="32">
        <v>-7.7</v>
      </c>
      <c r="G120" s="32">
        <v>-5410</v>
      </c>
      <c r="H120" s="33" t="s">
        <v>29</v>
      </c>
    </row>
    <row r="121" spans="1:8" x14ac:dyDescent="0.25">
      <c r="A121" s="17"/>
      <c r="B121" s="10" t="s">
        <v>16</v>
      </c>
      <c r="C121" s="5">
        <v>64816</v>
      </c>
      <c r="D121" s="4">
        <v>-2</v>
      </c>
      <c r="E121" s="5">
        <v>-1337</v>
      </c>
      <c r="F121" s="4">
        <v>-6.7</v>
      </c>
      <c r="G121" s="32">
        <v>-4640</v>
      </c>
      <c r="H121" s="33" t="s">
        <v>29</v>
      </c>
    </row>
    <row r="122" spans="1:8" x14ac:dyDescent="0.25">
      <c r="A122" s="15"/>
      <c r="B122" s="11" t="s">
        <v>17</v>
      </c>
      <c r="C122" s="12">
        <v>64525</v>
      </c>
      <c r="D122" s="13">
        <v>-1.4</v>
      </c>
      <c r="E122" s="12">
        <v>-931</v>
      </c>
      <c r="F122" s="13">
        <v>-6.5</v>
      </c>
      <c r="G122" s="42">
        <v>-4517</v>
      </c>
      <c r="H122" s="14">
        <f>AVERAGE(C113,C116,C119,C122)</f>
        <v>66499.25</v>
      </c>
    </row>
    <row r="123" spans="1:8" x14ac:dyDescent="0.25">
      <c r="A123" s="16" t="s">
        <v>28</v>
      </c>
      <c r="B123" s="9" t="s">
        <v>18</v>
      </c>
      <c r="C123" s="6">
        <v>64938</v>
      </c>
      <c r="D123" s="7">
        <v>-0.3</v>
      </c>
      <c r="E123" s="6">
        <v>-217</v>
      </c>
      <c r="F123" s="7">
        <v>-5.7</v>
      </c>
      <c r="G123" s="38">
        <v>-3917</v>
      </c>
      <c r="H123" s="39" t="s">
        <v>29</v>
      </c>
    </row>
    <row r="124" spans="1:8" x14ac:dyDescent="0.25">
      <c r="A124" s="41"/>
      <c r="B124" s="10" t="s">
        <v>19</v>
      </c>
      <c r="C124" s="5">
        <v>65297</v>
      </c>
      <c r="D124" s="4">
        <v>0.7</v>
      </c>
      <c r="E124" s="5">
        <v>481</v>
      </c>
      <c r="F124" s="4">
        <v>-5</v>
      </c>
      <c r="G124" s="32">
        <v>-3435</v>
      </c>
      <c r="H124" s="33" t="s">
        <v>29</v>
      </c>
    </row>
    <row r="125" spans="1:8" x14ac:dyDescent="0.25">
      <c r="A125" s="41"/>
      <c r="B125" s="10" t="s">
        <v>8</v>
      </c>
      <c r="C125" s="5">
        <v>65454</v>
      </c>
      <c r="D125" s="4">
        <v>1.4</v>
      </c>
      <c r="E125" s="5">
        <v>929</v>
      </c>
      <c r="F125" s="4">
        <v>-4.8</v>
      </c>
      <c r="G125" s="32">
        <v>-3292</v>
      </c>
      <c r="H125" s="33" t="s">
        <v>29</v>
      </c>
    </row>
    <row r="126" spans="1:8" x14ac:dyDescent="0.25">
      <c r="A126" s="41"/>
      <c r="B126" s="10" t="s">
        <v>9</v>
      </c>
      <c r="C126" s="5">
        <v>64946</v>
      </c>
      <c r="D126" s="4">
        <v>0</v>
      </c>
      <c r="E126" s="5">
        <v>8</v>
      </c>
      <c r="F126" s="4">
        <v>-5.3</v>
      </c>
      <c r="G126" s="32">
        <v>-3606</v>
      </c>
      <c r="H126" s="33" t="s">
        <v>29</v>
      </c>
    </row>
    <row r="127" spans="1:8" x14ac:dyDescent="0.25">
      <c r="A127" s="41"/>
      <c r="B127" s="10" t="s">
        <v>10</v>
      </c>
      <c r="C127" s="5">
        <v>64791</v>
      </c>
      <c r="D127" s="4">
        <v>-0.8</v>
      </c>
      <c r="E127" s="5">
        <v>-506</v>
      </c>
      <c r="F127" s="4">
        <v>-4.7</v>
      </c>
      <c r="G127" s="32">
        <v>-3184</v>
      </c>
      <c r="H127" s="33" t="s">
        <v>29</v>
      </c>
    </row>
    <row r="128" spans="1:8" x14ac:dyDescent="0.25">
      <c r="A128" s="41"/>
      <c r="B128" s="10" t="s">
        <v>11</v>
      </c>
      <c r="C128" s="5">
        <v>64719</v>
      </c>
      <c r="D128" s="4">
        <v>-1.1000000000000001</v>
      </c>
      <c r="E128" s="5">
        <v>-735</v>
      </c>
      <c r="F128" s="4">
        <v>-3.8</v>
      </c>
      <c r="G128" s="32">
        <v>-2551</v>
      </c>
      <c r="H128" s="33" t="s">
        <v>29</v>
      </c>
    </row>
    <row r="129" spans="1:8" x14ac:dyDescent="0.25">
      <c r="A129" s="41"/>
      <c r="B129" s="10" t="s">
        <v>12</v>
      </c>
      <c r="C129" s="5">
        <v>64651</v>
      </c>
      <c r="D129" s="4">
        <v>-0.5</v>
      </c>
      <c r="E129" s="5">
        <v>-295</v>
      </c>
      <c r="F129" s="4">
        <v>-2.8</v>
      </c>
      <c r="G129" s="32">
        <v>-1896</v>
      </c>
      <c r="H129" s="33" t="s">
        <v>29</v>
      </c>
    </row>
    <row r="130" spans="1:8" x14ac:dyDescent="0.25">
      <c r="A130" s="17"/>
      <c r="B130" s="10" t="s">
        <v>13</v>
      </c>
      <c r="C130" s="5">
        <v>64621</v>
      </c>
      <c r="D130" s="4">
        <v>-0.3</v>
      </c>
      <c r="E130" s="5">
        <v>-170</v>
      </c>
      <c r="F130" s="32">
        <v>-2.2999999999999998</v>
      </c>
      <c r="G130" s="32">
        <v>-1532</v>
      </c>
      <c r="H130" s="33" t="s">
        <v>29</v>
      </c>
    </row>
    <row r="131" spans="1:8" x14ac:dyDescent="0.25">
      <c r="A131" s="17"/>
      <c r="B131" s="10" t="s">
        <v>14</v>
      </c>
      <c r="C131" s="5">
        <v>64729</v>
      </c>
      <c r="D131" s="4">
        <v>0</v>
      </c>
      <c r="E131" s="5">
        <v>10</v>
      </c>
      <c r="F131" s="32">
        <v>-1.1000000000000001</v>
      </c>
      <c r="G131" s="32">
        <v>-727</v>
      </c>
      <c r="H131" s="33" t="s">
        <v>29</v>
      </c>
    </row>
    <row r="132" spans="1:8" x14ac:dyDescent="0.25">
      <c r="A132" s="17"/>
      <c r="B132" s="10" t="s">
        <v>15</v>
      </c>
      <c r="C132" s="5">
        <v>64903</v>
      </c>
      <c r="D132" s="4">
        <v>0.4</v>
      </c>
      <c r="E132" s="5">
        <v>253</v>
      </c>
      <c r="F132" s="32">
        <v>-0.4</v>
      </c>
      <c r="G132" s="32">
        <v>-252</v>
      </c>
      <c r="H132" s="33" t="s">
        <v>29</v>
      </c>
    </row>
    <row r="133" spans="1:8" x14ac:dyDescent="0.25">
      <c r="A133" s="17"/>
      <c r="B133" s="10" t="s">
        <v>16</v>
      </c>
      <c r="C133" s="5">
        <v>65282</v>
      </c>
      <c r="D133" s="4">
        <v>1</v>
      </c>
      <c r="E133" s="5">
        <v>660</v>
      </c>
      <c r="F133" s="4">
        <v>0.7</v>
      </c>
      <c r="G133" s="32">
        <v>465</v>
      </c>
      <c r="H133" s="33" t="s">
        <v>29</v>
      </c>
    </row>
    <row r="134" spans="1:8" x14ac:dyDescent="0.25">
      <c r="A134" s="15"/>
      <c r="B134" s="11" t="s">
        <v>17</v>
      </c>
      <c r="C134" s="12">
        <v>65903</v>
      </c>
      <c r="D134" s="13">
        <v>1.8</v>
      </c>
      <c r="E134" s="12">
        <v>1174</v>
      </c>
      <c r="F134" s="13">
        <v>2.1</v>
      </c>
      <c r="G134" s="42">
        <v>1377</v>
      </c>
      <c r="H134" s="14">
        <f>AVERAGE(C125,C128,C131,C134)</f>
        <v>65201.25</v>
      </c>
    </row>
    <row r="135" spans="1:8" x14ac:dyDescent="0.25">
      <c r="A135" s="16" t="s">
        <v>37</v>
      </c>
      <c r="B135" s="9" t="s">
        <v>18</v>
      </c>
      <c r="C135" s="6">
        <v>66341</v>
      </c>
      <c r="D135" s="7">
        <v>2.2000000000000002</v>
      </c>
      <c r="E135" s="6">
        <v>1438</v>
      </c>
      <c r="F135" s="7">
        <v>2.2000000000000002</v>
      </c>
      <c r="G135" s="38">
        <v>1403</v>
      </c>
      <c r="H135" s="39" t="s">
        <v>29</v>
      </c>
    </row>
    <row r="136" spans="1:8" x14ac:dyDescent="0.25">
      <c r="A136" s="41"/>
      <c r="B136" s="10" t="s">
        <v>19</v>
      </c>
      <c r="C136" s="5">
        <v>66754</v>
      </c>
      <c r="D136" s="4">
        <v>2.2999999999999998</v>
      </c>
      <c r="E136" s="5">
        <v>1473</v>
      </c>
      <c r="F136" s="4">
        <v>2.2000000000000002</v>
      </c>
      <c r="G136" s="32">
        <v>1457</v>
      </c>
      <c r="H136" s="33"/>
    </row>
    <row r="137" spans="1:8" x14ac:dyDescent="0.25">
      <c r="A137" s="41"/>
      <c r="B137" s="10" t="s">
        <v>8</v>
      </c>
      <c r="C137" s="5">
        <v>66972</v>
      </c>
      <c r="D137" s="4">
        <v>1.6</v>
      </c>
      <c r="E137" s="5">
        <v>1069</v>
      </c>
      <c r="F137" s="4">
        <v>2.2999999999999998</v>
      </c>
      <c r="G137" s="32">
        <v>1518</v>
      </c>
      <c r="H137" s="33" t="s">
        <v>29</v>
      </c>
    </row>
    <row r="138" spans="1:8" x14ac:dyDescent="0.25">
      <c r="A138" s="41"/>
      <c r="B138" s="10" t="s">
        <v>9</v>
      </c>
      <c r="C138" s="5">
        <v>67227</v>
      </c>
      <c r="D138" s="4">
        <v>1.3</v>
      </c>
      <c r="E138" s="5">
        <v>885</v>
      </c>
      <c r="F138" s="4">
        <v>3.5</v>
      </c>
      <c r="G138" s="32">
        <v>2281</v>
      </c>
      <c r="H138" s="33" t="s">
        <v>29</v>
      </c>
    </row>
    <row r="139" spans="1:8" x14ac:dyDescent="0.25">
      <c r="A139" s="41"/>
      <c r="B139" s="10" t="s">
        <v>10</v>
      </c>
      <c r="C139" s="5">
        <v>67136</v>
      </c>
      <c r="D139" s="4">
        <v>0.6</v>
      </c>
      <c r="E139" s="5">
        <v>382</v>
      </c>
      <c r="F139" s="4">
        <v>3.6</v>
      </c>
      <c r="G139" s="32">
        <v>2345</v>
      </c>
      <c r="H139" s="33" t="s">
        <v>29</v>
      </c>
    </row>
    <row r="140" spans="1:8" x14ac:dyDescent="0.25">
      <c r="A140" s="41"/>
      <c r="B140" s="10" t="s">
        <v>11</v>
      </c>
      <c r="C140" s="5">
        <v>67051</v>
      </c>
      <c r="D140" s="4">
        <v>0.1</v>
      </c>
      <c r="E140" s="5">
        <v>79</v>
      </c>
      <c r="F140" s="4">
        <v>3.6</v>
      </c>
      <c r="G140" s="32">
        <v>2332</v>
      </c>
      <c r="H140" s="33" t="s">
        <v>29</v>
      </c>
    </row>
    <row r="141" spans="1:8" x14ac:dyDescent="0.25">
      <c r="A141" s="41"/>
      <c r="B141" s="10" t="s">
        <v>12</v>
      </c>
      <c r="C141" s="5">
        <v>66870</v>
      </c>
      <c r="D141" s="4">
        <v>-0.5</v>
      </c>
      <c r="E141" s="5">
        <v>-357</v>
      </c>
      <c r="F141" s="4">
        <v>3.4</v>
      </c>
      <c r="G141" s="32">
        <v>2219</v>
      </c>
      <c r="H141" s="33" t="s">
        <v>29</v>
      </c>
    </row>
    <row r="142" spans="1:8" x14ac:dyDescent="0.25">
      <c r="A142" s="17"/>
      <c r="B142" s="10" t="s">
        <v>13</v>
      </c>
      <c r="C142" s="5">
        <v>66794</v>
      </c>
      <c r="D142" s="4">
        <v>-0.5</v>
      </c>
      <c r="E142" s="5">
        <v>-343</v>
      </c>
      <c r="F142" s="32">
        <v>3.4</v>
      </c>
      <c r="G142" s="32">
        <v>2172</v>
      </c>
      <c r="H142" s="33" t="s">
        <v>29</v>
      </c>
    </row>
    <row r="143" spans="1:8" x14ac:dyDescent="0.25">
      <c r="A143" s="17"/>
      <c r="B143" s="10" t="s">
        <v>14</v>
      </c>
      <c r="C143" s="5">
        <v>66829</v>
      </c>
      <c r="D143" s="4">
        <v>-0.3</v>
      </c>
      <c r="E143" s="5">
        <v>-222</v>
      </c>
      <c r="F143" s="32">
        <v>3.2</v>
      </c>
      <c r="G143" s="32">
        <v>2100</v>
      </c>
      <c r="H143" s="33" t="s">
        <v>29</v>
      </c>
    </row>
    <row r="144" spans="1:8" x14ac:dyDescent="0.25">
      <c r="A144" s="17"/>
      <c r="B144" s="10" t="s">
        <v>15</v>
      </c>
      <c r="C144" s="5">
        <v>66641</v>
      </c>
      <c r="D144" s="4">
        <v>-0.3</v>
      </c>
      <c r="E144" s="5">
        <v>-228</v>
      </c>
      <c r="F144" s="32">
        <v>2.7</v>
      </c>
      <c r="G144" s="32">
        <v>1738</v>
      </c>
      <c r="H144" s="33" t="s">
        <v>29</v>
      </c>
    </row>
    <row r="145" spans="1:8" x14ac:dyDescent="0.25">
      <c r="A145" s="17"/>
      <c r="B145" s="10" t="s">
        <v>16</v>
      </c>
      <c r="C145" s="5">
        <v>66519</v>
      </c>
      <c r="D145" s="4">
        <v>-0.4</v>
      </c>
      <c r="E145" s="5">
        <v>-274</v>
      </c>
      <c r="F145" s="4">
        <v>1.9</v>
      </c>
      <c r="G145" s="32">
        <v>1238</v>
      </c>
      <c r="H145" s="33" t="s">
        <v>29</v>
      </c>
    </row>
    <row r="146" spans="1:8" x14ac:dyDescent="0.25">
      <c r="A146" s="15"/>
      <c r="B146" s="11" t="s">
        <v>17</v>
      </c>
      <c r="C146" s="12">
        <v>66286</v>
      </c>
      <c r="D146" s="13">
        <v>-0.8</v>
      </c>
      <c r="E146" s="12">
        <v>-543</v>
      </c>
      <c r="F146" s="13">
        <v>0.6</v>
      </c>
      <c r="G146" s="42">
        <v>383</v>
      </c>
      <c r="H146" s="14">
        <f>AVERAGE(C137,C140,C143,C146)</f>
        <v>66784.5</v>
      </c>
    </row>
    <row r="147" spans="1:8" ht="16.5" customHeight="1" x14ac:dyDescent="0.25">
      <c r="A147" s="16" t="s">
        <v>38</v>
      </c>
      <c r="B147" s="9" t="s">
        <v>18</v>
      </c>
      <c r="C147" s="6">
        <v>66590</v>
      </c>
      <c r="D147" s="7">
        <v>-0.1</v>
      </c>
      <c r="E147" s="6">
        <v>-52</v>
      </c>
      <c r="F147" s="7">
        <v>0.4</v>
      </c>
      <c r="G147" s="38">
        <v>248</v>
      </c>
      <c r="H147" s="39" t="s">
        <v>29</v>
      </c>
    </row>
    <row r="148" spans="1:8" x14ac:dyDescent="0.25">
      <c r="A148" s="41"/>
      <c r="B148" s="10" t="s">
        <v>19</v>
      </c>
      <c r="C148" s="5">
        <v>66813</v>
      </c>
      <c r="D148" s="4">
        <v>0.4</v>
      </c>
      <c r="E148" s="5">
        <v>293</v>
      </c>
      <c r="F148" s="4">
        <v>0.1</v>
      </c>
      <c r="G148" s="32">
        <v>59</v>
      </c>
      <c r="H148" s="33"/>
    </row>
    <row r="149" spans="1:8" x14ac:dyDescent="0.25">
      <c r="A149" s="41"/>
      <c r="B149" s="10" t="s">
        <v>8</v>
      </c>
      <c r="C149" s="5">
        <v>66893</v>
      </c>
      <c r="D149" s="4">
        <v>0.9</v>
      </c>
      <c r="E149" s="5">
        <v>607</v>
      </c>
      <c r="F149" s="4">
        <v>-0.1</v>
      </c>
      <c r="G149" s="32">
        <v>-79</v>
      </c>
      <c r="H149" s="33" t="s">
        <v>29</v>
      </c>
    </row>
    <row r="150" spans="1:8" x14ac:dyDescent="0.25">
      <c r="A150" s="41"/>
      <c r="B150" s="10" t="s">
        <v>9</v>
      </c>
      <c r="C150" s="5">
        <v>66822</v>
      </c>
      <c r="D150" s="4">
        <v>0.3</v>
      </c>
      <c r="E150" s="5">
        <v>232</v>
      </c>
      <c r="F150" s="4">
        <v>-0.6</v>
      </c>
      <c r="G150" s="32">
        <v>-405</v>
      </c>
      <c r="H150" s="33" t="s">
        <v>29</v>
      </c>
    </row>
    <row r="151" spans="1:8" x14ac:dyDescent="0.25">
      <c r="A151" s="41"/>
      <c r="B151" s="10" t="s">
        <v>10</v>
      </c>
      <c r="C151" s="5">
        <v>66847</v>
      </c>
      <c r="D151" s="4">
        <v>0.1</v>
      </c>
      <c r="E151" s="5">
        <v>34</v>
      </c>
      <c r="F151" s="4">
        <v>-0.4</v>
      </c>
      <c r="G151" s="32">
        <v>-290</v>
      </c>
      <c r="H151" s="33" t="s">
        <v>29</v>
      </c>
    </row>
    <row r="152" spans="1:8" x14ac:dyDescent="0.25">
      <c r="A152" s="41"/>
      <c r="B152" s="10" t="s">
        <v>11</v>
      </c>
      <c r="C152" s="5">
        <v>66709</v>
      </c>
      <c r="D152" s="4">
        <v>-0.3</v>
      </c>
      <c r="E152" s="5">
        <v>-184</v>
      </c>
      <c r="F152" s="4">
        <v>-0.5</v>
      </c>
      <c r="G152" s="32">
        <v>-341</v>
      </c>
      <c r="H152" s="33" t="s">
        <v>29</v>
      </c>
    </row>
    <row r="153" spans="1:8" x14ac:dyDescent="0.25">
      <c r="A153" s="41"/>
      <c r="B153" s="10" t="s">
        <v>12</v>
      </c>
      <c r="C153" s="5">
        <v>66741</v>
      </c>
      <c r="D153" s="4">
        <v>-0.1</v>
      </c>
      <c r="E153" s="5">
        <v>-81</v>
      </c>
      <c r="F153" s="4">
        <v>-0.2</v>
      </c>
      <c r="G153" s="32">
        <v>-129</v>
      </c>
      <c r="H153" s="33" t="s">
        <v>29</v>
      </c>
    </row>
    <row r="154" spans="1:8" x14ac:dyDescent="0.25">
      <c r="A154" s="17"/>
      <c r="B154" s="10" t="s">
        <v>13</v>
      </c>
      <c r="C154" s="5">
        <v>66526</v>
      </c>
      <c r="D154" s="4">
        <v>-0.5</v>
      </c>
      <c r="E154" s="5">
        <v>-321</v>
      </c>
      <c r="F154" s="32">
        <v>-0.4</v>
      </c>
      <c r="G154" s="32">
        <v>-268</v>
      </c>
      <c r="H154" s="33" t="s">
        <v>29</v>
      </c>
    </row>
    <row r="155" spans="1:8" x14ac:dyDescent="0.25">
      <c r="A155" s="17"/>
      <c r="B155" s="10" t="s">
        <v>14</v>
      </c>
      <c r="C155" s="5">
        <v>66416</v>
      </c>
      <c r="D155" s="4">
        <v>-0.4</v>
      </c>
      <c r="E155" s="5">
        <v>-293</v>
      </c>
      <c r="F155" s="32">
        <v>-0.6</v>
      </c>
      <c r="G155" s="32">
        <v>-413</v>
      </c>
      <c r="H155" s="33" t="s">
        <v>29</v>
      </c>
    </row>
    <row r="156" spans="1:8" x14ac:dyDescent="0.25">
      <c r="A156" s="17"/>
      <c r="B156" s="10" t="s">
        <v>15</v>
      </c>
      <c r="C156" s="5">
        <v>66118</v>
      </c>
      <c r="D156" s="4">
        <v>-0.9</v>
      </c>
      <c r="E156" s="5">
        <v>-623</v>
      </c>
      <c r="F156" s="32">
        <v>-0.8</v>
      </c>
      <c r="G156" s="32">
        <v>-523</v>
      </c>
      <c r="H156" s="33" t="s">
        <v>29</v>
      </c>
    </row>
    <row r="157" spans="1:8" x14ac:dyDescent="0.25">
      <c r="A157" s="17"/>
      <c r="B157" s="10" t="s">
        <v>16</v>
      </c>
      <c r="C157" s="5">
        <v>66016</v>
      </c>
      <c r="D157" s="4">
        <v>-0.8</v>
      </c>
      <c r="E157" s="5">
        <v>-510</v>
      </c>
      <c r="F157" s="4">
        <v>-0.8</v>
      </c>
      <c r="G157" s="32">
        <v>-504</v>
      </c>
      <c r="H157" s="33" t="s">
        <v>29</v>
      </c>
    </row>
    <row r="158" spans="1:8" x14ac:dyDescent="0.25">
      <c r="A158" s="15"/>
      <c r="B158" s="11" t="s">
        <v>17</v>
      </c>
      <c r="C158" s="12">
        <v>66170</v>
      </c>
      <c r="D158" s="13">
        <v>-0.4</v>
      </c>
      <c r="E158" s="12">
        <v>-246</v>
      </c>
      <c r="F158" s="13">
        <v>-0.2</v>
      </c>
      <c r="G158" s="42">
        <v>-116</v>
      </c>
      <c r="H158" s="14">
        <f>AVERAGE(C149,C152,C155,C158)</f>
        <v>66547</v>
      </c>
    </row>
    <row r="159" spans="1:8" ht="16.5" customHeight="1" x14ac:dyDescent="0.25">
      <c r="A159" s="16" t="s">
        <v>39</v>
      </c>
      <c r="B159" s="9" t="s">
        <v>18</v>
      </c>
      <c r="C159" s="6">
        <v>66758</v>
      </c>
      <c r="D159" s="7">
        <v>1</v>
      </c>
      <c r="E159" s="6">
        <v>640</v>
      </c>
      <c r="F159" s="7">
        <v>0.3</v>
      </c>
      <c r="G159" s="38">
        <v>168</v>
      </c>
      <c r="H159" s="39" t="s">
        <v>29</v>
      </c>
    </row>
    <row r="160" spans="1:8" x14ac:dyDescent="0.25">
      <c r="A160" s="41"/>
      <c r="B160" s="10" t="s">
        <v>19</v>
      </c>
      <c r="C160" s="5">
        <v>66918</v>
      </c>
      <c r="D160" s="4">
        <v>1.4</v>
      </c>
      <c r="E160" s="5">
        <v>902</v>
      </c>
      <c r="F160" s="4">
        <v>0.2</v>
      </c>
      <c r="G160" s="32">
        <v>105</v>
      </c>
      <c r="H160" s="33"/>
    </row>
    <row r="161" spans="1:8" x14ac:dyDescent="0.25">
      <c r="A161" s="41"/>
      <c r="B161" s="10" t="s">
        <v>8</v>
      </c>
      <c r="C161" s="5">
        <v>66975</v>
      </c>
      <c r="D161" s="4">
        <v>1.2</v>
      </c>
      <c r="E161" s="5">
        <v>805</v>
      </c>
      <c r="F161" s="4">
        <v>0.1</v>
      </c>
      <c r="G161" s="32">
        <v>82</v>
      </c>
      <c r="H161" s="33" t="s">
        <v>29</v>
      </c>
    </row>
    <row r="162" spans="1:8" x14ac:dyDescent="0.25">
      <c r="A162" s="44"/>
      <c r="B162" s="11" t="s">
        <v>9</v>
      </c>
      <c r="C162" s="34">
        <v>66759</v>
      </c>
      <c r="D162" s="35">
        <v>0</v>
      </c>
      <c r="E162" s="34">
        <v>1</v>
      </c>
      <c r="F162" s="35">
        <v>-0.1</v>
      </c>
      <c r="G162" s="36">
        <v>-62</v>
      </c>
      <c r="H162" s="37" t="s">
        <v>29</v>
      </c>
    </row>
    <row r="163" spans="1:8" hidden="1" x14ac:dyDescent="0.25">
      <c r="A163" s="41"/>
      <c r="B163" s="10" t="s">
        <v>10</v>
      </c>
      <c r="C163" s="5"/>
      <c r="D163" s="4"/>
      <c r="E163" s="5"/>
      <c r="F163" s="4"/>
      <c r="G163" s="32"/>
      <c r="H163" s="33" t="s">
        <v>29</v>
      </c>
    </row>
    <row r="164" spans="1:8" hidden="1" x14ac:dyDescent="0.25">
      <c r="A164" s="41"/>
      <c r="B164" s="10" t="s">
        <v>11</v>
      </c>
      <c r="C164" s="5"/>
      <c r="D164" s="4"/>
      <c r="E164" s="5"/>
      <c r="F164" s="4"/>
      <c r="G164" s="32"/>
      <c r="H164" s="33" t="s">
        <v>29</v>
      </c>
    </row>
    <row r="165" spans="1:8" hidden="1" x14ac:dyDescent="0.25">
      <c r="A165" s="41"/>
      <c r="B165" s="10" t="s">
        <v>12</v>
      </c>
      <c r="C165" s="5"/>
      <c r="D165" s="4"/>
      <c r="E165" s="5"/>
      <c r="F165" s="4"/>
      <c r="G165" s="32"/>
      <c r="H165" s="33" t="s">
        <v>29</v>
      </c>
    </row>
    <row r="166" spans="1:8" hidden="1" x14ac:dyDescent="0.25">
      <c r="A166" s="17"/>
      <c r="B166" s="10" t="s">
        <v>13</v>
      </c>
      <c r="C166" s="5"/>
      <c r="D166" s="4"/>
      <c r="E166" s="5"/>
      <c r="F166" s="32"/>
      <c r="G166" s="32"/>
      <c r="H166" s="33" t="s">
        <v>29</v>
      </c>
    </row>
    <row r="167" spans="1:8" hidden="1" x14ac:dyDescent="0.25">
      <c r="A167" s="17"/>
      <c r="B167" s="10" t="s">
        <v>14</v>
      </c>
      <c r="C167" s="5"/>
      <c r="D167" s="4"/>
      <c r="E167" s="5"/>
      <c r="F167" s="32"/>
      <c r="G167" s="32"/>
      <c r="H167" s="33" t="s">
        <v>29</v>
      </c>
    </row>
    <row r="168" spans="1:8" hidden="1" x14ac:dyDescent="0.25">
      <c r="A168" s="17"/>
      <c r="B168" s="10" t="s">
        <v>15</v>
      </c>
      <c r="C168" s="5"/>
      <c r="D168" s="4"/>
      <c r="E168" s="5"/>
      <c r="F168" s="32"/>
      <c r="G168" s="32"/>
      <c r="H168" s="33" t="s">
        <v>29</v>
      </c>
    </row>
    <row r="169" spans="1:8" hidden="1" x14ac:dyDescent="0.25">
      <c r="A169" s="17"/>
      <c r="B169" s="10" t="s">
        <v>16</v>
      </c>
      <c r="C169" s="5"/>
      <c r="D169" s="4"/>
      <c r="E169" s="5"/>
      <c r="F169" s="4"/>
      <c r="G169" s="32"/>
      <c r="H169" s="33" t="s">
        <v>29</v>
      </c>
    </row>
    <row r="170" spans="1:8" hidden="1" x14ac:dyDescent="0.25">
      <c r="A170" s="15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66975</v>
      </c>
    </row>
    <row r="171" spans="1:8" x14ac:dyDescent="0.25">
      <c r="A171" s="43" t="s">
        <v>20</v>
      </c>
    </row>
    <row r="172" spans="1:8" ht="15.75" x14ac:dyDescent="0.25">
      <c r="A172" s="18" t="s">
        <v>25</v>
      </c>
    </row>
    <row r="173" spans="1:8" ht="15.75" x14ac:dyDescent="0.25">
      <c r="A173" s="18" t="s">
        <v>26</v>
      </c>
    </row>
    <row r="174" spans="1:8" ht="15.75" x14ac:dyDescent="0.25">
      <c r="A174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63 A75 A87 A99 A111 A123 A27 A39 A51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Fora da força de trabalho</vt:lpstr>
      <vt:lpstr>'Fora da força de trabalho'!Area_de_impressao</vt:lpstr>
      <vt:lpstr>'Fora da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2021-06-30T13:33:55Z</cp:lastPrinted>
  <dcterms:created xsi:type="dcterms:W3CDTF">2015-06-08T14:56:48Z</dcterms:created>
  <dcterms:modified xsi:type="dcterms:W3CDTF">2025-05-29T16:01:32Z</dcterms:modified>
</cp:coreProperties>
</file>