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710" windowWidth="10875" windowHeight="2295"/>
  </bookViews>
  <sheets>
    <sheet name="2021" sheetId="20" r:id="rId1"/>
    <sheet name="2020" sheetId="19" r:id="rId2"/>
    <sheet name="2019" sheetId="18" r:id="rId3"/>
    <sheet name="2018" sheetId="17" r:id="rId4"/>
    <sheet name="2017" sheetId="16" r:id="rId5"/>
    <sheet name="2016" sheetId="15" r:id="rId6"/>
    <sheet name="2015" sheetId="14" r:id="rId7"/>
    <sheet name="2014" sheetId="13" r:id="rId8"/>
    <sheet name="2013" sheetId="12" r:id="rId9"/>
    <sheet name="2012" sheetId="11" r:id="rId10"/>
    <sheet name="2011" sheetId="10" r:id="rId11"/>
    <sheet name="2010" sheetId="9" r:id="rId12"/>
    <sheet name="2009" sheetId="8" r:id="rId13"/>
    <sheet name="2008" sheetId="7" r:id="rId14"/>
    <sheet name="2007" sheetId="6" r:id="rId15"/>
    <sheet name="2006" sheetId="5" r:id="rId16"/>
    <sheet name="2005" sheetId="4" r:id="rId17"/>
    <sheet name="2004" sheetId="3" r:id="rId18"/>
    <sheet name="2003" sheetId="2" r:id="rId19"/>
    <sheet name="2002" sheetId="1" r:id="rId20"/>
  </sheets>
  <calcPr calcId="145621"/>
</workbook>
</file>

<file path=xl/calcChain.xml><?xml version="1.0" encoding="utf-8"?>
<calcChain xmlns="http://schemas.openxmlformats.org/spreadsheetml/2006/main">
  <c r="K33" i="20" l="1"/>
  <c r="J33" i="20"/>
  <c r="I33" i="20"/>
  <c r="H33" i="20"/>
  <c r="G33" i="20"/>
  <c r="F33" i="20"/>
  <c r="E33" i="20"/>
  <c r="D33" i="20"/>
  <c r="C33" i="20"/>
  <c r="B33" i="20"/>
  <c r="K32" i="19" l="1"/>
  <c r="J32" i="19"/>
  <c r="I32" i="19"/>
  <c r="H32" i="19"/>
  <c r="G32" i="19"/>
  <c r="F32" i="19"/>
  <c r="E32" i="19"/>
  <c r="D32" i="19"/>
  <c r="C32" i="19"/>
  <c r="B32" i="19"/>
  <c r="K32" i="18" l="1"/>
  <c r="G32" i="18"/>
  <c r="J32" i="18"/>
  <c r="I32" i="18"/>
  <c r="H32" i="18"/>
  <c r="F32" i="18"/>
  <c r="E32" i="18"/>
  <c r="D32" i="18"/>
  <c r="C32" i="18"/>
  <c r="B32" i="18"/>
  <c r="K32" i="17" l="1"/>
  <c r="J32" i="17"/>
  <c r="I32" i="17"/>
  <c r="H32" i="17"/>
  <c r="G32" i="17"/>
  <c r="F32" i="17"/>
  <c r="E32" i="17"/>
  <c r="D32" i="17"/>
  <c r="C32" i="17"/>
  <c r="B32" i="17"/>
  <c r="K32" i="15" l="1"/>
  <c r="C32" i="15"/>
  <c r="D32" i="15"/>
  <c r="E32" i="15"/>
  <c r="F32" i="15"/>
  <c r="G32" i="15"/>
  <c r="H32" i="15"/>
  <c r="I32" i="15"/>
  <c r="J32" i="15"/>
  <c r="B32" i="15"/>
  <c r="C32" i="16"/>
  <c r="D32" i="16"/>
  <c r="E32" i="16"/>
  <c r="F32" i="16"/>
  <c r="G32" i="16"/>
  <c r="H32" i="16"/>
  <c r="I32" i="16"/>
  <c r="J32" i="16"/>
  <c r="K32" i="16"/>
  <c r="B32" i="16"/>
</calcChain>
</file>

<file path=xl/sharedStrings.xml><?xml version="1.0" encoding="utf-8"?>
<sst xmlns="http://schemas.openxmlformats.org/spreadsheetml/2006/main" count="909" uniqueCount="101">
  <si>
    <t xml:space="preserve">Estoque de Trabalhadores na Construção Civil, </t>
  </si>
  <si>
    <t>ESTADOS</t>
  </si>
  <si>
    <t>ANALFABETO</t>
  </si>
  <si>
    <t>4.SER INCOMP</t>
  </si>
  <si>
    <t>4.SER COMP</t>
  </si>
  <si>
    <t>8.SER INCOMP</t>
  </si>
  <si>
    <t>8.SER COMP</t>
  </si>
  <si>
    <t>2.GR INCOMP</t>
  </si>
  <si>
    <t>2.GR COMP</t>
  </si>
  <si>
    <t>SUP. INCOMP</t>
  </si>
  <si>
    <t>SUP. COMP</t>
  </si>
  <si>
    <t>Total</t>
  </si>
  <si>
    <t>Rondônia</t>
  </si>
  <si>
    <t>Acre</t>
  </si>
  <si>
    <t>Amazonas</t>
  </si>
  <si>
    <t>Roraima</t>
  </si>
  <si>
    <t>Para</t>
  </si>
  <si>
    <t>Amapá</t>
  </si>
  <si>
    <t>Tocantins</t>
  </si>
  <si>
    <t>Maranhão</t>
  </si>
  <si>
    <t>Piauí</t>
  </si>
  <si>
    <t>Ceara</t>
  </si>
  <si>
    <t>Rio Grande do Norte</t>
  </si>
  <si>
    <t>Paraíba</t>
  </si>
  <si>
    <t>Pernambuco</t>
  </si>
  <si>
    <t>Alagoas</t>
  </si>
  <si>
    <t>Sergipe</t>
  </si>
  <si>
    <t>Bahia</t>
  </si>
  <si>
    <t>Minas Gerais</t>
  </si>
  <si>
    <t>Espírito Santo</t>
  </si>
  <si>
    <t>Rio de Janeiro</t>
  </si>
  <si>
    <t>São Paulo</t>
  </si>
  <si>
    <t>Paraná</t>
  </si>
  <si>
    <t>Santa Catarina</t>
  </si>
  <si>
    <t>Rio Grande do Sul</t>
  </si>
  <si>
    <t>Mato Grosso do Sul</t>
  </si>
  <si>
    <t>Mato Grosso</t>
  </si>
  <si>
    <t>Goiás</t>
  </si>
  <si>
    <t>Distrito Federal</t>
  </si>
  <si>
    <t>Fonte: RAIS 2002 - MTE.</t>
  </si>
  <si>
    <t>Elaboração: Banco de Dados da CBIC.</t>
  </si>
  <si>
    <t>Fonte: RAIS 2003 - MTE.</t>
  </si>
  <si>
    <t>Fonte: RAIS 2004 - MTE.</t>
  </si>
  <si>
    <t>Fonte: RAIS 2005 - MTE.</t>
  </si>
  <si>
    <t>Sao Paulo</t>
  </si>
  <si>
    <t>Fonte: RAIS 2006 - MTE.</t>
  </si>
  <si>
    <t>Elaboração: Banco de Dados-CBIC.</t>
  </si>
  <si>
    <t>Analfabeto</t>
  </si>
  <si>
    <t>nº de trabalhadores</t>
  </si>
  <si>
    <t>Pará</t>
  </si>
  <si>
    <t>Ceará</t>
  </si>
  <si>
    <t>TOTAL BRASIL</t>
  </si>
  <si>
    <t>Fonte: RAIS 2007 - MTE.</t>
  </si>
  <si>
    <t>ESTOQUE* DE TRABALHADORES NA CONSTRUÇÃO CIVIL SEGUNDO O GRAU DE INSTRUÇÃO</t>
  </si>
  <si>
    <t>UF E TOTAL BRASIL - 2007*</t>
  </si>
  <si>
    <t>5ª ano Completo do Ensino Fundamental</t>
  </si>
  <si>
    <t>Do 6º ao 9º ano Incompleto do Ensino Fundamental</t>
  </si>
  <si>
    <t>Ensino Fundamental Completo</t>
  </si>
  <si>
    <t>Ensino Médio Incompleto</t>
  </si>
  <si>
    <t>Ensino Médio Completo</t>
  </si>
  <si>
    <t>Educação Superior Incompleta</t>
  </si>
  <si>
    <t>Educação Superior Completa</t>
  </si>
  <si>
    <t>Até o 5º ano Incompleto do Ensino Fundamental</t>
  </si>
  <si>
    <r>
      <t>TOTAL</t>
    </r>
    <r>
      <rPr>
        <b/>
        <vertAlign val="superscript"/>
        <sz val="8"/>
        <color indexed="9"/>
        <rFont val="Arial"/>
        <family val="2"/>
      </rPr>
      <t>1</t>
    </r>
  </si>
  <si>
    <t>(1) Total incluindo mestres e doutores.</t>
  </si>
  <si>
    <t>Localidade</t>
  </si>
  <si>
    <t>UF E TOTAL BRASIL - 2006*</t>
  </si>
  <si>
    <t>(*) De acordo com a nova Classificação Nacional de Atividades Econômicas - CNAE 2.0/IBGE de novembro/2006.</t>
  </si>
  <si>
    <t>UF E TOTAL BRASIL - 2008*</t>
  </si>
  <si>
    <t>Fonte: RAIS 2008 - MTE.</t>
  </si>
  <si>
    <t>Segundo o Grau de Instrução, por Estados e Total Brasil - 2005</t>
  </si>
  <si>
    <t>Segundo o Grau de Instrução, por Estados e Total Brasil - 2004</t>
  </si>
  <si>
    <t>Segundo o Grau de Instrução, por Estados e Total Brasil - 2002</t>
  </si>
  <si>
    <t>Segundo o Grau de Instrução, por Estados e Total Brasil - 2003</t>
  </si>
  <si>
    <t>UF E TOTAL BRASIL - 2009*</t>
  </si>
  <si>
    <t>Fonte: RAIS 2009 - MTE.</t>
  </si>
  <si>
    <t>UF E TOTAL BRASIL - 2010*</t>
  </si>
  <si>
    <t>Fonte: RAIS 2010 - MTE.</t>
  </si>
  <si>
    <t>UF E TOTAL BRASIL - 2011*</t>
  </si>
  <si>
    <t>Fonte: RAIS 2011 - MTE.</t>
  </si>
  <si>
    <t>UF E TOTAL BRASIL - 2012*</t>
  </si>
  <si>
    <t>Fonte: RAIS 2012 - MTE.</t>
  </si>
  <si>
    <t>UF E TOTAL BRASIL - 2013*</t>
  </si>
  <si>
    <t>Fonte: RAIS 2013 - MTE.</t>
  </si>
  <si>
    <t>Fonte: RAIS 2014 - MTE.</t>
  </si>
  <si>
    <t>UF E TOTAL BRASIL - 2014*</t>
  </si>
  <si>
    <t>Fonte: RAIS 2015 - MTE.</t>
  </si>
  <si>
    <t>UF E TOTAL BRASIL - 2015*</t>
  </si>
  <si>
    <t>UF E TOTAL BRASIL - 2016*</t>
  </si>
  <si>
    <t>Fonte: RAIS 2016 - MTPS.</t>
  </si>
  <si>
    <t>UF E TOTAL BRASIL - 2017*</t>
  </si>
  <si>
    <t>Fonte: RAIS 2017 - MTb.</t>
  </si>
  <si>
    <t>UF E TOTAL BRASIL - 2018*</t>
  </si>
  <si>
    <t>Fonte: RAIS 2018 - SEPT-ME.</t>
  </si>
  <si>
    <t>UF E TOTAL BRASIL - 2019*</t>
  </si>
  <si>
    <t>Fonte: RAIS 2019 - SEPT-ME.</t>
  </si>
  <si>
    <t>UF E TOTAL BRASIL - 2020*</t>
  </si>
  <si>
    <t>Fonte: RAIS 2020 - Ministério do Trabalho.</t>
  </si>
  <si>
    <t>Fonte: RAIS 2021 - Ministério do Trabalho.</t>
  </si>
  <si>
    <t>UF E TOTAL BRASIL - 2021*</t>
  </si>
  <si>
    <t>Não class.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</si>
</sst>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color indexed="4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b/>
      <sz val="7"/>
      <color indexed="48"/>
      <name val="Arial"/>
      <family val="2"/>
    </font>
    <font>
      <sz val="9"/>
      <name val="Arial"/>
      <family val="2"/>
    </font>
    <font>
      <sz val="8"/>
      <color indexed="48"/>
      <name val="Arial"/>
      <family val="2"/>
    </font>
    <font>
      <b/>
      <sz val="11"/>
      <color indexed="48"/>
      <name val="Arial"/>
      <family val="2"/>
    </font>
    <font>
      <sz val="7"/>
      <color indexed="4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vertAlign val="superscript"/>
      <sz val="8"/>
      <color indexed="9"/>
      <name val="Arial"/>
      <family val="2"/>
    </font>
    <font>
      <b/>
      <sz val="9"/>
      <color theme="0"/>
      <name val="Arial"/>
      <family val="2"/>
    </font>
    <font>
      <b/>
      <i/>
      <sz val="8"/>
      <color indexed="8"/>
      <name val="Arial"/>
      <family val="2"/>
    </font>
    <font>
      <b/>
      <i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3" fontId="1" fillId="2" borderId="3" xfId="0" applyNumberFormat="1" applyFont="1" applyFill="1" applyBorder="1" applyAlignment="1">
      <alignment horizontal="center"/>
    </xf>
    <xf numFmtId="3" fontId="1" fillId="2" borderId="4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3" fontId="1" fillId="3" borderId="2" xfId="0" applyNumberFormat="1" applyFont="1" applyFill="1" applyBorder="1" applyAlignment="1">
      <alignment horizontal="center"/>
    </xf>
    <xf numFmtId="3" fontId="1" fillId="3" borderId="3" xfId="0" applyNumberFormat="1" applyFont="1" applyFill="1" applyBorder="1" applyAlignment="1">
      <alignment horizontal="center"/>
    </xf>
    <xf numFmtId="3" fontId="1" fillId="3" borderId="4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1" fillId="0" borderId="0" xfId="0" applyFont="1"/>
    <xf numFmtId="0" fontId="3" fillId="0" borderId="0" xfId="0" applyFont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4" fillId="0" borderId="5" xfId="0" applyFont="1" applyBorder="1"/>
    <xf numFmtId="3" fontId="4" fillId="0" borderId="6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1" fillId="4" borderId="1" xfId="0" applyNumberFormat="1" applyFont="1" applyFill="1" applyBorder="1" applyAlignment="1">
      <alignment horizontal="center"/>
    </xf>
    <xf numFmtId="3" fontId="1" fillId="4" borderId="2" xfId="0" applyNumberFormat="1" applyFont="1" applyFill="1" applyBorder="1" applyAlignment="1">
      <alignment horizontal="center"/>
    </xf>
    <xf numFmtId="3" fontId="1" fillId="4" borderId="3" xfId="0" applyNumberFormat="1" applyFont="1" applyFill="1" applyBorder="1" applyAlignment="1">
      <alignment horizontal="center"/>
    </xf>
    <xf numFmtId="3" fontId="1" fillId="4" borderId="4" xfId="0" applyNumberFormat="1" applyFont="1" applyFill="1" applyBorder="1" applyAlignment="1">
      <alignment horizontal="center"/>
    </xf>
    <xf numFmtId="0" fontId="5" fillId="0" borderId="0" xfId="0" applyFont="1"/>
    <xf numFmtId="0" fontId="1" fillId="5" borderId="1" xfId="0" applyFont="1" applyFill="1" applyBorder="1"/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3" fontId="1" fillId="5" borderId="1" xfId="0" applyNumberFormat="1" applyFont="1" applyFill="1" applyBorder="1" applyAlignment="1">
      <alignment horizontal="center"/>
    </xf>
    <xf numFmtId="3" fontId="1" fillId="5" borderId="2" xfId="0" applyNumberFormat="1" applyFont="1" applyFill="1" applyBorder="1" applyAlignment="1">
      <alignment horizontal="center"/>
    </xf>
    <xf numFmtId="3" fontId="1" fillId="5" borderId="3" xfId="0" applyNumberFormat="1" applyFont="1" applyFill="1" applyBorder="1" applyAlignment="1">
      <alignment horizontal="center"/>
    </xf>
    <xf numFmtId="3" fontId="1" fillId="5" borderId="4" xfId="0" applyNumberFormat="1" applyFont="1" applyFill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NumberFormat="1" applyFont="1" applyFill="1" applyBorder="1" applyAlignment="1" applyProtection="1">
      <alignment horizontal="left" vertical="center"/>
    </xf>
    <xf numFmtId="3" fontId="7" fillId="0" borderId="6" xfId="0" applyNumberFormat="1" applyFont="1" applyFill="1" applyBorder="1" applyAlignment="1" applyProtection="1">
      <alignment horizontal="center" vertical="center"/>
    </xf>
    <xf numFmtId="3" fontId="7" fillId="0" borderId="0" xfId="0" applyNumberFormat="1" applyFont="1" applyBorder="1" applyAlignment="1">
      <alignment vertical="center"/>
    </xf>
    <xf numFmtId="0" fontId="11" fillId="0" borderId="0" xfId="0" applyFont="1"/>
    <xf numFmtId="3" fontId="8" fillId="0" borderId="5" xfId="0" applyNumberFormat="1" applyFont="1" applyFill="1" applyBorder="1" applyAlignment="1" applyProtection="1">
      <alignment horizontal="center" vertical="center"/>
    </xf>
    <xf numFmtId="0" fontId="9" fillId="6" borderId="3" xfId="0" applyNumberFormat="1" applyFont="1" applyFill="1" applyBorder="1" applyAlignment="1" applyProtection="1">
      <alignment horizontal="centerContinuous" vertical="center" wrapText="1"/>
    </xf>
    <xf numFmtId="0" fontId="10" fillId="6" borderId="2" xfId="0" applyNumberFormat="1" applyFont="1" applyFill="1" applyBorder="1" applyAlignment="1" applyProtection="1">
      <alignment horizontal="centerContinuous" vertical="center" wrapText="1"/>
    </xf>
    <xf numFmtId="0" fontId="10" fillId="6" borderId="1" xfId="0" applyNumberFormat="1" applyFont="1" applyFill="1" applyBorder="1" applyAlignment="1" applyProtection="1">
      <alignment horizontal="centerContinuous" vertical="center" wrapText="1"/>
    </xf>
    <xf numFmtId="3" fontId="7" fillId="0" borderId="0" xfId="0" applyNumberFormat="1" applyFont="1" applyBorder="1" applyAlignment="1">
      <alignment horizontal="center" vertical="center"/>
    </xf>
    <xf numFmtId="3" fontId="9" fillId="6" borderId="2" xfId="0" applyNumberFormat="1" applyFont="1" applyFill="1" applyBorder="1" applyAlignment="1" applyProtection="1">
      <alignment horizontal="center" vertical="center"/>
    </xf>
    <xf numFmtId="3" fontId="9" fillId="6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right"/>
    </xf>
    <xf numFmtId="0" fontId="9" fillId="6" borderId="3" xfId="0" applyFont="1" applyFill="1" applyBorder="1" applyAlignment="1">
      <alignment horizontal="center"/>
    </xf>
    <xf numFmtId="0" fontId="15" fillId="0" borderId="0" xfId="0" applyFont="1"/>
    <xf numFmtId="0" fontId="17" fillId="0" borderId="0" xfId="0" applyFont="1"/>
    <xf numFmtId="3" fontId="2" fillId="0" borderId="6" xfId="0" applyNumberFormat="1" applyFont="1" applyFill="1" applyBorder="1" applyAlignment="1" applyProtection="1">
      <alignment horizontal="center" vertical="center"/>
    </xf>
    <xf numFmtId="3" fontId="19" fillId="6" borderId="2" xfId="0" applyNumberFormat="1" applyFont="1" applyFill="1" applyBorder="1" applyAlignment="1" applyProtection="1">
      <alignment horizontal="center" vertical="center"/>
    </xf>
    <xf numFmtId="0" fontId="20" fillId="0" borderId="7" xfId="0" applyNumberFormat="1" applyFont="1" applyFill="1" applyBorder="1" applyAlignment="1" applyProtection="1">
      <alignment horizontal="left" vertical="center"/>
    </xf>
    <xf numFmtId="3" fontId="20" fillId="0" borderId="5" xfId="0" applyNumberFormat="1" applyFont="1" applyFill="1" applyBorder="1" applyAlignment="1" applyProtection="1">
      <alignment horizontal="center" vertical="center"/>
    </xf>
    <xf numFmtId="3" fontId="20" fillId="0" borderId="6" xfId="0" applyNumberFormat="1" applyFont="1" applyFill="1" applyBorder="1" applyAlignment="1" applyProtection="1">
      <alignment horizontal="center" vertical="center"/>
    </xf>
    <xf numFmtId="3" fontId="21" fillId="0" borderId="6" xfId="0" applyNumberFormat="1" applyFont="1" applyFill="1" applyBorder="1" applyAlignment="1" applyProtection="1">
      <alignment horizontal="center" vertical="center"/>
    </xf>
    <xf numFmtId="0" fontId="1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38"/>
  <sheetViews>
    <sheetView showGridLines="0" tabSelected="1" topLeftCell="A7" workbookViewId="0">
      <selection activeCell="K35" sqref="K35"/>
    </sheetView>
  </sheetViews>
  <sheetFormatPr defaultColWidth="11.42578125" defaultRowHeight="11.25" x14ac:dyDescent="0.2"/>
  <cols>
    <col min="1" max="1" width="15.140625" style="57" customWidth="1"/>
    <col min="2" max="2" width="11.42578125" style="58" bestFit="1" customWidth="1"/>
    <col min="3" max="3" width="18.7109375" style="58" customWidth="1"/>
    <col min="4" max="4" width="15.7109375" style="58" customWidth="1"/>
    <col min="5" max="5" width="18.7109375" style="58" customWidth="1"/>
    <col min="6" max="6" width="12.7109375" style="58" customWidth="1"/>
    <col min="7" max="8" width="10.7109375" style="58" customWidth="1"/>
    <col min="9" max="10" width="11.7109375" style="58" customWidth="1"/>
    <col min="11" max="11" width="12.140625" style="58" bestFit="1" customWidth="1"/>
    <col min="12" max="16384" width="11.42578125" style="56"/>
  </cols>
  <sheetData>
    <row r="1" spans="1:11" s="20" customFormat="1" ht="15" x14ac:dyDescent="0.25">
      <c r="A1" s="80" t="s">
        <v>53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12" x14ac:dyDescent="0.2">
      <c r="A2" s="81" t="s">
        <v>99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x14ac:dyDescent="0.2">
      <c r="K3" s="70" t="s">
        <v>48</v>
      </c>
    </row>
    <row r="4" spans="1:11" ht="33.75" x14ac:dyDescent="0.2">
      <c r="A4" s="64" t="s">
        <v>65</v>
      </c>
      <c r="B4" s="65" t="s">
        <v>47</v>
      </c>
      <c r="C4" s="65" t="s">
        <v>62</v>
      </c>
      <c r="D4" s="65" t="s">
        <v>55</v>
      </c>
      <c r="E4" s="65" t="s">
        <v>56</v>
      </c>
      <c r="F4" s="65" t="s">
        <v>57</v>
      </c>
      <c r="G4" s="65" t="s">
        <v>58</v>
      </c>
      <c r="H4" s="65" t="s">
        <v>59</v>
      </c>
      <c r="I4" s="65" t="s">
        <v>60</v>
      </c>
      <c r="J4" s="65" t="s">
        <v>61</v>
      </c>
      <c r="K4" s="66" t="s">
        <v>63</v>
      </c>
    </row>
    <row r="5" spans="1:11" x14ac:dyDescent="0.2">
      <c r="A5" s="59" t="s">
        <v>12</v>
      </c>
      <c r="B5" s="60">
        <v>61</v>
      </c>
      <c r="C5" s="60">
        <v>364</v>
      </c>
      <c r="D5" s="60">
        <v>226</v>
      </c>
      <c r="E5" s="74">
        <v>559</v>
      </c>
      <c r="F5" s="60">
        <v>698</v>
      </c>
      <c r="G5" s="60">
        <v>783</v>
      </c>
      <c r="H5" s="60">
        <v>5471</v>
      </c>
      <c r="I5" s="60">
        <v>189</v>
      </c>
      <c r="J5" s="60">
        <v>397</v>
      </c>
      <c r="K5" s="63">
        <v>8759</v>
      </c>
    </row>
    <row r="6" spans="1:11" x14ac:dyDescent="0.2">
      <c r="A6" s="59" t="s">
        <v>13</v>
      </c>
      <c r="B6" s="60">
        <v>28</v>
      </c>
      <c r="C6" s="60">
        <v>257</v>
      </c>
      <c r="D6" s="60">
        <v>157</v>
      </c>
      <c r="E6" s="74">
        <v>115</v>
      </c>
      <c r="F6" s="60">
        <v>490</v>
      </c>
      <c r="G6" s="60">
        <v>182</v>
      </c>
      <c r="H6" s="60">
        <v>3807</v>
      </c>
      <c r="I6" s="60">
        <v>139</v>
      </c>
      <c r="J6" s="60">
        <v>463</v>
      </c>
      <c r="K6" s="63">
        <v>5642</v>
      </c>
    </row>
    <row r="7" spans="1:11" x14ac:dyDescent="0.2">
      <c r="A7" s="59" t="s">
        <v>14</v>
      </c>
      <c r="B7" s="60">
        <v>70</v>
      </c>
      <c r="C7" s="60">
        <v>611</v>
      </c>
      <c r="D7" s="60">
        <v>455</v>
      </c>
      <c r="E7" s="74">
        <v>1247</v>
      </c>
      <c r="F7" s="60">
        <v>1713</v>
      </c>
      <c r="G7" s="60">
        <v>1421</v>
      </c>
      <c r="H7" s="60">
        <v>14790</v>
      </c>
      <c r="I7" s="60">
        <v>506</v>
      </c>
      <c r="J7" s="60">
        <v>1833</v>
      </c>
      <c r="K7" s="63">
        <v>22659</v>
      </c>
    </row>
    <row r="8" spans="1:11" x14ac:dyDescent="0.2">
      <c r="A8" s="59" t="s">
        <v>15</v>
      </c>
      <c r="B8" s="60">
        <v>42</v>
      </c>
      <c r="C8" s="60">
        <v>170</v>
      </c>
      <c r="D8" s="60">
        <v>155</v>
      </c>
      <c r="E8" s="74">
        <v>397</v>
      </c>
      <c r="F8" s="60">
        <v>897</v>
      </c>
      <c r="G8" s="60">
        <v>477</v>
      </c>
      <c r="H8" s="60">
        <v>3023</v>
      </c>
      <c r="I8" s="60">
        <v>71</v>
      </c>
      <c r="J8" s="60">
        <v>209</v>
      </c>
      <c r="K8" s="63">
        <v>5441</v>
      </c>
    </row>
    <row r="9" spans="1:11" x14ac:dyDescent="0.2">
      <c r="A9" s="59" t="s">
        <v>49</v>
      </c>
      <c r="B9" s="60">
        <v>249</v>
      </c>
      <c r="C9" s="60">
        <v>2788</v>
      </c>
      <c r="D9" s="60">
        <v>2020</v>
      </c>
      <c r="E9" s="74">
        <v>5426</v>
      </c>
      <c r="F9" s="60">
        <v>11985</v>
      </c>
      <c r="G9" s="60">
        <v>5124</v>
      </c>
      <c r="H9" s="60">
        <v>43800</v>
      </c>
      <c r="I9" s="60">
        <v>813</v>
      </c>
      <c r="J9" s="60">
        <v>3109</v>
      </c>
      <c r="K9" s="63">
        <v>75327</v>
      </c>
    </row>
    <row r="10" spans="1:11" x14ac:dyDescent="0.2">
      <c r="A10" s="59" t="s">
        <v>17</v>
      </c>
      <c r="B10" s="60">
        <v>30</v>
      </c>
      <c r="C10" s="60">
        <v>160</v>
      </c>
      <c r="D10" s="60">
        <v>97</v>
      </c>
      <c r="E10" s="74">
        <v>304</v>
      </c>
      <c r="F10" s="60">
        <v>757</v>
      </c>
      <c r="G10" s="60">
        <v>422</v>
      </c>
      <c r="H10" s="60">
        <v>3000</v>
      </c>
      <c r="I10" s="60">
        <v>91</v>
      </c>
      <c r="J10" s="60">
        <v>209</v>
      </c>
      <c r="K10" s="63">
        <v>5073</v>
      </c>
    </row>
    <row r="11" spans="1:11" x14ac:dyDescent="0.2">
      <c r="A11" s="59" t="s">
        <v>18</v>
      </c>
      <c r="B11" s="60">
        <v>61</v>
      </c>
      <c r="C11" s="60">
        <v>664</v>
      </c>
      <c r="D11" s="60">
        <v>302</v>
      </c>
      <c r="E11" s="74">
        <v>909</v>
      </c>
      <c r="F11" s="60">
        <v>1043</v>
      </c>
      <c r="G11" s="60">
        <v>837</v>
      </c>
      <c r="H11" s="60">
        <v>5776</v>
      </c>
      <c r="I11" s="60">
        <v>215</v>
      </c>
      <c r="J11" s="60">
        <v>522</v>
      </c>
      <c r="K11" s="63">
        <v>10332</v>
      </c>
    </row>
    <row r="12" spans="1:11" x14ac:dyDescent="0.2">
      <c r="A12" s="59" t="s">
        <v>19</v>
      </c>
      <c r="B12" s="60">
        <v>296</v>
      </c>
      <c r="C12" s="60">
        <v>1744</v>
      </c>
      <c r="D12" s="60">
        <v>1416</v>
      </c>
      <c r="E12" s="74">
        <v>4051</v>
      </c>
      <c r="F12" s="60">
        <v>6816</v>
      </c>
      <c r="G12" s="60">
        <v>2604</v>
      </c>
      <c r="H12" s="60">
        <v>25894</v>
      </c>
      <c r="I12" s="60">
        <v>543</v>
      </c>
      <c r="J12" s="60">
        <v>2107</v>
      </c>
      <c r="K12" s="63">
        <v>45561</v>
      </c>
    </row>
    <row r="13" spans="1:11" x14ac:dyDescent="0.2">
      <c r="A13" s="59" t="s">
        <v>20</v>
      </c>
      <c r="B13" s="60">
        <v>278</v>
      </c>
      <c r="C13" s="60">
        <v>1933</v>
      </c>
      <c r="D13" s="60">
        <v>1294</v>
      </c>
      <c r="E13" s="74">
        <v>2641</v>
      </c>
      <c r="F13" s="60">
        <v>3642</v>
      </c>
      <c r="G13" s="60">
        <v>2070</v>
      </c>
      <c r="H13" s="60">
        <v>10262</v>
      </c>
      <c r="I13" s="60">
        <v>319</v>
      </c>
      <c r="J13" s="60">
        <v>842</v>
      </c>
      <c r="K13" s="63">
        <v>23290</v>
      </c>
    </row>
    <row r="14" spans="1:11" x14ac:dyDescent="0.2">
      <c r="A14" s="59" t="s">
        <v>50</v>
      </c>
      <c r="B14" s="60">
        <v>848</v>
      </c>
      <c r="C14" s="60">
        <v>4859</v>
      </c>
      <c r="D14" s="60">
        <v>2790</v>
      </c>
      <c r="E14" s="74">
        <v>6549</v>
      </c>
      <c r="F14" s="60">
        <v>11272</v>
      </c>
      <c r="G14" s="60">
        <v>4262</v>
      </c>
      <c r="H14" s="60">
        <v>32402</v>
      </c>
      <c r="I14" s="60">
        <v>1292</v>
      </c>
      <c r="J14" s="60">
        <v>3465</v>
      </c>
      <c r="K14" s="63">
        <v>67778</v>
      </c>
    </row>
    <row r="15" spans="1:11" x14ac:dyDescent="0.2">
      <c r="A15" s="59" t="s">
        <v>22</v>
      </c>
      <c r="B15" s="60">
        <v>376</v>
      </c>
      <c r="C15" s="60">
        <v>2040</v>
      </c>
      <c r="D15" s="60">
        <v>1532</v>
      </c>
      <c r="E15" s="74">
        <v>3265</v>
      </c>
      <c r="F15" s="60">
        <v>4588</v>
      </c>
      <c r="G15" s="60">
        <v>3208</v>
      </c>
      <c r="H15" s="60">
        <v>17765</v>
      </c>
      <c r="I15" s="60">
        <v>562</v>
      </c>
      <c r="J15" s="60">
        <v>1850</v>
      </c>
      <c r="K15" s="63">
        <v>35197</v>
      </c>
    </row>
    <row r="16" spans="1:11" x14ac:dyDescent="0.2">
      <c r="A16" s="59" t="s">
        <v>23</v>
      </c>
      <c r="B16" s="60">
        <v>565</v>
      </c>
      <c r="C16" s="60">
        <v>3586</v>
      </c>
      <c r="D16" s="60">
        <v>2004</v>
      </c>
      <c r="E16" s="74">
        <v>3736</v>
      </c>
      <c r="F16" s="60">
        <v>4951</v>
      </c>
      <c r="G16" s="60">
        <v>2587</v>
      </c>
      <c r="H16" s="60">
        <v>18271</v>
      </c>
      <c r="I16" s="60">
        <v>664</v>
      </c>
      <c r="J16" s="60">
        <v>1867</v>
      </c>
      <c r="K16" s="63">
        <v>38244</v>
      </c>
    </row>
    <row r="17" spans="1:11" x14ac:dyDescent="0.2">
      <c r="A17" s="59" t="s">
        <v>24</v>
      </c>
      <c r="B17" s="60">
        <v>651</v>
      </c>
      <c r="C17" s="60">
        <v>5700</v>
      </c>
      <c r="D17" s="60">
        <v>3002</v>
      </c>
      <c r="E17" s="74">
        <v>6329</v>
      </c>
      <c r="F17" s="60">
        <v>7913</v>
      </c>
      <c r="G17" s="60">
        <v>4781</v>
      </c>
      <c r="H17" s="60">
        <v>32377</v>
      </c>
      <c r="I17" s="60">
        <v>1370</v>
      </c>
      <c r="J17" s="60">
        <v>3608</v>
      </c>
      <c r="K17" s="63">
        <v>65756</v>
      </c>
    </row>
    <row r="18" spans="1:11" x14ac:dyDescent="0.2">
      <c r="A18" s="59" t="s">
        <v>25</v>
      </c>
      <c r="B18" s="60">
        <v>268</v>
      </c>
      <c r="C18" s="60">
        <v>3161</v>
      </c>
      <c r="D18" s="60">
        <v>1306</v>
      </c>
      <c r="E18" s="74">
        <v>2631</v>
      </c>
      <c r="F18" s="60">
        <v>2426</v>
      </c>
      <c r="G18" s="60">
        <v>1371</v>
      </c>
      <c r="H18" s="60">
        <v>11922</v>
      </c>
      <c r="I18" s="60">
        <v>365</v>
      </c>
      <c r="J18" s="60">
        <v>938</v>
      </c>
      <c r="K18" s="63">
        <v>24388</v>
      </c>
    </row>
    <row r="19" spans="1:11" x14ac:dyDescent="0.2">
      <c r="A19" s="59" t="s">
        <v>26</v>
      </c>
      <c r="B19" s="60">
        <v>160</v>
      </c>
      <c r="C19" s="60">
        <v>1960</v>
      </c>
      <c r="D19" s="60">
        <v>965</v>
      </c>
      <c r="E19" s="74">
        <v>2256</v>
      </c>
      <c r="F19" s="60">
        <v>2448</v>
      </c>
      <c r="G19" s="60">
        <v>1949</v>
      </c>
      <c r="H19" s="60">
        <v>9681</v>
      </c>
      <c r="I19" s="60">
        <v>376</v>
      </c>
      <c r="J19" s="60">
        <v>1222</v>
      </c>
      <c r="K19" s="63">
        <v>21032</v>
      </c>
    </row>
    <row r="20" spans="1:11" x14ac:dyDescent="0.2">
      <c r="A20" s="59" t="s">
        <v>27</v>
      </c>
      <c r="B20" s="60">
        <v>612</v>
      </c>
      <c r="C20" s="60">
        <v>6967</v>
      </c>
      <c r="D20" s="60">
        <v>3849</v>
      </c>
      <c r="E20" s="74">
        <v>9126</v>
      </c>
      <c r="F20" s="60">
        <v>10685</v>
      </c>
      <c r="G20" s="60">
        <v>10003</v>
      </c>
      <c r="H20" s="60">
        <v>74694</v>
      </c>
      <c r="I20" s="60">
        <v>1811</v>
      </c>
      <c r="J20" s="60">
        <v>6223</v>
      </c>
      <c r="K20" s="63">
        <v>124005</v>
      </c>
    </row>
    <row r="21" spans="1:11" x14ac:dyDescent="0.2">
      <c r="A21" s="59" t="s">
        <v>28</v>
      </c>
      <c r="B21" s="60">
        <v>2134</v>
      </c>
      <c r="C21" s="60">
        <v>22675</v>
      </c>
      <c r="D21" s="60">
        <v>14867</v>
      </c>
      <c r="E21" s="74">
        <v>30373</v>
      </c>
      <c r="F21" s="60">
        <v>40937</v>
      </c>
      <c r="G21" s="60">
        <v>28496</v>
      </c>
      <c r="H21" s="60">
        <v>156418</v>
      </c>
      <c r="I21" s="60">
        <v>6723</v>
      </c>
      <c r="J21" s="60">
        <v>21615</v>
      </c>
      <c r="K21" s="63">
        <v>324423</v>
      </c>
    </row>
    <row r="22" spans="1:11" x14ac:dyDescent="0.2">
      <c r="A22" s="59" t="s">
        <v>29</v>
      </c>
      <c r="B22" s="60">
        <v>312</v>
      </c>
      <c r="C22" s="60">
        <v>2318</v>
      </c>
      <c r="D22" s="60">
        <v>1925</v>
      </c>
      <c r="E22" s="74">
        <v>5006</v>
      </c>
      <c r="F22" s="60">
        <v>6360</v>
      </c>
      <c r="G22" s="60">
        <v>4763</v>
      </c>
      <c r="H22" s="60">
        <v>27304</v>
      </c>
      <c r="I22" s="60">
        <v>837</v>
      </c>
      <c r="J22" s="60">
        <v>2844</v>
      </c>
      <c r="K22" s="63">
        <v>51675</v>
      </c>
    </row>
    <row r="23" spans="1:11" x14ac:dyDescent="0.2">
      <c r="A23" s="59" t="s">
        <v>30</v>
      </c>
      <c r="B23" s="60">
        <v>681</v>
      </c>
      <c r="C23" s="60">
        <v>7948</v>
      </c>
      <c r="D23" s="60">
        <v>5981</v>
      </c>
      <c r="E23" s="74">
        <v>12521</v>
      </c>
      <c r="F23" s="60">
        <v>20014</v>
      </c>
      <c r="G23" s="60">
        <v>11035</v>
      </c>
      <c r="H23" s="60">
        <v>91291</v>
      </c>
      <c r="I23" s="60">
        <v>3436</v>
      </c>
      <c r="J23" s="60">
        <v>11219</v>
      </c>
      <c r="K23" s="63">
        <v>164260</v>
      </c>
    </row>
    <row r="24" spans="1:11" x14ac:dyDescent="0.2">
      <c r="A24" s="59" t="s">
        <v>44</v>
      </c>
      <c r="B24" s="60">
        <v>2921</v>
      </c>
      <c r="C24" s="60">
        <v>31918</v>
      </c>
      <c r="D24" s="60">
        <v>20946</v>
      </c>
      <c r="E24" s="74">
        <v>47113</v>
      </c>
      <c r="F24" s="60">
        <v>84311</v>
      </c>
      <c r="G24" s="60">
        <v>45561</v>
      </c>
      <c r="H24" s="60">
        <v>327504</v>
      </c>
      <c r="I24" s="60">
        <v>14026</v>
      </c>
      <c r="J24" s="60">
        <v>52484</v>
      </c>
      <c r="K24" s="63">
        <v>627216</v>
      </c>
    </row>
    <row r="25" spans="1:11" x14ac:dyDescent="0.2">
      <c r="A25" s="59" t="s">
        <v>32</v>
      </c>
      <c r="B25" s="60">
        <v>656</v>
      </c>
      <c r="C25" s="60">
        <v>7420</v>
      </c>
      <c r="D25" s="60">
        <v>5573</v>
      </c>
      <c r="E25" s="74">
        <v>12214</v>
      </c>
      <c r="F25" s="60">
        <v>19871</v>
      </c>
      <c r="G25" s="60">
        <v>13475</v>
      </c>
      <c r="H25" s="60">
        <v>77690</v>
      </c>
      <c r="I25" s="60">
        <v>3003</v>
      </c>
      <c r="J25" s="60">
        <v>8609</v>
      </c>
      <c r="K25" s="63">
        <v>148575</v>
      </c>
    </row>
    <row r="26" spans="1:11" x14ac:dyDescent="0.2">
      <c r="A26" s="59" t="s">
        <v>33</v>
      </c>
      <c r="B26" s="60">
        <v>794</v>
      </c>
      <c r="C26" s="60">
        <v>4365</v>
      </c>
      <c r="D26" s="60">
        <v>3558</v>
      </c>
      <c r="E26" s="74">
        <v>8868</v>
      </c>
      <c r="F26" s="60">
        <v>16503</v>
      </c>
      <c r="G26" s="60">
        <v>8043</v>
      </c>
      <c r="H26" s="60">
        <v>54836</v>
      </c>
      <c r="I26" s="60">
        <v>2735</v>
      </c>
      <c r="J26" s="60">
        <v>6219</v>
      </c>
      <c r="K26" s="63">
        <v>105960</v>
      </c>
    </row>
    <row r="27" spans="1:11" x14ac:dyDescent="0.2">
      <c r="A27" s="59" t="s">
        <v>34</v>
      </c>
      <c r="B27" s="60">
        <v>437</v>
      </c>
      <c r="C27" s="60">
        <v>4846</v>
      </c>
      <c r="D27" s="60">
        <v>4274</v>
      </c>
      <c r="E27" s="74">
        <v>13837</v>
      </c>
      <c r="F27" s="60">
        <v>16324</v>
      </c>
      <c r="G27" s="60">
        <v>9752</v>
      </c>
      <c r="H27" s="60">
        <v>52678</v>
      </c>
      <c r="I27" s="60">
        <v>3651</v>
      </c>
      <c r="J27" s="60">
        <v>5860</v>
      </c>
      <c r="K27" s="63">
        <v>111702</v>
      </c>
    </row>
    <row r="28" spans="1:11" x14ac:dyDescent="0.2">
      <c r="A28" s="59" t="s">
        <v>35</v>
      </c>
      <c r="B28" s="60">
        <v>122</v>
      </c>
      <c r="C28" s="60">
        <v>1183</v>
      </c>
      <c r="D28" s="60">
        <v>760</v>
      </c>
      <c r="E28" s="74">
        <v>2476</v>
      </c>
      <c r="F28" s="60">
        <v>2493</v>
      </c>
      <c r="G28" s="60">
        <v>1934</v>
      </c>
      <c r="H28" s="60">
        <v>11261</v>
      </c>
      <c r="I28" s="60">
        <v>567</v>
      </c>
      <c r="J28" s="60">
        <v>1362</v>
      </c>
      <c r="K28" s="63">
        <v>22164</v>
      </c>
    </row>
    <row r="29" spans="1:11" x14ac:dyDescent="0.2">
      <c r="A29" s="59" t="s">
        <v>36</v>
      </c>
      <c r="B29" s="60">
        <v>257</v>
      </c>
      <c r="C29" s="60">
        <v>2072</v>
      </c>
      <c r="D29" s="60">
        <v>969</v>
      </c>
      <c r="E29" s="74">
        <v>3558</v>
      </c>
      <c r="F29" s="60">
        <v>4264</v>
      </c>
      <c r="G29" s="60">
        <v>3520</v>
      </c>
      <c r="H29" s="60">
        <v>21038</v>
      </c>
      <c r="I29" s="60">
        <v>785</v>
      </c>
      <c r="J29" s="60">
        <v>2006</v>
      </c>
      <c r="K29" s="63">
        <v>38476</v>
      </c>
    </row>
    <row r="30" spans="1:11" x14ac:dyDescent="0.2">
      <c r="A30" s="59" t="s">
        <v>37</v>
      </c>
      <c r="B30" s="60">
        <v>606</v>
      </c>
      <c r="C30" s="60">
        <v>5115</v>
      </c>
      <c r="D30" s="60">
        <v>2984</v>
      </c>
      <c r="E30" s="74">
        <v>8083</v>
      </c>
      <c r="F30" s="60">
        <v>9713</v>
      </c>
      <c r="G30" s="60">
        <v>6886</v>
      </c>
      <c r="H30" s="60">
        <v>39965</v>
      </c>
      <c r="I30" s="60">
        <v>1539</v>
      </c>
      <c r="J30" s="60">
        <v>4638</v>
      </c>
      <c r="K30" s="63">
        <v>79571</v>
      </c>
    </row>
    <row r="31" spans="1:11" x14ac:dyDescent="0.2">
      <c r="A31" s="59" t="s">
        <v>38</v>
      </c>
      <c r="B31" s="60">
        <v>289</v>
      </c>
      <c r="C31" s="60">
        <v>3763</v>
      </c>
      <c r="D31" s="60">
        <v>2580</v>
      </c>
      <c r="E31" s="74">
        <v>4911</v>
      </c>
      <c r="F31" s="60">
        <v>7219</v>
      </c>
      <c r="G31" s="60">
        <v>4552</v>
      </c>
      <c r="H31" s="60">
        <v>30328</v>
      </c>
      <c r="I31" s="60">
        <v>1456</v>
      </c>
      <c r="J31" s="60">
        <v>5865</v>
      </c>
      <c r="K31" s="63">
        <v>61013</v>
      </c>
    </row>
    <row r="32" spans="1:11" x14ac:dyDescent="0.2">
      <c r="A32" s="76" t="s">
        <v>100</v>
      </c>
      <c r="B32" s="78">
        <v>0</v>
      </c>
      <c r="C32" s="78">
        <v>0</v>
      </c>
      <c r="D32" s="78">
        <v>0</v>
      </c>
      <c r="E32" s="79">
        <v>0</v>
      </c>
      <c r="F32" s="78">
        <v>0</v>
      </c>
      <c r="G32" s="78">
        <v>0</v>
      </c>
      <c r="H32" s="78">
        <v>1</v>
      </c>
      <c r="I32" s="78">
        <v>0</v>
      </c>
      <c r="J32" s="78">
        <v>13</v>
      </c>
      <c r="K32" s="77">
        <v>14</v>
      </c>
    </row>
    <row r="33" spans="1:12" ht="12" x14ac:dyDescent="0.2">
      <c r="A33" s="71" t="s">
        <v>51</v>
      </c>
      <c r="B33" s="68">
        <f t="shared" ref="B33:K33" si="0">SUM(B5:B32)</f>
        <v>13804</v>
      </c>
      <c r="C33" s="68">
        <f t="shared" si="0"/>
        <v>130587</v>
      </c>
      <c r="D33" s="68">
        <f t="shared" si="0"/>
        <v>85987</v>
      </c>
      <c r="E33" s="68">
        <f t="shared" si="0"/>
        <v>198501</v>
      </c>
      <c r="F33" s="68">
        <f t="shared" si="0"/>
        <v>300333</v>
      </c>
      <c r="G33" s="68">
        <f t="shared" si="0"/>
        <v>180098</v>
      </c>
      <c r="H33" s="68">
        <f t="shared" si="0"/>
        <v>1203249</v>
      </c>
      <c r="I33" s="68">
        <f t="shared" si="0"/>
        <v>48084</v>
      </c>
      <c r="J33" s="68">
        <f t="shared" si="0"/>
        <v>151598</v>
      </c>
      <c r="K33" s="69">
        <f t="shared" si="0"/>
        <v>2313533</v>
      </c>
      <c r="L33" s="61"/>
    </row>
    <row r="34" spans="1:12" x14ac:dyDescent="0.15">
      <c r="A34" s="62" t="s">
        <v>98</v>
      </c>
    </row>
    <row r="35" spans="1:12" x14ac:dyDescent="0.15">
      <c r="A35" s="62" t="s">
        <v>46</v>
      </c>
      <c r="K35" s="67"/>
    </row>
    <row r="36" spans="1:12" x14ac:dyDescent="0.15">
      <c r="A36" s="72" t="s">
        <v>64</v>
      </c>
      <c r="K36" s="67"/>
    </row>
    <row r="37" spans="1:12" x14ac:dyDescent="0.15">
      <c r="A37" s="72" t="s">
        <v>67</v>
      </c>
    </row>
    <row r="38" spans="1:12" x14ac:dyDescent="0.15">
      <c r="A38" s="72"/>
    </row>
  </sheetData>
  <mergeCells count="2">
    <mergeCell ref="A1:K1"/>
    <mergeCell ref="A2:K2"/>
  </mergeCells>
  <printOptions horizontalCentered="1"/>
  <pageMargins left="0" right="0" top="0.19685039370078741" bottom="0" header="0" footer="0"/>
  <pageSetup paperSize="9" scale="98" orientation="landscape" r:id="rId1"/>
  <headerFooter alignWithMargins="0">
    <oddFooter>&amp;R&amp;8Tabela 104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L37"/>
  <sheetViews>
    <sheetView showGridLines="0" topLeftCell="A4" workbookViewId="0">
      <selection activeCell="C37" sqref="C37"/>
    </sheetView>
  </sheetViews>
  <sheetFormatPr defaultColWidth="11.42578125" defaultRowHeight="11.25" x14ac:dyDescent="0.2"/>
  <cols>
    <col min="1" max="1" width="15.140625" style="57" customWidth="1"/>
    <col min="2" max="2" width="11.42578125" style="58" bestFit="1" customWidth="1"/>
    <col min="3" max="3" width="18.7109375" style="58" customWidth="1"/>
    <col min="4" max="4" width="15.7109375" style="58" customWidth="1"/>
    <col min="5" max="5" width="18.7109375" style="58" customWidth="1"/>
    <col min="6" max="6" width="12.7109375" style="58" customWidth="1"/>
    <col min="7" max="8" width="10.7109375" style="58" customWidth="1"/>
    <col min="9" max="10" width="11.7109375" style="58" customWidth="1"/>
    <col min="11" max="11" width="12.140625" style="58" bestFit="1" customWidth="1"/>
    <col min="12" max="16384" width="11.42578125" style="56"/>
  </cols>
  <sheetData>
    <row r="1" spans="1:11" s="20" customFormat="1" ht="15" x14ac:dyDescent="0.25">
      <c r="A1" s="80" t="s">
        <v>53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12" x14ac:dyDescent="0.2">
      <c r="A2" s="81" t="s">
        <v>80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x14ac:dyDescent="0.2">
      <c r="K3" s="70" t="s">
        <v>48</v>
      </c>
    </row>
    <row r="4" spans="1:11" ht="33.75" x14ac:dyDescent="0.2">
      <c r="A4" s="64" t="s">
        <v>65</v>
      </c>
      <c r="B4" s="65" t="s">
        <v>47</v>
      </c>
      <c r="C4" s="65" t="s">
        <v>62</v>
      </c>
      <c r="D4" s="65" t="s">
        <v>55</v>
      </c>
      <c r="E4" s="65" t="s">
        <v>56</v>
      </c>
      <c r="F4" s="65" t="s">
        <v>57</v>
      </c>
      <c r="G4" s="65" t="s">
        <v>58</v>
      </c>
      <c r="H4" s="65" t="s">
        <v>59</v>
      </c>
      <c r="I4" s="65" t="s">
        <v>60</v>
      </c>
      <c r="J4" s="65" t="s">
        <v>61</v>
      </c>
      <c r="K4" s="66" t="s">
        <v>63</v>
      </c>
    </row>
    <row r="5" spans="1:11" x14ac:dyDescent="0.2">
      <c r="A5" s="59" t="s">
        <v>12</v>
      </c>
      <c r="B5" s="60">
        <v>120</v>
      </c>
      <c r="C5" s="60">
        <v>5126</v>
      </c>
      <c r="D5" s="60">
        <v>3650</v>
      </c>
      <c r="E5" s="60">
        <v>7740</v>
      </c>
      <c r="F5" s="60">
        <v>6907</v>
      </c>
      <c r="G5" s="60">
        <v>3558</v>
      </c>
      <c r="H5" s="60">
        <v>14868</v>
      </c>
      <c r="I5" s="60">
        <v>451</v>
      </c>
      <c r="J5" s="60">
        <v>1246</v>
      </c>
      <c r="K5" s="63">
        <v>43678</v>
      </c>
    </row>
    <row r="6" spans="1:11" x14ac:dyDescent="0.2">
      <c r="A6" s="59" t="s">
        <v>13</v>
      </c>
      <c r="B6" s="60">
        <v>129</v>
      </c>
      <c r="C6" s="60">
        <v>960</v>
      </c>
      <c r="D6" s="60">
        <v>418</v>
      </c>
      <c r="E6" s="60">
        <v>547</v>
      </c>
      <c r="F6" s="60">
        <v>1074</v>
      </c>
      <c r="G6" s="60">
        <v>837</v>
      </c>
      <c r="H6" s="60">
        <v>3601</v>
      </c>
      <c r="I6" s="60">
        <v>134</v>
      </c>
      <c r="J6" s="60">
        <v>279</v>
      </c>
      <c r="K6" s="63">
        <v>7984</v>
      </c>
    </row>
    <row r="7" spans="1:11" x14ac:dyDescent="0.2">
      <c r="A7" s="59" t="s">
        <v>14</v>
      </c>
      <c r="B7" s="60">
        <v>327</v>
      </c>
      <c r="C7" s="60">
        <v>3657</v>
      </c>
      <c r="D7" s="60">
        <v>2185</v>
      </c>
      <c r="E7" s="60">
        <v>5835</v>
      </c>
      <c r="F7" s="60">
        <v>6515</v>
      </c>
      <c r="G7" s="60">
        <v>3595</v>
      </c>
      <c r="H7" s="60">
        <v>13023</v>
      </c>
      <c r="I7" s="60">
        <v>858</v>
      </c>
      <c r="J7" s="60">
        <v>1431</v>
      </c>
      <c r="K7" s="63">
        <v>37453</v>
      </c>
    </row>
    <row r="8" spans="1:11" x14ac:dyDescent="0.2">
      <c r="A8" s="59" t="s">
        <v>15</v>
      </c>
      <c r="B8" s="60">
        <v>49</v>
      </c>
      <c r="C8" s="60">
        <v>311</v>
      </c>
      <c r="D8" s="60">
        <v>218</v>
      </c>
      <c r="E8" s="60">
        <v>507</v>
      </c>
      <c r="F8" s="60">
        <v>967</v>
      </c>
      <c r="G8" s="60">
        <v>395</v>
      </c>
      <c r="H8" s="60">
        <v>1538</v>
      </c>
      <c r="I8" s="60">
        <v>71</v>
      </c>
      <c r="J8" s="60">
        <v>119</v>
      </c>
      <c r="K8" s="63">
        <v>4176</v>
      </c>
    </row>
    <row r="9" spans="1:11" x14ac:dyDescent="0.2">
      <c r="A9" s="59" t="s">
        <v>49</v>
      </c>
      <c r="B9" s="60">
        <v>669</v>
      </c>
      <c r="C9" s="60">
        <v>7437</v>
      </c>
      <c r="D9" s="60">
        <v>6219</v>
      </c>
      <c r="E9" s="60">
        <v>14683</v>
      </c>
      <c r="F9" s="60">
        <v>20037</v>
      </c>
      <c r="G9" s="60">
        <v>9721</v>
      </c>
      <c r="H9" s="60">
        <v>31603</v>
      </c>
      <c r="I9" s="60">
        <v>938</v>
      </c>
      <c r="J9" s="60">
        <v>2756</v>
      </c>
      <c r="K9" s="63">
        <v>94120</v>
      </c>
    </row>
    <row r="10" spans="1:11" x14ac:dyDescent="0.2">
      <c r="A10" s="59" t="s">
        <v>17</v>
      </c>
      <c r="B10" s="60">
        <v>101</v>
      </c>
      <c r="C10" s="60">
        <v>494</v>
      </c>
      <c r="D10" s="60">
        <v>610</v>
      </c>
      <c r="E10" s="60">
        <v>985</v>
      </c>
      <c r="F10" s="60">
        <v>1256</v>
      </c>
      <c r="G10" s="60">
        <v>820</v>
      </c>
      <c r="H10" s="60">
        <v>2581</v>
      </c>
      <c r="I10" s="60">
        <v>83</v>
      </c>
      <c r="J10" s="60">
        <v>153</v>
      </c>
      <c r="K10" s="63">
        <v>7086</v>
      </c>
    </row>
    <row r="11" spans="1:11" x14ac:dyDescent="0.2">
      <c r="A11" s="59" t="s">
        <v>18</v>
      </c>
      <c r="B11" s="60">
        <v>177</v>
      </c>
      <c r="C11" s="60">
        <v>1139</v>
      </c>
      <c r="D11" s="60">
        <v>756</v>
      </c>
      <c r="E11" s="60">
        <v>1314</v>
      </c>
      <c r="F11" s="60">
        <v>2199</v>
      </c>
      <c r="G11" s="60">
        <v>1161</v>
      </c>
      <c r="H11" s="60">
        <v>5311</v>
      </c>
      <c r="I11" s="60">
        <v>230</v>
      </c>
      <c r="J11" s="60">
        <v>396</v>
      </c>
      <c r="K11" s="63">
        <v>12688</v>
      </c>
    </row>
    <row r="12" spans="1:11" x14ac:dyDescent="0.2">
      <c r="A12" s="59" t="s">
        <v>19</v>
      </c>
      <c r="B12" s="60">
        <v>497</v>
      </c>
      <c r="C12" s="60">
        <v>3984</v>
      </c>
      <c r="D12" s="60">
        <v>3431</v>
      </c>
      <c r="E12" s="60">
        <v>7740</v>
      </c>
      <c r="F12" s="60">
        <v>11424</v>
      </c>
      <c r="G12" s="60">
        <v>5400</v>
      </c>
      <c r="H12" s="60">
        <v>25943</v>
      </c>
      <c r="I12" s="60">
        <v>554</v>
      </c>
      <c r="J12" s="60">
        <v>1613</v>
      </c>
      <c r="K12" s="63">
        <v>60609</v>
      </c>
    </row>
    <row r="13" spans="1:11" x14ac:dyDescent="0.2">
      <c r="A13" s="59" t="s">
        <v>20</v>
      </c>
      <c r="B13" s="60">
        <v>782</v>
      </c>
      <c r="C13" s="60">
        <v>6696</v>
      </c>
      <c r="D13" s="60">
        <v>4423</v>
      </c>
      <c r="E13" s="60">
        <v>6727</v>
      </c>
      <c r="F13" s="60">
        <v>4873</v>
      </c>
      <c r="G13" s="60">
        <v>3009</v>
      </c>
      <c r="H13" s="60">
        <v>6689</v>
      </c>
      <c r="I13" s="60">
        <v>279</v>
      </c>
      <c r="J13" s="60">
        <v>868</v>
      </c>
      <c r="K13" s="63">
        <v>34360</v>
      </c>
    </row>
    <row r="14" spans="1:11" x14ac:dyDescent="0.2">
      <c r="A14" s="59" t="s">
        <v>50</v>
      </c>
      <c r="B14" s="60">
        <v>1599</v>
      </c>
      <c r="C14" s="60">
        <v>11639</v>
      </c>
      <c r="D14" s="60">
        <v>7412</v>
      </c>
      <c r="E14" s="60">
        <v>13618</v>
      </c>
      <c r="F14" s="60">
        <v>17203</v>
      </c>
      <c r="G14" s="60">
        <v>5775</v>
      </c>
      <c r="H14" s="60">
        <v>25061</v>
      </c>
      <c r="I14" s="60">
        <v>1629</v>
      </c>
      <c r="J14" s="60">
        <v>4046</v>
      </c>
      <c r="K14" s="63">
        <v>88018</v>
      </c>
    </row>
    <row r="15" spans="1:11" x14ac:dyDescent="0.2">
      <c r="A15" s="59" t="s">
        <v>22</v>
      </c>
      <c r="B15" s="60">
        <v>953</v>
      </c>
      <c r="C15" s="60">
        <v>7199</v>
      </c>
      <c r="D15" s="60">
        <v>4057</v>
      </c>
      <c r="E15" s="60">
        <v>7201</v>
      </c>
      <c r="F15" s="60">
        <v>6231</v>
      </c>
      <c r="G15" s="60">
        <v>3945</v>
      </c>
      <c r="H15" s="60">
        <v>15042</v>
      </c>
      <c r="I15" s="60">
        <v>739</v>
      </c>
      <c r="J15" s="60">
        <v>1725</v>
      </c>
      <c r="K15" s="63">
        <v>47106</v>
      </c>
    </row>
    <row r="16" spans="1:11" x14ac:dyDescent="0.2">
      <c r="A16" s="59" t="s">
        <v>23</v>
      </c>
      <c r="B16" s="60">
        <v>1453</v>
      </c>
      <c r="C16" s="60">
        <v>8151</v>
      </c>
      <c r="D16" s="60">
        <v>5329</v>
      </c>
      <c r="E16" s="60">
        <v>7619</v>
      </c>
      <c r="F16" s="60">
        <v>7384</v>
      </c>
      <c r="G16" s="60">
        <v>3186</v>
      </c>
      <c r="H16" s="60">
        <v>11790</v>
      </c>
      <c r="I16" s="60">
        <v>532</v>
      </c>
      <c r="J16" s="60">
        <v>1424</v>
      </c>
      <c r="K16" s="63">
        <v>47058</v>
      </c>
    </row>
    <row r="17" spans="1:12" x14ac:dyDescent="0.2">
      <c r="A17" s="59" t="s">
        <v>24</v>
      </c>
      <c r="B17" s="60">
        <v>1793</v>
      </c>
      <c r="C17" s="60">
        <v>17560</v>
      </c>
      <c r="D17" s="60">
        <v>14264</v>
      </c>
      <c r="E17" s="60">
        <v>21969</v>
      </c>
      <c r="F17" s="60">
        <v>23840</v>
      </c>
      <c r="G17" s="60">
        <v>13877</v>
      </c>
      <c r="H17" s="60">
        <v>54092</v>
      </c>
      <c r="I17" s="60">
        <v>2597</v>
      </c>
      <c r="J17" s="60">
        <v>7978</v>
      </c>
      <c r="K17" s="63">
        <v>158124</v>
      </c>
    </row>
    <row r="18" spans="1:12" x14ac:dyDescent="0.2">
      <c r="A18" s="59" t="s">
        <v>25</v>
      </c>
      <c r="B18" s="60">
        <v>690</v>
      </c>
      <c r="C18" s="60">
        <v>8500</v>
      </c>
      <c r="D18" s="60">
        <v>3556</v>
      </c>
      <c r="E18" s="60">
        <v>5251</v>
      </c>
      <c r="F18" s="60">
        <v>5475</v>
      </c>
      <c r="G18" s="60">
        <v>2358</v>
      </c>
      <c r="H18" s="60">
        <v>9727</v>
      </c>
      <c r="I18" s="60">
        <v>444</v>
      </c>
      <c r="J18" s="60">
        <v>913</v>
      </c>
      <c r="K18" s="63">
        <v>36919</v>
      </c>
    </row>
    <row r="19" spans="1:12" x14ac:dyDescent="0.2">
      <c r="A19" s="59" t="s">
        <v>26</v>
      </c>
      <c r="B19" s="60">
        <v>330</v>
      </c>
      <c r="C19" s="60">
        <v>4166</v>
      </c>
      <c r="D19" s="60">
        <v>3412</v>
      </c>
      <c r="E19" s="60">
        <v>5308</v>
      </c>
      <c r="F19" s="60">
        <v>4945</v>
      </c>
      <c r="G19" s="60">
        <v>2554</v>
      </c>
      <c r="H19" s="60">
        <v>8051</v>
      </c>
      <c r="I19" s="60">
        <v>637</v>
      </c>
      <c r="J19" s="60">
        <v>1170</v>
      </c>
      <c r="K19" s="63">
        <v>30580</v>
      </c>
    </row>
    <row r="20" spans="1:12" x14ac:dyDescent="0.2">
      <c r="A20" s="59" t="s">
        <v>27</v>
      </c>
      <c r="B20" s="60">
        <v>1161</v>
      </c>
      <c r="C20" s="60">
        <v>15153</v>
      </c>
      <c r="D20" s="60">
        <v>11597</v>
      </c>
      <c r="E20" s="60">
        <v>25927</v>
      </c>
      <c r="F20" s="60">
        <v>24576</v>
      </c>
      <c r="G20" s="60">
        <v>14643</v>
      </c>
      <c r="H20" s="60">
        <v>74593</v>
      </c>
      <c r="I20" s="60">
        <v>2415</v>
      </c>
      <c r="J20" s="60">
        <v>7166</v>
      </c>
      <c r="K20" s="63">
        <v>177881</v>
      </c>
    </row>
    <row r="21" spans="1:12" x14ac:dyDescent="0.2">
      <c r="A21" s="59" t="s">
        <v>28</v>
      </c>
      <c r="B21" s="60">
        <v>2943</v>
      </c>
      <c r="C21" s="60">
        <v>38745</v>
      </c>
      <c r="D21" s="60">
        <v>36388</v>
      </c>
      <c r="E21" s="60">
        <v>60599</v>
      </c>
      <c r="F21" s="60">
        <v>65977</v>
      </c>
      <c r="G21" s="60">
        <v>34088</v>
      </c>
      <c r="H21" s="60">
        <v>101872</v>
      </c>
      <c r="I21" s="60">
        <v>6326</v>
      </c>
      <c r="J21" s="60">
        <v>15875</v>
      </c>
      <c r="K21" s="63">
        <v>363092</v>
      </c>
    </row>
    <row r="22" spans="1:12" x14ac:dyDescent="0.2">
      <c r="A22" s="59" t="s">
        <v>29</v>
      </c>
      <c r="B22" s="60">
        <v>595</v>
      </c>
      <c r="C22" s="60">
        <v>5419</v>
      </c>
      <c r="D22" s="60">
        <v>3850</v>
      </c>
      <c r="E22" s="60">
        <v>10451</v>
      </c>
      <c r="F22" s="60">
        <v>13761</v>
      </c>
      <c r="G22" s="60">
        <v>7590</v>
      </c>
      <c r="H22" s="60">
        <v>23886</v>
      </c>
      <c r="I22" s="60">
        <v>1093</v>
      </c>
      <c r="J22" s="60">
        <v>2465</v>
      </c>
      <c r="K22" s="63">
        <v>69127</v>
      </c>
    </row>
    <row r="23" spans="1:12" x14ac:dyDescent="0.2">
      <c r="A23" s="59" t="s">
        <v>30</v>
      </c>
      <c r="B23" s="60">
        <v>1603</v>
      </c>
      <c r="C23" s="60">
        <v>21939</v>
      </c>
      <c r="D23" s="60">
        <v>25590</v>
      </c>
      <c r="E23" s="60">
        <v>39486</v>
      </c>
      <c r="F23" s="60">
        <v>56857</v>
      </c>
      <c r="G23" s="60">
        <v>25654</v>
      </c>
      <c r="H23" s="60">
        <v>105645</v>
      </c>
      <c r="I23" s="60">
        <v>5721</v>
      </c>
      <c r="J23" s="60">
        <v>17052</v>
      </c>
      <c r="K23" s="63">
        <v>299740</v>
      </c>
    </row>
    <row r="24" spans="1:12" x14ac:dyDescent="0.2">
      <c r="A24" s="59" t="s">
        <v>44</v>
      </c>
      <c r="B24" s="60">
        <v>4510</v>
      </c>
      <c r="C24" s="60">
        <v>53874</v>
      </c>
      <c r="D24" s="60">
        <v>56157</v>
      </c>
      <c r="E24" s="60">
        <v>94307</v>
      </c>
      <c r="F24" s="60">
        <v>145393</v>
      </c>
      <c r="G24" s="60">
        <v>62639</v>
      </c>
      <c r="H24" s="60">
        <v>236400</v>
      </c>
      <c r="I24" s="60">
        <v>18846</v>
      </c>
      <c r="J24" s="60">
        <v>47805</v>
      </c>
      <c r="K24" s="63">
        <v>720729</v>
      </c>
    </row>
    <row r="25" spans="1:12" x14ac:dyDescent="0.2">
      <c r="A25" s="59" t="s">
        <v>32</v>
      </c>
      <c r="B25" s="60">
        <v>1080</v>
      </c>
      <c r="C25" s="60">
        <v>10797</v>
      </c>
      <c r="D25" s="60">
        <v>12082</v>
      </c>
      <c r="E25" s="60">
        <v>20439</v>
      </c>
      <c r="F25" s="60">
        <v>33933</v>
      </c>
      <c r="G25" s="60">
        <v>16373</v>
      </c>
      <c r="H25" s="60">
        <v>57280</v>
      </c>
      <c r="I25" s="60">
        <v>2602</v>
      </c>
      <c r="J25" s="60">
        <v>6536</v>
      </c>
      <c r="K25" s="63">
        <v>161211</v>
      </c>
    </row>
    <row r="26" spans="1:12" x14ac:dyDescent="0.2">
      <c r="A26" s="59" t="s">
        <v>33</v>
      </c>
      <c r="B26" s="60">
        <v>818</v>
      </c>
      <c r="C26" s="60">
        <v>5493</v>
      </c>
      <c r="D26" s="60">
        <v>7511</v>
      </c>
      <c r="E26" s="60">
        <v>13520</v>
      </c>
      <c r="F26" s="60">
        <v>23615</v>
      </c>
      <c r="G26" s="60">
        <v>7453</v>
      </c>
      <c r="H26" s="60">
        <v>41837</v>
      </c>
      <c r="I26" s="60">
        <v>2043</v>
      </c>
      <c r="J26" s="60">
        <v>4083</v>
      </c>
      <c r="K26" s="63">
        <v>106402</v>
      </c>
    </row>
    <row r="27" spans="1:12" x14ac:dyDescent="0.2">
      <c r="A27" s="59" t="s">
        <v>34</v>
      </c>
      <c r="B27" s="60">
        <v>853</v>
      </c>
      <c r="C27" s="60">
        <v>8887</v>
      </c>
      <c r="D27" s="60">
        <v>10699</v>
      </c>
      <c r="E27" s="60">
        <v>28379</v>
      </c>
      <c r="F27" s="60">
        <v>30400</v>
      </c>
      <c r="G27" s="60">
        <v>12977</v>
      </c>
      <c r="H27" s="60">
        <v>46924</v>
      </c>
      <c r="I27" s="60">
        <v>3390</v>
      </c>
      <c r="J27" s="60">
        <v>4571</v>
      </c>
      <c r="K27" s="63">
        <v>147138</v>
      </c>
    </row>
    <row r="28" spans="1:12" x14ac:dyDescent="0.2">
      <c r="A28" s="59" t="s">
        <v>35</v>
      </c>
      <c r="B28" s="60">
        <v>195</v>
      </c>
      <c r="C28" s="60">
        <v>2234</v>
      </c>
      <c r="D28" s="60">
        <v>2224</v>
      </c>
      <c r="E28" s="60">
        <v>6514</v>
      </c>
      <c r="F28" s="60">
        <v>5513</v>
      </c>
      <c r="G28" s="60">
        <v>3426</v>
      </c>
      <c r="H28" s="60">
        <v>11635</v>
      </c>
      <c r="I28" s="60">
        <v>617</v>
      </c>
      <c r="J28" s="60">
        <v>1442</v>
      </c>
      <c r="K28" s="63">
        <v>33818</v>
      </c>
    </row>
    <row r="29" spans="1:12" x14ac:dyDescent="0.2">
      <c r="A29" s="59" t="s">
        <v>36</v>
      </c>
      <c r="B29" s="60">
        <v>611</v>
      </c>
      <c r="C29" s="60">
        <v>4698</v>
      </c>
      <c r="D29" s="60">
        <v>3675</v>
      </c>
      <c r="E29" s="60">
        <v>6917</v>
      </c>
      <c r="F29" s="60">
        <v>7137</v>
      </c>
      <c r="G29" s="60">
        <v>5843</v>
      </c>
      <c r="H29" s="60">
        <v>16544</v>
      </c>
      <c r="I29" s="60">
        <v>891</v>
      </c>
      <c r="J29" s="60">
        <v>1729</v>
      </c>
      <c r="K29" s="63">
        <v>48061</v>
      </c>
    </row>
    <row r="30" spans="1:12" x14ac:dyDescent="0.2">
      <c r="A30" s="59" t="s">
        <v>37</v>
      </c>
      <c r="B30" s="60">
        <v>1273</v>
      </c>
      <c r="C30" s="60">
        <v>9223</v>
      </c>
      <c r="D30" s="60">
        <v>12831</v>
      </c>
      <c r="E30" s="60">
        <v>15622</v>
      </c>
      <c r="F30" s="60">
        <v>17208</v>
      </c>
      <c r="G30" s="60">
        <v>9861</v>
      </c>
      <c r="H30" s="60">
        <v>25931</v>
      </c>
      <c r="I30" s="60">
        <v>1880</v>
      </c>
      <c r="J30" s="60">
        <v>4283</v>
      </c>
      <c r="K30" s="63">
        <v>98150</v>
      </c>
    </row>
    <row r="31" spans="1:12" x14ac:dyDescent="0.2">
      <c r="A31" s="59" t="s">
        <v>38</v>
      </c>
      <c r="B31" s="60">
        <v>789</v>
      </c>
      <c r="C31" s="60">
        <v>7391</v>
      </c>
      <c r="D31" s="60">
        <v>5894</v>
      </c>
      <c r="E31" s="60">
        <v>12834</v>
      </c>
      <c r="F31" s="60">
        <v>16589</v>
      </c>
      <c r="G31" s="60">
        <v>8243</v>
      </c>
      <c r="H31" s="60">
        <v>21908</v>
      </c>
      <c r="I31" s="60">
        <v>1637</v>
      </c>
      <c r="J31" s="60">
        <v>4691</v>
      </c>
      <c r="K31" s="63">
        <v>80065</v>
      </c>
    </row>
    <row r="32" spans="1:12" ht="12" x14ac:dyDescent="0.2">
      <c r="A32" s="71" t="s">
        <v>51</v>
      </c>
      <c r="B32" s="68">
        <v>26100</v>
      </c>
      <c r="C32" s="68">
        <v>270872</v>
      </c>
      <c r="D32" s="68">
        <v>248438</v>
      </c>
      <c r="E32" s="68">
        <v>442039</v>
      </c>
      <c r="F32" s="68">
        <v>561289</v>
      </c>
      <c r="G32" s="68">
        <v>268981</v>
      </c>
      <c r="H32" s="68">
        <v>993375</v>
      </c>
      <c r="I32" s="68">
        <v>57637</v>
      </c>
      <c r="J32" s="68">
        <v>143815</v>
      </c>
      <c r="K32" s="69">
        <v>3015373</v>
      </c>
      <c r="L32" s="61"/>
    </row>
    <row r="33" spans="1:11" x14ac:dyDescent="0.15">
      <c r="A33" s="62" t="s">
        <v>81</v>
      </c>
    </row>
    <row r="34" spans="1:11" x14ac:dyDescent="0.15">
      <c r="A34" s="62" t="s">
        <v>46</v>
      </c>
      <c r="K34" s="67"/>
    </row>
    <row r="35" spans="1:11" x14ac:dyDescent="0.15">
      <c r="A35" s="72" t="s">
        <v>64</v>
      </c>
      <c r="K35" s="67"/>
    </row>
    <row r="36" spans="1:11" x14ac:dyDescent="0.15">
      <c r="A36" s="72" t="s">
        <v>67</v>
      </c>
    </row>
    <row r="37" spans="1:11" x14ac:dyDescent="0.15">
      <c r="A37" s="72"/>
    </row>
  </sheetData>
  <mergeCells count="2">
    <mergeCell ref="A1:K1"/>
    <mergeCell ref="A2:K2"/>
  </mergeCells>
  <printOptions horizontalCentered="1"/>
  <pageMargins left="0" right="0" top="0.19685039370078741" bottom="0" header="0" footer="0"/>
  <pageSetup paperSize="9" scale="98" orientation="landscape" r:id="rId1"/>
  <headerFooter alignWithMargins="0">
    <oddFooter>&amp;R&amp;8Tabela 104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L37"/>
  <sheetViews>
    <sheetView showGridLines="0" topLeftCell="A4" workbookViewId="0">
      <selection activeCell="C36" sqref="C36"/>
    </sheetView>
  </sheetViews>
  <sheetFormatPr defaultColWidth="11.42578125" defaultRowHeight="11.25" x14ac:dyDescent="0.2"/>
  <cols>
    <col min="1" max="1" width="15.140625" style="57" customWidth="1"/>
    <col min="2" max="2" width="11.42578125" style="58" bestFit="1" customWidth="1"/>
    <col min="3" max="3" width="18.7109375" style="58" customWidth="1"/>
    <col min="4" max="4" width="15.7109375" style="58" customWidth="1"/>
    <col min="5" max="5" width="18.7109375" style="58" customWidth="1"/>
    <col min="6" max="6" width="12.7109375" style="58" customWidth="1"/>
    <col min="7" max="8" width="10.7109375" style="58" customWidth="1"/>
    <col min="9" max="10" width="11.7109375" style="58" customWidth="1"/>
    <col min="11" max="11" width="12.140625" style="58" bestFit="1" customWidth="1"/>
    <col min="12" max="16384" width="11.42578125" style="56"/>
  </cols>
  <sheetData>
    <row r="1" spans="1:11" s="20" customFormat="1" ht="15" x14ac:dyDescent="0.25">
      <c r="A1" s="80" t="s">
        <v>53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12" x14ac:dyDescent="0.2">
      <c r="A2" s="81" t="s">
        <v>78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x14ac:dyDescent="0.2">
      <c r="K3" s="70" t="s">
        <v>48</v>
      </c>
    </row>
    <row r="4" spans="1:11" ht="33.75" x14ac:dyDescent="0.2">
      <c r="A4" s="64" t="s">
        <v>65</v>
      </c>
      <c r="B4" s="65" t="s">
        <v>47</v>
      </c>
      <c r="C4" s="65" t="s">
        <v>62</v>
      </c>
      <c r="D4" s="65" t="s">
        <v>55</v>
      </c>
      <c r="E4" s="65" t="s">
        <v>56</v>
      </c>
      <c r="F4" s="65" t="s">
        <v>57</v>
      </c>
      <c r="G4" s="65" t="s">
        <v>58</v>
      </c>
      <c r="H4" s="65" t="s">
        <v>59</v>
      </c>
      <c r="I4" s="65" t="s">
        <v>60</v>
      </c>
      <c r="J4" s="65" t="s">
        <v>61</v>
      </c>
      <c r="K4" s="66" t="s">
        <v>63</v>
      </c>
    </row>
    <row r="5" spans="1:11" x14ac:dyDescent="0.2">
      <c r="A5" s="59" t="s">
        <v>12</v>
      </c>
      <c r="B5" s="60">
        <v>127</v>
      </c>
      <c r="C5" s="60">
        <v>3970</v>
      </c>
      <c r="D5" s="60">
        <v>4592</v>
      </c>
      <c r="E5" s="60">
        <v>7477</v>
      </c>
      <c r="F5" s="60">
        <v>7606</v>
      </c>
      <c r="G5" s="60">
        <v>3500</v>
      </c>
      <c r="H5" s="60">
        <v>13885</v>
      </c>
      <c r="I5" s="60">
        <v>388</v>
      </c>
      <c r="J5" s="60">
        <v>1026</v>
      </c>
      <c r="K5" s="63">
        <v>42574</v>
      </c>
    </row>
    <row r="6" spans="1:11" x14ac:dyDescent="0.2">
      <c r="A6" s="59" t="s">
        <v>13</v>
      </c>
      <c r="B6" s="60">
        <v>136</v>
      </c>
      <c r="C6" s="60">
        <v>809</v>
      </c>
      <c r="D6" s="60">
        <v>460</v>
      </c>
      <c r="E6" s="60">
        <v>603</v>
      </c>
      <c r="F6" s="60">
        <v>1138</v>
      </c>
      <c r="G6" s="60">
        <v>788</v>
      </c>
      <c r="H6" s="60">
        <v>2917</v>
      </c>
      <c r="I6" s="60">
        <v>104</v>
      </c>
      <c r="J6" s="60">
        <v>291</v>
      </c>
      <c r="K6" s="63">
        <v>7250</v>
      </c>
    </row>
    <row r="7" spans="1:11" x14ac:dyDescent="0.2">
      <c r="A7" s="59" t="s">
        <v>14</v>
      </c>
      <c r="B7" s="60">
        <v>382</v>
      </c>
      <c r="C7" s="60">
        <v>4186</v>
      </c>
      <c r="D7" s="60">
        <v>2247</v>
      </c>
      <c r="E7" s="60">
        <v>5556</v>
      </c>
      <c r="F7" s="60">
        <v>7497</v>
      </c>
      <c r="G7" s="60">
        <v>3337</v>
      </c>
      <c r="H7" s="60">
        <v>11345</v>
      </c>
      <c r="I7" s="60">
        <v>719</v>
      </c>
      <c r="J7" s="60">
        <v>1296</v>
      </c>
      <c r="K7" s="63">
        <v>36592</v>
      </c>
    </row>
    <row r="8" spans="1:11" x14ac:dyDescent="0.2">
      <c r="A8" s="59" t="s">
        <v>15</v>
      </c>
      <c r="B8" s="60">
        <v>46</v>
      </c>
      <c r="C8" s="60">
        <v>258</v>
      </c>
      <c r="D8" s="60">
        <v>248</v>
      </c>
      <c r="E8" s="60">
        <v>429</v>
      </c>
      <c r="F8" s="60">
        <v>748</v>
      </c>
      <c r="G8" s="60">
        <v>308</v>
      </c>
      <c r="H8" s="60">
        <v>1255</v>
      </c>
      <c r="I8" s="60">
        <v>69</v>
      </c>
      <c r="J8" s="60">
        <v>133</v>
      </c>
      <c r="K8" s="63">
        <v>3496</v>
      </c>
    </row>
    <row r="9" spans="1:11" x14ac:dyDescent="0.2">
      <c r="A9" s="59" t="s">
        <v>49</v>
      </c>
      <c r="B9" s="60">
        <v>543</v>
      </c>
      <c r="C9" s="60">
        <v>7231</v>
      </c>
      <c r="D9" s="60">
        <v>6284</v>
      </c>
      <c r="E9" s="60">
        <v>12648</v>
      </c>
      <c r="F9" s="60">
        <v>17302</v>
      </c>
      <c r="G9" s="60">
        <v>8156</v>
      </c>
      <c r="H9" s="60">
        <v>24190</v>
      </c>
      <c r="I9" s="60">
        <v>869</v>
      </c>
      <c r="J9" s="60">
        <v>2633</v>
      </c>
      <c r="K9" s="63">
        <v>79913</v>
      </c>
    </row>
    <row r="10" spans="1:11" x14ac:dyDescent="0.2">
      <c r="A10" s="59" t="s">
        <v>17</v>
      </c>
      <c r="B10" s="60">
        <v>124</v>
      </c>
      <c r="C10" s="60">
        <v>386</v>
      </c>
      <c r="D10" s="60">
        <v>477</v>
      </c>
      <c r="E10" s="60">
        <v>918</v>
      </c>
      <c r="F10" s="60">
        <v>1277</v>
      </c>
      <c r="G10" s="60">
        <v>684</v>
      </c>
      <c r="H10" s="60">
        <v>2377</v>
      </c>
      <c r="I10" s="60">
        <v>71</v>
      </c>
      <c r="J10" s="60">
        <v>178</v>
      </c>
      <c r="K10" s="63">
        <v>6497</v>
      </c>
    </row>
    <row r="11" spans="1:11" x14ac:dyDescent="0.2">
      <c r="A11" s="59" t="s">
        <v>18</v>
      </c>
      <c r="B11" s="60">
        <v>185</v>
      </c>
      <c r="C11" s="60">
        <v>1484</v>
      </c>
      <c r="D11" s="60">
        <v>938</v>
      </c>
      <c r="E11" s="60">
        <v>1697</v>
      </c>
      <c r="F11" s="60">
        <v>2183</v>
      </c>
      <c r="G11" s="60">
        <v>1222</v>
      </c>
      <c r="H11" s="60">
        <v>4906</v>
      </c>
      <c r="I11" s="60">
        <v>265</v>
      </c>
      <c r="J11" s="60">
        <v>483</v>
      </c>
      <c r="K11" s="63">
        <v>13371</v>
      </c>
    </row>
    <row r="12" spans="1:11" x14ac:dyDescent="0.2">
      <c r="A12" s="59" t="s">
        <v>19</v>
      </c>
      <c r="B12" s="60">
        <v>468</v>
      </c>
      <c r="C12" s="60">
        <v>5675</v>
      </c>
      <c r="D12" s="60">
        <v>4434</v>
      </c>
      <c r="E12" s="60">
        <v>8799</v>
      </c>
      <c r="F12" s="60">
        <v>9496</v>
      </c>
      <c r="G12" s="60">
        <v>6327</v>
      </c>
      <c r="H12" s="60">
        <v>23975</v>
      </c>
      <c r="I12" s="60">
        <v>519</v>
      </c>
      <c r="J12" s="60">
        <v>1628</v>
      </c>
      <c r="K12" s="63">
        <v>61350</v>
      </c>
    </row>
    <row r="13" spans="1:11" x14ac:dyDescent="0.2">
      <c r="A13" s="59" t="s">
        <v>20</v>
      </c>
      <c r="B13" s="60">
        <v>727</v>
      </c>
      <c r="C13" s="60">
        <v>6502</v>
      </c>
      <c r="D13" s="60">
        <v>4347</v>
      </c>
      <c r="E13" s="60">
        <v>5791</v>
      </c>
      <c r="F13" s="60">
        <v>4565</v>
      </c>
      <c r="G13" s="60">
        <v>2263</v>
      </c>
      <c r="H13" s="60">
        <v>5290</v>
      </c>
      <c r="I13" s="60">
        <v>293</v>
      </c>
      <c r="J13" s="60">
        <v>852</v>
      </c>
      <c r="K13" s="63">
        <v>30639</v>
      </c>
    </row>
    <row r="14" spans="1:11" x14ac:dyDescent="0.2">
      <c r="A14" s="59" t="s">
        <v>50</v>
      </c>
      <c r="B14" s="60">
        <v>2133</v>
      </c>
      <c r="C14" s="60">
        <v>13288</v>
      </c>
      <c r="D14" s="60">
        <v>7327</v>
      </c>
      <c r="E14" s="60">
        <v>13897</v>
      </c>
      <c r="F14" s="60">
        <v>19535</v>
      </c>
      <c r="G14" s="60">
        <v>5883</v>
      </c>
      <c r="H14" s="60">
        <v>23262</v>
      </c>
      <c r="I14" s="60">
        <v>1370</v>
      </c>
      <c r="J14" s="60">
        <v>3446</v>
      </c>
      <c r="K14" s="63">
        <v>90173</v>
      </c>
    </row>
    <row r="15" spans="1:11" x14ac:dyDescent="0.2">
      <c r="A15" s="59" t="s">
        <v>22</v>
      </c>
      <c r="B15" s="60">
        <v>925</v>
      </c>
      <c r="C15" s="60">
        <v>7651</v>
      </c>
      <c r="D15" s="60">
        <v>3947</v>
      </c>
      <c r="E15" s="60">
        <v>6367</v>
      </c>
      <c r="F15" s="60">
        <v>7231</v>
      </c>
      <c r="G15" s="60">
        <v>3696</v>
      </c>
      <c r="H15" s="60">
        <v>12538</v>
      </c>
      <c r="I15" s="60">
        <v>678</v>
      </c>
      <c r="J15" s="60">
        <v>1515</v>
      </c>
      <c r="K15" s="63">
        <v>44561</v>
      </c>
    </row>
    <row r="16" spans="1:11" x14ac:dyDescent="0.2">
      <c r="A16" s="59" t="s">
        <v>23</v>
      </c>
      <c r="B16" s="60">
        <v>1402</v>
      </c>
      <c r="C16" s="60">
        <v>8004</v>
      </c>
      <c r="D16" s="60">
        <v>5750</v>
      </c>
      <c r="E16" s="60">
        <v>7851</v>
      </c>
      <c r="F16" s="60">
        <v>6876</v>
      </c>
      <c r="G16" s="60">
        <v>2830</v>
      </c>
      <c r="H16" s="60">
        <v>9248</v>
      </c>
      <c r="I16" s="60">
        <v>477</v>
      </c>
      <c r="J16" s="60">
        <v>1400</v>
      </c>
      <c r="K16" s="63">
        <v>43987</v>
      </c>
    </row>
    <row r="17" spans="1:12" x14ac:dyDescent="0.2">
      <c r="A17" s="59" t="s">
        <v>24</v>
      </c>
      <c r="B17" s="60">
        <v>1774</v>
      </c>
      <c r="C17" s="60">
        <v>17713</v>
      </c>
      <c r="D17" s="60">
        <v>14456</v>
      </c>
      <c r="E17" s="60">
        <v>23823</v>
      </c>
      <c r="F17" s="60">
        <v>23256</v>
      </c>
      <c r="G17" s="60">
        <v>12054</v>
      </c>
      <c r="H17" s="60">
        <v>48950</v>
      </c>
      <c r="I17" s="60">
        <v>2565</v>
      </c>
      <c r="J17" s="60">
        <v>6100</v>
      </c>
      <c r="K17" s="63">
        <v>150770</v>
      </c>
    </row>
    <row r="18" spans="1:12" x14ac:dyDescent="0.2">
      <c r="A18" s="59" t="s">
        <v>25</v>
      </c>
      <c r="B18" s="60">
        <v>735</v>
      </c>
      <c r="C18" s="60">
        <v>7955</v>
      </c>
      <c r="D18" s="60">
        <v>3939</v>
      </c>
      <c r="E18" s="60">
        <v>5384</v>
      </c>
      <c r="F18" s="60">
        <v>5974</v>
      </c>
      <c r="G18" s="60">
        <v>2156</v>
      </c>
      <c r="H18" s="60">
        <v>10085</v>
      </c>
      <c r="I18" s="60">
        <v>439</v>
      </c>
      <c r="J18" s="60">
        <v>751</v>
      </c>
      <c r="K18" s="63">
        <v>37426</v>
      </c>
    </row>
    <row r="19" spans="1:12" x14ac:dyDescent="0.2">
      <c r="A19" s="59" t="s">
        <v>26</v>
      </c>
      <c r="B19" s="60">
        <v>345</v>
      </c>
      <c r="C19" s="60">
        <v>4087</v>
      </c>
      <c r="D19" s="60">
        <v>2978</v>
      </c>
      <c r="E19" s="60">
        <v>6430</v>
      </c>
      <c r="F19" s="60">
        <v>5174</v>
      </c>
      <c r="G19" s="60">
        <v>2606</v>
      </c>
      <c r="H19" s="60">
        <v>6813</v>
      </c>
      <c r="I19" s="60">
        <v>598</v>
      </c>
      <c r="J19" s="60">
        <v>1053</v>
      </c>
      <c r="K19" s="63">
        <v>30094</v>
      </c>
    </row>
    <row r="20" spans="1:12" x14ac:dyDescent="0.2">
      <c r="A20" s="59" t="s">
        <v>27</v>
      </c>
      <c r="B20" s="60">
        <v>1214</v>
      </c>
      <c r="C20" s="60">
        <v>16463</v>
      </c>
      <c r="D20" s="60">
        <v>13270</v>
      </c>
      <c r="E20" s="60">
        <v>26087</v>
      </c>
      <c r="F20" s="60">
        <v>24999</v>
      </c>
      <c r="G20" s="60">
        <v>15247</v>
      </c>
      <c r="H20" s="60">
        <v>66724</v>
      </c>
      <c r="I20" s="60">
        <v>2291</v>
      </c>
      <c r="J20" s="60">
        <v>6807</v>
      </c>
      <c r="K20" s="63">
        <v>173736</v>
      </c>
    </row>
    <row r="21" spans="1:12" x14ac:dyDescent="0.2">
      <c r="A21" s="59" t="s">
        <v>28</v>
      </c>
      <c r="B21" s="60">
        <v>2578</v>
      </c>
      <c r="C21" s="60">
        <v>36061</v>
      </c>
      <c r="D21" s="60">
        <v>38604</v>
      </c>
      <c r="E21" s="60">
        <v>59193</v>
      </c>
      <c r="F21" s="60">
        <v>64952</v>
      </c>
      <c r="G21" s="60">
        <v>30986</v>
      </c>
      <c r="H21" s="60">
        <v>86428</v>
      </c>
      <c r="I21" s="60">
        <v>5907</v>
      </c>
      <c r="J21" s="60">
        <v>14310</v>
      </c>
      <c r="K21" s="63">
        <v>339218</v>
      </c>
    </row>
    <row r="22" spans="1:12" x14ac:dyDescent="0.2">
      <c r="A22" s="59" t="s">
        <v>29</v>
      </c>
      <c r="B22" s="60">
        <v>657</v>
      </c>
      <c r="C22" s="60">
        <v>5399</v>
      </c>
      <c r="D22" s="60">
        <v>4237</v>
      </c>
      <c r="E22" s="60">
        <v>10449</v>
      </c>
      <c r="F22" s="60">
        <v>13857</v>
      </c>
      <c r="G22" s="60">
        <v>7490</v>
      </c>
      <c r="H22" s="60">
        <v>21834</v>
      </c>
      <c r="I22" s="60">
        <v>1051</v>
      </c>
      <c r="J22" s="60">
        <v>2281</v>
      </c>
      <c r="K22" s="63">
        <v>67272</v>
      </c>
    </row>
    <row r="23" spans="1:12" x14ac:dyDescent="0.2">
      <c r="A23" s="59" t="s">
        <v>30</v>
      </c>
      <c r="B23" s="60">
        <v>1809</v>
      </c>
      <c r="C23" s="60">
        <v>22161</v>
      </c>
      <c r="D23" s="60">
        <v>26172</v>
      </c>
      <c r="E23" s="60">
        <v>41540</v>
      </c>
      <c r="F23" s="60">
        <v>54782</v>
      </c>
      <c r="G23" s="60">
        <v>22543</v>
      </c>
      <c r="H23" s="60">
        <v>81617</v>
      </c>
      <c r="I23" s="60">
        <v>5358</v>
      </c>
      <c r="J23" s="60">
        <v>15627</v>
      </c>
      <c r="K23" s="63">
        <v>271766</v>
      </c>
    </row>
    <row r="24" spans="1:12" x14ac:dyDescent="0.2">
      <c r="A24" s="59" t="s">
        <v>44</v>
      </c>
      <c r="B24" s="60">
        <v>4638</v>
      </c>
      <c r="C24" s="60">
        <v>57958</v>
      </c>
      <c r="D24" s="60">
        <v>64820</v>
      </c>
      <c r="E24" s="60">
        <v>100164</v>
      </c>
      <c r="F24" s="60">
        <v>149063</v>
      </c>
      <c r="G24" s="60">
        <v>65024</v>
      </c>
      <c r="H24" s="60">
        <v>229200</v>
      </c>
      <c r="I24" s="60">
        <v>16600</v>
      </c>
      <c r="J24" s="60">
        <v>44595</v>
      </c>
      <c r="K24" s="63">
        <v>732822</v>
      </c>
    </row>
    <row r="25" spans="1:12" x14ac:dyDescent="0.2">
      <c r="A25" s="59" t="s">
        <v>32</v>
      </c>
      <c r="B25" s="60">
        <v>1004</v>
      </c>
      <c r="C25" s="60">
        <v>10639</v>
      </c>
      <c r="D25" s="60">
        <v>12996</v>
      </c>
      <c r="E25" s="60">
        <v>21769</v>
      </c>
      <c r="F25" s="60">
        <v>32914</v>
      </c>
      <c r="G25" s="60">
        <v>15168</v>
      </c>
      <c r="H25" s="60">
        <v>51639</v>
      </c>
      <c r="I25" s="60">
        <v>2418</v>
      </c>
      <c r="J25" s="60">
        <v>5943</v>
      </c>
      <c r="K25" s="63">
        <v>154560</v>
      </c>
    </row>
    <row r="26" spans="1:12" x14ac:dyDescent="0.2">
      <c r="A26" s="59" t="s">
        <v>33</v>
      </c>
      <c r="B26" s="60">
        <v>824</v>
      </c>
      <c r="C26" s="60">
        <v>5439</v>
      </c>
      <c r="D26" s="60">
        <v>8425</v>
      </c>
      <c r="E26" s="60">
        <v>14208</v>
      </c>
      <c r="F26" s="60">
        <v>24313</v>
      </c>
      <c r="G26" s="60">
        <v>7770</v>
      </c>
      <c r="H26" s="60">
        <v>38727</v>
      </c>
      <c r="I26" s="60">
        <v>1852</v>
      </c>
      <c r="J26" s="60">
        <v>3643</v>
      </c>
      <c r="K26" s="63">
        <v>105238</v>
      </c>
    </row>
    <row r="27" spans="1:12" x14ac:dyDescent="0.2">
      <c r="A27" s="59" t="s">
        <v>34</v>
      </c>
      <c r="B27" s="60">
        <v>929</v>
      </c>
      <c r="C27" s="60">
        <v>9288</v>
      </c>
      <c r="D27" s="60">
        <v>13073</v>
      </c>
      <c r="E27" s="60">
        <v>30412</v>
      </c>
      <c r="F27" s="60">
        <v>30874</v>
      </c>
      <c r="G27" s="60">
        <v>12545</v>
      </c>
      <c r="H27" s="60">
        <v>41535</v>
      </c>
      <c r="I27" s="60">
        <v>3214</v>
      </c>
      <c r="J27" s="60">
        <v>4227</v>
      </c>
      <c r="K27" s="63">
        <v>146139</v>
      </c>
    </row>
    <row r="28" spans="1:12" x14ac:dyDescent="0.2">
      <c r="A28" s="59" t="s">
        <v>35</v>
      </c>
      <c r="B28" s="60">
        <v>185</v>
      </c>
      <c r="C28" s="60">
        <v>2522</v>
      </c>
      <c r="D28" s="60">
        <v>2254</v>
      </c>
      <c r="E28" s="60">
        <v>7287</v>
      </c>
      <c r="F28" s="60">
        <v>5339</v>
      </c>
      <c r="G28" s="60">
        <v>3136</v>
      </c>
      <c r="H28" s="60">
        <v>9333</v>
      </c>
      <c r="I28" s="60">
        <v>668</v>
      </c>
      <c r="J28" s="60">
        <v>1385</v>
      </c>
      <c r="K28" s="63">
        <v>32117</v>
      </c>
    </row>
    <row r="29" spans="1:12" x14ac:dyDescent="0.2">
      <c r="A29" s="59" t="s">
        <v>36</v>
      </c>
      <c r="B29" s="60">
        <v>571</v>
      </c>
      <c r="C29" s="60">
        <v>3796</v>
      </c>
      <c r="D29" s="60">
        <v>3294</v>
      </c>
      <c r="E29" s="60">
        <v>5265</v>
      </c>
      <c r="F29" s="60">
        <v>6061</v>
      </c>
      <c r="G29" s="60">
        <v>4635</v>
      </c>
      <c r="H29" s="60">
        <v>12327</v>
      </c>
      <c r="I29" s="60">
        <v>635</v>
      </c>
      <c r="J29" s="60">
        <v>1503</v>
      </c>
      <c r="K29" s="63">
        <v>38105</v>
      </c>
    </row>
    <row r="30" spans="1:12" x14ac:dyDescent="0.2">
      <c r="A30" s="59" t="s">
        <v>37</v>
      </c>
      <c r="B30" s="60">
        <v>1120</v>
      </c>
      <c r="C30" s="60">
        <v>10058</v>
      </c>
      <c r="D30" s="60">
        <v>11935</v>
      </c>
      <c r="E30" s="60">
        <v>14177</v>
      </c>
      <c r="F30" s="60">
        <v>15850</v>
      </c>
      <c r="G30" s="60">
        <v>9271</v>
      </c>
      <c r="H30" s="60">
        <v>20106</v>
      </c>
      <c r="I30" s="60">
        <v>1698</v>
      </c>
      <c r="J30" s="60">
        <v>3727</v>
      </c>
      <c r="K30" s="63">
        <v>87978</v>
      </c>
    </row>
    <row r="31" spans="1:12" x14ac:dyDescent="0.2">
      <c r="A31" s="59" t="s">
        <v>38</v>
      </c>
      <c r="B31" s="60">
        <v>835</v>
      </c>
      <c r="C31" s="60">
        <v>7155</v>
      </c>
      <c r="D31" s="60">
        <v>6723</v>
      </c>
      <c r="E31" s="60">
        <v>13960</v>
      </c>
      <c r="F31" s="60">
        <v>17662</v>
      </c>
      <c r="G31" s="60">
        <v>7978</v>
      </c>
      <c r="H31" s="60">
        <v>20022</v>
      </c>
      <c r="I31" s="60">
        <v>1472</v>
      </c>
      <c r="J31" s="60">
        <v>5523</v>
      </c>
      <c r="K31" s="63">
        <v>81487</v>
      </c>
    </row>
    <row r="32" spans="1:12" ht="12" x14ac:dyDescent="0.2">
      <c r="A32" s="71" t="s">
        <v>51</v>
      </c>
      <c r="B32" s="68">
        <v>26416</v>
      </c>
      <c r="C32" s="68">
        <v>276138</v>
      </c>
      <c r="D32" s="68">
        <v>268227</v>
      </c>
      <c r="E32" s="68">
        <v>452181</v>
      </c>
      <c r="F32" s="68">
        <v>560524</v>
      </c>
      <c r="G32" s="68">
        <v>257603</v>
      </c>
      <c r="H32" s="68">
        <v>880528</v>
      </c>
      <c r="I32" s="68">
        <v>52588</v>
      </c>
      <c r="J32" s="68">
        <v>132356</v>
      </c>
      <c r="K32" s="69">
        <v>2909131</v>
      </c>
      <c r="L32" s="61"/>
    </row>
    <row r="33" spans="1:11" x14ac:dyDescent="0.15">
      <c r="A33" s="62" t="s">
        <v>79</v>
      </c>
    </row>
    <row r="34" spans="1:11" x14ac:dyDescent="0.15">
      <c r="A34" s="62" t="s">
        <v>46</v>
      </c>
      <c r="K34" s="67"/>
    </row>
    <row r="35" spans="1:11" x14ac:dyDescent="0.15">
      <c r="A35" s="72" t="s">
        <v>64</v>
      </c>
      <c r="K35" s="67"/>
    </row>
    <row r="36" spans="1:11" x14ac:dyDescent="0.15">
      <c r="A36" s="72" t="s">
        <v>67</v>
      </c>
    </row>
    <row r="37" spans="1:11" x14ac:dyDescent="0.15">
      <c r="A37" s="72"/>
    </row>
  </sheetData>
  <mergeCells count="2">
    <mergeCell ref="A1:K1"/>
    <mergeCell ref="A2:K2"/>
  </mergeCells>
  <printOptions horizontalCentered="1"/>
  <pageMargins left="0" right="0" top="0.19685039370078741" bottom="0" header="0" footer="0"/>
  <pageSetup paperSize="9" scale="98" orientation="landscape" r:id="rId1"/>
  <headerFooter alignWithMargins="0">
    <oddFooter>&amp;R&amp;8Tabela 104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  <pageSetUpPr fitToPage="1"/>
  </sheetPr>
  <dimension ref="A1:L37"/>
  <sheetViews>
    <sheetView showGridLines="0" topLeftCell="A4" workbookViewId="0">
      <selection activeCell="C38" sqref="C38"/>
    </sheetView>
  </sheetViews>
  <sheetFormatPr defaultColWidth="11.42578125" defaultRowHeight="11.25" x14ac:dyDescent="0.2"/>
  <cols>
    <col min="1" max="1" width="15.140625" style="57" customWidth="1"/>
    <col min="2" max="2" width="11.42578125" style="58" bestFit="1" customWidth="1"/>
    <col min="3" max="3" width="18.7109375" style="58" customWidth="1"/>
    <col min="4" max="4" width="15.7109375" style="58" customWidth="1"/>
    <col min="5" max="5" width="18.7109375" style="58" customWidth="1"/>
    <col min="6" max="6" width="12.7109375" style="58" customWidth="1"/>
    <col min="7" max="8" width="10.7109375" style="58" customWidth="1"/>
    <col min="9" max="10" width="11.7109375" style="58" customWidth="1"/>
    <col min="11" max="11" width="12.140625" style="58" bestFit="1" customWidth="1"/>
    <col min="12" max="16384" width="11.42578125" style="56"/>
  </cols>
  <sheetData>
    <row r="1" spans="1:11" s="20" customFormat="1" ht="15" x14ac:dyDescent="0.25">
      <c r="A1" s="80" t="s">
        <v>53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12" x14ac:dyDescent="0.2">
      <c r="A2" s="81" t="s">
        <v>76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x14ac:dyDescent="0.2">
      <c r="K3" s="70" t="s">
        <v>48</v>
      </c>
    </row>
    <row r="4" spans="1:11" ht="33.75" x14ac:dyDescent="0.2">
      <c r="A4" s="64" t="s">
        <v>65</v>
      </c>
      <c r="B4" s="65" t="s">
        <v>47</v>
      </c>
      <c r="C4" s="65" t="s">
        <v>62</v>
      </c>
      <c r="D4" s="65" t="s">
        <v>55</v>
      </c>
      <c r="E4" s="65" t="s">
        <v>56</v>
      </c>
      <c r="F4" s="65" t="s">
        <v>57</v>
      </c>
      <c r="G4" s="65" t="s">
        <v>58</v>
      </c>
      <c r="H4" s="65" t="s">
        <v>59</v>
      </c>
      <c r="I4" s="65" t="s">
        <v>60</v>
      </c>
      <c r="J4" s="65" t="s">
        <v>61</v>
      </c>
      <c r="K4" s="66" t="s">
        <v>63</v>
      </c>
    </row>
    <row r="5" spans="1:11" x14ac:dyDescent="0.2">
      <c r="A5" s="59" t="s">
        <v>12</v>
      </c>
      <c r="B5" s="60">
        <v>157</v>
      </c>
      <c r="C5" s="60">
        <v>4765</v>
      </c>
      <c r="D5" s="60">
        <v>4734</v>
      </c>
      <c r="E5" s="60">
        <v>7674</v>
      </c>
      <c r="F5" s="60">
        <v>7474</v>
      </c>
      <c r="G5" s="60">
        <v>3556</v>
      </c>
      <c r="H5" s="60">
        <v>13141</v>
      </c>
      <c r="I5" s="60">
        <v>424</v>
      </c>
      <c r="J5" s="60">
        <v>1087</v>
      </c>
      <c r="K5" s="63">
        <v>43021</v>
      </c>
    </row>
    <row r="6" spans="1:11" x14ac:dyDescent="0.2">
      <c r="A6" s="59" t="s">
        <v>13</v>
      </c>
      <c r="B6" s="60">
        <v>216</v>
      </c>
      <c r="C6" s="60">
        <v>1183</v>
      </c>
      <c r="D6" s="60">
        <v>576</v>
      </c>
      <c r="E6" s="60">
        <v>894</v>
      </c>
      <c r="F6" s="60">
        <v>1861</v>
      </c>
      <c r="G6" s="60">
        <v>742</v>
      </c>
      <c r="H6" s="60">
        <v>3156</v>
      </c>
      <c r="I6" s="60">
        <v>129</v>
      </c>
      <c r="J6" s="60">
        <v>223</v>
      </c>
      <c r="K6" s="63">
        <v>8981</v>
      </c>
    </row>
    <row r="7" spans="1:11" x14ac:dyDescent="0.2">
      <c r="A7" s="59" t="s">
        <v>14</v>
      </c>
      <c r="B7" s="60">
        <v>192</v>
      </c>
      <c r="C7" s="60">
        <v>2668</v>
      </c>
      <c r="D7" s="60">
        <v>1735</v>
      </c>
      <c r="E7" s="60">
        <v>3929</v>
      </c>
      <c r="F7" s="60">
        <v>5129</v>
      </c>
      <c r="G7" s="60">
        <v>2448</v>
      </c>
      <c r="H7" s="60">
        <v>8659</v>
      </c>
      <c r="I7" s="60">
        <v>621</v>
      </c>
      <c r="J7" s="60">
        <v>1097</v>
      </c>
      <c r="K7" s="63">
        <v>26503</v>
      </c>
    </row>
    <row r="8" spans="1:11" x14ac:dyDescent="0.2">
      <c r="A8" s="59" t="s">
        <v>15</v>
      </c>
      <c r="B8" s="60">
        <v>76</v>
      </c>
      <c r="C8" s="60">
        <v>368</v>
      </c>
      <c r="D8" s="60">
        <v>834</v>
      </c>
      <c r="E8" s="60">
        <v>640</v>
      </c>
      <c r="F8" s="60">
        <v>1901</v>
      </c>
      <c r="G8" s="60">
        <v>339</v>
      </c>
      <c r="H8" s="60">
        <v>1660</v>
      </c>
      <c r="I8" s="60">
        <v>63</v>
      </c>
      <c r="J8" s="60">
        <v>173</v>
      </c>
      <c r="K8" s="63">
        <v>6055</v>
      </c>
    </row>
    <row r="9" spans="1:11" x14ac:dyDescent="0.2">
      <c r="A9" s="59" t="s">
        <v>49</v>
      </c>
      <c r="B9" s="60">
        <v>496</v>
      </c>
      <c r="C9" s="60">
        <v>5592</v>
      </c>
      <c r="D9" s="60">
        <v>6500</v>
      </c>
      <c r="E9" s="60">
        <v>10818</v>
      </c>
      <c r="F9" s="60">
        <v>15729</v>
      </c>
      <c r="G9" s="60">
        <v>6021</v>
      </c>
      <c r="H9" s="60">
        <v>16460</v>
      </c>
      <c r="I9" s="60">
        <v>604</v>
      </c>
      <c r="J9" s="60">
        <v>1911</v>
      </c>
      <c r="K9" s="63">
        <v>64170</v>
      </c>
    </row>
    <row r="10" spans="1:11" x14ac:dyDescent="0.2">
      <c r="A10" s="59" t="s">
        <v>17</v>
      </c>
      <c r="B10" s="60">
        <v>43</v>
      </c>
      <c r="C10" s="60">
        <v>279</v>
      </c>
      <c r="D10" s="60">
        <v>229</v>
      </c>
      <c r="E10" s="60">
        <v>928</v>
      </c>
      <c r="F10" s="60">
        <v>673</v>
      </c>
      <c r="G10" s="60">
        <v>416</v>
      </c>
      <c r="H10" s="60">
        <v>1887</v>
      </c>
      <c r="I10" s="60">
        <v>77</v>
      </c>
      <c r="J10" s="60">
        <v>143</v>
      </c>
      <c r="K10" s="63">
        <v>4679</v>
      </c>
    </row>
    <row r="11" spans="1:11" x14ac:dyDescent="0.2">
      <c r="A11" s="59" t="s">
        <v>18</v>
      </c>
      <c r="B11" s="60">
        <v>173</v>
      </c>
      <c r="C11" s="60">
        <v>1258</v>
      </c>
      <c r="D11" s="60">
        <v>1006</v>
      </c>
      <c r="E11" s="60">
        <v>1821</v>
      </c>
      <c r="F11" s="60">
        <v>2425</v>
      </c>
      <c r="G11" s="60">
        <v>1507</v>
      </c>
      <c r="H11" s="60">
        <v>5126</v>
      </c>
      <c r="I11" s="60">
        <v>209</v>
      </c>
      <c r="J11" s="60">
        <v>429</v>
      </c>
      <c r="K11" s="63">
        <v>13957</v>
      </c>
    </row>
    <row r="12" spans="1:11" x14ac:dyDescent="0.2">
      <c r="A12" s="59" t="s">
        <v>19</v>
      </c>
      <c r="B12" s="60">
        <v>548</v>
      </c>
      <c r="C12" s="60">
        <v>6167</v>
      </c>
      <c r="D12" s="60">
        <v>4171</v>
      </c>
      <c r="E12" s="60">
        <v>8539</v>
      </c>
      <c r="F12" s="60">
        <v>12937</v>
      </c>
      <c r="G12" s="60">
        <v>4850</v>
      </c>
      <c r="H12" s="60">
        <v>24062</v>
      </c>
      <c r="I12" s="60">
        <v>467</v>
      </c>
      <c r="J12" s="60">
        <v>1600</v>
      </c>
      <c r="K12" s="63">
        <v>63368</v>
      </c>
    </row>
    <row r="13" spans="1:11" x14ac:dyDescent="0.2">
      <c r="A13" s="59" t="s">
        <v>20</v>
      </c>
      <c r="B13" s="60">
        <v>823</v>
      </c>
      <c r="C13" s="60">
        <v>6725</v>
      </c>
      <c r="D13" s="60">
        <v>4580</v>
      </c>
      <c r="E13" s="60">
        <v>6375</v>
      </c>
      <c r="F13" s="60">
        <v>4775</v>
      </c>
      <c r="G13" s="60">
        <v>2419</v>
      </c>
      <c r="H13" s="60">
        <v>4902</v>
      </c>
      <c r="I13" s="60">
        <v>270</v>
      </c>
      <c r="J13" s="60">
        <v>699</v>
      </c>
      <c r="K13" s="63">
        <v>31575</v>
      </c>
    </row>
    <row r="14" spans="1:11" x14ac:dyDescent="0.2">
      <c r="A14" s="59" t="s">
        <v>50</v>
      </c>
      <c r="B14" s="60">
        <v>1687</v>
      </c>
      <c r="C14" s="60">
        <v>12163</v>
      </c>
      <c r="D14" s="60">
        <v>6660</v>
      </c>
      <c r="E14" s="60">
        <v>14402</v>
      </c>
      <c r="F14" s="60">
        <v>17094</v>
      </c>
      <c r="G14" s="60">
        <v>5127</v>
      </c>
      <c r="H14" s="60">
        <v>18482</v>
      </c>
      <c r="I14" s="60">
        <v>1120</v>
      </c>
      <c r="J14" s="60">
        <v>2554</v>
      </c>
      <c r="K14" s="63">
        <v>79319</v>
      </c>
    </row>
    <row r="15" spans="1:11" x14ac:dyDescent="0.2">
      <c r="A15" s="59" t="s">
        <v>22</v>
      </c>
      <c r="B15" s="60">
        <v>922</v>
      </c>
      <c r="C15" s="60">
        <v>7352</v>
      </c>
      <c r="D15" s="60">
        <v>4203</v>
      </c>
      <c r="E15" s="60">
        <v>5724</v>
      </c>
      <c r="F15" s="60">
        <v>7083</v>
      </c>
      <c r="G15" s="60">
        <v>3382</v>
      </c>
      <c r="H15" s="60">
        <v>10553</v>
      </c>
      <c r="I15" s="60">
        <v>537</v>
      </c>
      <c r="J15" s="60">
        <v>1269</v>
      </c>
      <c r="K15" s="63">
        <v>41032</v>
      </c>
    </row>
    <row r="16" spans="1:11" x14ac:dyDescent="0.2">
      <c r="A16" s="59" t="s">
        <v>23</v>
      </c>
      <c r="B16" s="60">
        <v>1136</v>
      </c>
      <c r="C16" s="60">
        <v>6494</v>
      </c>
      <c r="D16" s="60">
        <v>4428</v>
      </c>
      <c r="E16" s="60">
        <v>5246</v>
      </c>
      <c r="F16" s="60">
        <v>6415</v>
      </c>
      <c r="G16" s="60">
        <v>2280</v>
      </c>
      <c r="H16" s="60">
        <v>6955</v>
      </c>
      <c r="I16" s="60">
        <v>344</v>
      </c>
      <c r="J16" s="60">
        <v>811</v>
      </c>
      <c r="K16" s="63">
        <v>34122</v>
      </c>
    </row>
    <row r="17" spans="1:12" x14ac:dyDescent="0.2">
      <c r="A17" s="59" t="s">
        <v>24</v>
      </c>
      <c r="B17" s="60">
        <v>1688</v>
      </c>
      <c r="C17" s="60">
        <v>16588</v>
      </c>
      <c r="D17" s="60">
        <v>12615</v>
      </c>
      <c r="E17" s="60">
        <v>20413</v>
      </c>
      <c r="F17" s="60">
        <v>20054</v>
      </c>
      <c r="G17" s="60">
        <v>9363</v>
      </c>
      <c r="H17" s="60">
        <v>37809</v>
      </c>
      <c r="I17" s="60">
        <v>2144</v>
      </c>
      <c r="J17" s="60">
        <v>6440</v>
      </c>
      <c r="K17" s="63">
        <v>127171</v>
      </c>
    </row>
    <row r="18" spans="1:12" x14ac:dyDescent="0.2">
      <c r="A18" s="59" t="s">
        <v>25</v>
      </c>
      <c r="B18" s="60">
        <v>709</v>
      </c>
      <c r="C18" s="60">
        <v>7841</v>
      </c>
      <c r="D18" s="60">
        <v>2975</v>
      </c>
      <c r="E18" s="60">
        <v>4072</v>
      </c>
      <c r="F18" s="60">
        <v>4744</v>
      </c>
      <c r="G18" s="60">
        <v>1322</v>
      </c>
      <c r="H18" s="60">
        <v>5615</v>
      </c>
      <c r="I18" s="60">
        <v>333</v>
      </c>
      <c r="J18" s="60">
        <v>640</v>
      </c>
      <c r="K18" s="63">
        <v>28253</v>
      </c>
    </row>
    <row r="19" spans="1:12" x14ac:dyDescent="0.2">
      <c r="A19" s="59" t="s">
        <v>26</v>
      </c>
      <c r="B19" s="60">
        <v>395</v>
      </c>
      <c r="C19" s="60">
        <v>4410</v>
      </c>
      <c r="D19" s="60">
        <v>3580</v>
      </c>
      <c r="E19" s="60">
        <v>5909</v>
      </c>
      <c r="F19" s="60">
        <v>5309</v>
      </c>
      <c r="G19" s="60">
        <v>1972</v>
      </c>
      <c r="H19" s="60">
        <v>5651</v>
      </c>
      <c r="I19" s="60">
        <v>503</v>
      </c>
      <c r="J19" s="60">
        <v>1004</v>
      </c>
      <c r="K19" s="63">
        <v>28741</v>
      </c>
    </row>
    <row r="20" spans="1:12" x14ac:dyDescent="0.2">
      <c r="A20" s="59" t="s">
        <v>27</v>
      </c>
      <c r="B20" s="60">
        <v>1889</v>
      </c>
      <c r="C20" s="60">
        <v>16734</v>
      </c>
      <c r="D20" s="60">
        <v>14151</v>
      </c>
      <c r="E20" s="60">
        <v>28680</v>
      </c>
      <c r="F20" s="60">
        <v>25216</v>
      </c>
      <c r="G20" s="60">
        <v>13876</v>
      </c>
      <c r="H20" s="60">
        <v>55453</v>
      </c>
      <c r="I20" s="60">
        <v>1999</v>
      </c>
      <c r="J20" s="60">
        <v>6013</v>
      </c>
      <c r="K20" s="63">
        <v>164724</v>
      </c>
    </row>
    <row r="21" spans="1:12" x14ac:dyDescent="0.2">
      <c r="A21" s="59" t="s">
        <v>28</v>
      </c>
      <c r="B21" s="60">
        <v>2607</v>
      </c>
      <c r="C21" s="60">
        <v>33725</v>
      </c>
      <c r="D21" s="60">
        <v>42303</v>
      </c>
      <c r="E21" s="60">
        <v>60065</v>
      </c>
      <c r="F21" s="60">
        <v>64714</v>
      </c>
      <c r="G21" s="60">
        <v>26966</v>
      </c>
      <c r="H21" s="60">
        <v>72390</v>
      </c>
      <c r="I21" s="60">
        <v>5120</v>
      </c>
      <c r="J21" s="60">
        <v>12183</v>
      </c>
      <c r="K21" s="63">
        <v>320184</v>
      </c>
    </row>
    <row r="22" spans="1:12" x14ac:dyDescent="0.2">
      <c r="A22" s="59" t="s">
        <v>29</v>
      </c>
      <c r="B22" s="60">
        <v>780</v>
      </c>
      <c r="C22" s="60">
        <v>4907</v>
      </c>
      <c r="D22" s="60">
        <v>4689</v>
      </c>
      <c r="E22" s="60">
        <v>10899</v>
      </c>
      <c r="F22" s="60">
        <v>14218</v>
      </c>
      <c r="G22" s="60">
        <v>6640</v>
      </c>
      <c r="H22" s="60">
        <v>17797</v>
      </c>
      <c r="I22" s="60">
        <v>948</v>
      </c>
      <c r="J22" s="60">
        <v>1966</v>
      </c>
      <c r="K22" s="63">
        <v>62857</v>
      </c>
    </row>
    <row r="23" spans="1:12" x14ac:dyDescent="0.2">
      <c r="A23" s="59" t="s">
        <v>30</v>
      </c>
      <c r="B23" s="60">
        <v>1680</v>
      </c>
      <c r="C23" s="60">
        <v>21627</v>
      </c>
      <c r="D23" s="60">
        <v>25664</v>
      </c>
      <c r="E23" s="60">
        <v>34862</v>
      </c>
      <c r="F23" s="60">
        <v>51024</v>
      </c>
      <c r="G23" s="60">
        <v>17786</v>
      </c>
      <c r="H23" s="60">
        <v>63105</v>
      </c>
      <c r="I23" s="60">
        <v>4768</v>
      </c>
      <c r="J23" s="60">
        <v>13554</v>
      </c>
      <c r="K23" s="63">
        <v>234181</v>
      </c>
    </row>
    <row r="24" spans="1:12" x14ac:dyDescent="0.2">
      <c r="A24" s="59" t="s">
        <v>44</v>
      </c>
      <c r="B24" s="60">
        <v>4554</v>
      </c>
      <c r="C24" s="60">
        <v>55244</v>
      </c>
      <c r="D24" s="60">
        <v>63643</v>
      </c>
      <c r="E24" s="60">
        <v>98334</v>
      </c>
      <c r="F24" s="60">
        <v>141404</v>
      </c>
      <c r="G24" s="60">
        <v>56406</v>
      </c>
      <c r="H24" s="60">
        <v>191268</v>
      </c>
      <c r="I24" s="60">
        <v>15015</v>
      </c>
      <c r="J24" s="60">
        <v>39900</v>
      </c>
      <c r="K24" s="63">
        <v>666425</v>
      </c>
    </row>
    <row r="25" spans="1:12" x14ac:dyDescent="0.2">
      <c r="A25" s="59" t="s">
        <v>32</v>
      </c>
      <c r="B25" s="60">
        <v>1023</v>
      </c>
      <c r="C25" s="60">
        <v>9727</v>
      </c>
      <c r="D25" s="60">
        <v>12933</v>
      </c>
      <c r="E25" s="60">
        <v>21018</v>
      </c>
      <c r="F25" s="60">
        <v>33254</v>
      </c>
      <c r="G25" s="60">
        <v>14333</v>
      </c>
      <c r="H25" s="60">
        <v>42612</v>
      </c>
      <c r="I25" s="60">
        <v>2165</v>
      </c>
      <c r="J25" s="60">
        <v>5309</v>
      </c>
      <c r="K25" s="63">
        <v>142419</v>
      </c>
    </row>
    <row r="26" spans="1:12" x14ac:dyDescent="0.2">
      <c r="A26" s="59" t="s">
        <v>33</v>
      </c>
      <c r="B26" s="60">
        <v>821</v>
      </c>
      <c r="C26" s="60">
        <v>5686</v>
      </c>
      <c r="D26" s="60">
        <v>8897</v>
      </c>
      <c r="E26" s="60">
        <v>13855</v>
      </c>
      <c r="F26" s="60">
        <v>22386</v>
      </c>
      <c r="G26" s="60">
        <v>7291</v>
      </c>
      <c r="H26" s="60">
        <v>30787</v>
      </c>
      <c r="I26" s="60">
        <v>1578</v>
      </c>
      <c r="J26" s="60">
        <v>3208</v>
      </c>
      <c r="K26" s="63">
        <v>94527</v>
      </c>
    </row>
    <row r="27" spans="1:12" x14ac:dyDescent="0.2">
      <c r="A27" s="59" t="s">
        <v>34</v>
      </c>
      <c r="B27" s="60">
        <v>939</v>
      </c>
      <c r="C27" s="60">
        <v>8896</v>
      </c>
      <c r="D27" s="60">
        <v>12600</v>
      </c>
      <c r="E27" s="60">
        <v>30235</v>
      </c>
      <c r="F27" s="60">
        <v>28543</v>
      </c>
      <c r="G27" s="60">
        <v>10524</v>
      </c>
      <c r="H27" s="60">
        <v>33542</v>
      </c>
      <c r="I27" s="60">
        <v>2822</v>
      </c>
      <c r="J27" s="60">
        <v>3938</v>
      </c>
      <c r="K27" s="63">
        <v>132072</v>
      </c>
    </row>
    <row r="28" spans="1:12" x14ac:dyDescent="0.2">
      <c r="A28" s="59" t="s">
        <v>35</v>
      </c>
      <c r="B28" s="60">
        <v>244</v>
      </c>
      <c r="C28" s="60">
        <v>2378</v>
      </c>
      <c r="D28" s="60">
        <v>2331</v>
      </c>
      <c r="E28" s="60">
        <v>6944</v>
      </c>
      <c r="F28" s="60">
        <v>4773</v>
      </c>
      <c r="G28" s="60">
        <v>2743</v>
      </c>
      <c r="H28" s="60">
        <v>7111</v>
      </c>
      <c r="I28" s="60">
        <v>525</v>
      </c>
      <c r="J28" s="60">
        <v>1293</v>
      </c>
      <c r="K28" s="63">
        <v>28348</v>
      </c>
    </row>
    <row r="29" spans="1:12" x14ac:dyDescent="0.2">
      <c r="A29" s="59" t="s">
        <v>36</v>
      </c>
      <c r="B29" s="60">
        <v>493</v>
      </c>
      <c r="C29" s="60">
        <v>3373</v>
      </c>
      <c r="D29" s="60">
        <v>3474</v>
      </c>
      <c r="E29" s="60">
        <v>5223</v>
      </c>
      <c r="F29" s="60">
        <v>6077</v>
      </c>
      <c r="G29" s="60">
        <v>3878</v>
      </c>
      <c r="H29" s="60">
        <v>10146</v>
      </c>
      <c r="I29" s="60">
        <v>577</v>
      </c>
      <c r="J29" s="60">
        <v>1272</v>
      </c>
      <c r="K29" s="63">
        <v>34526</v>
      </c>
    </row>
    <row r="30" spans="1:12" x14ac:dyDescent="0.2">
      <c r="A30" s="59" t="s">
        <v>37</v>
      </c>
      <c r="B30" s="60">
        <v>1162</v>
      </c>
      <c r="C30" s="60">
        <v>9329</v>
      </c>
      <c r="D30" s="60">
        <v>11043</v>
      </c>
      <c r="E30" s="60">
        <v>13115</v>
      </c>
      <c r="F30" s="60">
        <v>15228</v>
      </c>
      <c r="G30" s="60">
        <v>8800</v>
      </c>
      <c r="H30" s="60">
        <v>17515</v>
      </c>
      <c r="I30" s="60">
        <v>1462</v>
      </c>
      <c r="J30" s="60">
        <v>3516</v>
      </c>
      <c r="K30" s="63">
        <v>81200</v>
      </c>
    </row>
    <row r="31" spans="1:12" x14ac:dyDescent="0.2">
      <c r="A31" s="59" t="s">
        <v>38</v>
      </c>
      <c r="B31" s="60">
        <v>644</v>
      </c>
      <c r="C31" s="60">
        <v>7254</v>
      </c>
      <c r="D31" s="60">
        <v>5434</v>
      </c>
      <c r="E31" s="60">
        <v>12735</v>
      </c>
      <c r="F31" s="60">
        <v>15031</v>
      </c>
      <c r="G31" s="60">
        <v>6563</v>
      </c>
      <c r="H31" s="60">
        <v>17034</v>
      </c>
      <c r="I31" s="60">
        <v>1392</v>
      </c>
      <c r="J31" s="60">
        <v>5033</v>
      </c>
      <c r="K31" s="63">
        <v>71264</v>
      </c>
    </row>
    <row r="32" spans="1:12" ht="12" x14ac:dyDescent="0.2">
      <c r="A32" s="71" t="s">
        <v>51</v>
      </c>
      <c r="B32" s="68">
        <v>26097</v>
      </c>
      <c r="C32" s="68">
        <v>262733</v>
      </c>
      <c r="D32" s="68">
        <v>265988</v>
      </c>
      <c r="E32" s="68">
        <v>433349</v>
      </c>
      <c r="F32" s="68">
        <v>535471</v>
      </c>
      <c r="G32" s="68">
        <v>221550</v>
      </c>
      <c r="H32" s="68">
        <v>722878</v>
      </c>
      <c r="I32" s="68">
        <v>46216</v>
      </c>
      <c r="J32" s="68">
        <v>117265</v>
      </c>
      <c r="K32" s="69">
        <v>2633674</v>
      </c>
      <c r="L32" s="61"/>
    </row>
    <row r="33" spans="1:11" x14ac:dyDescent="0.15">
      <c r="A33" s="62" t="s">
        <v>77</v>
      </c>
    </row>
    <row r="34" spans="1:11" x14ac:dyDescent="0.15">
      <c r="A34" s="62" t="s">
        <v>46</v>
      </c>
      <c r="K34" s="67"/>
    </row>
    <row r="35" spans="1:11" x14ac:dyDescent="0.15">
      <c r="A35" s="72" t="s">
        <v>64</v>
      </c>
      <c r="K35" s="67"/>
    </row>
    <row r="36" spans="1:11" x14ac:dyDescent="0.15">
      <c r="A36" s="72" t="s">
        <v>67</v>
      </c>
    </row>
    <row r="37" spans="1:11" x14ac:dyDescent="0.15">
      <c r="A37" s="72"/>
    </row>
  </sheetData>
  <mergeCells count="2">
    <mergeCell ref="A1:K1"/>
    <mergeCell ref="A2:K2"/>
  </mergeCells>
  <phoneticPr fontId="4" type="noConversion"/>
  <printOptions horizontalCentered="1"/>
  <pageMargins left="0" right="0" top="0.19685039370078741" bottom="0" header="0" footer="0"/>
  <pageSetup paperSize="9" scale="98" orientation="landscape" r:id="rId1"/>
  <headerFooter alignWithMargins="0">
    <oddFooter>&amp;R&amp;8Tabela 104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  <pageSetUpPr fitToPage="1"/>
  </sheetPr>
  <dimension ref="A1:L37"/>
  <sheetViews>
    <sheetView showGridLines="0" topLeftCell="A2" workbookViewId="0">
      <selection activeCell="G37" sqref="G37"/>
    </sheetView>
  </sheetViews>
  <sheetFormatPr defaultColWidth="11.42578125" defaultRowHeight="11.25" x14ac:dyDescent="0.2"/>
  <cols>
    <col min="1" max="1" width="15.140625" style="57" customWidth="1"/>
    <col min="2" max="2" width="11.42578125" style="58" bestFit="1" customWidth="1"/>
    <col min="3" max="3" width="18.7109375" style="58" customWidth="1"/>
    <col min="4" max="4" width="15.7109375" style="58" customWidth="1"/>
    <col min="5" max="5" width="18.7109375" style="58" customWidth="1"/>
    <col min="6" max="6" width="12.7109375" style="58" customWidth="1"/>
    <col min="7" max="8" width="10.7109375" style="58" customWidth="1"/>
    <col min="9" max="10" width="11.7109375" style="58" customWidth="1"/>
    <col min="11" max="11" width="12.140625" style="58" bestFit="1" customWidth="1"/>
    <col min="12" max="16384" width="11.42578125" style="56"/>
  </cols>
  <sheetData>
    <row r="1" spans="1:11" s="20" customFormat="1" ht="15" x14ac:dyDescent="0.25">
      <c r="A1" s="80" t="s">
        <v>53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12" x14ac:dyDescent="0.2">
      <c r="A2" s="81" t="s">
        <v>74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x14ac:dyDescent="0.2">
      <c r="K3" s="70" t="s">
        <v>48</v>
      </c>
    </row>
    <row r="4" spans="1:11" ht="33.75" x14ac:dyDescent="0.2">
      <c r="A4" s="64" t="s">
        <v>65</v>
      </c>
      <c r="B4" s="65" t="s">
        <v>47</v>
      </c>
      <c r="C4" s="65" t="s">
        <v>62</v>
      </c>
      <c r="D4" s="65" t="s">
        <v>55</v>
      </c>
      <c r="E4" s="65" t="s">
        <v>56</v>
      </c>
      <c r="F4" s="65" t="s">
        <v>57</v>
      </c>
      <c r="G4" s="65" t="s">
        <v>58</v>
      </c>
      <c r="H4" s="65" t="s">
        <v>59</v>
      </c>
      <c r="I4" s="65" t="s">
        <v>60</v>
      </c>
      <c r="J4" s="65" t="s">
        <v>61</v>
      </c>
      <c r="K4" s="66" t="s">
        <v>63</v>
      </c>
    </row>
    <row r="5" spans="1:11" x14ac:dyDescent="0.2">
      <c r="A5" s="59" t="s">
        <v>12</v>
      </c>
      <c r="B5" s="60">
        <v>153</v>
      </c>
      <c r="C5" s="60">
        <v>2071</v>
      </c>
      <c r="D5" s="60">
        <v>2430</v>
      </c>
      <c r="E5" s="60">
        <v>4948</v>
      </c>
      <c r="F5" s="60">
        <v>6117</v>
      </c>
      <c r="G5" s="60">
        <v>2534</v>
      </c>
      <c r="H5" s="60">
        <v>8681</v>
      </c>
      <c r="I5" s="60">
        <v>358</v>
      </c>
      <c r="J5" s="60">
        <v>722</v>
      </c>
      <c r="K5" s="63">
        <v>28017</v>
      </c>
    </row>
    <row r="6" spans="1:11" x14ac:dyDescent="0.2">
      <c r="A6" s="59" t="s">
        <v>13</v>
      </c>
      <c r="B6" s="60">
        <v>194</v>
      </c>
      <c r="C6" s="60">
        <v>1228</v>
      </c>
      <c r="D6" s="60">
        <v>727</v>
      </c>
      <c r="E6" s="60">
        <v>842</v>
      </c>
      <c r="F6" s="60">
        <v>1937</v>
      </c>
      <c r="G6" s="60">
        <v>862</v>
      </c>
      <c r="H6" s="60">
        <v>2882</v>
      </c>
      <c r="I6" s="60">
        <v>126</v>
      </c>
      <c r="J6" s="60">
        <v>177</v>
      </c>
      <c r="K6" s="63">
        <v>8975</v>
      </c>
    </row>
    <row r="7" spans="1:11" x14ac:dyDescent="0.2">
      <c r="A7" s="59" t="s">
        <v>14</v>
      </c>
      <c r="B7" s="60">
        <v>223</v>
      </c>
      <c r="C7" s="60">
        <v>1895</v>
      </c>
      <c r="D7" s="60">
        <v>1675</v>
      </c>
      <c r="E7" s="60">
        <v>4523</v>
      </c>
      <c r="F7" s="60">
        <v>5466</v>
      </c>
      <c r="G7" s="60">
        <v>2464</v>
      </c>
      <c r="H7" s="60">
        <v>8439</v>
      </c>
      <c r="I7" s="60">
        <v>557</v>
      </c>
      <c r="J7" s="60">
        <v>926</v>
      </c>
      <c r="K7" s="63">
        <v>26184</v>
      </c>
    </row>
    <row r="8" spans="1:11" x14ac:dyDescent="0.2">
      <c r="A8" s="59" t="s">
        <v>15</v>
      </c>
      <c r="B8" s="60">
        <v>57</v>
      </c>
      <c r="C8" s="60">
        <v>391</v>
      </c>
      <c r="D8" s="60">
        <v>759</v>
      </c>
      <c r="E8" s="60">
        <v>699</v>
      </c>
      <c r="F8" s="60">
        <v>2274</v>
      </c>
      <c r="G8" s="60">
        <v>255</v>
      </c>
      <c r="H8" s="60">
        <v>1226</v>
      </c>
      <c r="I8" s="60">
        <v>54</v>
      </c>
      <c r="J8" s="60">
        <v>154</v>
      </c>
      <c r="K8" s="63">
        <v>5872</v>
      </c>
    </row>
    <row r="9" spans="1:11" x14ac:dyDescent="0.2">
      <c r="A9" s="59" t="s">
        <v>49</v>
      </c>
      <c r="B9" s="60">
        <v>380</v>
      </c>
      <c r="C9" s="60">
        <v>3934</v>
      </c>
      <c r="D9" s="60">
        <v>6134</v>
      </c>
      <c r="E9" s="60">
        <v>10109</v>
      </c>
      <c r="F9" s="60">
        <v>12666</v>
      </c>
      <c r="G9" s="60">
        <v>4978</v>
      </c>
      <c r="H9" s="60">
        <v>13342</v>
      </c>
      <c r="I9" s="60">
        <v>553</v>
      </c>
      <c r="J9" s="60">
        <v>1360</v>
      </c>
      <c r="K9" s="63">
        <v>53491</v>
      </c>
    </row>
    <row r="10" spans="1:11" x14ac:dyDescent="0.2">
      <c r="A10" s="59" t="s">
        <v>17</v>
      </c>
      <c r="B10" s="60">
        <v>81</v>
      </c>
      <c r="C10" s="60">
        <v>351</v>
      </c>
      <c r="D10" s="60">
        <v>345</v>
      </c>
      <c r="E10" s="60">
        <v>735</v>
      </c>
      <c r="F10" s="60">
        <v>703</v>
      </c>
      <c r="G10" s="60">
        <v>292</v>
      </c>
      <c r="H10" s="60">
        <v>1292</v>
      </c>
      <c r="I10" s="60">
        <v>56</v>
      </c>
      <c r="J10" s="60">
        <v>86</v>
      </c>
      <c r="K10" s="63">
        <v>3942</v>
      </c>
    </row>
    <row r="11" spans="1:11" x14ac:dyDescent="0.2">
      <c r="A11" s="59" t="s">
        <v>18</v>
      </c>
      <c r="B11" s="60">
        <v>155</v>
      </c>
      <c r="C11" s="60">
        <v>888</v>
      </c>
      <c r="D11" s="60">
        <v>1000</v>
      </c>
      <c r="E11" s="60">
        <v>1583</v>
      </c>
      <c r="F11" s="60">
        <v>2789</v>
      </c>
      <c r="G11" s="60">
        <v>1485</v>
      </c>
      <c r="H11" s="60">
        <v>4234</v>
      </c>
      <c r="I11" s="60">
        <v>172</v>
      </c>
      <c r="J11" s="60">
        <v>622</v>
      </c>
      <c r="K11" s="63">
        <v>12930</v>
      </c>
    </row>
    <row r="12" spans="1:11" x14ac:dyDescent="0.2">
      <c r="A12" s="59" t="s">
        <v>19</v>
      </c>
      <c r="B12" s="60">
        <v>675</v>
      </c>
      <c r="C12" s="60">
        <v>5429</v>
      </c>
      <c r="D12" s="60">
        <v>2729</v>
      </c>
      <c r="E12" s="60">
        <v>5718</v>
      </c>
      <c r="F12" s="60">
        <v>8144</v>
      </c>
      <c r="G12" s="60">
        <v>3276</v>
      </c>
      <c r="H12" s="60">
        <v>14881</v>
      </c>
      <c r="I12" s="60">
        <v>344</v>
      </c>
      <c r="J12" s="60">
        <v>905</v>
      </c>
      <c r="K12" s="63">
        <v>42115</v>
      </c>
    </row>
    <row r="13" spans="1:11" x14ac:dyDescent="0.2">
      <c r="A13" s="59" t="s">
        <v>20</v>
      </c>
      <c r="B13" s="60">
        <v>758</v>
      </c>
      <c r="C13" s="60">
        <v>5501</v>
      </c>
      <c r="D13" s="60">
        <v>4359</v>
      </c>
      <c r="E13" s="60">
        <v>5173</v>
      </c>
      <c r="F13" s="60">
        <v>4386</v>
      </c>
      <c r="G13" s="60">
        <v>2281</v>
      </c>
      <c r="H13" s="60">
        <v>3753</v>
      </c>
      <c r="I13" s="60">
        <v>239</v>
      </c>
      <c r="J13" s="60">
        <v>606</v>
      </c>
      <c r="K13" s="63">
        <v>27060</v>
      </c>
    </row>
    <row r="14" spans="1:11" x14ac:dyDescent="0.2">
      <c r="A14" s="59" t="s">
        <v>50</v>
      </c>
      <c r="B14" s="60">
        <v>1632</v>
      </c>
      <c r="C14" s="60">
        <v>8998</v>
      </c>
      <c r="D14" s="60">
        <v>6706</v>
      </c>
      <c r="E14" s="60">
        <v>9311</v>
      </c>
      <c r="F14" s="60">
        <v>12919</v>
      </c>
      <c r="G14" s="60">
        <v>4151</v>
      </c>
      <c r="H14" s="60">
        <v>13959</v>
      </c>
      <c r="I14" s="60">
        <v>897</v>
      </c>
      <c r="J14" s="60">
        <v>1982</v>
      </c>
      <c r="K14" s="63">
        <v>60605</v>
      </c>
    </row>
    <row r="15" spans="1:11" x14ac:dyDescent="0.2">
      <c r="A15" s="59" t="s">
        <v>22</v>
      </c>
      <c r="B15" s="60">
        <v>737</v>
      </c>
      <c r="C15" s="60">
        <v>5340</v>
      </c>
      <c r="D15" s="60">
        <v>3149</v>
      </c>
      <c r="E15" s="60">
        <v>4705</v>
      </c>
      <c r="F15" s="60">
        <v>4703</v>
      </c>
      <c r="G15" s="60">
        <v>2394</v>
      </c>
      <c r="H15" s="60">
        <v>7633</v>
      </c>
      <c r="I15" s="60">
        <v>441</v>
      </c>
      <c r="J15" s="60">
        <v>1021</v>
      </c>
      <c r="K15" s="63">
        <v>30134</v>
      </c>
    </row>
    <row r="16" spans="1:11" x14ac:dyDescent="0.2">
      <c r="A16" s="59" t="s">
        <v>23</v>
      </c>
      <c r="B16" s="60">
        <v>835</v>
      </c>
      <c r="C16" s="60">
        <v>5611</v>
      </c>
      <c r="D16" s="60">
        <v>3615</v>
      </c>
      <c r="E16" s="60">
        <v>4109</v>
      </c>
      <c r="F16" s="60">
        <v>5421</v>
      </c>
      <c r="G16" s="60">
        <v>1451</v>
      </c>
      <c r="H16" s="60">
        <v>4825</v>
      </c>
      <c r="I16" s="60">
        <v>281</v>
      </c>
      <c r="J16" s="60">
        <v>693</v>
      </c>
      <c r="K16" s="63">
        <v>26852</v>
      </c>
    </row>
    <row r="17" spans="1:12" x14ac:dyDescent="0.2">
      <c r="A17" s="59" t="s">
        <v>24</v>
      </c>
      <c r="B17" s="60">
        <v>1374</v>
      </c>
      <c r="C17" s="60">
        <v>12100</v>
      </c>
      <c r="D17" s="60">
        <v>10221</v>
      </c>
      <c r="E17" s="60">
        <v>16612</v>
      </c>
      <c r="F17" s="60">
        <v>12048</v>
      </c>
      <c r="G17" s="60">
        <v>6119</v>
      </c>
      <c r="H17" s="60">
        <v>23277</v>
      </c>
      <c r="I17" s="60">
        <v>1708</v>
      </c>
      <c r="J17" s="60">
        <v>5663</v>
      </c>
      <c r="K17" s="63">
        <v>89178</v>
      </c>
    </row>
    <row r="18" spans="1:12" x14ac:dyDescent="0.2">
      <c r="A18" s="59" t="s">
        <v>25</v>
      </c>
      <c r="B18" s="60">
        <v>499</v>
      </c>
      <c r="C18" s="60">
        <v>4325</v>
      </c>
      <c r="D18" s="60">
        <v>2057</v>
      </c>
      <c r="E18" s="60">
        <v>2801</v>
      </c>
      <c r="F18" s="60">
        <v>3644</v>
      </c>
      <c r="G18" s="60">
        <v>1000</v>
      </c>
      <c r="H18" s="60">
        <v>3641</v>
      </c>
      <c r="I18" s="60">
        <v>245</v>
      </c>
      <c r="J18" s="60">
        <v>449</v>
      </c>
      <c r="K18" s="63">
        <v>18678</v>
      </c>
    </row>
    <row r="19" spans="1:12" x14ac:dyDescent="0.2">
      <c r="A19" s="59" t="s">
        <v>26</v>
      </c>
      <c r="B19" s="60">
        <v>329</v>
      </c>
      <c r="C19" s="60">
        <v>3407</v>
      </c>
      <c r="D19" s="60">
        <v>2742</v>
      </c>
      <c r="E19" s="60">
        <v>5204</v>
      </c>
      <c r="F19" s="60">
        <v>3301</v>
      </c>
      <c r="G19" s="60">
        <v>1591</v>
      </c>
      <c r="H19" s="60">
        <v>3970</v>
      </c>
      <c r="I19" s="60">
        <v>413</v>
      </c>
      <c r="J19" s="60">
        <v>812</v>
      </c>
      <c r="K19" s="63">
        <v>21776</v>
      </c>
    </row>
    <row r="20" spans="1:12" x14ac:dyDescent="0.2">
      <c r="A20" s="59" t="s">
        <v>27</v>
      </c>
      <c r="B20" s="60">
        <v>1321</v>
      </c>
      <c r="C20" s="60">
        <v>13617</v>
      </c>
      <c r="D20" s="60">
        <v>12060</v>
      </c>
      <c r="E20" s="60">
        <v>22680</v>
      </c>
      <c r="F20" s="60">
        <v>21012</v>
      </c>
      <c r="G20" s="60">
        <v>11395</v>
      </c>
      <c r="H20" s="60">
        <v>40900</v>
      </c>
      <c r="I20" s="60">
        <v>1865</v>
      </c>
      <c r="J20" s="60">
        <v>5248</v>
      </c>
      <c r="K20" s="63">
        <v>130675</v>
      </c>
    </row>
    <row r="21" spans="1:12" x14ac:dyDescent="0.2">
      <c r="A21" s="59" t="s">
        <v>28</v>
      </c>
      <c r="B21" s="60">
        <v>2615</v>
      </c>
      <c r="C21" s="60">
        <v>25040</v>
      </c>
      <c r="D21" s="60">
        <v>40052</v>
      </c>
      <c r="E21" s="60">
        <v>62352</v>
      </c>
      <c r="F21" s="60">
        <v>57715</v>
      </c>
      <c r="G21" s="60">
        <v>22262</v>
      </c>
      <c r="H21" s="60">
        <v>58367</v>
      </c>
      <c r="I21" s="60">
        <v>4322</v>
      </c>
      <c r="J21" s="60">
        <v>10404</v>
      </c>
      <c r="K21" s="63">
        <v>283216</v>
      </c>
    </row>
    <row r="22" spans="1:12" x14ac:dyDescent="0.2">
      <c r="A22" s="59" t="s">
        <v>29</v>
      </c>
      <c r="B22" s="60">
        <v>723</v>
      </c>
      <c r="C22" s="60">
        <v>3895</v>
      </c>
      <c r="D22" s="60">
        <v>4810</v>
      </c>
      <c r="E22" s="60">
        <v>11846</v>
      </c>
      <c r="F22" s="60">
        <v>12985</v>
      </c>
      <c r="G22" s="60">
        <v>6242</v>
      </c>
      <c r="H22" s="60">
        <v>14072</v>
      </c>
      <c r="I22" s="60">
        <v>915</v>
      </c>
      <c r="J22" s="60">
        <v>1741</v>
      </c>
      <c r="K22" s="63">
        <v>57249</v>
      </c>
    </row>
    <row r="23" spans="1:12" x14ac:dyDescent="0.2">
      <c r="A23" s="59" t="s">
        <v>30</v>
      </c>
      <c r="B23" s="60">
        <v>1622</v>
      </c>
      <c r="C23" s="60">
        <v>20067</v>
      </c>
      <c r="D23" s="60">
        <v>23942</v>
      </c>
      <c r="E23" s="60">
        <v>35837</v>
      </c>
      <c r="F23" s="60">
        <v>46895</v>
      </c>
      <c r="G23" s="60">
        <v>15931</v>
      </c>
      <c r="H23" s="60">
        <v>54746</v>
      </c>
      <c r="I23" s="60">
        <v>4378</v>
      </c>
      <c r="J23" s="60">
        <v>11247</v>
      </c>
      <c r="K23" s="63">
        <v>214757</v>
      </c>
    </row>
    <row r="24" spans="1:12" x14ac:dyDescent="0.2">
      <c r="A24" s="59" t="s">
        <v>44</v>
      </c>
      <c r="B24" s="60">
        <v>4195</v>
      </c>
      <c r="C24" s="60">
        <v>53396</v>
      </c>
      <c r="D24" s="60">
        <v>65572</v>
      </c>
      <c r="E24" s="60">
        <v>95096</v>
      </c>
      <c r="F24" s="60">
        <v>124463</v>
      </c>
      <c r="G24" s="60">
        <v>48175</v>
      </c>
      <c r="H24" s="60">
        <v>155803</v>
      </c>
      <c r="I24" s="60">
        <v>12583</v>
      </c>
      <c r="J24" s="60">
        <v>33525</v>
      </c>
      <c r="K24" s="63">
        <v>593322</v>
      </c>
    </row>
    <row r="25" spans="1:12" x14ac:dyDescent="0.2">
      <c r="A25" s="59" t="s">
        <v>32</v>
      </c>
      <c r="B25" s="60">
        <v>881</v>
      </c>
      <c r="C25" s="60">
        <v>7586</v>
      </c>
      <c r="D25" s="60">
        <v>12171</v>
      </c>
      <c r="E25" s="60">
        <v>18145</v>
      </c>
      <c r="F25" s="60">
        <v>28687</v>
      </c>
      <c r="G25" s="60">
        <v>10938</v>
      </c>
      <c r="H25" s="60">
        <v>31813</v>
      </c>
      <c r="I25" s="60">
        <v>1738</v>
      </c>
      <c r="J25" s="60">
        <v>4241</v>
      </c>
      <c r="K25" s="63">
        <v>116236</v>
      </c>
    </row>
    <row r="26" spans="1:12" x14ac:dyDescent="0.2">
      <c r="A26" s="59" t="s">
        <v>33</v>
      </c>
      <c r="B26" s="60">
        <v>760</v>
      </c>
      <c r="C26" s="60">
        <v>5293</v>
      </c>
      <c r="D26" s="60">
        <v>8920</v>
      </c>
      <c r="E26" s="60">
        <v>12818</v>
      </c>
      <c r="F26" s="60">
        <v>19021</v>
      </c>
      <c r="G26" s="60">
        <v>6423</v>
      </c>
      <c r="H26" s="60">
        <v>22541</v>
      </c>
      <c r="I26" s="60">
        <v>1337</v>
      </c>
      <c r="J26" s="60">
        <v>2711</v>
      </c>
      <c r="K26" s="63">
        <v>79837</v>
      </c>
    </row>
    <row r="27" spans="1:12" x14ac:dyDescent="0.2">
      <c r="A27" s="59" t="s">
        <v>34</v>
      </c>
      <c r="B27" s="60">
        <v>763</v>
      </c>
      <c r="C27" s="60">
        <v>7681</v>
      </c>
      <c r="D27" s="60">
        <v>11232</v>
      </c>
      <c r="E27" s="60">
        <v>25489</v>
      </c>
      <c r="F27" s="60">
        <v>24195</v>
      </c>
      <c r="G27" s="60">
        <v>8457</v>
      </c>
      <c r="H27" s="60">
        <v>25135</v>
      </c>
      <c r="I27" s="60">
        <v>2456</v>
      </c>
      <c r="J27" s="60">
        <v>3224</v>
      </c>
      <c r="K27" s="63">
        <v>108653</v>
      </c>
    </row>
    <row r="28" spans="1:12" x14ac:dyDescent="0.2">
      <c r="A28" s="59" t="s">
        <v>35</v>
      </c>
      <c r="B28" s="60">
        <v>166</v>
      </c>
      <c r="C28" s="60">
        <v>1657</v>
      </c>
      <c r="D28" s="60">
        <v>2446</v>
      </c>
      <c r="E28" s="60">
        <v>6019</v>
      </c>
      <c r="F28" s="60">
        <v>4363</v>
      </c>
      <c r="G28" s="60">
        <v>1931</v>
      </c>
      <c r="H28" s="60">
        <v>5123</v>
      </c>
      <c r="I28" s="60">
        <v>412</v>
      </c>
      <c r="J28" s="60">
        <v>938</v>
      </c>
      <c r="K28" s="63">
        <v>23064</v>
      </c>
    </row>
    <row r="29" spans="1:12" x14ac:dyDescent="0.2">
      <c r="A29" s="59" t="s">
        <v>36</v>
      </c>
      <c r="B29" s="60">
        <v>394</v>
      </c>
      <c r="C29" s="60">
        <v>2213</v>
      </c>
      <c r="D29" s="60">
        <v>3453</v>
      </c>
      <c r="E29" s="60">
        <v>4553</v>
      </c>
      <c r="F29" s="60">
        <v>6030</v>
      </c>
      <c r="G29" s="60">
        <v>2857</v>
      </c>
      <c r="H29" s="60">
        <v>7462</v>
      </c>
      <c r="I29" s="60">
        <v>464</v>
      </c>
      <c r="J29" s="60">
        <v>1028</v>
      </c>
      <c r="K29" s="63">
        <v>28464</v>
      </c>
    </row>
    <row r="30" spans="1:12" x14ac:dyDescent="0.2">
      <c r="A30" s="59" t="s">
        <v>37</v>
      </c>
      <c r="B30" s="60">
        <v>989</v>
      </c>
      <c r="C30" s="60">
        <v>7525</v>
      </c>
      <c r="D30" s="60">
        <v>10930</v>
      </c>
      <c r="E30" s="60">
        <v>11694</v>
      </c>
      <c r="F30" s="60">
        <v>12802</v>
      </c>
      <c r="G30" s="60">
        <v>6324</v>
      </c>
      <c r="H30" s="60">
        <v>13326</v>
      </c>
      <c r="I30" s="60">
        <v>1230</v>
      </c>
      <c r="J30" s="60">
        <v>2788</v>
      </c>
      <c r="K30" s="63">
        <v>67620</v>
      </c>
    </row>
    <row r="31" spans="1:12" x14ac:dyDescent="0.2">
      <c r="A31" s="59" t="s">
        <v>38</v>
      </c>
      <c r="B31" s="60">
        <v>590</v>
      </c>
      <c r="C31" s="60">
        <v>6877</v>
      </c>
      <c r="D31" s="60">
        <v>5262</v>
      </c>
      <c r="E31" s="60">
        <v>10851</v>
      </c>
      <c r="F31" s="60">
        <v>13047</v>
      </c>
      <c r="G31" s="60">
        <v>5637</v>
      </c>
      <c r="H31" s="60">
        <v>15616</v>
      </c>
      <c r="I31" s="60">
        <v>1242</v>
      </c>
      <c r="J31" s="60">
        <v>3167</v>
      </c>
      <c r="K31" s="63">
        <v>62352</v>
      </c>
    </row>
    <row r="32" spans="1:12" ht="12" x14ac:dyDescent="0.2">
      <c r="A32" s="71" t="s">
        <v>51</v>
      </c>
      <c r="B32" s="68">
        <v>23101</v>
      </c>
      <c r="C32" s="68">
        <v>216316</v>
      </c>
      <c r="D32" s="68">
        <v>249498</v>
      </c>
      <c r="E32" s="68">
        <v>394452</v>
      </c>
      <c r="F32" s="68">
        <v>457733</v>
      </c>
      <c r="G32" s="68">
        <v>181705</v>
      </c>
      <c r="H32" s="68">
        <v>560939</v>
      </c>
      <c r="I32" s="68">
        <v>39386</v>
      </c>
      <c r="J32" s="68">
        <v>96440</v>
      </c>
      <c r="K32" s="69">
        <v>2221254</v>
      </c>
      <c r="L32" s="61"/>
    </row>
    <row r="33" spans="1:11" x14ac:dyDescent="0.15">
      <c r="A33" s="62" t="s">
        <v>75</v>
      </c>
    </row>
    <row r="34" spans="1:11" x14ac:dyDescent="0.15">
      <c r="A34" s="62" t="s">
        <v>46</v>
      </c>
      <c r="K34" s="67"/>
    </row>
    <row r="35" spans="1:11" x14ac:dyDescent="0.15">
      <c r="A35" s="72" t="s">
        <v>64</v>
      </c>
      <c r="K35" s="67"/>
    </row>
    <row r="36" spans="1:11" x14ac:dyDescent="0.15">
      <c r="A36" s="72" t="s">
        <v>67</v>
      </c>
    </row>
    <row r="37" spans="1:11" x14ac:dyDescent="0.15">
      <c r="A37" s="72"/>
    </row>
  </sheetData>
  <mergeCells count="2">
    <mergeCell ref="A1:K1"/>
    <mergeCell ref="A2:K2"/>
  </mergeCells>
  <phoneticPr fontId="4" type="noConversion"/>
  <printOptions horizontalCentered="1"/>
  <pageMargins left="0" right="0" top="0.19685039370078741" bottom="0" header="0" footer="0"/>
  <pageSetup paperSize="9" scale="98" orientation="landscape" r:id="rId1"/>
  <headerFooter alignWithMargins="0">
    <oddFooter>&amp;R&amp;8Tabela 104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  <pageSetUpPr fitToPage="1"/>
  </sheetPr>
  <dimension ref="A1:L37"/>
  <sheetViews>
    <sheetView showGridLines="0" topLeftCell="A4" workbookViewId="0">
      <selection activeCell="C39" sqref="C39"/>
    </sheetView>
  </sheetViews>
  <sheetFormatPr defaultColWidth="11.42578125" defaultRowHeight="11.25" x14ac:dyDescent="0.2"/>
  <cols>
    <col min="1" max="1" width="15.140625" style="57" customWidth="1"/>
    <col min="2" max="2" width="11.42578125" style="58" bestFit="1" customWidth="1"/>
    <col min="3" max="3" width="18.7109375" style="58" customWidth="1"/>
    <col min="4" max="4" width="15.7109375" style="58" customWidth="1"/>
    <col min="5" max="5" width="18.7109375" style="58" customWidth="1"/>
    <col min="6" max="6" width="12.7109375" style="58" customWidth="1"/>
    <col min="7" max="8" width="10.7109375" style="58" customWidth="1"/>
    <col min="9" max="10" width="11.7109375" style="58" customWidth="1"/>
    <col min="11" max="11" width="12.140625" style="58" bestFit="1" customWidth="1"/>
    <col min="12" max="16384" width="11.42578125" style="56"/>
  </cols>
  <sheetData>
    <row r="1" spans="1:11" s="20" customFormat="1" ht="15" x14ac:dyDescent="0.25">
      <c r="A1" s="80" t="s">
        <v>53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12" x14ac:dyDescent="0.2">
      <c r="A2" s="81" t="s">
        <v>68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x14ac:dyDescent="0.2">
      <c r="K3" s="70" t="s">
        <v>48</v>
      </c>
    </row>
    <row r="4" spans="1:11" ht="33.75" x14ac:dyDescent="0.2">
      <c r="A4" s="64" t="s">
        <v>65</v>
      </c>
      <c r="B4" s="65" t="s">
        <v>47</v>
      </c>
      <c r="C4" s="65" t="s">
        <v>62</v>
      </c>
      <c r="D4" s="65" t="s">
        <v>55</v>
      </c>
      <c r="E4" s="65" t="s">
        <v>56</v>
      </c>
      <c r="F4" s="65" t="s">
        <v>57</v>
      </c>
      <c r="G4" s="65" t="s">
        <v>58</v>
      </c>
      <c r="H4" s="65" t="s">
        <v>59</v>
      </c>
      <c r="I4" s="65" t="s">
        <v>60</v>
      </c>
      <c r="J4" s="65" t="s">
        <v>61</v>
      </c>
      <c r="K4" s="66" t="s">
        <v>63</v>
      </c>
    </row>
    <row r="5" spans="1:11" x14ac:dyDescent="0.2">
      <c r="A5" s="59" t="s">
        <v>12</v>
      </c>
      <c r="B5" s="60">
        <v>77</v>
      </c>
      <c r="C5" s="60">
        <v>479</v>
      </c>
      <c r="D5" s="60">
        <v>908</v>
      </c>
      <c r="E5" s="60">
        <v>2103</v>
      </c>
      <c r="F5" s="60">
        <v>2689</v>
      </c>
      <c r="G5" s="60">
        <v>828</v>
      </c>
      <c r="H5" s="60">
        <v>2751</v>
      </c>
      <c r="I5" s="60">
        <v>175</v>
      </c>
      <c r="J5" s="60">
        <v>271</v>
      </c>
      <c r="K5" s="63">
        <v>10283</v>
      </c>
    </row>
    <row r="6" spans="1:11" x14ac:dyDescent="0.2">
      <c r="A6" s="59" t="s">
        <v>13</v>
      </c>
      <c r="B6" s="60">
        <v>178</v>
      </c>
      <c r="C6" s="60">
        <v>827</v>
      </c>
      <c r="D6" s="60">
        <v>605</v>
      </c>
      <c r="E6" s="60">
        <v>953</v>
      </c>
      <c r="F6" s="60">
        <v>1568</v>
      </c>
      <c r="G6" s="60">
        <v>716</v>
      </c>
      <c r="H6" s="60">
        <v>1547</v>
      </c>
      <c r="I6" s="60">
        <v>94</v>
      </c>
      <c r="J6" s="60">
        <v>142</v>
      </c>
      <c r="K6" s="63">
        <v>6632</v>
      </c>
    </row>
    <row r="7" spans="1:11" x14ac:dyDescent="0.2">
      <c r="A7" s="59" t="s">
        <v>14</v>
      </c>
      <c r="B7" s="60">
        <v>190</v>
      </c>
      <c r="C7" s="60">
        <v>2766</v>
      </c>
      <c r="D7" s="60">
        <v>2401</v>
      </c>
      <c r="E7" s="60">
        <v>4853</v>
      </c>
      <c r="F7" s="60">
        <v>4813</v>
      </c>
      <c r="G7" s="60">
        <v>2273</v>
      </c>
      <c r="H7" s="60">
        <v>7317</v>
      </c>
      <c r="I7" s="60">
        <v>503</v>
      </c>
      <c r="J7" s="60">
        <v>994</v>
      </c>
      <c r="K7" s="63">
        <v>26126</v>
      </c>
    </row>
    <row r="8" spans="1:11" x14ac:dyDescent="0.2">
      <c r="A8" s="59" t="s">
        <v>15</v>
      </c>
      <c r="B8" s="60">
        <v>41</v>
      </c>
      <c r="C8" s="60">
        <v>235</v>
      </c>
      <c r="D8" s="60">
        <v>694</v>
      </c>
      <c r="E8" s="60">
        <v>367</v>
      </c>
      <c r="F8" s="60">
        <v>1490</v>
      </c>
      <c r="G8" s="60">
        <v>276</v>
      </c>
      <c r="H8" s="60">
        <v>1028</v>
      </c>
      <c r="I8" s="60">
        <v>27</v>
      </c>
      <c r="J8" s="60">
        <v>130</v>
      </c>
      <c r="K8" s="63">
        <v>4292</v>
      </c>
    </row>
    <row r="9" spans="1:11" x14ac:dyDescent="0.2">
      <c r="A9" s="59" t="s">
        <v>49</v>
      </c>
      <c r="B9" s="60">
        <v>350</v>
      </c>
      <c r="C9" s="60">
        <v>4446</v>
      </c>
      <c r="D9" s="60">
        <v>5137</v>
      </c>
      <c r="E9" s="60">
        <v>11316</v>
      </c>
      <c r="F9" s="60">
        <v>12529</v>
      </c>
      <c r="G9" s="60">
        <v>4901</v>
      </c>
      <c r="H9" s="60">
        <v>12755</v>
      </c>
      <c r="I9" s="60">
        <v>538</v>
      </c>
      <c r="J9" s="60">
        <v>1333</v>
      </c>
      <c r="K9" s="63">
        <v>53333</v>
      </c>
    </row>
    <row r="10" spans="1:11" x14ac:dyDescent="0.2">
      <c r="A10" s="59" t="s">
        <v>17</v>
      </c>
      <c r="B10" s="60">
        <v>63</v>
      </c>
      <c r="C10" s="60">
        <v>389</v>
      </c>
      <c r="D10" s="60">
        <v>298</v>
      </c>
      <c r="E10" s="60">
        <v>511</v>
      </c>
      <c r="F10" s="60">
        <v>726</v>
      </c>
      <c r="G10" s="60">
        <v>268</v>
      </c>
      <c r="H10" s="60">
        <v>935</v>
      </c>
      <c r="I10" s="60">
        <v>54</v>
      </c>
      <c r="J10" s="60">
        <v>61</v>
      </c>
      <c r="K10" s="63">
        <v>3305</v>
      </c>
    </row>
    <row r="11" spans="1:11" x14ac:dyDescent="0.2">
      <c r="A11" s="59" t="s">
        <v>18</v>
      </c>
      <c r="B11" s="60">
        <v>172</v>
      </c>
      <c r="C11" s="60">
        <v>1370</v>
      </c>
      <c r="D11" s="60">
        <v>1330</v>
      </c>
      <c r="E11" s="60">
        <v>1851</v>
      </c>
      <c r="F11" s="60">
        <v>3010</v>
      </c>
      <c r="G11" s="60">
        <v>1217</v>
      </c>
      <c r="H11" s="60">
        <v>3729</v>
      </c>
      <c r="I11" s="60">
        <v>178</v>
      </c>
      <c r="J11" s="60">
        <v>663</v>
      </c>
      <c r="K11" s="63">
        <v>13531</v>
      </c>
    </row>
    <row r="12" spans="1:11" x14ac:dyDescent="0.2">
      <c r="A12" s="59" t="s">
        <v>19</v>
      </c>
      <c r="B12" s="60">
        <v>388</v>
      </c>
      <c r="C12" s="60">
        <v>3379</v>
      </c>
      <c r="D12" s="60">
        <v>3250</v>
      </c>
      <c r="E12" s="60">
        <v>5878</v>
      </c>
      <c r="F12" s="60">
        <v>8093</v>
      </c>
      <c r="G12" s="60">
        <v>3000</v>
      </c>
      <c r="H12" s="60">
        <v>15522</v>
      </c>
      <c r="I12" s="60">
        <v>345</v>
      </c>
      <c r="J12" s="60">
        <v>933</v>
      </c>
      <c r="K12" s="63">
        <v>40794</v>
      </c>
    </row>
    <row r="13" spans="1:11" x14ac:dyDescent="0.2">
      <c r="A13" s="59" t="s">
        <v>20</v>
      </c>
      <c r="B13" s="60">
        <v>529</v>
      </c>
      <c r="C13" s="60">
        <v>4300</v>
      </c>
      <c r="D13" s="60">
        <v>3342</v>
      </c>
      <c r="E13" s="60">
        <v>3835</v>
      </c>
      <c r="F13" s="60">
        <v>2904</v>
      </c>
      <c r="G13" s="60">
        <v>1611</v>
      </c>
      <c r="H13" s="60">
        <v>2990</v>
      </c>
      <c r="I13" s="60">
        <v>230</v>
      </c>
      <c r="J13" s="60">
        <v>584</v>
      </c>
      <c r="K13" s="63">
        <v>20330</v>
      </c>
    </row>
    <row r="14" spans="1:11" x14ac:dyDescent="0.2">
      <c r="A14" s="59" t="s">
        <v>50</v>
      </c>
      <c r="B14" s="60">
        <v>1322</v>
      </c>
      <c r="C14" s="60">
        <v>6808</v>
      </c>
      <c r="D14" s="60">
        <v>4806</v>
      </c>
      <c r="E14" s="60">
        <v>7107</v>
      </c>
      <c r="F14" s="60">
        <v>10506</v>
      </c>
      <c r="G14" s="60">
        <v>3424</v>
      </c>
      <c r="H14" s="60">
        <v>11292</v>
      </c>
      <c r="I14" s="60">
        <v>712</v>
      </c>
      <c r="J14" s="60">
        <v>1603</v>
      </c>
      <c r="K14" s="63">
        <v>47602</v>
      </c>
    </row>
    <row r="15" spans="1:11" x14ac:dyDescent="0.2">
      <c r="A15" s="59" t="s">
        <v>22</v>
      </c>
      <c r="B15" s="60">
        <v>706</v>
      </c>
      <c r="C15" s="60">
        <v>4946</v>
      </c>
      <c r="D15" s="60">
        <v>3826</v>
      </c>
      <c r="E15" s="60">
        <v>5517</v>
      </c>
      <c r="F15" s="60">
        <v>4826</v>
      </c>
      <c r="G15" s="60">
        <v>2211</v>
      </c>
      <c r="H15" s="60">
        <v>6377</v>
      </c>
      <c r="I15" s="60">
        <v>451</v>
      </c>
      <c r="J15" s="60">
        <v>975</v>
      </c>
      <c r="K15" s="63">
        <v>29840</v>
      </c>
    </row>
    <row r="16" spans="1:11" x14ac:dyDescent="0.2">
      <c r="A16" s="59" t="s">
        <v>23</v>
      </c>
      <c r="B16" s="60">
        <v>816</v>
      </c>
      <c r="C16" s="60">
        <v>7014</v>
      </c>
      <c r="D16" s="60">
        <v>4256</v>
      </c>
      <c r="E16" s="60">
        <v>6329</v>
      </c>
      <c r="F16" s="60">
        <v>5710</v>
      </c>
      <c r="G16" s="60">
        <v>1477</v>
      </c>
      <c r="H16" s="60">
        <v>4090</v>
      </c>
      <c r="I16" s="60">
        <v>426</v>
      </c>
      <c r="J16" s="60">
        <v>973</v>
      </c>
      <c r="K16" s="63">
        <v>31097</v>
      </c>
    </row>
    <row r="17" spans="1:12" x14ac:dyDescent="0.2">
      <c r="A17" s="59" t="s">
        <v>24</v>
      </c>
      <c r="B17" s="60">
        <v>1104</v>
      </c>
      <c r="C17" s="60">
        <v>10060</v>
      </c>
      <c r="D17" s="60">
        <v>9533</v>
      </c>
      <c r="E17" s="60">
        <v>13265</v>
      </c>
      <c r="F17" s="60">
        <v>11859</v>
      </c>
      <c r="G17" s="60">
        <v>4785</v>
      </c>
      <c r="H17" s="60">
        <v>17242</v>
      </c>
      <c r="I17" s="60">
        <v>1374</v>
      </c>
      <c r="J17" s="60">
        <v>3839</v>
      </c>
      <c r="K17" s="63">
        <v>73150</v>
      </c>
    </row>
    <row r="18" spans="1:12" x14ac:dyDescent="0.2">
      <c r="A18" s="59" t="s">
        <v>25</v>
      </c>
      <c r="B18" s="60">
        <v>387</v>
      </c>
      <c r="C18" s="60">
        <v>3116</v>
      </c>
      <c r="D18" s="60">
        <v>2093</v>
      </c>
      <c r="E18" s="60">
        <v>2460</v>
      </c>
      <c r="F18" s="60">
        <v>2405</v>
      </c>
      <c r="G18" s="60">
        <v>703</v>
      </c>
      <c r="H18" s="60">
        <v>2091</v>
      </c>
      <c r="I18" s="60">
        <v>223</v>
      </c>
      <c r="J18" s="60">
        <v>371</v>
      </c>
      <c r="K18" s="63">
        <v>13854</v>
      </c>
    </row>
    <row r="19" spans="1:12" x14ac:dyDescent="0.2">
      <c r="A19" s="59" t="s">
        <v>26</v>
      </c>
      <c r="B19" s="60">
        <v>330</v>
      </c>
      <c r="C19" s="60">
        <v>3713</v>
      </c>
      <c r="D19" s="60">
        <v>2583</v>
      </c>
      <c r="E19" s="60">
        <v>4851</v>
      </c>
      <c r="F19" s="60">
        <v>3476</v>
      </c>
      <c r="G19" s="60">
        <v>1299</v>
      </c>
      <c r="H19" s="60">
        <v>3702</v>
      </c>
      <c r="I19" s="60">
        <v>427</v>
      </c>
      <c r="J19" s="60">
        <v>816</v>
      </c>
      <c r="K19" s="63">
        <v>21205</v>
      </c>
    </row>
    <row r="20" spans="1:12" x14ac:dyDescent="0.2">
      <c r="A20" s="59" t="s">
        <v>27</v>
      </c>
      <c r="B20" s="60">
        <v>903</v>
      </c>
      <c r="C20" s="60">
        <v>9282</v>
      </c>
      <c r="D20" s="60">
        <v>9784</v>
      </c>
      <c r="E20" s="60">
        <v>17626</v>
      </c>
      <c r="F20" s="60">
        <v>16452</v>
      </c>
      <c r="G20" s="60">
        <v>8180</v>
      </c>
      <c r="H20" s="60">
        <v>31491</v>
      </c>
      <c r="I20" s="60">
        <v>1501</v>
      </c>
      <c r="J20" s="60">
        <v>4397</v>
      </c>
      <c r="K20" s="63">
        <v>100165</v>
      </c>
    </row>
    <row r="21" spans="1:12" x14ac:dyDescent="0.2">
      <c r="A21" s="59" t="s">
        <v>28</v>
      </c>
      <c r="B21" s="60">
        <v>2712</v>
      </c>
      <c r="C21" s="60">
        <v>23004</v>
      </c>
      <c r="D21" s="60">
        <v>42811</v>
      </c>
      <c r="E21" s="60">
        <v>59306</v>
      </c>
      <c r="F21" s="60">
        <v>54587</v>
      </c>
      <c r="G21" s="60">
        <v>19438</v>
      </c>
      <c r="H21" s="60">
        <v>49106</v>
      </c>
      <c r="I21" s="60">
        <v>3757</v>
      </c>
      <c r="J21" s="60">
        <v>9343</v>
      </c>
      <c r="K21" s="63">
        <v>264113</v>
      </c>
    </row>
    <row r="22" spans="1:12" x14ac:dyDescent="0.2">
      <c r="A22" s="59" t="s">
        <v>29</v>
      </c>
      <c r="B22" s="60">
        <v>646</v>
      </c>
      <c r="C22" s="60">
        <v>3669</v>
      </c>
      <c r="D22" s="60">
        <v>5668</v>
      </c>
      <c r="E22" s="60">
        <v>12169</v>
      </c>
      <c r="F22" s="60">
        <v>12974</v>
      </c>
      <c r="G22" s="60">
        <v>5553</v>
      </c>
      <c r="H22" s="60">
        <v>12824</v>
      </c>
      <c r="I22" s="60">
        <v>809</v>
      </c>
      <c r="J22" s="60">
        <v>1731</v>
      </c>
      <c r="K22" s="63">
        <v>56105</v>
      </c>
    </row>
    <row r="23" spans="1:12" x14ac:dyDescent="0.2">
      <c r="A23" s="59" t="s">
        <v>30</v>
      </c>
      <c r="B23" s="60">
        <v>1533</v>
      </c>
      <c r="C23" s="60">
        <v>15719</v>
      </c>
      <c r="D23" s="60">
        <v>21968</v>
      </c>
      <c r="E23" s="60">
        <v>29812</v>
      </c>
      <c r="F23" s="60">
        <v>44422</v>
      </c>
      <c r="G23" s="60">
        <v>13920</v>
      </c>
      <c r="H23" s="60">
        <v>47983</v>
      </c>
      <c r="I23" s="60">
        <v>3883</v>
      </c>
      <c r="J23" s="60">
        <v>9999</v>
      </c>
      <c r="K23" s="63">
        <v>189322</v>
      </c>
    </row>
    <row r="24" spans="1:12" x14ac:dyDescent="0.2">
      <c r="A24" s="59" t="s">
        <v>44</v>
      </c>
      <c r="B24" s="60">
        <v>3960</v>
      </c>
      <c r="C24" s="60">
        <v>50869</v>
      </c>
      <c r="D24" s="60">
        <v>65647</v>
      </c>
      <c r="E24" s="60">
        <v>90770</v>
      </c>
      <c r="F24" s="60">
        <v>114193</v>
      </c>
      <c r="G24" s="60">
        <v>40338</v>
      </c>
      <c r="H24" s="60">
        <v>129592</v>
      </c>
      <c r="I24" s="60">
        <v>10969</v>
      </c>
      <c r="J24" s="60">
        <v>30811</v>
      </c>
      <c r="K24" s="63">
        <v>537521</v>
      </c>
    </row>
    <row r="25" spans="1:12" x14ac:dyDescent="0.2">
      <c r="A25" s="59" t="s">
        <v>32</v>
      </c>
      <c r="B25" s="60">
        <v>798</v>
      </c>
      <c r="C25" s="60">
        <v>6721</v>
      </c>
      <c r="D25" s="60">
        <v>11955</v>
      </c>
      <c r="E25" s="60">
        <v>17908</v>
      </c>
      <c r="F25" s="60">
        <v>25100</v>
      </c>
      <c r="G25" s="60">
        <v>9854</v>
      </c>
      <c r="H25" s="60">
        <v>23773</v>
      </c>
      <c r="I25" s="60">
        <v>1511</v>
      </c>
      <c r="J25" s="60">
        <v>3476</v>
      </c>
      <c r="K25" s="63">
        <v>101129</v>
      </c>
    </row>
    <row r="26" spans="1:12" x14ac:dyDescent="0.2">
      <c r="A26" s="59" t="s">
        <v>33</v>
      </c>
      <c r="B26" s="60">
        <v>762</v>
      </c>
      <c r="C26" s="60">
        <v>5159</v>
      </c>
      <c r="D26" s="60">
        <v>10284</v>
      </c>
      <c r="E26" s="60">
        <v>13674</v>
      </c>
      <c r="F26" s="60">
        <v>18598</v>
      </c>
      <c r="G26" s="60">
        <v>6174</v>
      </c>
      <c r="H26" s="60">
        <v>20178</v>
      </c>
      <c r="I26" s="60">
        <v>1611</v>
      </c>
      <c r="J26" s="60">
        <v>2525</v>
      </c>
      <c r="K26" s="63">
        <v>78971</v>
      </c>
    </row>
    <row r="27" spans="1:12" x14ac:dyDescent="0.2">
      <c r="A27" s="59" t="s">
        <v>34</v>
      </c>
      <c r="B27" s="60">
        <v>820</v>
      </c>
      <c r="C27" s="60">
        <v>7275</v>
      </c>
      <c r="D27" s="60">
        <v>10668</v>
      </c>
      <c r="E27" s="60">
        <v>25676</v>
      </c>
      <c r="F27" s="60">
        <v>22004</v>
      </c>
      <c r="G27" s="60">
        <v>7844</v>
      </c>
      <c r="H27" s="60">
        <v>20195</v>
      </c>
      <c r="I27" s="60">
        <v>2257</v>
      </c>
      <c r="J27" s="60">
        <v>2693</v>
      </c>
      <c r="K27" s="63">
        <v>99451</v>
      </c>
    </row>
    <row r="28" spans="1:12" x14ac:dyDescent="0.2">
      <c r="A28" s="59" t="s">
        <v>35</v>
      </c>
      <c r="B28" s="60">
        <v>187</v>
      </c>
      <c r="C28" s="60">
        <v>1922</v>
      </c>
      <c r="D28" s="60">
        <v>2848</v>
      </c>
      <c r="E28" s="60">
        <v>6260</v>
      </c>
      <c r="F28" s="60">
        <v>5486</v>
      </c>
      <c r="G28" s="60">
        <v>2228</v>
      </c>
      <c r="H28" s="60">
        <v>4630</v>
      </c>
      <c r="I28" s="60">
        <v>476</v>
      </c>
      <c r="J28" s="60">
        <v>907</v>
      </c>
      <c r="K28" s="63">
        <v>24950</v>
      </c>
    </row>
    <row r="29" spans="1:12" x14ac:dyDescent="0.2">
      <c r="A29" s="59" t="s">
        <v>36</v>
      </c>
      <c r="B29" s="60">
        <v>401</v>
      </c>
      <c r="C29" s="60">
        <v>2460</v>
      </c>
      <c r="D29" s="60">
        <v>4311</v>
      </c>
      <c r="E29" s="60">
        <v>5231</v>
      </c>
      <c r="F29" s="60">
        <v>5862</v>
      </c>
      <c r="G29" s="60">
        <v>2790</v>
      </c>
      <c r="H29" s="60">
        <v>5943</v>
      </c>
      <c r="I29" s="60">
        <v>391</v>
      </c>
      <c r="J29" s="60">
        <v>969</v>
      </c>
      <c r="K29" s="63">
        <v>28367</v>
      </c>
    </row>
    <row r="30" spans="1:12" x14ac:dyDescent="0.2">
      <c r="A30" s="59" t="s">
        <v>37</v>
      </c>
      <c r="B30" s="60">
        <v>825</v>
      </c>
      <c r="C30" s="60">
        <v>7315</v>
      </c>
      <c r="D30" s="60">
        <v>9367</v>
      </c>
      <c r="E30" s="60">
        <v>11401</v>
      </c>
      <c r="F30" s="60">
        <v>11611</v>
      </c>
      <c r="G30" s="60">
        <v>5658</v>
      </c>
      <c r="H30" s="60">
        <v>10585</v>
      </c>
      <c r="I30" s="60">
        <v>1048</v>
      </c>
      <c r="J30" s="60">
        <v>2574</v>
      </c>
      <c r="K30" s="63">
        <v>60391</v>
      </c>
    </row>
    <row r="31" spans="1:12" x14ac:dyDescent="0.2">
      <c r="A31" s="59" t="s">
        <v>38</v>
      </c>
      <c r="B31" s="60">
        <v>503</v>
      </c>
      <c r="C31" s="60">
        <v>6478</v>
      </c>
      <c r="D31" s="60">
        <v>4399</v>
      </c>
      <c r="E31" s="60">
        <v>8714</v>
      </c>
      <c r="F31" s="60">
        <v>10343</v>
      </c>
      <c r="G31" s="60">
        <v>4336</v>
      </c>
      <c r="H31" s="60">
        <v>12587</v>
      </c>
      <c r="I31" s="60">
        <v>1008</v>
      </c>
      <c r="J31" s="60">
        <v>2844</v>
      </c>
      <c r="K31" s="63">
        <v>51272</v>
      </c>
    </row>
    <row r="32" spans="1:12" ht="12" x14ac:dyDescent="0.2">
      <c r="A32" s="71" t="s">
        <v>51</v>
      </c>
      <c r="B32" s="68">
        <v>20703</v>
      </c>
      <c r="C32" s="68">
        <v>193721</v>
      </c>
      <c r="D32" s="68">
        <v>244772</v>
      </c>
      <c r="E32" s="68">
        <v>369743</v>
      </c>
      <c r="F32" s="68">
        <v>418236</v>
      </c>
      <c r="G32" s="68">
        <v>155302</v>
      </c>
      <c r="H32" s="68">
        <v>462255</v>
      </c>
      <c r="I32" s="68">
        <v>34978</v>
      </c>
      <c r="J32" s="68">
        <v>85957</v>
      </c>
      <c r="K32" s="69">
        <v>1987131</v>
      </c>
      <c r="L32" s="61"/>
    </row>
    <row r="33" spans="1:11" x14ac:dyDescent="0.15">
      <c r="A33" s="62" t="s">
        <v>69</v>
      </c>
    </row>
    <row r="34" spans="1:11" x14ac:dyDescent="0.15">
      <c r="A34" s="62" t="s">
        <v>46</v>
      </c>
      <c r="K34" s="67"/>
    </row>
    <row r="35" spans="1:11" x14ac:dyDescent="0.15">
      <c r="A35" s="72" t="s">
        <v>64</v>
      </c>
      <c r="K35" s="67"/>
    </row>
    <row r="36" spans="1:11" x14ac:dyDescent="0.15">
      <c r="A36" s="72" t="s">
        <v>67</v>
      </c>
    </row>
    <row r="37" spans="1:11" x14ac:dyDescent="0.15">
      <c r="A37" s="72"/>
    </row>
  </sheetData>
  <mergeCells count="2">
    <mergeCell ref="A1:K1"/>
    <mergeCell ref="A2:K2"/>
  </mergeCells>
  <phoneticPr fontId="4" type="noConversion"/>
  <printOptions horizontalCentered="1"/>
  <pageMargins left="0" right="0" top="0.19685039370078741" bottom="0" header="0" footer="0"/>
  <pageSetup paperSize="9" scale="98" orientation="landscape" r:id="rId1"/>
  <headerFooter alignWithMargins="0">
    <oddFooter>&amp;R&amp;8Tabela 104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A1:L36"/>
  <sheetViews>
    <sheetView showGridLines="0" topLeftCell="A4" workbookViewId="0">
      <selection activeCell="C38" sqref="C38"/>
    </sheetView>
  </sheetViews>
  <sheetFormatPr defaultColWidth="11.42578125" defaultRowHeight="11.25" x14ac:dyDescent="0.2"/>
  <cols>
    <col min="1" max="1" width="15.140625" style="57" customWidth="1"/>
    <col min="2" max="2" width="11.42578125" style="58" bestFit="1" customWidth="1"/>
    <col min="3" max="3" width="18.7109375" style="58" customWidth="1"/>
    <col min="4" max="4" width="15.7109375" style="58" customWidth="1"/>
    <col min="5" max="5" width="18.7109375" style="58" customWidth="1"/>
    <col min="6" max="6" width="12.7109375" style="58" customWidth="1"/>
    <col min="7" max="8" width="10.7109375" style="58" customWidth="1"/>
    <col min="9" max="10" width="11.7109375" style="58" customWidth="1"/>
    <col min="11" max="11" width="12.140625" style="58" bestFit="1" customWidth="1"/>
    <col min="12" max="16384" width="11.42578125" style="56"/>
  </cols>
  <sheetData>
    <row r="1" spans="1:11" s="20" customFormat="1" ht="15" x14ac:dyDescent="0.25">
      <c r="A1" s="80" t="s">
        <v>53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12" x14ac:dyDescent="0.2">
      <c r="A2" s="81" t="s">
        <v>54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x14ac:dyDescent="0.2">
      <c r="K3" s="70" t="s">
        <v>48</v>
      </c>
    </row>
    <row r="4" spans="1:11" ht="33.75" x14ac:dyDescent="0.2">
      <c r="A4" s="64" t="s">
        <v>65</v>
      </c>
      <c r="B4" s="65" t="s">
        <v>47</v>
      </c>
      <c r="C4" s="65" t="s">
        <v>62</v>
      </c>
      <c r="D4" s="65" t="s">
        <v>55</v>
      </c>
      <c r="E4" s="65" t="s">
        <v>56</v>
      </c>
      <c r="F4" s="65" t="s">
        <v>57</v>
      </c>
      <c r="G4" s="65" t="s">
        <v>58</v>
      </c>
      <c r="H4" s="65" t="s">
        <v>59</v>
      </c>
      <c r="I4" s="65" t="s">
        <v>60</v>
      </c>
      <c r="J4" s="65" t="s">
        <v>61</v>
      </c>
      <c r="K4" s="66" t="s">
        <v>63</v>
      </c>
    </row>
    <row r="5" spans="1:11" x14ac:dyDescent="0.2">
      <c r="A5" s="59" t="s">
        <v>12</v>
      </c>
      <c r="B5" s="60">
        <v>86</v>
      </c>
      <c r="C5" s="60">
        <v>267</v>
      </c>
      <c r="D5" s="60">
        <v>501</v>
      </c>
      <c r="E5" s="60">
        <v>1686</v>
      </c>
      <c r="F5" s="60">
        <v>1572</v>
      </c>
      <c r="G5" s="60">
        <v>554</v>
      </c>
      <c r="H5" s="60">
        <v>1515</v>
      </c>
      <c r="I5" s="60">
        <v>92</v>
      </c>
      <c r="J5" s="60">
        <v>230</v>
      </c>
      <c r="K5" s="63">
        <v>6505</v>
      </c>
    </row>
    <row r="6" spans="1:11" x14ac:dyDescent="0.2">
      <c r="A6" s="59" t="s">
        <v>13</v>
      </c>
      <c r="B6" s="60">
        <v>133</v>
      </c>
      <c r="C6" s="60">
        <v>1021</v>
      </c>
      <c r="D6" s="60">
        <v>565</v>
      </c>
      <c r="E6" s="60">
        <v>766</v>
      </c>
      <c r="F6" s="60">
        <v>999</v>
      </c>
      <c r="G6" s="60">
        <v>364</v>
      </c>
      <c r="H6" s="60">
        <v>1297</v>
      </c>
      <c r="I6" s="60">
        <v>77</v>
      </c>
      <c r="J6" s="60">
        <v>105</v>
      </c>
      <c r="K6" s="63">
        <v>5329</v>
      </c>
    </row>
    <row r="7" spans="1:11" x14ac:dyDescent="0.2">
      <c r="A7" s="59" t="s">
        <v>14</v>
      </c>
      <c r="B7" s="60">
        <v>153</v>
      </c>
      <c r="C7" s="60">
        <v>1970</v>
      </c>
      <c r="D7" s="60">
        <v>2332</v>
      </c>
      <c r="E7" s="60">
        <v>3673</v>
      </c>
      <c r="F7" s="60">
        <v>4678</v>
      </c>
      <c r="G7" s="60">
        <v>1824</v>
      </c>
      <c r="H7" s="60">
        <v>6104</v>
      </c>
      <c r="I7" s="60">
        <v>429</v>
      </c>
      <c r="J7" s="60">
        <v>845</v>
      </c>
      <c r="K7" s="63">
        <v>22016</v>
      </c>
    </row>
    <row r="8" spans="1:11" x14ac:dyDescent="0.2">
      <c r="A8" s="59" t="s">
        <v>15</v>
      </c>
      <c r="B8" s="60">
        <v>28</v>
      </c>
      <c r="C8" s="60">
        <v>232</v>
      </c>
      <c r="D8" s="60">
        <v>778</v>
      </c>
      <c r="E8" s="60">
        <v>595</v>
      </c>
      <c r="F8" s="60">
        <v>1091</v>
      </c>
      <c r="G8" s="60">
        <v>199</v>
      </c>
      <c r="H8" s="60">
        <v>883</v>
      </c>
      <c r="I8" s="60">
        <v>29</v>
      </c>
      <c r="J8" s="60">
        <v>125</v>
      </c>
      <c r="K8" s="63">
        <v>3960</v>
      </c>
    </row>
    <row r="9" spans="1:11" x14ac:dyDescent="0.2">
      <c r="A9" s="59" t="s">
        <v>49</v>
      </c>
      <c r="B9" s="60">
        <v>325</v>
      </c>
      <c r="C9" s="60">
        <v>4975</v>
      </c>
      <c r="D9" s="60">
        <v>4569</v>
      </c>
      <c r="E9" s="60">
        <v>11065</v>
      </c>
      <c r="F9" s="60">
        <v>9506</v>
      </c>
      <c r="G9" s="60">
        <v>4248</v>
      </c>
      <c r="H9" s="60">
        <v>10896</v>
      </c>
      <c r="I9" s="60">
        <v>401</v>
      </c>
      <c r="J9" s="60">
        <v>1006</v>
      </c>
      <c r="K9" s="63">
        <v>47025</v>
      </c>
    </row>
    <row r="10" spans="1:11" x14ac:dyDescent="0.2">
      <c r="A10" s="59" t="s">
        <v>17</v>
      </c>
      <c r="B10" s="60">
        <v>50</v>
      </c>
      <c r="C10" s="60">
        <v>405</v>
      </c>
      <c r="D10" s="60">
        <v>516</v>
      </c>
      <c r="E10" s="60">
        <v>662</v>
      </c>
      <c r="F10" s="60">
        <v>897</v>
      </c>
      <c r="G10" s="60">
        <v>417</v>
      </c>
      <c r="H10" s="60">
        <v>1034</v>
      </c>
      <c r="I10" s="60">
        <v>45</v>
      </c>
      <c r="J10" s="60">
        <v>61</v>
      </c>
      <c r="K10" s="63">
        <v>4089</v>
      </c>
    </row>
    <row r="11" spans="1:11" x14ac:dyDescent="0.2">
      <c r="A11" s="59" t="s">
        <v>18</v>
      </c>
      <c r="B11" s="60">
        <v>155</v>
      </c>
      <c r="C11" s="60">
        <v>1280</v>
      </c>
      <c r="D11" s="60">
        <v>2394</v>
      </c>
      <c r="E11" s="60">
        <v>2286</v>
      </c>
      <c r="F11" s="60">
        <v>2384</v>
      </c>
      <c r="G11" s="60">
        <v>890</v>
      </c>
      <c r="H11" s="60">
        <v>3025</v>
      </c>
      <c r="I11" s="60">
        <v>114</v>
      </c>
      <c r="J11" s="60">
        <v>389</v>
      </c>
      <c r="K11" s="63">
        <v>12918</v>
      </c>
    </row>
    <row r="12" spans="1:11" x14ac:dyDescent="0.2">
      <c r="A12" s="59" t="s">
        <v>19</v>
      </c>
      <c r="B12" s="60">
        <v>232</v>
      </c>
      <c r="C12" s="60">
        <v>2759</v>
      </c>
      <c r="D12" s="60">
        <v>2404</v>
      </c>
      <c r="E12" s="60">
        <v>4281</v>
      </c>
      <c r="F12" s="60">
        <v>5953</v>
      </c>
      <c r="G12" s="60">
        <v>1993</v>
      </c>
      <c r="H12" s="60">
        <v>10456</v>
      </c>
      <c r="I12" s="60">
        <v>279</v>
      </c>
      <c r="J12" s="60">
        <v>791</v>
      </c>
      <c r="K12" s="63">
        <v>29157</v>
      </c>
    </row>
    <row r="13" spans="1:11" x14ac:dyDescent="0.2">
      <c r="A13" s="59" t="s">
        <v>20</v>
      </c>
      <c r="B13" s="60">
        <v>412</v>
      </c>
      <c r="C13" s="60">
        <v>3145</v>
      </c>
      <c r="D13" s="60">
        <v>2062</v>
      </c>
      <c r="E13" s="60">
        <v>2361</v>
      </c>
      <c r="F13" s="60">
        <v>1943</v>
      </c>
      <c r="G13" s="60">
        <v>1209</v>
      </c>
      <c r="H13" s="60">
        <v>2084</v>
      </c>
      <c r="I13" s="60">
        <v>129</v>
      </c>
      <c r="J13" s="60">
        <v>399</v>
      </c>
      <c r="K13" s="63">
        <v>13750</v>
      </c>
    </row>
    <row r="14" spans="1:11" x14ac:dyDescent="0.2">
      <c r="A14" s="59" t="s">
        <v>50</v>
      </c>
      <c r="B14" s="60">
        <v>1179</v>
      </c>
      <c r="C14" s="60">
        <v>6689</v>
      </c>
      <c r="D14" s="60">
        <v>4052</v>
      </c>
      <c r="E14" s="60">
        <v>6485</v>
      </c>
      <c r="F14" s="60">
        <v>8408</v>
      </c>
      <c r="G14" s="60">
        <v>2515</v>
      </c>
      <c r="H14" s="60">
        <v>8263</v>
      </c>
      <c r="I14" s="60">
        <v>556</v>
      </c>
      <c r="J14" s="60">
        <v>1207</v>
      </c>
      <c r="K14" s="63">
        <v>39366</v>
      </c>
    </row>
    <row r="15" spans="1:11" x14ac:dyDescent="0.2">
      <c r="A15" s="59" t="s">
        <v>22</v>
      </c>
      <c r="B15" s="60">
        <v>838</v>
      </c>
      <c r="C15" s="60">
        <v>5333</v>
      </c>
      <c r="D15" s="60">
        <v>3721</v>
      </c>
      <c r="E15" s="60">
        <v>4235</v>
      </c>
      <c r="F15" s="60">
        <v>4578</v>
      </c>
      <c r="G15" s="60">
        <v>1746</v>
      </c>
      <c r="H15" s="60">
        <v>5199</v>
      </c>
      <c r="I15" s="60">
        <v>321</v>
      </c>
      <c r="J15" s="60">
        <v>822</v>
      </c>
      <c r="K15" s="63">
        <v>26795</v>
      </c>
    </row>
    <row r="16" spans="1:11" x14ac:dyDescent="0.2">
      <c r="A16" s="59" t="s">
        <v>23</v>
      </c>
      <c r="B16" s="60">
        <v>734</v>
      </c>
      <c r="C16" s="60">
        <v>4817</v>
      </c>
      <c r="D16" s="60">
        <v>2593</v>
      </c>
      <c r="E16" s="60">
        <v>3629</v>
      </c>
      <c r="F16" s="60">
        <v>3771</v>
      </c>
      <c r="G16" s="60">
        <v>1002</v>
      </c>
      <c r="H16" s="60">
        <v>2742</v>
      </c>
      <c r="I16" s="60">
        <v>208</v>
      </c>
      <c r="J16" s="60">
        <v>513</v>
      </c>
      <c r="K16" s="63">
        <v>20015</v>
      </c>
    </row>
    <row r="17" spans="1:12" x14ac:dyDescent="0.2">
      <c r="A17" s="59" t="s">
        <v>24</v>
      </c>
      <c r="B17" s="60">
        <v>972</v>
      </c>
      <c r="C17" s="60">
        <v>8930</v>
      </c>
      <c r="D17" s="60">
        <v>8206</v>
      </c>
      <c r="E17" s="60">
        <v>9836</v>
      </c>
      <c r="F17" s="60">
        <v>8981</v>
      </c>
      <c r="G17" s="60">
        <v>3877</v>
      </c>
      <c r="H17" s="60">
        <v>13220</v>
      </c>
      <c r="I17" s="60">
        <v>1027</v>
      </c>
      <c r="J17" s="60">
        <v>2301</v>
      </c>
      <c r="K17" s="63">
        <v>57375</v>
      </c>
    </row>
    <row r="18" spans="1:12" x14ac:dyDescent="0.2">
      <c r="A18" s="59" t="s">
        <v>25</v>
      </c>
      <c r="B18" s="60">
        <v>381</v>
      </c>
      <c r="C18" s="60">
        <v>2906</v>
      </c>
      <c r="D18" s="60">
        <v>1780</v>
      </c>
      <c r="E18" s="60">
        <v>1864</v>
      </c>
      <c r="F18" s="60">
        <v>1576</v>
      </c>
      <c r="G18" s="60">
        <v>536</v>
      </c>
      <c r="H18" s="60">
        <v>1720</v>
      </c>
      <c r="I18" s="60">
        <v>190</v>
      </c>
      <c r="J18" s="60">
        <v>313</v>
      </c>
      <c r="K18" s="63">
        <v>11270</v>
      </c>
    </row>
    <row r="19" spans="1:12" x14ac:dyDescent="0.2">
      <c r="A19" s="59" t="s">
        <v>26</v>
      </c>
      <c r="B19" s="60">
        <v>314</v>
      </c>
      <c r="C19" s="60">
        <v>4902</v>
      </c>
      <c r="D19" s="60">
        <v>3021</v>
      </c>
      <c r="E19" s="60">
        <v>4422</v>
      </c>
      <c r="F19" s="60">
        <v>3683</v>
      </c>
      <c r="G19" s="60">
        <v>1300</v>
      </c>
      <c r="H19" s="60">
        <v>3595</v>
      </c>
      <c r="I19" s="60">
        <v>305</v>
      </c>
      <c r="J19" s="60">
        <v>618</v>
      </c>
      <c r="K19" s="63">
        <v>22169</v>
      </c>
    </row>
    <row r="20" spans="1:12" x14ac:dyDescent="0.2">
      <c r="A20" s="59" t="s">
        <v>27</v>
      </c>
      <c r="B20" s="60">
        <v>971</v>
      </c>
      <c r="C20" s="60">
        <v>10405</v>
      </c>
      <c r="D20" s="60">
        <v>9308</v>
      </c>
      <c r="E20" s="60">
        <v>16633</v>
      </c>
      <c r="F20" s="60">
        <v>14690</v>
      </c>
      <c r="G20" s="60">
        <v>7064</v>
      </c>
      <c r="H20" s="60">
        <v>25219</v>
      </c>
      <c r="I20" s="60">
        <v>1233</v>
      </c>
      <c r="J20" s="60">
        <v>3534</v>
      </c>
      <c r="K20" s="63">
        <v>89577</v>
      </c>
    </row>
    <row r="21" spans="1:12" x14ac:dyDescent="0.2">
      <c r="A21" s="59" t="s">
        <v>28</v>
      </c>
      <c r="B21" s="60">
        <v>2498</v>
      </c>
      <c r="C21" s="60">
        <v>20596</v>
      </c>
      <c r="D21" s="60">
        <v>42618</v>
      </c>
      <c r="E21" s="60">
        <v>51420</v>
      </c>
      <c r="F21" s="60">
        <v>48253</v>
      </c>
      <c r="G21" s="60">
        <v>15766</v>
      </c>
      <c r="H21" s="60">
        <v>40533</v>
      </c>
      <c r="I21" s="60">
        <v>2878</v>
      </c>
      <c r="J21" s="60">
        <v>7804</v>
      </c>
      <c r="K21" s="63">
        <v>232418</v>
      </c>
    </row>
    <row r="22" spans="1:12" x14ac:dyDescent="0.2">
      <c r="A22" s="59" t="s">
        <v>29</v>
      </c>
      <c r="B22" s="60">
        <v>651</v>
      </c>
      <c r="C22" s="60">
        <v>3670</v>
      </c>
      <c r="D22" s="60">
        <v>5539</v>
      </c>
      <c r="E22" s="60">
        <v>11200</v>
      </c>
      <c r="F22" s="60">
        <v>11391</v>
      </c>
      <c r="G22" s="60">
        <v>4795</v>
      </c>
      <c r="H22" s="60">
        <v>9764</v>
      </c>
      <c r="I22" s="60">
        <v>660</v>
      </c>
      <c r="J22" s="60">
        <v>1457</v>
      </c>
      <c r="K22" s="63">
        <v>49131</v>
      </c>
    </row>
    <row r="23" spans="1:12" x14ac:dyDescent="0.2">
      <c r="A23" s="59" t="s">
        <v>30</v>
      </c>
      <c r="B23" s="60">
        <v>1456</v>
      </c>
      <c r="C23" s="60">
        <v>16251</v>
      </c>
      <c r="D23" s="60">
        <v>22301</v>
      </c>
      <c r="E23" s="60">
        <v>26159</v>
      </c>
      <c r="F23" s="60">
        <v>35472</v>
      </c>
      <c r="G23" s="60">
        <v>10715</v>
      </c>
      <c r="H23" s="60">
        <v>37924</v>
      </c>
      <c r="I23" s="60">
        <v>3283</v>
      </c>
      <c r="J23" s="60">
        <v>8514</v>
      </c>
      <c r="K23" s="63">
        <v>162155</v>
      </c>
    </row>
    <row r="24" spans="1:12" x14ac:dyDescent="0.2">
      <c r="A24" s="59" t="s">
        <v>44</v>
      </c>
      <c r="B24" s="60">
        <v>3792</v>
      </c>
      <c r="C24" s="60">
        <v>47660</v>
      </c>
      <c r="D24" s="60">
        <v>61137</v>
      </c>
      <c r="E24" s="60">
        <v>80658</v>
      </c>
      <c r="F24" s="60">
        <v>96202</v>
      </c>
      <c r="G24" s="60">
        <v>31689</v>
      </c>
      <c r="H24" s="60">
        <v>98031</v>
      </c>
      <c r="I24" s="60">
        <v>8526</v>
      </c>
      <c r="J24" s="60">
        <v>24261</v>
      </c>
      <c r="K24" s="63">
        <v>452272</v>
      </c>
    </row>
    <row r="25" spans="1:12" x14ac:dyDescent="0.2">
      <c r="A25" s="59" t="s">
        <v>32</v>
      </c>
      <c r="B25" s="60">
        <v>669</v>
      </c>
      <c r="C25" s="60">
        <v>5409</v>
      </c>
      <c r="D25" s="60">
        <v>10056</v>
      </c>
      <c r="E25" s="60">
        <v>14945</v>
      </c>
      <c r="F25" s="60">
        <v>20279</v>
      </c>
      <c r="G25" s="60">
        <v>7785</v>
      </c>
      <c r="H25" s="60">
        <v>16503</v>
      </c>
      <c r="I25" s="60">
        <v>1154</v>
      </c>
      <c r="J25" s="60">
        <v>2737</v>
      </c>
      <c r="K25" s="63">
        <v>79562</v>
      </c>
    </row>
    <row r="26" spans="1:12" x14ac:dyDescent="0.2">
      <c r="A26" s="59" t="s">
        <v>33</v>
      </c>
      <c r="B26" s="60">
        <v>572</v>
      </c>
      <c r="C26" s="60">
        <v>4084</v>
      </c>
      <c r="D26" s="60">
        <v>8956</v>
      </c>
      <c r="E26" s="60">
        <v>12821</v>
      </c>
      <c r="F26" s="60">
        <v>15359</v>
      </c>
      <c r="G26" s="60">
        <v>5460</v>
      </c>
      <c r="H26" s="60">
        <v>15120</v>
      </c>
      <c r="I26" s="60">
        <v>1346</v>
      </c>
      <c r="J26" s="60">
        <v>2189</v>
      </c>
      <c r="K26" s="63">
        <v>65915</v>
      </c>
    </row>
    <row r="27" spans="1:12" x14ac:dyDescent="0.2">
      <c r="A27" s="59" t="s">
        <v>34</v>
      </c>
      <c r="B27" s="60">
        <v>696</v>
      </c>
      <c r="C27" s="60">
        <v>6950</v>
      </c>
      <c r="D27" s="60">
        <v>8666</v>
      </c>
      <c r="E27" s="60">
        <v>22349</v>
      </c>
      <c r="F27" s="60">
        <v>19036</v>
      </c>
      <c r="G27" s="60">
        <v>6744</v>
      </c>
      <c r="H27" s="60">
        <v>15833</v>
      </c>
      <c r="I27" s="60">
        <v>2029</v>
      </c>
      <c r="J27" s="60">
        <v>2424</v>
      </c>
      <c r="K27" s="63">
        <v>84737</v>
      </c>
    </row>
    <row r="28" spans="1:12" x14ac:dyDescent="0.2">
      <c r="A28" s="59" t="s">
        <v>35</v>
      </c>
      <c r="B28" s="60">
        <v>156</v>
      </c>
      <c r="C28" s="60">
        <v>1923</v>
      </c>
      <c r="D28" s="60">
        <v>4131</v>
      </c>
      <c r="E28" s="60">
        <v>5179</v>
      </c>
      <c r="F28" s="60">
        <v>4142</v>
      </c>
      <c r="G28" s="60">
        <v>1648</v>
      </c>
      <c r="H28" s="60">
        <v>2956</v>
      </c>
      <c r="I28" s="60">
        <v>307</v>
      </c>
      <c r="J28" s="60">
        <v>766</v>
      </c>
      <c r="K28" s="63">
        <v>21211</v>
      </c>
    </row>
    <row r="29" spans="1:12" x14ac:dyDescent="0.2">
      <c r="A29" s="59" t="s">
        <v>36</v>
      </c>
      <c r="B29" s="60">
        <v>298</v>
      </c>
      <c r="C29" s="60">
        <v>2134</v>
      </c>
      <c r="D29" s="60">
        <v>3830</v>
      </c>
      <c r="E29" s="60">
        <v>4280</v>
      </c>
      <c r="F29" s="60">
        <v>4726</v>
      </c>
      <c r="G29" s="60">
        <v>2101</v>
      </c>
      <c r="H29" s="60">
        <v>6572</v>
      </c>
      <c r="I29" s="60">
        <v>398</v>
      </c>
      <c r="J29" s="60">
        <v>874</v>
      </c>
      <c r="K29" s="63">
        <v>25242</v>
      </c>
    </row>
    <row r="30" spans="1:12" x14ac:dyDescent="0.2">
      <c r="A30" s="59" t="s">
        <v>37</v>
      </c>
      <c r="B30" s="60">
        <v>707</v>
      </c>
      <c r="C30" s="60">
        <v>6677</v>
      </c>
      <c r="D30" s="60">
        <v>7132</v>
      </c>
      <c r="E30" s="60">
        <v>8564</v>
      </c>
      <c r="F30" s="60">
        <v>8771</v>
      </c>
      <c r="G30" s="60">
        <v>4558</v>
      </c>
      <c r="H30" s="60">
        <v>7623</v>
      </c>
      <c r="I30" s="60">
        <v>783</v>
      </c>
      <c r="J30" s="60">
        <v>2001</v>
      </c>
      <c r="K30" s="63">
        <v>46826</v>
      </c>
    </row>
    <row r="31" spans="1:12" x14ac:dyDescent="0.2">
      <c r="A31" s="59" t="s">
        <v>38</v>
      </c>
      <c r="B31" s="60">
        <v>459</v>
      </c>
      <c r="C31" s="60">
        <v>5560</v>
      </c>
      <c r="D31" s="60">
        <v>4127</v>
      </c>
      <c r="E31" s="60">
        <v>7896</v>
      </c>
      <c r="F31" s="60">
        <v>8141</v>
      </c>
      <c r="G31" s="60">
        <v>3356</v>
      </c>
      <c r="H31" s="60">
        <v>10737</v>
      </c>
      <c r="I31" s="60">
        <v>900</v>
      </c>
      <c r="J31" s="60">
        <v>2485</v>
      </c>
      <c r="K31" s="63">
        <v>43698</v>
      </c>
    </row>
    <row r="32" spans="1:12" ht="12" x14ac:dyDescent="0.2">
      <c r="A32" s="71" t="s">
        <v>51</v>
      </c>
      <c r="B32" s="68">
        <v>18917</v>
      </c>
      <c r="C32" s="68">
        <v>180950</v>
      </c>
      <c r="D32" s="68">
        <v>227295</v>
      </c>
      <c r="E32" s="68">
        <v>319950</v>
      </c>
      <c r="F32" s="68">
        <v>346482</v>
      </c>
      <c r="G32" s="68">
        <v>124355</v>
      </c>
      <c r="H32" s="68">
        <v>358848</v>
      </c>
      <c r="I32" s="68">
        <v>27699</v>
      </c>
      <c r="J32" s="68">
        <v>68771</v>
      </c>
      <c r="K32" s="69">
        <v>1674483</v>
      </c>
      <c r="L32" s="61"/>
    </row>
    <row r="33" spans="1:11" x14ac:dyDescent="0.15">
      <c r="A33" s="62" t="s">
        <v>52</v>
      </c>
    </row>
    <row r="34" spans="1:11" x14ac:dyDescent="0.15">
      <c r="A34" s="62" t="s">
        <v>46</v>
      </c>
      <c r="K34" s="67"/>
    </row>
    <row r="35" spans="1:11" x14ac:dyDescent="0.15">
      <c r="A35" s="72" t="s">
        <v>64</v>
      </c>
    </row>
    <row r="36" spans="1:11" x14ac:dyDescent="0.15">
      <c r="A36" s="72" t="s">
        <v>67</v>
      </c>
    </row>
  </sheetData>
  <mergeCells count="2">
    <mergeCell ref="A1:K1"/>
    <mergeCell ref="A2:K2"/>
  </mergeCells>
  <phoneticPr fontId="4" type="noConversion"/>
  <printOptions horizontalCentered="1"/>
  <pageMargins left="0" right="0" top="0.19685039370078741" bottom="0" header="0" footer="0"/>
  <pageSetup paperSize="9" scale="98" orientation="landscape" r:id="rId1"/>
  <headerFooter alignWithMargins="0">
    <oddFooter>&amp;R&amp;8Tabela 104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  <pageSetUpPr fitToPage="1"/>
  </sheetPr>
  <dimension ref="A1:L36"/>
  <sheetViews>
    <sheetView showGridLines="0" topLeftCell="A4" workbookViewId="0">
      <selection activeCell="G36" sqref="G36"/>
    </sheetView>
  </sheetViews>
  <sheetFormatPr defaultColWidth="11.42578125" defaultRowHeight="11.25" x14ac:dyDescent="0.2"/>
  <cols>
    <col min="1" max="1" width="15.140625" style="57" customWidth="1"/>
    <col min="2" max="2" width="11.42578125" style="58" bestFit="1" customWidth="1"/>
    <col min="3" max="3" width="11.85546875" style="58" bestFit="1" customWidth="1"/>
    <col min="4" max="4" width="11.28515625" style="58" customWidth="1"/>
    <col min="5" max="5" width="11.85546875" style="58" bestFit="1" customWidth="1"/>
    <col min="6" max="6" width="11.42578125" style="58" customWidth="1"/>
    <col min="7" max="7" width="11.140625" style="58" bestFit="1" customWidth="1"/>
    <col min="8" max="8" width="9.7109375" style="58" bestFit="1" customWidth="1"/>
    <col min="9" max="9" width="11.140625" style="58" bestFit="1" customWidth="1"/>
    <col min="10" max="10" width="9.7109375" style="58" bestFit="1" customWidth="1"/>
    <col min="11" max="11" width="12.140625" style="58" bestFit="1" customWidth="1"/>
    <col min="12" max="16384" width="11.42578125" style="56"/>
  </cols>
  <sheetData>
    <row r="1" spans="1:11" s="20" customFormat="1" ht="15" x14ac:dyDescent="0.25">
      <c r="A1" s="80" t="s">
        <v>53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12" x14ac:dyDescent="0.2">
      <c r="A2" s="81" t="s">
        <v>66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x14ac:dyDescent="0.2">
      <c r="K3" s="70" t="s">
        <v>48</v>
      </c>
    </row>
    <row r="4" spans="1:11" ht="56.25" x14ac:dyDescent="0.2">
      <c r="A4" s="64" t="s">
        <v>65</v>
      </c>
      <c r="B4" s="65" t="s">
        <v>47</v>
      </c>
      <c r="C4" s="65" t="s">
        <v>62</v>
      </c>
      <c r="D4" s="65" t="s">
        <v>55</v>
      </c>
      <c r="E4" s="65" t="s">
        <v>56</v>
      </c>
      <c r="F4" s="65" t="s">
        <v>57</v>
      </c>
      <c r="G4" s="65" t="s">
        <v>58</v>
      </c>
      <c r="H4" s="65" t="s">
        <v>59</v>
      </c>
      <c r="I4" s="65" t="s">
        <v>60</v>
      </c>
      <c r="J4" s="65" t="s">
        <v>61</v>
      </c>
      <c r="K4" s="66" t="s">
        <v>63</v>
      </c>
    </row>
    <row r="5" spans="1:11" x14ac:dyDescent="0.2">
      <c r="A5" s="59" t="s">
        <v>12</v>
      </c>
      <c r="B5" s="60">
        <v>60</v>
      </c>
      <c r="C5" s="60">
        <v>291</v>
      </c>
      <c r="D5" s="60">
        <v>631</v>
      </c>
      <c r="E5" s="60">
        <v>1385</v>
      </c>
      <c r="F5" s="60">
        <v>1348</v>
      </c>
      <c r="G5" s="60">
        <v>628</v>
      </c>
      <c r="H5" s="60">
        <v>1470</v>
      </c>
      <c r="I5" s="60">
        <v>95</v>
      </c>
      <c r="J5" s="60">
        <v>110</v>
      </c>
      <c r="K5" s="63">
        <v>6018</v>
      </c>
    </row>
    <row r="6" spans="1:11" x14ac:dyDescent="0.2">
      <c r="A6" s="59" t="s">
        <v>13</v>
      </c>
      <c r="B6" s="60">
        <v>166</v>
      </c>
      <c r="C6" s="60">
        <v>1098</v>
      </c>
      <c r="D6" s="60">
        <v>641</v>
      </c>
      <c r="E6" s="60">
        <v>822</v>
      </c>
      <c r="F6" s="60">
        <v>884</v>
      </c>
      <c r="G6" s="60">
        <v>323</v>
      </c>
      <c r="H6" s="60">
        <v>1122</v>
      </c>
      <c r="I6" s="60">
        <v>69</v>
      </c>
      <c r="J6" s="60">
        <v>97</v>
      </c>
      <c r="K6" s="63">
        <v>5222</v>
      </c>
    </row>
    <row r="7" spans="1:11" x14ac:dyDescent="0.2">
      <c r="A7" s="59" t="s">
        <v>14</v>
      </c>
      <c r="B7" s="60">
        <v>93</v>
      </c>
      <c r="C7" s="60">
        <v>1722</v>
      </c>
      <c r="D7" s="60">
        <v>1445</v>
      </c>
      <c r="E7" s="60">
        <v>2790</v>
      </c>
      <c r="F7" s="60">
        <v>3160</v>
      </c>
      <c r="G7" s="60">
        <v>1443</v>
      </c>
      <c r="H7" s="60">
        <v>4338</v>
      </c>
      <c r="I7" s="60">
        <v>336</v>
      </c>
      <c r="J7" s="60">
        <v>568</v>
      </c>
      <c r="K7" s="63">
        <v>15898</v>
      </c>
    </row>
    <row r="8" spans="1:11" x14ac:dyDescent="0.2">
      <c r="A8" s="59" t="s">
        <v>15</v>
      </c>
      <c r="B8" s="60">
        <v>26</v>
      </c>
      <c r="C8" s="60">
        <v>176</v>
      </c>
      <c r="D8" s="60">
        <v>879</v>
      </c>
      <c r="E8" s="60">
        <v>411</v>
      </c>
      <c r="F8" s="60">
        <v>560</v>
      </c>
      <c r="G8" s="60">
        <v>120</v>
      </c>
      <c r="H8" s="60">
        <v>630</v>
      </c>
      <c r="I8" s="60">
        <v>27</v>
      </c>
      <c r="J8" s="60">
        <v>140</v>
      </c>
      <c r="K8" s="63">
        <v>2970</v>
      </c>
    </row>
    <row r="9" spans="1:11" x14ac:dyDescent="0.2">
      <c r="A9" s="59" t="s">
        <v>49</v>
      </c>
      <c r="B9" s="60">
        <v>316</v>
      </c>
      <c r="C9" s="60">
        <v>3256</v>
      </c>
      <c r="D9" s="60">
        <v>3847</v>
      </c>
      <c r="E9" s="60">
        <v>8793</v>
      </c>
      <c r="F9" s="60">
        <v>7525</v>
      </c>
      <c r="G9" s="60">
        <v>2835</v>
      </c>
      <c r="H9" s="60">
        <v>7289</v>
      </c>
      <c r="I9" s="60">
        <v>336</v>
      </c>
      <c r="J9" s="60">
        <v>847</v>
      </c>
      <c r="K9" s="63">
        <v>35075</v>
      </c>
    </row>
    <row r="10" spans="1:11" x14ac:dyDescent="0.2">
      <c r="A10" s="59" t="s">
        <v>17</v>
      </c>
      <c r="B10" s="60">
        <v>40</v>
      </c>
      <c r="C10" s="60">
        <v>313</v>
      </c>
      <c r="D10" s="60">
        <v>227</v>
      </c>
      <c r="E10" s="60">
        <v>422</v>
      </c>
      <c r="F10" s="60">
        <v>649</v>
      </c>
      <c r="G10" s="60">
        <v>193</v>
      </c>
      <c r="H10" s="60">
        <v>675</v>
      </c>
      <c r="I10" s="60">
        <v>34</v>
      </c>
      <c r="J10" s="60">
        <v>45</v>
      </c>
      <c r="K10" s="63">
        <v>2599</v>
      </c>
    </row>
    <row r="11" spans="1:11" x14ac:dyDescent="0.2">
      <c r="A11" s="59" t="s">
        <v>18</v>
      </c>
      <c r="B11" s="60">
        <v>86</v>
      </c>
      <c r="C11" s="60">
        <v>811</v>
      </c>
      <c r="D11" s="60">
        <v>1036</v>
      </c>
      <c r="E11" s="60">
        <v>1834</v>
      </c>
      <c r="F11" s="60">
        <v>1750</v>
      </c>
      <c r="G11" s="60">
        <v>496</v>
      </c>
      <c r="H11" s="60">
        <v>1878</v>
      </c>
      <c r="I11" s="60">
        <v>108</v>
      </c>
      <c r="J11" s="60">
        <v>351</v>
      </c>
      <c r="K11" s="63">
        <v>8350</v>
      </c>
    </row>
    <row r="12" spans="1:11" x14ac:dyDescent="0.2">
      <c r="A12" s="59" t="s">
        <v>19</v>
      </c>
      <c r="B12" s="60">
        <v>204</v>
      </c>
      <c r="C12" s="60">
        <v>1994</v>
      </c>
      <c r="D12" s="60">
        <v>2105</v>
      </c>
      <c r="E12" s="60">
        <v>3285</v>
      </c>
      <c r="F12" s="60">
        <v>4092</v>
      </c>
      <c r="G12" s="60">
        <v>1702</v>
      </c>
      <c r="H12" s="60">
        <v>7490</v>
      </c>
      <c r="I12" s="60">
        <v>249</v>
      </c>
      <c r="J12" s="60">
        <v>618</v>
      </c>
      <c r="K12" s="63">
        <v>21744</v>
      </c>
    </row>
    <row r="13" spans="1:11" x14ac:dyDescent="0.2">
      <c r="A13" s="59" t="s">
        <v>20</v>
      </c>
      <c r="B13" s="60">
        <v>464</v>
      </c>
      <c r="C13" s="60">
        <v>3816</v>
      </c>
      <c r="D13" s="60">
        <v>2664</v>
      </c>
      <c r="E13" s="60">
        <v>2414</v>
      </c>
      <c r="F13" s="60">
        <v>2008</v>
      </c>
      <c r="G13" s="60">
        <v>1116</v>
      </c>
      <c r="H13" s="60">
        <v>2042</v>
      </c>
      <c r="I13" s="60">
        <v>141</v>
      </c>
      <c r="J13" s="60">
        <v>741</v>
      </c>
      <c r="K13" s="63">
        <v>15408</v>
      </c>
    </row>
    <row r="14" spans="1:11" x14ac:dyDescent="0.2">
      <c r="A14" s="59" t="s">
        <v>50</v>
      </c>
      <c r="B14" s="60">
        <v>1086</v>
      </c>
      <c r="C14" s="60">
        <v>7152</v>
      </c>
      <c r="D14" s="60">
        <v>3854</v>
      </c>
      <c r="E14" s="60">
        <v>5321</v>
      </c>
      <c r="F14" s="60">
        <v>7605</v>
      </c>
      <c r="G14" s="60">
        <v>1877</v>
      </c>
      <c r="H14" s="60">
        <v>6842</v>
      </c>
      <c r="I14" s="60">
        <v>501</v>
      </c>
      <c r="J14" s="60">
        <v>1013</v>
      </c>
      <c r="K14" s="63">
        <v>35293</v>
      </c>
    </row>
    <row r="15" spans="1:11" x14ac:dyDescent="0.2">
      <c r="A15" s="59" t="s">
        <v>22</v>
      </c>
      <c r="B15" s="60">
        <v>855</v>
      </c>
      <c r="C15" s="60">
        <v>5442</v>
      </c>
      <c r="D15" s="60">
        <v>4070</v>
      </c>
      <c r="E15" s="60">
        <v>4105</v>
      </c>
      <c r="F15" s="60">
        <v>4246</v>
      </c>
      <c r="G15" s="60">
        <v>1737</v>
      </c>
      <c r="H15" s="60">
        <v>4310</v>
      </c>
      <c r="I15" s="60">
        <v>303</v>
      </c>
      <c r="J15" s="60">
        <v>724</v>
      </c>
      <c r="K15" s="63">
        <v>25793</v>
      </c>
    </row>
    <row r="16" spans="1:11" x14ac:dyDescent="0.2">
      <c r="A16" s="59" t="s">
        <v>23</v>
      </c>
      <c r="B16" s="60">
        <v>672</v>
      </c>
      <c r="C16" s="60">
        <v>4281</v>
      </c>
      <c r="D16" s="60">
        <v>2333</v>
      </c>
      <c r="E16" s="60">
        <v>2972</v>
      </c>
      <c r="F16" s="60">
        <v>2681</v>
      </c>
      <c r="G16" s="60">
        <v>654</v>
      </c>
      <c r="H16" s="60">
        <v>2035</v>
      </c>
      <c r="I16" s="60">
        <v>156</v>
      </c>
      <c r="J16" s="60">
        <v>483</v>
      </c>
      <c r="K16" s="63">
        <v>16271</v>
      </c>
    </row>
    <row r="17" spans="1:12" x14ac:dyDescent="0.2">
      <c r="A17" s="59" t="s">
        <v>24</v>
      </c>
      <c r="B17" s="60">
        <v>911</v>
      </c>
      <c r="C17" s="60">
        <v>8654</v>
      </c>
      <c r="D17" s="60">
        <v>7309</v>
      </c>
      <c r="E17" s="60">
        <v>8147</v>
      </c>
      <c r="F17" s="60">
        <v>7943</v>
      </c>
      <c r="G17" s="60">
        <v>3264</v>
      </c>
      <c r="H17" s="60">
        <v>10870</v>
      </c>
      <c r="I17" s="60">
        <v>953</v>
      </c>
      <c r="J17" s="60">
        <v>2559</v>
      </c>
      <c r="K17" s="63">
        <v>50626</v>
      </c>
    </row>
    <row r="18" spans="1:12" x14ac:dyDescent="0.2">
      <c r="A18" s="59" t="s">
        <v>25</v>
      </c>
      <c r="B18" s="60">
        <v>365</v>
      </c>
      <c r="C18" s="60">
        <v>2619</v>
      </c>
      <c r="D18" s="60">
        <v>1785</v>
      </c>
      <c r="E18" s="60">
        <v>1966</v>
      </c>
      <c r="F18" s="60">
        <v>1846</v>
      </c>
      <c r="G18" s="60">
        <v>523</v>
      </c>
      <c r="H18" s="60">
        <v>1575</v>
      </c>
      <c r="I18" s="60">
        <v>189</v>
      </c>
      <c r="J18" s="60">
        <v>302</v>
      </c>
      <c r="K18" s="63">
        <v>11171</v>
      </c>
    </row>
    <row r="19" spans="1:12" x14ac:dyDescent="0.2">
      <c r="A19" s="59" t="s">
        <v>26</v>
      </c>
      <c r="B19" s="60">
        <v>295</v>
      </c>
      <c r="C19" s="60">
        <v>3672</v>
      </c>
      <c r="D19" s="60">
        <v>3319</v>
      </c>
      <c r="E19" s="60">
        <v>4058</v>
      </c>
      <c r="F19" s="60">
        <v>3218</v>
      </c>
      <c r="G19" s="60">
        <v>1015</v>
      </c>
      <c r="H19" s="60">
        <v>2511</v>
      </c>
      <c r="I19" s="60">
        <v>286</v>
      </c>
      <c r="J19" s="60">
        <v>530</v>
      </c>
      <c r="K19" s="63">
        <v>18904</v>
      </c>
    </row>
    <row r="20" spans="1:12" x14ac:dyDescent="0.2">
      <c r="A20" s="59" t="s">
        <v>27</v>
      </c>
      <c r="B20" s="60">
        <v>1060</v>
      </c>
      <c r="C20" s="60">
        <v>8951</v>
      </c>
      <c r="D20" s="60">
        <v>9347</v>
      </c>
      <c r="E20" s="60">
        <v>14112</v>
      </c>
      <c r="F20" s="60">
        <v>13289</v>
      </c>
      <c r="G20" s="60">
        <v>6294</v>
      </c>
      <c r="H20" s="60">
        <v>22003</v>
      </c>
      <c r="I20" s="60">
        <v>1082</v>
      </c>
      <c r="J20" s="60">
        <v>3298</v>
      </c>
      <c r="K20" s="63">
        <v>79915</v>
      </c>
    </row>
    <row r="21" spans="1:12" x14ac:dyDescent="0.2">
      <c r="A21" s="59" t="s">
        <v>28</v>
      </c>
      <c r="B21" s="60">
        <v>2154</v>
      </c>
      <c r="C21" s="60">
        <v>19053</v>
      </c>
      <c r="D21" s="60">
        <v>38804</v>
      </c>
      <c r="E21" s="60">
        <v>48839</v>
      </c>
      <c r="F21" s="60">
        <v>43068</v>
      </c>
      <c r="G21" s="60">
        <v>13758</v>
      </c>
      <c r="H21" s="60">
        <v>32596</v>
      </c>
      <c r="I21" s="60">
        <v>2623</v>
      </c>
      <c r="J21" s="60">
        <v>6963</v>
      </c>
      <c r="K21" s="63">
        <v>207890</v>
      </c>
    </row>
    <row r="22" spans="1:12" x14ac:dyDescent="0.2">
      <c r="A22" s="59" t="s">
        <v>29</v>
      </c>
      <c r="B22" s="60">
        <v>505</v>
      </c>
      <c r="C22" s="60">
        <v>3655</v>
      </c>
      <c r="D22" s="60">
        <v>5701</v>
      </c>
      <c r="E22" s="60">
        <v>10047</v>
      </c>
      <c r="F22" s="60">
        <v>12049</v>
      </c>
      <c r="G22" s="60">
        <v>3748</v>
      </c>
      <c r="H22" s="60">
        <v>7814</v>
      </c>
      <c r="I22" s="60">
        <v>600</v>
      </c>
      <c r="J22" s="60">
        <v>1194</v>
      </c>
      <c r="K22" s="63">
        <v>45317</v>
      </c>
    </row>
    <row r="23" spans="1:12" x14ac:dyDescent="0.2">
      <c r="A23" s="59" t="s">
        <v>30</v>
      </c>
      <c r="B23" s="60">
        <v>1332</v>
      </c>
      <c r="C23" s="60">
        <v>15075</v>
      </c>
      <c r="D23" s="60">
        <v>22664</v>
      </c>
      <c r="E23" s="60">
        <v>23234</v>
      </c>
      <c r="F23" s="60">
        <v>32961</v>
      </c>
      <c r="G23" s="60">
        <v>9565</v>
      </c>
      <c r="H23" s="60">
        <v>35657</v>
      </c>
      <c r="I23" s="60">
        <v>2980</v>
      </c>
      <c r="J23" s="60">
        <v>7812</v>
      </c>
      <c r="K23" s="63">
        <v>151344</v>
      </c>
    </row>
    <row r="24" spans="1:12" x14ac:dyDescent="0.2">
      <c r="A24" s="59" t="s">
        <v>44</v>
      </c>
      <c r="B24" s="60">
        <v>3210</v>
      </c>
      <c r="C24" s="60">
        <v>42722</v>
      </c>
      <c r="D24" s="60">
        <v>54639</v>
      </c>
      <c r="E24" s="60">
        <v>66770</v>
      </c>
      <c r="F24" s="60">
        <v>78530</v>
      </c>
      <c r="G24" s="60">
        <v>25703</v>
      </c>
      <c r="H24" s="60">
        <v>75163</v>
      </c>
      <c r="I24" s="60">
        <v>6940</v>
      </c>
      <c r="J24" s="60">
        <v>19237</v>
      </c>
      <c r="K24" s="63">
        <v>372986</v>
      </c>
    </row>
    <row r="25" spans="1:12" x14ac:dyDescent="0.2">
      <c r="A25" s="59" t="s">
        <v>32</v>
      </c>
      <c r="B25" s="60">
        <v>560</v>
      </c>
      <c r="C25" s="60">
        <v>5062</v>
      </c>
      <c r="D25" s="60">
        <v>9842</v>
      </c>
      <c r="E25" s="60">
        <v>12583</v>
      </c>
      <c r="F25" s="60">
        <v>17462</v>
      </c>
      <c r="G25" s="60">
        <v>6179</v>
      </c>
      <c r="H25" s="60">
        <v>12919</v>
      </c>
      <c r="I25" s="60">
        <v>1077</v>
      </c>
      <c r="J25" s="60">
        <v>2524</v>
      </c>
      <c r="K25" s="63">
        <v>68215</v>
      </c>
    </row>
    <row r="26" spans="1:12" x14ac:dyDescent="0.2">
      <c r="A26" s="59" t="s">
        <v>33</v>
      </c>
      <c r="B26" s="60">
        <v>467</v>
      </c>
      <c r="C26" s="60">
        <v>2958</v>
      </c>
      <c r="D26" s="60">
        <v>8406</v>
      </c>
      <c r="E26" s="60">
        <v>11273</v>
      </c>
      <c r="F26" s="60">
        <v>14451</v>
      </c>
      <c r="G26" s="60">
        <v>4747</v>
      </c>
      <c r="H26" s="60">
        <v>10862</v>
      </c>
      <c r="I26" s="60">
        <v>1153</v>
      </c>
      <c r="J26" s="60">
        <v>1746</v>
      </c>
      <c r="K26" s="63">
        <v>56068</v>
      </c>
    </row>
    <row r="27" spans="1:12" x14ac:dyDescent="0.2">
      <c r="A27" s="59" t="s">
        <v>34</v>
      </c>
      <c r="B27" s="60">
        <v>631</v>
      </c>
      <c r="C27" s="60">
        <v>6164</v>
      </c>
      <c r="D27" s="60">
        <v>7726</v>
      </c>
      <c r="E27" s="60">
        <v>20338</v>
      </c>
      <c r="F27" s="60">
        <v>17221</v>
      </c>
      <c r="G27" s="60">
        <v>6111</v>
      </c>
      <c r="H27" s="60">
        <v>13517</v>
      </c>
      <c r="I27" s="60">
        <v>1605</v>
      </c>
      <c r="J27" s="60">
        <v>1972</v>
      </c>
      <c r="K27" s="63">
        <v>75300</v>
      </c>
    </row>
    <row r="28" spans="1:12" x14ac:dyDescent="0.2">
      <c r="A28" s="59" t="s">
        <v>35</v>
      </c>
      <c r="B28" s="60">
        <v>132</v>
      </c>
      <c r="C28" s="60">
        <v>1429</v>
      </c>
      <c r="D28" s="60">
        <v>2418</v>
      </c>
      <c r="E28" s="60">
        <v>3721</v>
      </c>
      <c r="F28" s="60">
        <v>2900</v>
      </c>
      <c r="G28" s="60">
        <v>1210</v>
      </c>
      <c r="H28" s="60">
        <v>2104</v>
      </c>
      <c r="I28" s="60">
        <v>241</v>
      </c>
      <c r="J28" s="60">
        <v>562</v>
      </c>
      <c r="K28" s="63">
        <v>14722</v>
      </c>
    </row>
    <row r="29" spans="1:12" x14ac:dyDescent="0.2">
      <c r="A29" s="59" t="s">
        <v>36</v>
      </c>
      <c r="B29" s="60">
        <v>208</v>
      </c>
      <c r="C29" s="60">
        <v>1329</v>
      </c>
      <c r="D29" s="60">
        <v>2303</v>
      </c>
      <c r="E29" s="60">
        <v>3403</v>
      </c>
      <c r="F29" s="60">
        <v>2931</v>
      </c>
      <c r="G29" s="60">
        <v>1596</v>
      </c>
      <c r="H29" s="60">
        <v>2971</v>
      </c>
      <c r="I29" s="60">
        <v>252</v>
      </c>
      <c r="J29" s="60">
        <v>545</v>
      </c>
      <c r="K29" s="63">
        <v>15540</v>
      </c>
    </row>
    <row r="30" spans="1:12" x14ac:dyDescent="0.2">
      <c r="A30" s="59" t="s">
        <v>37</v>
      </c>
      <c r="B30" s="60">
        <v>643</v>
      </c>
      <c r="C30" s="60">
        <v>5177</v>
      </c>
      <c r="D30" s="60">
        <v>6343</v>
      </c>
      <c r="E30" s="60">
        <v>7035</v>
      </c>
      <c r="F30" s="60">
        <v>6752</v>
      </c>
      <c r="G30" s="60">
        <v>3984</v>
      </c>
      <c r="H30" s="60">
        <v>6046</v>
      </c>
      <c r="I30" s="60">
        <v>722</v>
      </c>
      <c r="J30" s="60">
        <v>1492</v>
      </c>
      <c r="K30" s="63">
        <v>38199</v>
      </c>
    </row>
    <row r="31" spans="1:12" x14ac:dyDescent="0.2">
      <c r="A31" s="59" t="s">
        <v>38</v>
      </c>
      <c r="B31" s="60">
        <v>424</v>
      </c>
      <c r="C31" s="60">
        <v>5914</v>
      </c>
      <c r="D31" s="60">
        <v>4713</v>
      </c>
      <c r="E31" s="60">
        <v>7207</v>
      </c>
      <c r="F31" s="60">
        <v>7911</v>
      </c>
      <c r="G31" s="60">
        <v>2949</v>
      </c>
      <c r="H31" s="60">
        <v>9594</v>
      </c>
      <c r="I31" s="60">
        <v>858</v>
      </c>
      <c r="J31" s="60">
        <v>2277</v>
      </c>
      <c r="K31" s="63">
        <v>41875</v>
      </c>
    </row>
    <row r="32" spans="1:12" ht="12" x14ac:dyDescent="0.2">
      <c r="A32" s="71" t="s">
        <v>51</v>
      </c>
      <c r="B32" s="68">
        <v>16965</v>
      </c>
      <c r="C32" s="68">
        <v>162786</v>
      </c>
      <c r="D32" s="68">
        <v>209051</v>
      </c>
      <c r="E32" s="68">
        <v>277287</v>
      </c>
      <c r="F32" s="68">
        <v>299040</v>
      </c>
      <c r="G32" s="68">
        <v>103770</v>
      </c>
      <c r="H32" s="68">
        <v>286323</v>
      </c>
      <c r="I32" s="68">
        <v>23916</v>
      </c>
      <c r="J32" s="68">
        <v>58750</v>
      </c>
      <c r="K32" s="69">
        <v>1438713</v>
      </c>
      <c r="L32" s="61"/>
    </row>
    <row r="33" spans="1:11" x14ac:dyDescent="0.15">
      <c r="A33" s="62" t="s">
        <v>45</v>
      </c>
    </row>
    <row r="34" spans="1:11" x14ac:dyDescent="0.15">
      <c r="A34" s="62" t="s">
        <v>46</v>
      </c>
      <c r="K34" s="67"/>
    </row>
    <row r="35" spans="1:11" x14ac:dyDescent="0.15">
      <c r="A35" s="72" t="s">
        <v>64</v>
      </c>
    </row>
    <row r="36" spans="1:11" x14ac:dyDescent="0.15">
      <c r="A36" s="72" t="s">
        <v>67</v>
      </c>
    </row>
  </sheetData>
  <mergeCells count="2">
    <mergeCell ref="A1:K1"/>
    <mergeCell ref="A2:K2"/>
  </mergeCells>
  <phoneticPr fontId="4" type="noConversion"/>
  <printOptions horizontalCentered="1"/>
  <pageMargins left="0" right="0" top="0.19685039370078741" bottom="0" header="0" footer="0"/>
  <pageSetup paperSize="9" orientation="landscape" r:id="rId1"/>
  <headerFooter alignWithMargins="0">
    <oddFooter>&amp;R&amp;8Tabela 104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  <pageSetUpPr fitToPage="1"/>
  </sheetPr>
  <dimension ref="A1:K35"/>
  <sheetViews>
    <sheetView showGridLines="0" workbookViewId="0">
      <selection sqref="A1:K1"/>
    </sheetView>
  </sheetViews>
  <sheetFormatPr defaultRowHeight="12.75" x14ac:dyDescent="0.2"/>
  <cols>
    <col min="1" max="1" width="15.5703125" customWidth="1"/>
    <col min="2" max="2" width="11.28515625" bestFit="1" customWidth="1"/>
    <col min="3" max="3" width="11.7109375" bestFit="1" customWidth="1"/>
    <col min="4" max="4" width="10.28515625" bestFit="1" customWidth="1"/>
    <col min="5" max="5" width="11.7109375" bestFit="1" customWidth="1"/>
    <col min="6" max="6" width="10.28515625" bestFit="1" customWidth="1"/>
    <col min="7" max="7" width="11" bestFit="1" customWidth="1"/>
    <col min="8" max="8" width="9.5703125" bestFit="1" customWidth="1"/>
    <col min="9" max="9" width="11" bestFit="1" customWidth="1"/>
    <col min="10" max="10" width="9.5703125" bestFit="1" customWidth="1"/>
    <col min="11" max="11" width="10.7109375" customWidth="1"/>
  </cols>
  <sheetData>
    <row r="1" spans="1:11" s="73" customFormat="1" ht="15" x14ac:dyDescent="0.2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x14ac:dyDescent="0.2">
      <c r="A2" s="83" t="s">
        <v>70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1" x14ac:dyDescent="0.2">
      <c r="A3" s="31"/>
      <c r="B3" s="31"/>
      <c r="C3" s="31"/>
      <c r="D3" s="31"/>
      <c r="E3" s="31"/>
      <c r="F3" s="31"/>
      <c r="G3" s="31"/>
      <c r="H3" s="31"/>
    </row>
    <row r="4" spans="1:11" x14ac:dyDescent="0.2">
      <c r="A4" s="47" t="s">
        <v>1</v>
      </c>
      <c r="B4" s="48" t="s">
        <v>2</v>
      </c>
      <c r="C4" s="48" t="s">
        <v>3</v>
      </c>
      <c r="D4" s="49" t="s">
        <v>4</v>
      </c>
      <c r="E4" s="50" t="s">
        <v>5</v>
      </c>
      <c r="F4" s="50" t="s">
        <v>6</v>
      </c>
      <c r="G4" s="51" t="s">
        <v>7</v>
      </c>
      <c r="H4" s="48" t="s">
        <v>8</v>
      </c>
      <c r="I4" s="49" t="s">
        <v>9</v>
      </c>
      <c r="J4" s="50" t="s">
        <v>10</v>
      </c>
      <c r="K4" s="50" t="s">
        <v>11</v>
      </c>
    </row>
    <row r="5" spans="1:11" x14ac:dyDescent="0.2">
      <c r="A5" s="37" t="s">
        <v>12</v>
      </c>
      <c r="B5" s="40">
        <v>40</v>
      </c>
      <c r="C5" s="40">
        <v>273</v>
      </c>
      <c r="D5" s="38">
        <v>386</v>
      </c>
      <c r="E5" s="39">
        <v>1234</v>
      </c>
      <c r="F5" s="39">
        <v>1107</v>
      </c>
      <c r="G5" s="41">
        <v>428</v>
      </c>
      <c r="H5" s="40">
        <v>952</v>
      </c>
      <c r="I5" s="38">
        <v>88</v>
      </c>
      <c r="J5" s="39">
        <v>103</v>
      </c>
      <c r="K5" s="39">
        <v>4611</v>
      </c>
    </row>
    <row r="6" spans="1:11" x14ac:dyDescent="0.2">
      <c r="A6" s="37" t="s">
        <v>13</v>
      </c>
      <c r="B6" s="40">
        <v>143</v>
      </c>
      <c r="C6" s="40">
        <v>949</v>
      </c>
      <c r="D6" s="38">
        <v>395</v>
      </c>
      <c r="E6" s="39">
        <v>582</v>
      </c>
      <c r="F6" s="39">
        <v>674</v>
      </c>
      <c r="G6" s="41">
        <v>300</v>
      </c>
      <c r="H6" s="40">
        <v>778</v>
      </c>
      <c r="I6" s="38">
        <v>41</v>
      </c>
      <c r="J6" s="39">
        <v>96</v>
      </c>
      <c r="K6" s="39">
        <v>3958</v>
      </c>
    </row>
    <row r="7" spans="1:11" x14ac:dyDescent="0.2">
      <c r="A7" s="37" t="s">
        <v>14</v>
      </c>
      <c r="B7" s="40">
        <v>148</v>
      </c>
      <c r="C7" s="40">
        <v>1226</v>
      </c>
      <c r="D7" s="38">
        <v>1173</v>
      </c>
      <c r="E7" s="39">
        <v>2596</v>
      </c>
      <c r="F7" s="39">
        <v>2274</v>
      </c>
      <c r="G7" s="41">
        <v>1150</v>
      </c>
      <c r="H7" s="40">
        <v>2916</v>
      </c>
      <c r="I7" s="38">
        <v>280</v>
      </c>
      <c r="J7" s="39">
        <v>447</v>
      </c>
      <c r="K7" s="39">
        <v>12210</v>
      </c>
    </row>
    <row r="8" spans="1:11" x14ac:dyDescent="0.2">
      <c r="A8" s="37" t="s">
        <v>15</v>
      </c>
      <c r="B8" s="40">
        <v>23</v>
      </c>
      <c r="C8" s="40">
        <v>173</v>
      </c>
      <c r="D8" s="38">
        <v>361</v>
      </c>
      <c r="E8" s="39">
        <v>302</v>
      </c>
      <c r="F8" s="39">
        <v>289</v>
      </c>
      <c r="G8" s="41">
        <v>100</v>
      </c>
      <c r="H8" s="40">
        <v>246</v>
      </c>
      <c r="I8" s="38">
        <v>24</v>
      </c>
      <c r="J8" s="39">
        <v>37</v>
      </c>
      <c r="K8" s="39">
        <v>1555</v>
      </c>
    </row>
    <row r="9" spans="1:11" x14ac:dyDescent="0.2">
      <c r="A9" s="37" t="s">
        <v>16</v>
      </c>
      <c r="B9" s="40">
        <v>225</v>
      </c>
      <c r="C9" s="40">
        <v>2822</v>
      </c>
      <c r="D9" s="38">
        <v>3019</v>
      </c>
      <c r="E9" s="39">
        <v>8299</v>
      </c>
      <c r="F9" s="39">
        <v>6704</v>
      </c>
      <c r="G9" s="41">
        <v>2763</v>
      </c>
      <c r="H9" s="40">
        <v>5952</v>
      </c>
      <c r="I9" s="38">
        <v>268</v>
      </c>
      <c r="J9" s="39">
        <v>704</v>
      </c>
      <c r="K9" s="39">
        <v>30756</v>
      </c>
    </row>
    <row r="10" spans="1:11" x14ac:dyDescent="0.2">
      <c r="A10" s="37" t="s">
        <v>17</v>
      </c>
      <c r="B10" s="40">
        <v>59</v>
      </c>
      <c r="C10" s="40">
        <v>438</v>
      </c>
      <c r="D10" s="38">
        <v>244</v>
      </c>
      <c r="E10" s="39">
        <v>552</v>
      </c>
      <c r="F10" s="39">
        <v>639</v>
      </c>
      <c r="G10" s="41">
        <v>193</v>
      </c>
      <c r="H10" s="40">
        <v>645</v>
      </c>
      <c r="I10" s="38">
        <v>25</v>
      </c>
      <c r="J10" s="39">
        <v>46</v>
      </c>
      <c r="K10" s="39">
        <v>2841</v>
      </c>
    </row>
    <row r="11" spans="1:11" x14ac:dyDescent="0.2">
      <c r="A11" s="37" t="s">
        <v>18</v>
      </c>
      <c r="B11" s="40">
        <v>74</v>
      </c>
      <c r="C11" s="40">
        <v>1188</v>
      </c>
      <c r="D11" s="38">
        <v>796</v>
      </c>
      <c r="E11" s="39">
        <v>1254</v>
      </c>
      <c r="F11" s="39">
        <v>1390</v>
      </c>
      <c r="G11" s="41">
        <v>508</v>
      </c>
      <c r="H11" s="40">
        <v>1241</v>
      </c>
      <c r="I11" s="38">
        <v>72</v>
      </c>
      <c r="J11" s="39">
        <v>386</v>
      </c>
      <c r="K11" s="39">
        <v>6909</v>
      </c>
    </row>
    <row r="12" spans="1:11" x14ac:dyDescent="0.2">
      <c r="A12" s="37" t="s">
        <v>19</v>
      </c>
      <c r="B12" s="40">
        <v>161</v>
      </c>
      <c r="C12" s="40">
        <v>1785</v>
      </c>
      <c r="D12" s="38">
        <v>1584</v>
      </c>
      <c r="E12" s="39">
        <v>2516</v>
      </c>
      <c r="F12" s="39">
        <v>3394</v>
      </c>
      <c r="G12" s="41">
        <v>1320</v>
      </c>
      <c r="H12" s="40">
        <v>6091</v>
      </c>
      <c r="I12" s="38">
        <v>195</v>
      </c>
      <c r="J12" s="39">
        <v>355</v>
      </c>
      <c r="K12" s="39">
        <v>17401</v>
      </c>
    </row>
    <row r="13" spans="1:11" x14ac:dyDescent="0.2">
      <c r="A13" s="37" t="s">
        <v>20</v>
      </c>
      <c r="B13" s="40">
        <v>476</v>
      </c>
      <c r="C13" s="40">
        <v>3294</v>
      </c>
      <c r="D13" s="38">
        <v>2591</v>
      </c>
      <c r="E13" s="39">
        <v>2136</v>
      </c>
      <c r="F13" s="39">
        <v>1730</v>
      </c>
      <c r="G13" s="41">
        <v>750</v>
      </c>
      <c r="H13" s="40">
        <v>1539</v>
      </c>
      <c r="I13" s="38">
        <v>123</v>
      </c>
      <c r="J13" s="39">
        <v>358</v>
      </c>
      <c r="K13" s="39">
        <v>12997</v>
      </c>
    </row>
    <row r="14" spans="1:11" x14ac:dyDescent="0.2">
      <c r="A14" s="37" t="s">
        <v>21</v>
      </c>
      <c r="B14" s="40">
        <v>1165</v>
      </c>
      <c r="C14" s="40">
        <v>6102</v>
      </c>
      <c r="D14" s="38">
        <v>3394</v>
      </c>
      <c r="E14" s="39">
        <v>4520</v>
      </c>
      <c r="F14" s="39">
        <v>5325</v>
      </c>
      <c r="G14" s="41">
        <v>1327</v>
      </c>
      <c r="H14" s="40">
        <v>5197</v>
      </c>
      <c r="I14" s="38">
        <v>382</v>
      </c>
      <c r="J14" s="39">
        <v>960</v>
      </c>
      <c r="K14" s="39">
        <v>28372</v>
      </c>
    </row>
    <row r="15" spans="1:11" x14ac:dyDescent="0.2">
      <c r="A15" s="37" t="s">
        <v>22</v>
      </c>
      <c r="B15" s="40">
        <v>598</v>
      </c>
      <c r="C15" s="40">
        <v>3978</v>
      </c>
      <c r="D15" s="38">
        <v>3250</v>
      </c>
      <c r="E15" s="39">
        <v>3792</v>
      </c>
      <c r="F15" s="39">
        <v>3102</v>
      </c>
      <c r="G15" s="41">
        <v>1275</v>
      </c>
      <c r="H15" s="40">
        <v>3142</v>
      </c>
      <c r="I15" s="38">
        <v>228</v>
      </c>
      <c r="J15" s="39">
        <v>574</v>
      </c>
      <c r="K15" s="39">
        <v>19939</v>
      </c>
    </row>
    <row r="16" spans="1:11" x14ac:dyDescent="0.2">
      <c r="A16" s="37" t="s">
        <v>23</v>
      </c>
      <c r="B16" s="40">
        <v>534</v>
      </c>
      <c r="C16" s="40">
        <v>3710</v>
      </c>
      <c r="D16" s="38">
        <v>1574</v>
      </c>
      <c r="E16" s="39">
        <v>2112</v>
      </c>
      <c r="F16" s="39">
        <v>1745</v>
      </c>
      <c r="G16" s="41">
        <v>584</v>
      </c>
      <c r="H16" s="40">
        <v>1765</v>
      </c>
      <c r="I16" s="38">
        <v>156</v>
      </c>
      <c r="J16" s="39">
        <v>353</v>
      </c>
      <c r="K16" s="39">
        <v>12533</v>
      </c>
    </row>
    <row r="17" spans="1:11" x14ac:dyDescent="0.2">
      <c r="A17" s="37" t="s">
        <v>24</v>
      </c>
      <c r="B17" s="40">
        <v>832</v>
      </c>
      <c r="C17" s="40">
        <v>8750</v>
      </c>
      <c r="D17" s="38">
        <v>6676</v>
      </c>
      <c r="E17" s="39">
        <v>7731</v>
      </c>
      <c r="F17" s="39">
        <v>6110</v>
      </c>
      <c r="G17" s="41">
        <v>2571</v>
      </c>
      <c r="H17" s="40">
        <v>7814</v>
      </c>
      <c r="I17" s="38">
        <v>591</v>
      </c>
      <c r="J17" s="39">
        <v>1394</v>
      </c>
      <c r="K17" s="39">
        <v>42469</v>
      </c>
    </row>
    <row r="18" spans="1:11" x14ac:dyDescent="0.2">
      <c r="A18" s="37" t="s">
        <v>25</v>
      </c>
      <c r="B18" s="40">
        <v>376</v>
      </c>
      <c r="C18" s="40">
        <v>3059</v>
      </c>
      <c r="D18" s="38">
        <v>1951</v>
      </c>
      <c r="E18" s="39">
        <v>2137</v>
      </c>
      <c r="F18" s="39">
        <v>2414</v>
      </c>
      <c r="G18" s="41">
        <v>675</v>
      </c>
      <c r="H18" s="40">
        <v>1597</v>
      </c>
      <c r="I18" s="38">
        <v>179</v>
      </c>
      <c r="J18" s="39">
        <v>301</v>
      </c>
      <c r="K18" s="39">
        <v>12689</v>
      </c>
    </row>
    <row r="19" spans="1:11" x14ac:dyDescent="0.2">
      <c r="A19" s="37" t="s">
        <v>26</v>
      </c>
      <c r="B19" s="40">
        <v>230</v>
      </c>
      <c r="C19" s="40">
        <v>3479</v>
      </c>
      <c r="D19" s="38">
        <v>2455</v>
      </c>
      <c r="E19" s="39">
        <v>2364</v>
      </c>
      <c r="F19" s="39">
        <v>1792</v>
      </c>
      <c r="G19" s="41">
        <v>764</v>
      </c>
      <c r="H19" s="40">
        <v>1786</v>
      </c>
      <c r="I19" s="38">
        <v>200</v>
      </c>
      <c r="J19" s="39">
        <v>414</v>
      </c>
      <c r="K19" s="39">
        <v>13484</v>
      </c>
    </row>
    <row r="20" spans="1:11" x14ac:dyDescent="0.2">
      <c r="A20" s="37" t="s">
        <v>27</v>
      </c>
      <c r="B20" s="40">
        <v>979</v>
      </c>
      <c r="C20" s="40">
        <v>10417</v>
      </c>
      <c r="D20" s="38">
        <v>10673</v>
      </c>
      <c r="E20" s="39">
        <v>14609</v>
      </c>
      <c r="F20" s="39">
        <v>12610</v>
      </c>
      <c r="G20" s="41">
        <v>5552</v>
      </c>
      <c r="H20" s="40">
        <v>15846</v>
      </c>
      <c r="I20" s="38">
        <v>828</v>
      </c>
      <c r="J20" s="39">
        <v>2003</v>
      </c>
      <c r="K20" s="39">
        <v>73517</v>
      </c>
    </row>
    <row r="21" spans="1:11" x14ac:dyDescent="0.2">
      <c r="A21" s="37" t="s">
        <v>28</v>
      </c>
      <c r="B21" s="40">
        <v>1975</v>
      </c>
      <c r="C21" s="40">
        <v>19994</v>
      </c>
      <c r="D21" s="38">
        <v>39331</v>
      </c>
      <c r="E21" s="39">
        <v>42107</v>
      </c>
      <c r="F21" s="39">
        <v>35625</v>
      </c>
      <c r="G21" s="41">
        <v>11141</v>
      </c>
      <c r="H21" s="40">
        <v>26257</v>
      </c>
      <c r="I21" s="38">
        <v>2038</v>
      </c>
      <c r="J21" s="39">
        <v>6262</v>
      </c>
      <c r="K21" s="39">
        <v>184730</v>
      </c>
    </row>
    <row r="22" spans="1:11" x14ac:dyDescent="0.2">
      <c r="A22" s="37" t="s">
        <v>29</v>
      </c>
      <c r="B22" s="40">
        <v>398</v>
      </c>
      <c r="C22" s="40">
        <v>3861</v>
      </c>
      <c r="D22" s="38">
        <v>6055</v>
      </c>
      <c r="E22" s="39">
        <v>8878</v>
      </c>
      <c r="F22" s="39">
        <v>8990</v>
      </c>
      <c r="G22" s="41">
        <v>3071</v>
      </c>
      <c r="H22" s="40">
        <v>6474</v>
      </c>
      <c r="I22" s="38">
        <v>453</v>
      </c>
      <c r="J22" s="39">
        <v>1318</v>
      </c>
      <c r="K22" s="39">
        <v>39498</v>
      </c>
    </row>
    <row r="23" spans="1:11" x14ac:dyDescent="0.2">
      <c r="A23" s="37" t="s">
        <v>30</v>
      </c>
      <c r="B23" s="40">
        <v>1343</v>
      </c>
      <c r="C23" s="40">
        <v>12869</v>
      </c>
      <c r="D23" s="38">
        <v>18423</v>
      </c>
      <c r="E23" s="39">
        <v>17994</v>
      </c>
      <c r="F23" s="39">
        <v>25580</v>
      </c>
      <c r="G23" s="41">
        <v>7004</v>
      </c>
      <c r="H23" s="40">
        <v>24422</v>
      </c>
      <c r="I23" s="38">
        <v>2254</v>
      </c>
      <c r="J23" s="39">
        <v>6219</v>
      </c>
      <c r="K23" s="39">
        <v>116108</v>
      </c>
    </row>
    <row r="24" spans="1:11" x14ac:dyDescent="0.2">
      <c r="A24" s="37" t="s">
        <v>31</v>
      </c>
      <c r="B24" s="40">
        <v>3093</v>
      </c>
      <c r="C24" s="40">
        <v>39843</v>
      </c>
      <c r="D24" s="38">
        <v>51204</v>
      </c>
      <c r="E24" s="39">
        <v>57246</v>
      </c>
      <c r="F24" s="39">
        <v>68857</v>
      </c>
      <c r="G24" s="41">
        <v>21544</v>
      </c>
      <c r="H24" s="40">
        <v>66182</v>
      </c>
      <c r="I24" s="38">
        <v>6308</v>
      </c>
      <c r="J24" s="39">
        <v>17117</v>
      </c>
      <c r="K24" s="39">
        <v>331394</v>
      </c>
    </row>
    <row r="25" spans="1:11" x14ac:dyDescent="0.2">
      <c r="A25" s="37" t="s">
        <v>32</v>
      </c>
      <c r="B25" s="40">
        <v>623</v>
      </c>
      <c r="C25" s="40">
        <v>4598</v>
      </c>
      <c r="D25" s="38">
        <v>8917</v>
      </c>
      <c r="E25" s="39">
        <v>10986</v>
      </c>
      <c r="F25" s="39">
        <v>13873</v>
      </c>
      <c r="G25" s="41">
        <v>5161</v>
      </c>
      <c r="H25" s="40">
        <v>9459</v>
      </c>
      <c r="I25" s="38">
        <v>908</v>
      </c>
      <c r="J25" s="39">
        <v>1866</v>
      </c>
      <c r="K25" s="39">
        <v>56391</v>
      </c>
    </row>
    <row r="26" spans="1:11" x14ac:dyDescent="0.2">
      <c r="A26" s="37" t="s">
        <v>33</v>
      </c>
      <c r="B26" s="40">
        <v>378</v>
      </c>
      <c r="C26" s="40">
        <v>2629</v>
      </c>
      <c r="D26" s="38">
        <v>7927</v>
      </c>
      <c r="E26" s="39">
        <v>9961</v>
      </c>
      <c r="F26" s="39">
        <v>12879</v>
      </c>
      <c r="G26" s="41">
        <v>4213</v>
      </c>
      <c r="H26" s="40">
        <v>9322</v>
      </c>
      <c r="I26" s="38">
        <v>1124</v>
      </c>
      <c r="J26" s="39">
        <v>1474</v>
      </c>
      <c r="K26" s="39">
        <v>49907</v>
      </c>
    </row>
    <row r="27" spans="1:11" x14ac:dyDescent="0.2">
      <c r="A27" s="37" t="s">
        <v>34</v>
      </c>
      <c r="B27" s="40">
        <v>588</v>
      </c>
      <c r="C27" s="40">
        <v>6702</v>
      </c>
      <c r="D27" s="38">
        <v>7836</v>
      </c>
      <c r="E27" s="39">
        <v>19415</v>
      </c>
      <c r="F27" s="39">
        <v>16020</v>
      </c>
      <c r="G27" s="41">
        <v>5341</v>
      </c>
      <c r="H27" s="40">
        <v>11892</v>
      </c>
      <c r="I27" s="38">
        <v>1550</v>
      </c>
      <c r="J27" s="39">
        <v>1984</v>
      </c>
      <c r="K27" s="39">
        <v>71328</v>
      </c>
    </row>
    <row r="28" spans="1:11" x14ac:dyDescent="0.2">
      <c r="A28" s="37" t="s">
        <v>35</v>
      </c>
      <c r="B28" s="40">
        <v>125</v>
      </c>
      <c r="C28" s="40">
        <v>1603</v>
      </c>
      <c r="D28" s="38">
        <v>2215</v>
      </c>
      <c r="E28" s="39">
        <v>3631</v>
      </c>
      <c r="F28" s="39">
        <v>3294</v>
      </c>
      <c r="G28" s="41">
        <v>1072</v>
      </c>
      <c r="H28" s="40">
        <v>2284</v>
      </c>
      <c r="I28" s="38">
        <v>226</v>
      </c>
      <c r="J28" s="39">
        <v>423</v>
      </c>
      <c r="K28" s="39">
        <v>14873</v>
      </c>
    </row>
    <row r="29" spans="1:11" x14ac:dyDescent="0.2">
      <c r="A29" s="37" t="s">
        <v>36</v>
      </c>
      <c r="B29" s="40">
        <v>211</v>
      </c>
      <c r="C29" s="40">
        <v>1112</v>
      </c>
      <c r="D29" s="38">
        <v>1827</v>
      </c>
      <c r="E29" s="39">
        <v>2771</v>
      </c>
      <c r="F29" s="39">
        <v>2657</v>
      </c>
      <c r="G29" s="41">
        <v>1164</v>
      </c>
      <c r="H29" s="40">
        <v>2862</v>
      </c>
      <c r="I29" s="38">
        <v>229</v>
      </c>
      <c r="J29" s="39">
        <v>516</v>
      </c>
      <c r="K29" s="39">
        <v>13349</v>
      </c>
    </row>
    <row r="30" spans="1:11" x14ac:dyDescent="0.2">
      <c r="A30" s="37" t="s">
        <v>37</v>
      </c>
      <c r="B30" s="40">
        <v>563</v>
      </c>
      <c r="C30" s="40">
        <v>5034</v>
      </c>
      <c r="D30" s="38">
        <v>5609</v>
      </c>
      <c r="E30" s="39">
        <v>7189</v>
      </c>
      <c r="F30" s="39">
        <v>6659</v>
      </c>
      <c r="G30" s="41">
        <v>3414</v>
      </c>
      <c r="H30" s="40">
        <v>5095</v>
      </c>
      <c r="I30" s="38">
        <v>625</v>
      </c>
      <c r="J30" s="39">
        <v>1438</v>
      </c>
      <c r="K30" s="39">
        <v>35626</v>
      </c>
    </row>
    <row r="31" spans="1:11" x14ac:dyDescent="0.2">
      <c r="A31" s="37" t="s">
        <v>38</v>
      </c>
      <c r="B31" s="40">
        <v>376</v>
      </c>
      <c r="C31" s="40">
        <v>4912</v>
      </c>
      <c r="D31" s="38">
        <v>4156</v>
      </c>
      <c r="E31" s="39">
        <v>6323</v>
      </c>
      <c r="F31" s="39">
        <v>6461</v>
      </c>
      <c r="G31" s="41">
        <v>2672</v>
      </c>
      <c r="H31" s="40">
        <v>8585</v>
      </c>
      <c r="I31" s="38">
        <v>666</v>
      </c>
      <c r="J31" s="39">
        <v>1799</v>
      </c>
      <c r="K31" s="39">
        <v>35950</v>
      </c>
    </row>
    <row r="32" spans="1:11" x14ac:dyDescent="0.2">
      <c r="A32" s="47" t="s">
        <v>11</v>
      </c>
      <c r="B32" s="52">
        <v>15736</v>
      </c>
      <c r="C32" s="52">
        <v>154800</v>
      </c>
      <c r="D32" s="53">
        <v>194022</v>
      </c>
      <c r="E32" s="54">
        <v>243237</v>
      </c>
      <c r="F32" s="54">
        <v>252194</v>
      </c>
      <c r="G32" s="55">
        <v>86057</v>
      </c>
      <c r="H32" s="52">
        <v>230341</v>
      </c>
      <c r="I32" s="53">
        <v>20061</v>
      </c>
      <c r="J32" s="54">
        <v>48947</v>
      </c>
      <c r="K32" s="54">
        <v>1245395</v>
      </c>
    </row>
    <row r="34" spans="1:1" x14ac:dyDescent="0.2">
      <c r="A34" s="46" t="s">
        <v>43</v>
      </c>
    </row>
    <row r="35" spans="1:1" x14ac:dyDescent="0.2">
      <c r="A35" s="46" t="s">
        <v>40</v>
      </c>
    </row>
  </sheetData>
  <mergeCells count="2">
    <mergeCell ref="A1:K1"/>
    <mergeCell ref="A2:K2"/>
  </mergeCells>
  <phoneticPr fontId="4" type="noConversion"/>
  <printOptions horizontalCentered="1"/>
  <pageMargins left="0" right="0" top="0.19685039370078741" bottom="0" header="0" footer="0"/>
  <pageSetup paperSize="9" orientation="landscape" r:id="rId1"/>
  <headerFooter alignWithMargins="0">
    <oddFooter>&amp;R&amp;8Tabela 104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  <pageSetUpPr fitToPage="1"/>
  </sheetPr>
  <dimension ref="A1:K35"/>
  <sheetViews>
    <sheetView showGridLines="0" workbookViewId="0">
      <selection sqref="A1:K1"/>
    </sheetView>
  </sheetViews>
  <sheetFormatPr defaultRowHeight="12.75" x14ac:dyDescent="0.2"/>
  <cols>
    <col min="1" max="1" width="15.5703125" customWidth="1"/>
    <col min="2" max="11" width="10.7109375" customWidth="1"/>
  </cols>
  <sheetData>
    <row r="1" spans="1:11" s="73" customFormat="1" ht="15" x14ac:dyDescent="0.2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x14ac:dyDescent="0.2">
      <c r="A2" s="83" t="s">
        <v>71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1" x14ac:dyDescent="0.2">
      <c r="A3" s="31"/>
      <c r="B3" s="31"/>
      <c r="C3" s="31"/>
      <c r="D3" s="31"/>
      <c r="E3" s="31"/>
      <c r="F3" s="31"/>
      <c r="G3" s="31"/>
      <c r="H3" s="31"/>
    </row>
    <row r="4" spans="1:11" x14ac:dyDescent="0.2">
      <c r="A4" s="32" t="s">
        <v>1</v>
      </c>
      <c r="B4" s="33" t="s">
        <v>2</v>
      </c>
      <c r="C4" s="33" t="s">
        <v>3</v>
      </c>
      <c r="D4" s="34" t="s">
        <v>4</v>
      </c>
      <c r="E4" s="35" t="s">
        <v>5</v>
      </c>
      <c r="F4" s="35" t="s">
        <v>6</v>
      </c>
      <c r="G4" s="36" t="s">
        <v>7</v>
      </c>
      <c r="H4" s="33" t="s">
        <v>8</v>
      </c>
      <c r="I4" s="34" t="s">
        <v>9</v>
      </c>
      <c r="J4" s="35" t="s">
        <v>10</v>
      </c>
      <c r="K4" s="35" t="s">
        <v>11</v>
      </c>
    </row>
    <row r="5" spans="1:11" x14ac:dyDescent="0.2">
      <c r="A5" s="37" t="s">
        <v>12</v>
      </c>
      <c r="B5" s="40">
        <v>29</v>
      </c>
      <c r="C5" s="40">
        <v>232</v>
      </c>
      <c r="D5" s="38">
        <v>330</v>
      </c>
      <c r="E5" s="39">
        <v>1066</v>
      </c>
      <c r="F5" s="39">
        <v>849</v>
      </c>
      <c r="G5" s="41">
        <v>399</v>
      </c>
      <c r="H5" s="40">
        <v>1009</v>
      </c>
      <c r="I5" s="38">
        <v>100</v>
      </c>
      <c r="J5" s="39">
        <v>119</v>
      </c>
      <c r="K5" s="39">
        <v>4133</v>
      </c>
    </row>
    <row r="6" spans="1:11" x14ac:dyDescent="0.2">
      <c r="A6" s="37" t="s">
        <v>13</v>
      </c>
      <c r="B6" s="40">
        <v>99</v>
      </c>
      <c r="C6" s="40">
        <v>610</v>
      </c>
      <c r="D6" s="38">
        <v>290</v>
      </c>
      <c r="E6" s="39">
        <v>429</v>
      </c>
      <c r="F6" s="39">
        <v>552</v>
      </c>
      <c r="G6" s="41">
        <v>251</v>
      </c>
      <c r="H6" s="40">
        <v>536</v>
      </c>
      <c r="I6" s="38">
        <v>39</v>
      </c>
      <c r="J6" s="39">
        <v>83</v>
      </c>
      <c r="K6" s="39">
        <v>2889</v>
      </c>
    </row>
    <row r="7" spans="1:11" x14ac:dyDescent="0.2">
      <c r="A7" s="37" t="s">
        <v>14</v>
      </c>
      <c r="B7" s="40">
        <v>109</v>
      </c>
      <c r="C7" s="40">
        <v>1114</v>
      </c>
      <c r="D7" s="38">
        <v>1206</v>
      </c>
      <c r="E7" s="39">
        <v>1663</v>
      </c>
      <c r="F7" s="39">
        <v>1763</v>
      </c>
      <c r="G7" s="41">
        <v>946</v>
      </c>
      <c r="H7" s="40">
        <v>2487</v>
      </c>
      <c r="I7" s="38">
        <v>248</v>
      </c>
      <c r="J7" s="39">
        <v>336</v>
      </c>
      <c r="K7" s="39">
        <v>9872</v>
      </c>
    </row>
    <row r="8" spans="1:11" x14ac:dyDescent="0.2">
      <c r="A8" s="37" t="s">
        <v>15</v>
      </c>
      <c r="B8" s="40">
        <v>39</v>
      </c>
      <c r="C8" s="40">
        <v>156</v>
      </c>
      <c r="D8" s="38">
        <v>164</v>
      </c>
      <c r="E8" s="39">
        <v>226</v>
      </c>
      <c r="F8" s="39">
        <v>397</v>
      </c>
      <c r="G8" s="41">
        <v>76</v>
      </c>
      <c r="H8" s="40">
        <v>232</v>
      </c>
      <c r="I8" s="38">
        <v>18</v>
      </c>
      <c r="J8" s="39">
        <v>47</v>
      </c>
      <c r="K8" s="39">
        <v>1355</v>
      </c>
    </row>
    <row r="9" spans="1:11" x14ac:dyDescent="0.2">
      <c r="A9" s="37" t="s">
        <v>16</v>
      </c>
      <c r="B9" s="40">
        <v>223</v>
      </c>
      <c r="C9" s="40">
        <v>3229</v>
      </c>
      <c r="D9" s="38">
        <v>3395</v>
      </c>
      <c r="E9" s="39">
        <v>7963</v>
      </c>
      <c r="F9" s="39">
        <v>6021</v>
      </c>
      <c r="G9" s="41">
        <v>2495</v>
      </c>
      <c r="H9" s="40">
        <v>5472</v>
      </c>
      <c r="I9" s="38">
        <v>237</v>
      </c>
      <c r="J9" s="39">
        <v>739</v>
      </c>
      <c r="K9" s="39">
        <v>29774</v>
      </c>
    </row>
    <row r="10" spans="1:11" x14ac:dyDescent="0.2">
      <c r="A10" s="37" t="s">
        <v>17</v>
      </c>
      <c r="B10" s="40">
        <v>57</v>
      </c>
      <c r="C10" s="40">
        <v>341</v>
      </c>
      <c r="D10" s="38">
        <v>308</v>
      </c>
      <c r="E10" s="39">
        <v>825</v>
      </c>
      <c r="F10" s="39">
        <v>588</v>
      </c>
      <c r="G10" s="41">
        <v>258</v>
      </c>
      <c r="H10" s="40">
        <v>506</v>
      </c>
      <c r="I10" s="38">
        <v>27</v>
      </c>
      <c r="J10" s="39">
        <v>52</v>
      </c>
      <c r="K10" s="39">
        <v>2962</v>
      </c>
    </row>
    <row r="11" spans="1:11" x14ac:dyDescent="0.2">
      <c r="A11" s="37" t="s">
        <v>18</v>
      </c>
      <c r="B11" s="40">
        <v>104</v>
      </c>
      <c r="C11" s="40">
        <v>2406</v>
      </c>
      <c r="D11" s="38">
        <v>1090</v>
      </c>
      <c r="E11" s="39">
        <v>1379</v>
      </c>
      <c r="F11" s="39">
        <v>1451</v>
      </c>
      <c r="G11" s="41">
        <v>477</v>
      </c>
      <c r="H11" s="40">
        <v>1259</v>
      </c>
      <c r="I11" s="38">
        <v>68</v>
      </c>
      <c r="J11" s="39">
        <v>175</v>
      </c>
      <c r="K11" s="39">
        <v>8409</v>
      </c>
    </row>
    <row r="12" spans="1:11" x14ac:dyDescent="0.2">
      <c r="A12" s="37" t="s">
        <v>19</v>
      </c>
      <c r="B12" s="40">
        <v>161</v>
      </c>
      <c r="C12" s="40">
        <v>1688</v>
      </c>
      <c r="D12" s="38">
        <v>1603</v>
      </c>
      <c r="E12" s="39">
        <v>2694</v>
      </c>
      <c r="F12" s="39">
        <v>3163</v>
      </c>
      <c r="G12" s="41">
        <v>1205</v>
      </c>
      <c r="H12" s="40">
        <v>4875</v>
      </c>
      <c r="I12" s="38">
        <v>154</v>
      </c>
      <c r="J12" s="39">
        <v>315</v>
      </c>
      <c r="K12" s="39">
        <v>15858</v>
      </c>
    </row>
    <row r="13" spans="1:11" x14ac:dyDescent="0.2">
      <c r="A13" s="37" t="s">
        <v>20</v>
      </c>
      <c r="B13" s="40">
        <v>416</v>
      </c>
      <c r="C13" s="40">
        <v>2785</v>
      </c>
      <c r="D13" s="38">
        <v>1845</v>
      </c>
      <c r="E13" s="39">
        <v>1659</v>
      </c>
      <c r="F13" s="39">
        <v>1734</v>
      </c>
      <c r="G13" s="41">
        <v>476</v>
      </c>
      <c r="H13" s="40">
        <v>1539</v>
      </c>
      <c r="I13" s="38">
        <v>99</v>
      </c>
      <c r="J13" s="39">
        <v>252</v>
      </c>
      <c r="K13" s="39">
        <v>10805</v>
      </c>
    </row>
    <row r="14" spans="1:11" x14ac:dyDescent="0.2">
      <c r="A14" s="37" t="s">
        <v>21</v>
      </c>
      <c r="B14" s="40">
        <v>1209</v>
      </c>
      <c r="C14" s="40">
        <v>6811</v>
      </c>
      <c r="D14" s="38">
        <v>3579</v>
      </c>
      <c r="E14" s="39">
        <v>3602</v>
      </c>
      <c r="F14" s="39">
        <v>4363</v>
      </c>
      <c r="G14" s="41">
        <v>1230</v>
      </c>
      <c r="H14" s="40">
        <v>4662</v>
      </c>
      <c r="I14" s="38">
        <v>359</v>
      </c>
      <c r="J14" s="39">
        <v>789</v>
      </c>
      <c r="K14" s="39">
        <v>26604</v>
      </c>
    </row>
    <row r="15" spans="1:11" x14ac:dyDescent="0.2">
      <c r="A15" s="37" t="s">
        <v>22</v>
      </c>
      <c r="B15" s="40">
        <v>641</v>
      </c>
      <c r="C15" s="40">
        <v>4053</v>
      </c>
      <c r="D15" s="38">
        <v>3147</v>
      </c>
      <c r="E15" s="39">
        <v>3003</v>
      </c>
      <c r="F15" s="39">
        <v>3352</v>
      </c>
      <c r="G15" s="41">
        <v>1027</v>
      </c>
      <c r="H15" s="40">
        <v>2519</v>
      </c>
      <c r="I15" s="38">
        <v>177</v>
      </c>
      <c r="J15" s="39">
        <v>491</v>
      </c>
      <c r="K15" s="39">
        <v>18410</v>
      </c>
    </row>
    <row r="16" spans="1:11" x14ac:dyDescent="0.2">
      <c r="A16" s="37" t="s">
        <v>23</v>
      </c>
      <c r="B16" s="40">
        <v>668</v>
      </c>
      <c r="C16" s="40">
        <v>3847</v>
      </c>
      <c r="D16" s="38">
        <v>1954</v>
      </c>
      <c r="E16" s="39">
        <v>1529</v>
      </c>
      <c r="F16" s="39">
        <v>1616</v>
      </c>
      <c r="G16" s="41">
        <v>458</v>
      </c>
      <c r="H16" s="40">
        <v>1648</v>
      </c>
      <c r="I16" s="38">
        <v>154</v>
      </c>
      <c r="J16" s="39">
        <v>369</v>
      </c>
      <c r="K16" s="39">
        <v>12243</v>
      </c>
    </row>
    <row r="17" spans="1:11" x14ac:dyDescent="0.2">
      <c r="A17" s="37" t="s">
        <v>24</v>
      </c>
      <c r="B17" s="40">
        <v>932</v>
      </c>
      <c r="C17" s="40">
        <v>8945</v>
      </c>
      <c r="D17" s="38">
        <v>7217</v>
      </c>
      <c r="E17" s="39">
        <v>6421</v>
      </c>
      <c r="F17" s="39">
        <v>5862</v>
      </c>
      <c r="G17" s="41">
        <v>2669</v>
      </c>
      <c r="H17" s="40">
        <v>6272</v>
      </c>
      <c r="I17" s="38">
        <v>589</v>
      </c>
      <c r="J17" s="39">
        <v>1323</v>
      </c>
      <c r="K17" s="39">
        <v>40230</v>
      </c>
    </row>
    <row r="18" spans="1:11" x14ac:dyDescent="0.2">
      <c r="A18" s="37" t="s">
        <v>25</v>
      </c>
      <c r="B18" s="40">
        <v>392</v>
      </c>
      <c r="C18" s="40">
        <v>2811</v>
      </c>
      <c r="D18" s="38">
        <v>1498</v>
      </c>
      <c r="E18" s="39">
        <v>1934</v>
      </c>
      <c r="F18" s="39">
        <v>1413</v>
      </c>
      <c r="G18" s="41">
        <v>500</v>
      </c>
      <c r="H18" s="40">
        <v>1238</v>
      </c>
      <c r="I18" s="38">
        <v>155</v>
      </c>
      <c r="J18" s="39">
        <v>288</v>
      </c>
      <c r="K18" s="39">
        <v>10229</v>
      </c>
    </row>
    <row r="19" spans="1:11" x14ac:dyDescent="0.2">
      <c r="A19" s="37" t="s">
        <v>26</v>
      </c>
      <c r="B19" s="40">
        <v>271</v>
      </c>
      <c r="C19" s="40">
        <v>4090</v>
      </c>
      <c r="D19" s="38">
        <v>2100</v>
      </c>
      <c r="E19" s="39">
        <v>2021</v>
      </c>
      <c r="F19" s="39">
        <v>1984</v>
      </c>
      <c r="G19" s="41">
        <v>687</v>
      </c>
      <c r="H19" s="40">
        <v>1559</v>
      </c>
      <c r="I19" s="38">
        <v>211</v>
      </c>
      <c r="J19" s="39">
        <v>524</v>
      </c>
      <c r="K19" s="39">
        <v>13447</v>
      </c>
    </row>
    <row r="20" spans="1:11" x14ac:dyDescent="0.2">
      <c r="A20" s="37" t="s">
        <v>27</v>
      </c>
      <c r="B20" s="40">
        <v>718</v>
      </c>
      <c r="C20" s="40">
        <v>8060</v>
      </c>
      <c r="D20" s="38">
        <v>8278</v>
      </c>
      <c r="E20" s="39">
        <v>12182</v>
      </c>
      <c r="F20" s="39">
        <v>12098</v>
      </c>
      <c r="G20" s="41">
        <v>4810</v>
      </c>
      <c r="H20" s="40">
        <v>12646</v>
      </c>
      <c r="I20" s="38">
        <v>701</v>
      </c>
      <c r="J20" s="39">
        <v>1681</v>
      </c>
      <c r="K20" s="39">
        <v>61174</v>
      </c>
    </row>
    <row r="21" spans="1:11" x14ac:dyDescent="0.2">
      <c r="A21" s="37" t="s">
        <v>28</v>
      </c>
      <c r="B21" s="40">
        <v>1680</v>
      </c>
      <c r="C21" s="40">
        <v>19030</v>
      </c>
      <c r="D21" s="38">
        <v>35589</v>
      </c>
      <c r="E21" s="39">
        <v>35257</v>
      </c>
      <c r="F21" s="39">
        <v>29507</v>
      </c>
      <c r="G21" s="41">
        <v>9591</v>
      </c>
      <c r="H21" s="40">
        <v>21071</v>
      </c>
      <c r="I21" s="38">
        <v>1730</v>
      </c>
      <c r="J21" s="39">
        <v>5299</v>
      </c>
      <c r="K21" s="39">
        <v>158754</v>
      </c>
    </row>
    <row r="22" spans="1:11" x14ac:dyDescent="0.2">
      <c r="A22" s="37" t="s">
        <v>29</v>
      </c>
      <c r="B22" s="40">
        <v>406</v>
      </c>
      <c r="C22" s="40">
        <v>2718</v>
      </c>
      <c r="D22" s="38">
        <v>4494</v>
      </c>
      <c r="E22" s="39">
        <v>7443</v>
      </c>
      <c r="F22" s="39">
        <v>6793</v>
      </c>
      <c r="G22" s="41">
        <v>2708</v>
      </c>
      <c r="H22" s="40">
        <v>4802</v>
      </c>
      <c r="I22" s="38">
        <v>404</v>
      </c>
      <c r="J22" s="39">
        <v>803</v>
      </c>
      <c r="K22" s="39">
        <v>30571</v>
      </c>
    </row>
    <row r="23" spans="1:11" x14ac:dyDescent="0.2">
      <c r="A23" s="37" t="s">
        <v>30</v>
      </c>
      <c r="B23" s="40">
        <v>1552</v>
      </c>
      <c r="C23" s="40">
        <v>13960</v>
      </c>
      <c r="D23" s="38">
        <v>18286</v>
      </c>
      <c r="E23" s="39">
        <v>17554</v>
      </c>
      <c r="F23" s="39">
        <v>24748</v>
      </c>
      <c r="G23" s="41">
        <v>6130</v>
      </c>
      <c r="H23" s="40">
        <v>18860</v>
      </c>
      <c r="I23" s="38">
        <v>2031</v>
      </c>
      <c r="J23" s="39">
        <v>5513</v>
      </c>
      <c r="K23" s="39">
        <v>108634</v>
      </c>
    </row>
    <row r="24" spans="1:11" x14ac:dyDescent="0.2">
      <c r="A24" s="37" t="s">
        <v>31</v>
      </c>
      <c r="B24" s="40">
        <v>3181</v>
      </c>
      <c r="C24" s="40">
        <v>38268</v>
      </c>
      <c r="D24" s="38">
        <v>49490</v>
      </c>
      <c r="E24" s="39">
        <v>50789</v>
      </c>
      <c r="F24" s="39">
        <v>60382</v>
      </c>
      <c r="G24" s="41">
        <v>18259</v>
      </c>
      <c r="H24" s="40">
        <v>45518</v>
      </c>
      <c r="I24" s="38">
        <v>5297</v>
      </c>
      <c r="J24" s="39">
        <v>13910</v>
      </c>
      <c r="K24" s="39">
        <v>285094</v>
      </c>
    </row>
    <row r="25" spans="1:11" x14ac:dyDescent="0.2">
      <c r="A25" s="37" t="s">
        <v>32</v>
      </c>
      <c r="B25" s="40">
        <v>631</v>
      </c>
      <c r="C25" s="40">
        <v>4985</v>
      </c>
      <c r="D25" s="38">
        <v>9109</v>
      </c>
      <c r="E25" s="39">
        <v>11026</v>
      </c>
      <c r="F25" s="39">
        <v>13666</v>
      </c>
      <c r="G25" s="41">
        <v>4762</v>
      </c>
      <c r="H25" s="40">
        <v>8440</v>
      </c>
      <c r="I25" s="38">
        <v>953</v>
      </c>
      <c r="J25" s="39">
        <v>1909</v>
      </c>
      <c r="K25" s="39">
        <v>55481</v>
      </c>
    </row>
    <row r="26" spans="1:11" x14ac:dyDescent="0.2">
      <c r="A26" s="37" t="s">
        <v>33</v>
      </c>
      <c r="B26" s="40">
        <v>349</v>
      </c>
      <c r="C26" s="40">
        <v>2453</v>
      </c>
      <c r="D26" s="38">
        <v>7616</v>
      </c>
      <c r="E26" s="39">
        <v>8846</v>
      </c>
      <c r="F26" s="39">
        <v>10930</v>
      </c>
      <c r="G26" s="41">
        <v>3815</v>
      </c>
      <c r="H26" s="40">
        <v>7671</v>
      </c>
      <c r="I26" s="38">
        <v>892</v>
      </c>
      <c r="J26" s="39">
        <v>1371</v>
      </c>
      <c r="K26" s="39">
        <v>43943</v>
      </c>
    </row>
    <row r="27" spans="1:11" x14ac:dyDescent="0.2">
      <c r="A27" s="37" t="s">
        <v>34</v>
      </c>
      <c r="B27" s="40">
        <v>715</v>
      </c>
      <c r="C27" s="40">
        <v>8217</v>
      </c>
      <c r="D27" s="38">
        <v>8652</v>
      </c>
      <c r="E27" s="39">
        <v>19917</v>
      </c>
      <c r="F27" s="39">
        <v>15790</v>
      </c>
      <c r="G27" s="41">
        <v>5667</v>
      </c>
      <c r="H27" s="40">
        <v>11619</v>
      </c>
      <c r="I27" s="38">
        <v>1463</v>
      </c>
      <c r="J27" s="39">
        <v>1752</v>
      </c>
      <c r="K27" s="39">
        <v>73792</v>
      </c>
    </row>
    <row r="28" spans="1:11" x14ac:dyDescent="0.2">
      <c r="A28" s="37" t="s">
        <v>35</v>
      </c>
      <c r="B28" s="40">
        <v>171</v>
      </c>
      <c r="C28" s="40">
        <v>1344</v>
      </c>
      <c r="D28" s="38">
        <v>1826</v>
      </c>
      <c r="E28" s="39">
        <v>3446</v>
      </c>
      <c r="F28" s="39">
        <v>3316</v>
      </c>
      <c r="G28" s="41">
        <v>1094</v>
      </c>
      <c r="H28" s="40">
        <v>1943</v>
      </c>
      <c r="I28" s="38">
        <v>213</v>
      </c>
      <c r="J28" s="39">
        <v>422</v>
      </c>
      <c r="K28" s="39">
        <v>13775</v>
      </c>
    </row>
    <row r="29" spans="1:11" x14ac:dyDescent="0.2">
      <c r="A29" s="37" t="s">
        <v>36</v>
      </c>
      <c r="B29" s="40">
        <v>299</v>
      </c>
      <c r="C29" s="40">
        <v>1363</v>
      </c>
      <c r="D29" s="38">
        <v>2398</v>
      </c>
      <c r="E29" s="39">
        <v>3574</v>
      </c>
      <c r="F29" s="39">
        <v>3054</v>
      </c>
      <c r="G29" s="41">
        <v>1371</v>
      </c>
      <c r="H29" s="40">
        <v>3007</v>
      </c>
      <c r="I29" s="38">
        <v>229</v>
      </c>
      <c r="J29" s="39">
        <v>553</v>
      </c>
      <c r="K29" s="39">
        <v>15848</v>
      </c>
    </row>
    <row r="30" spans="1:11" x14ac:dyDescent="0.2">
      <c r="A30" s="37" t="s">
        <v>37</v>
      </c>
      <c r="B30" s="40">
        <v>441</v>
      </c>
      <c r="C30" s="40">
        <v>4874</v>
      </c>
      <c r="D30" s="38">
        <v>4843</v>
      </c>
      <c r="E30" s="39">
        <v>6951</v>
      </c>
      <c r="F30" s="39">
        <v>5608</v>
      </c>
      <c r="G30" s="41">
        <v>2669</v>
      </c>
      <c r="H30" s="40">
        <v>4400</v>
      </c>
      <c r="I30" s="38">
        <v>544</v>
      </c>
      <c r="J30" s="39">
        <v>1021</v>
      </c>
      <c r="K30" s="39">
        <v>31351</v>
      </c>
    </row>
    <row r="31" spans="1:11" x14ac:dyDescent="0.2">
      <c r="A31" s="37" t="s">
        <v>38</v>
      </c>
      <c r="B31" s="40">
        <v>468</v>
      </c>
      <c r="C31" s="40">
        <v>5323</v>
      </c>
      <c r="D31" s="38">
        <v>3899</v>
      </c>
      <c r="E31" s="39">
        <v>5825</v>
      </c>
      <c r="F31" s="39">
        <v>5828</v>
      </c>
      <c r="G31" s="41">
        <v>2232</v>
      </c>
      <c r="H31" s="40">
        <v>7178</v>
      </c>
      <c r="I31" s="38">
        <v>582</v>
      </c>
      <c r="J31" s="39">
        <v>1598</v>
      </c>
      <c r="K31" s="39">
        <v>32933</v>
      </c>
    </row>
    <row r="32" spans="1:11" x14ac:dyDescent="0.2">
      <c r="A32" s="32" t="s">
        <v>11</v>
      </c>
      <c r="B32" s="42">
        <v>15961</v>
      </c>
      <c r="C32" s="42">
        <v>153713</v>
      </c>
      <c r="D32" s="43">
        <v>184206</v>
      </c>
      <c r="E32" s="44">
        <v>219224</v>
      </c>
      <c r="F32" s="44">
        <v>226828</v>
      </c>
      <c r="G32" s="45">
        <v>76262</v>
      </c>
      <c r="H32" s="42">
        <v>182968</v>
      </c>
      <c r="I32" s="43">
        <v>17674</v>
      </c>
      <c r="J32" s="44">
        <v>41734</v>
      </c>
      <c r="K32" s="44">
        <v>1118570</v>
      </c>
    </row>
    <row r="34" spans="1:1" x14ac:dyDescent="0.2">
      <c r="A34" s="46" t="s">
        <v>42</v>
      </c>
    </row>
    <row r="35" spans="1:1" x14ac:dyDescent="0.2">
      <c r="A35" s="46" t="s">
        <v>40</v>
      </c>
    </row>
  </sheetData>
  <mergeCells count="2">
    <mergeCell ref="A1:K1"/>
    <mergeCell ref="A2:K2"/>
  </mergeCells>
  <phoneticPr fontId="4" type="noConversion"/>
  <printOptions horizontalCentered="1"/>
  <pageMargins left="0" right="0" top="0.19685039370078741" bottom="0" header="0" footer="0"/>
  <pageSetup paperSize="9" orientation="landscape" r:id="rId1"/>
  <headerFooter alignWithMargins="0">
    <oddFooter>&amp;R&amp;8Tabela 104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5"/>
    <pageSetUpPr fitToPage="1"/>
  </sheetPr>
  <dimension ref="A1:K35"/>
  <sheetViews>
    <sheetView showGridLines="0" workbookViewId="0">
      <selection sqref="A1:K1"/>
    </sheetView>
  </sheetViews>
  <sheetFormatPr defaultRowHeight="11.25" x14ac:dyDescent="0.2"/>
  <cols>
    <col min="1" max="1" width="15.5703125" style="20" customWidth="1"/>
    <col min="2" max="11" width="10.7109375" style="20" customWidth="1"/>
    <col min="12" max="16384" width="9.140625" style="20"/>
  </cols>
  <sheetData>
    <row r="1" spans="1:11" s="73" customFormat="1" ht="15" x14ac:dyDescent="0.2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12" x14ac:dyDescent="0.2">
      <c r="A2" s="83" t="s">
        <v>73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1" x14ac:dyDescent="0.2">
      <c r="A3" s="19"/>
      <c r="B3" s="19"/>
      <c r="C3" s="19"/>
      <c r="D3" s="19"/>
      <c r="E3" s="19"/>
      <c r="F3" s="19"/>
      <c r="G3" s="19"/>
      <c r="H3" s="19"/>
    </row>
    <row r="4" spans="1:11" x14ac:dyDescent="0.2">
      <c r="A4" s="10" t="s">
        <v>1</v>
      </c>
      <c r="B4" s="11" t="s">
        <v>2</v>
      </c>
      <c r="C4" s="11" t="s">
        <v>3</v>
      </c>
      <c r="D4" s="12" t="s">
        <v>4</v>
      </c>
      <c r="E4" s="13" t="s">
        <v>5</v>
      </c>
      <c r="F4" s="13" t="s">
        <v>6</v>
      </c>
      <c r="G4" s="14" t="s">
        <v>7</v>
      </c>
      <c r="H4" s="11" t="s">
        <v>8</v>
      </c>
      <c r="I4" s="12" t="s">
        <v>9</v>
      </c>
      <c r="J4" s="13" t="s">
        <v>10</v>
      </c>
      <c r="K4" s="13" t="s">
        <v>11</v>
      </c>
    </row>
    <row r="5" spans="1:11" x14ac:dyDescent="0.2">
      <c r="A5" s="21" t="s">
        <v>12</v>
      </c>
      <c r="B5" s="28">
        <v>48</v>
      </c>
      <c r="C5" s="28">
        <v>259</v>
      </c>
      <c r="D5" s="23">
        <v>618</v>
      </c>
      <c r="E5" s="24">
        <v>1033</v>
      </c>
      <c r="F5" s="24">
        <v>776</v>
      </c>
      <c r="G5" s="29">
        <v>343</v>
      </c>
      <c r="H5" s="28">
        <v>683</v>
      </c>
      <c r="I5" s="23">
        <v>66</v>
      </c>
      <c r="J5" s="24">
        <v>120</v>
      </c>
      <c r="K5" s="24">
        <v>3946</v>
      </c>
    </row>
    <row r="6" spans="1:11" x14ac:dyDescent="0.2">
      <c r="A6" s="21" t="s">
        <v>13</v>
      </c>
      <c r="B6" s="28">
        <v>169</v>
      </c>
      <c r="C6" s="28">
        <v>559</v>
      </c>
      <c r="D6" s="23">
        <v>300</v>
      </c>
      <c r="E6" s="24">
        <v>383</v>
      </c>
      <c r="F6" s="24">
        <v>351</v>
      </c>
      <c r="G6" s="29">
        <v>117</v>
      </c>
      <c r="H6" s="28">
        <v>327</v>
      </c>
      <c r="I6" s="23">
        <v>24</v>
      </c>
      <c r="J6" s="24">
        <v>82</v>
      </c>
      <c r="K6" s="24">
        <v>2312</v>
      </c>
    </row>
    <row r="7" spans="1:11" x14ac:dyDescent="0.2">
      <c r="A7" s="21" t="s">
        <v>14</v>
      </c>
      <c r="B7" s="28">
        <v>139</v>
      </c>
      <c r="C7" s="28">
        <v>1218</v>
      </c>
      <c r="D7" s="23">
        <v>1049</v>
      </c>
      <c r="E7" s="24">
        <v>1652</v>
      </c>
      <c r="F7" s="24">
        <v>1567</v>
      </c>
      <c r="G7" s="29">
        <v>740</v>
      </c>
      <c r="H7" s="28">
        <v>1984</v>
      </c>
      <c r="I7" s="23">
        <v>243</v>
      </c>
      <c r="J7" s="24">
        <v>259</v>
      </c>
      <c r="K7" s="24">
        <v>8851</v>
      </c>
    </row>
    <row r="8" spans="1:11" x14ac:dyDescent="0.2">
      <c r="A8" s="21" t="s">
        <v>15</v>
      </c>
      <c r="B8" s="28">
        <v>37</v>
      </c>
      <c r="C8" s="28">
        <v>150</v>
      </c>
      <c r="D8" s="23">
        <v>209</v>
      </c>
      <c r="E8" s="24">
        <v>179</v>
      </c>
      <c r="F8" s="24">
        <v>225</v>
      </c>
      <c r="G8" s="29">
        <v>140</v>
      </c>
      <c r="H8" s="28">
        <v>132</v>
      </c>
      <c r="I8" s="23">
        <v>7</v>
      </c>
      <c r="J8" s="24">
        <v>37</v>
      </c>
      <c r="K8" s="24">
        <v>1116</v>
      </c>
    </row>
    <row r="9" spans="1:11" x14ac:dyDescent="0.2">
      <c r="A9" s="21" t="s">
        <v>16</v>
      </c>
      <c r="B9" s="28">
        <v>233</v>
      </c>
      <c r="C9" s="28">
        <v>2669</v>
      </c>
      <c r="D9" s="23">
        <v>2858</v>
      </c>
      <c r="E9" s="24">
        <v>5451</v>
      </c>
      <c r="F9" s="24">
        <v>4483</v>
      </c>
      <c r="G9" s="29">
        <v>1873</v>
      </c>
      <c r="H9" s="28">
        <v>3984</v>
      </c>
      <c r="I9" s="23">
        <v>186</v>
      </c>
      <c r="J9" s="24">
        <v>669</v>
      </c>
      <c r="K9" s="24">
        <v>22406</v>
      </c>
    </row>
    <row r="10" spans="1:11" x14ac:dyDescent="0.2">
      <c r="A10" s="21" t="s">
        <v>17</v>
      </c>
      <c r="B10" s="28">
        <v>55</v>
      </c>
      <c r="C10" s="28">
        <v>400</v>
      </c>
      <c r="D10" s="23">
        <v>261</v>
      </c>
      <c r="E10" s="24">
        <v>628</v>
      </c>
      <c r="F10" s="24">
        <v>519</v>
      </c>
      <c r="G10" s="29">
        <v>122</v>
      </c>
      <c r="H10" s="28">
        <v>339</v>
      </c>
      <c r="I10" s="23">
        <v>24</v>
      </c>
      <c r="J10" s="24">
        <v>46</v>
      </c>
      <c r="K10" s="24">
        <v>2394</v>
      </c>
    </row>
    <row r="11" spans="1:11" x14ac:dyDescent="0.2">
      <c r="A11" s="21" t="s">
        <v>18</v>
      </c>
      <c r="B11" s="28">
        <v>121</v>
      </c>
      <c r="C11" s="28">
        <v>2072</v>
      </c>
      <c r="D11" s="23">
        <v>717</v>
      </c>
      <c r="E11" s="24">
        <v>963</v>
      </c>
      <c r="F11" s="24">
        <v>1112</v>
      </c>
      <c r="G11" s="29">
        <v>434</v>
      </c>
      <c r="H11" s="28">
        <v>1081</v>
      </c>
      <c r="I11" s="23">
        <v>77</v>
      </c>
      <c r="J11" s="24">
        <v>183</v>
      </c>
      <c r="K11" s="24">
        <v>6760</v>
      </c>
    </row>
    <row r="12" spans="1:11" x14ac:dyDescent="0.2">
      <c r="A12" s="21" t="s">
        <v>19</v>
      </c>
      <c r="B12" s="28">
        <v>220</v>
      </c>
      <c r="C12" s="28">
        <v>1413</v>
      </c>
      <c r="D12" s="23">
        <v>1601</v>
      </c>
      <c r="E12" s="24">
        <v>2206</v>
      </c>
      <c r="F12" s="24">
        <v>2753</v>
      </c>
      <c r="G12" s="29">
        <v>991</v>
      </c>
      <c r="H12" s="28">
        <v>3767</v>
      </c>
      <c r="I12" s="23">
        <v>128</v>
      </c>
      <c r="J12" s="24">
        <v>252</v>
      </c>
      <c r="K12" s="24">
        <v>13331</v>
      </c>
    </row>
    <row r="13" spans="1:11" x14ac:dyDescent="0.2">
      <c r="A13" s="21" t="s">
        <v>20</v>
      </c>
      <c r="B13" s="28">
        <v>401</v>
      </c>
      <c r="C13" s="28">
        <v>3073</v>
      </c>
      <c r="D13" s="23">
        <v>1716</v>
      </c>
      <c r="E13" s="24">
        <v>1301</v>
      </c>
      <c r="F13" s="24">
        <v>1096</v>
      </c>
      <c r="G13" s="29">
        <v>495</v>
      </c>
      <c r="H13" s="28">
        <v>1129</v>
      </c>
      <c r="I13" s="23">
        <v>92</v>
      </c>
      <c r="J13" s="24">
        <v>274</v>
      </c>
      <c r="K13" s="24">
        <v>9577</v>
      </c>
    </row>
    <row r="14" spans="1:11" x14ac:dyDescent="0.2">
      <c r="A14" s="21" t="s">
        <v>21</v>
      </c>
      <c r="B14" s="28">
        <v>963</v>
      </c>
      <c r="C14" s="28">
        <v>6851</v>
      </c>
      <c r="D14" s="23">
        <v>3592</v>
      </c>
      <c r="E14" s="24">
        <v>3700</v>
      </c>
      <c r="F14" s="24">
        <v>5084</v>
      </c>
      <c r="G14" s="29">
        <v>1179</v>
      </c>
      <c r="H14" s="28">
        <v>4415</v>
      </c>
      <c r="I14" s="23">
        <v>343</v>
      </c>
      <c r="J14" s="24">
        <v>964</v>
      </c>
      <c r="K14" s="24">
        <v>27091</v>
      </c>
    </row>
    <row r="15" spans="1:11" x14ac:dyDescent="0.2">
      <c r="A15" s="21" t="s">
        <v>22</v>
      </c>
      <c r="B15" s="28">
        <v>499</v>
      </c>
      <c r="C15" s="28">
        <v>3926</v>
      </c>
      <c r="D15" s="23">
        <v>2405</v>
      </c>
      <c r="E15" s="24">
        <v>2486</v>
      </c>
      <c r="F15" s="24">
        <v>2184</v>
      </c>
      <c r="G15" s="29">
        <v>764</v>
      </c>
      <c r="H15" s="28">
        <v>1887</v>
      </c>
      <c r="I15" s="23">
        <v>173</v>
      </c>
      <c r="J15" s="24">
        <v>388</v>
      </c>
      <c r="K15" s="24">
        <v>14712</v>
      </c>
    </row>
    <row r="16" spans="1:11" x14ac:dyDescent="0.2">
      <c r="A16" s="21" t="s">
        <v>23</v>
      </c>
      <c r="B16" s="28">
        <v>797</v>
      </c>
      <c r="C16" s="28">
        <v>4046</v>
      </c>
      <c r="D16" s="23">
        <v>2046</v>
      </c>
      <c r="E16" s="24">
        <v>1304</v>
      </c>
      <c r="F16" s="24">
        <v>1411</v>
      </c>
      <c r="G16" s="29">
        <v>446</v>
      </c>
      <c r="H16" s="28">
        <v>1686</v>
      </c>
      <c r="I16" s="23">
        <v>202</v>
      </c>
      <c r="J16" s="24">
        <v>356</v>
      </c>
      <c r="K16" s="24">
        <v>12294</v>
      </c>
    </row>
    <row r="17" spans="1:11" x14ac:dyDescent="0.2">
      <c r="A17" s="21" t="s">
        <v>24</v>
      </c>
      <c r="B17" s="28">
        <v>1105</v>
      </c>
      <c r="C17" s="28">
        <v>9469</v>
      </c>
      <c r="D17" s="23">
        <v>7472</v>
      </c>
      <c r="E17" s="24">
        <v>6500</v>
      </c>
      <c r="F17" s="24">
        <v>4949</v>
      </c>
      <c r="G17" s="29">
        <v>2268</v>
      </c>
      <c r="H17" s="28">
        <v>5431</v>
      </c>
      <c r="I17" s="23">
        <v>594</v>
      </c>
      <c r="J17" s="24">
        <v>1227</v>
      </c>
      <c r="K17" s="24">
        <v>39015</v>
      </c>
    </row>
    <row r="18" spans="1:11" x14ac:dyDescent="0.2">
      <c r="A18" s="21" t="s">
        <v>25</v>
      </c>
      <c r="B18" s="28">
        <v>338</v>
      </c>
      <c r="C18" s="28">
        <v>2434</v>
      </c>
      <c r="D18" s="23">
        <v>1551</v>
      </c>
      <c r="E18" s="24">
        <v>1769</v>
      </c>
      <c r="F18" s="24">
        <v>1604</v>
      </c>
      <c r="G18" s="29">
        <v>406</v>
      </c>
      <c r="H18" s="28">
        <v>890</v>
      </c>
      <c r="I18" s="23">
        <v>116</v>
      </c>
      <c r="J18" s="24">
        <v>235</v>
      </c>
      <c r="K18" s="24">
        <v>9343</v>
      </c>
    </row>
    <row r="19" spans="1:11" x14ac:dyDescent="0.2">
      <c r="A19" s="21" t="s">
        <v>26</v>
      </c>
      <c r="B19" s="28">
        <v>338</v>
      </c>
      <c r="C19" s="28">
        <v>4502</v>
      </c>
      <c r="D19" s="23">
        <v>2264</v>
      </c>
      <c r="E19" s="24">
        <v>1611</v>
      </c>
      <c r="F19" s="24">
        <v>1875</v>
      </c>
      <c r="G19" s="29">
        <v>599</v>
      </c>
      <c r="H19" s="28">
        <v>1184</v>
      </c>
      <c r="I19" s="23">
        <v>168</v>
      </c>
      <c r="J19" s="24">
        <v>457</v>
      </c>
      <c r="K19" s="24">
        <v>12998</v>
      </c>
    </row>
    <row r="20" spans="1:11" x14ac:dyDescent="0.2">
      <c r="A20" s="21" t="s">
        <v>27</v>
      </c>
      <c r="B20" s="28">
        <v>755</v>
      </c>
      <c r="C20" s="28">
        <v>9117</v>
      </c>
      <c r="D20" s="23">
        <v>8145</v>
      </c>
      <c r="E20" s="24">
        <v>10969</v>
      </c>
      <c r="F20" s="24">
        <v>11225</v>
      </c>
      <c r="G20" s="29">
        <v>4229</v>
      </c>
      <c r="H20" s="28">
        <v>10205</v>
      </c>
      <c r="I20" s="23">
        <v>581</v>
      </c>
      <c r="J20" s="24">
        <v>1510</v>
      </c>
      <c r="K20" s="24">
        <v>56736</v>
      </c>
    </row>
    <row r="21" spans="1:11" x14ac:dyDescent="0.2">
      <c r="A21" s="21" t="s">
        <v>28</v>
      </c>
      <c r="B21" s="28">
        <v>1777</v>
      </c>
      <c r="C21" s="28">
        <v>20132</v>
      </c>
      <c r="D21" s="23">
        <v>33691</v>
      </c>
      <c r="E21" s="24">
        <v>30570</v>
      </c>
      <c r="F21" s="24">
        <v>23380</v>
      </c>
      <c r="G21" s="29">
        <v>8125</v>
      </c>
      <c r="H21" s="28">
        <v>17018</v>
      </c>
      <c r="I21" s="23">
        <v>1498</v>
      </c>
      <c r="J21" s="24">
        <v>4627</v>
      </c>
      <c r="K21" s="24">
        <v>140818</v>
      </c>
    </row>
    <row r="22" spans="1:11" x14ac:dyDescent="0.2">
      <c r="A22" s="21" t="s">
        <v>29</v>
      </c>
      <c r="B22" s="28">
        <v>454</v>
      </c>
      <c r="C22" s="28">
        <v>2864</v>
      </c>
      <c r="D22" s="23">
        <v>4593</v>
      </c>
      <c r="E22" s="24">
        <v>5992</v>
      </c>
      <c r="F22" s="24">
        <v>6264</v>
      </c>
      <c r="G22" s="29">
        <v>2307</v>
      </c>
      <c r="H22" s="28">
        <v>4177</v>
      </c>
      <c r="I22" s="23">
        <v>304</v>
      </c>
      <c r="J22" s="24">
        <v>885</v>
      </c>
      <c r="K22" s="24">
        <v>27840</v>
      </c>
    </row>
    <row r="23" spans="1:11" x14ac:dyDescent="0.2">
      <c r="A23" s="21" t="s">
        <v>30</v>
      </c>
      <c r="B23" s="28">
        <v>1647</v>
      </c>
      <c r="C23" s="28">
        <v>14642</v>
      </c>
      <c r="D23" s="23">
        <v>20496</v>
      </c>
      <c r="E23" s="24">
        <v>17084</v>
      </c>
      <c r="F23" s="24">
        <v>24767</v>
      </c>
      <c r="G23" s="29">
        <v>5764</v>
      </c>
      <c r="H23" s="28">
        <v>16329</v>
      </c>
      <c r="I23" s="23">
        <v>1907</v>
      </c>
      <c r="J23" s="24">
        <v>5557</v>
      </c>
      <c r="K23" s="24">
        <v>108193</v>
      </c>
    </row>
    <row r="24" spans="1:11" x14ac:dyDescent="0.2">
      <c r="A24" s="21" t="s">
        <v>31</v>
      </c>
      <c r="B24" s="28">
        <v>3473</v>
      </c>
      <c r="C24" s="28">
        <v>40615</v>
      </c>
      <c r="D24" s="23">
        <v>49974</v>
      </c>
      <c r="E24" s="24">
        <v>49786</v>
      </c>
      <c r="F24" s="24">
        <v>59987</v>
      </c>
      <c r="G24" s="29">
        <v>17039</v>
      </c>
      <c r="H24" s="28">
        <v>40298</v>
      </c>
      <c r="I24" s="23">
        <v>4772</v>
      </c>
      <c r="J24" s="24">
        <v>13577</v>
      </c>
      <c r="K24" s="24">
        <v>279521</v>
      </c>
    </row>
    <row r="25" spans="1:11" x14ac:dyDescent="0.2">
      <c r="A25" s="21" t="s">
        <v>32</v>
      </c>
      <c r="B25" s="28">
        <v>652</v>
      </c>
      <c r="C25" s="28">
        <v>5181</v>
      </c>
      <c r="D25" s="23">
        <v>9269</v>
      </c>
      <c r="E25" s="24">
        <v>11544</v>
      </c>
      <c r="F25" s="24">
        <v>13628</v>
      </c>
      <c r="G25" s="29">
        <v>4589</v>
      </c>
      <c r="H25" s="28">
        <v>7354</v>
      </c>
      <c r="I25" s="23">
        <v>818</v>
      </c>
      <c r="J25" s="24">
        <v>1977</v>
      </c>
      <c r="K25" s="24">
        <v>55012</v>
      </c>
    </row>
    <row r="26" spans="1:11" x14ac:dyDescent="0.2">
      <c r="A26" s="21" t="s">
        <v>33</v>
      </c>
      <c r="B26" s="28">
        <v>388</v>
      </c>
      <c r="C26" s="28">
        <v>2584</v>
      </c>
      <c r="D26" s="23">
        <v>7006</v>
      </c>
      <c r="E26" s="24">
        <v>9273</v>
      </c>
      <c r="F26" s="24">
        <v>10287</v>
      </c>
      <c r="G26" s="29">
        <v>3457</v>
      </c>
      <c r="H26" s="28">
        <v>5896</v>
      </c>
      <c r="I26" s="23">
        <v>732</v>
      </c>
      <c r="J26" s="24">
        <v>1251</v>
      </c>
      <c r="K26" s="24">
        <v>40874</v>
      </c>
    </row>
    <row r="27" spans="1:11" x14ac:dyDescent="0.2">
      <c r="A27" s="21" t="s">
        <v>34</v>
      </c>
      <c r="B27" s="28">
        <v>867</v>
      </c>
      <c r="C27" s="28">
        <v>8350</v>
      </c>
      <c r="D27" s="23">
        <v>9608</v>
      </c>
      <c r="E27" s="24">
        <v>19817</v>
      </c>
      <c r="F27" s="24">
        <v>14329</v>
      </c>
      <c r="G27" s="29">
        <v>5366</v>
      </c>
      <c r="H27" s="28">
        <v>8620</v>
      </c>
      <c r="I27" s="23">
        <v>1398</v>
      </c>
      <c r="J27" s="24">
        <v>1632</v>
      </c>
      <c r="K27" s="24">
        <v>69987</v>
      </c>
    </row>
    <row r="28" spans="1:11" x14ac:dyDescent="0.2">
      <c r="A28" s="21" t="s">
        <v>35</v>
      </c>
      <c r="B28" s="28">
        <v>136</v>
      </c>
      <c r="C28" s="28">
        <v>1291</v>
      </c>
      <c r="D28" s="23">
        <v>1802</v>
      </c>
      <c r="E28" s="24">
        <v>3180</v>
      </c>
      <c r="F28" s="24">
        <v>2628</v>
      </c>
      <c r="G28" s="29">
        <v>946</v>
      </c>
      <c r="H28" s="28">
        <v>1429</v>
      </c>
      <c r="I28" s="23">
        <v>175</v>
      </c>
      <c r="J28" s="24">
        <v>409</v>
      </c>
      <c r="K28" s="24">
        <v>11996</v>
      </c>
    </row>
    <row r="29" spans="1:11" x14ac:dyDescent="0.2">
      <c r="A29" s="21" t="s">
        <v>36</v>
      </c>
      <c r="B29" s="28">
        <v>266</v>
      </c>
      <c r="C29" s="28">
        <v>1298</v>
      </c>
      <c r="D29" s="23">
        <v>2319</v>
      </c>
      <c r="E29" s="24">
        <v>2855</v>
      </c>
      <c r="F29" s="24">
        <v>2380</v>
      </c>
      <c r="G29" s="29">
        <v>1146</v>
      </c>
      <c r="H29" s="28">
        <v>2086</v>
      </c>
      <c r="I29" s="23">
        <v>211</v>
      </c>
      <c r="J29" s="24">
        <v>472</v>
      </c>
      <c r="K29" s="24">
        <v>13033</v>
      </c>
    </row>
    <row r="30" spans="1:11" x14ac:dyDescent="0.2">
      <c r="A30" s="21" t="s">
        <v>37</v>
      </c>
      <c r="B30" s="28">
        <v>464</v>
      </c>
      <c r="C30" s="28">
        <v>5133</v>
      </c>
      <c r="D30" s="23">
        <v>5089</v>
      </c>
      <c r="E30" s="24">
        <v>6669</v>
      </c>
      <c r="F30" s="24">
        <v>5090</v>
      </c>
      <c r="G30" s="29">
        <v>2278</v>
      </c>
      <c r="H30" s="28">
        <v>3716</v>
      </c>
      <c r="I30" s="23">
        <v>548</v>
      </c>
      <c r="J30" s="24">
        <v>1139</v>
      </c>
      <c r="K30" s="24">
        <v>30126</v>
      </c>
    </row>
    <row r="31" spans="1:11" x14ac:dyDescent="0.2">
      <c r="A31" s="21" t="s">
        <v>38</v>
      </c>
      <c r="B31" s="28">
        <v>481</v>
      </c>
      <c r="C31" s="28">
        <v>5036</v>
      </c>
      <c r="D31" s="23">
        <v>3803</v>
      </c>
      <c r="E31" s="24">
        <v>5021</v>
      </c>
      <c r="F31" s="24">
        <v>5093</v>
      </c>
      <c r="G31" s="29">
        <v>1964</v>
      </c>
      <c r="H31" s="28">
        <v>4660</v>
      </c>
      <c r="I31" s="23">
        <v>500</v>
      </c>
      <c r="J31" s="24">
        <v>1411</v>
      </c>
      <c r="K31" s="24">
        <v>27969</v>
      </c>
    </row>
    <row r="32" spans="1:11" x14ac:dyDescent="0.2">
      <c r="A32" s="10" t="s">
        <v>11</v>
      </c>
      <c r="B32" s="15">
        <v>16823</v>
      </c>
      <c r="C32" s="15">
        <v>159284</v>
      </c>
      <c r="D32" s="16">
        <v>184454</v>
      </c>
      <c r="E32" s="17">
        <v>203926</v>
      </c>
      <c r="F32" s="17">
        <v>209047</v>
      </c>
      <c r="G32" s="18">
        <v>68127</v>
      </c>
      <c r="H32" s="15">
        <v>150707</v>
      </c>
      <c r="I32" s="16">
        <v>15887</v>
      </c>
      <c r="J32" s="17">
        <v>39996</v>
      </c>
      <c r="K32" s="17">
        <v>1048251</v>
      </c>
    </row>
    <row r="34" spans="1:1" x14ac:dyDescent="0.2">
      <c r="A34" s="30" t="s">
        <v>41</v>
      </c>
    </row>
    <row r="35" spans="1:1" x14ac:dyDescent="0.2">
      <c r="A35" s="30" t="s">
        <v>40</v>
      </c>
    </row>
  </sheetData>
  <mergeCells count="2">
    <mergeCell ref="A1:K1"/>
    <mergeCell ref="A2:K2"/>
  </mergeCells>
  <phoneticPr fontId="0" type="noConversion"/>
  <printOptions horizontalCentered="1"/>
  <pageMargins left="0" right="0" top="0.19685039370078741" bottom="0" header="0" footer="0"/>
  <pageSetup paperSize="9" orientation="landscape" r:id="rId1"/>
  <headerFooter alignWithMargins="0">
    <oddFooter>&amp;R&amp;8Tabela 104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37"/>
  <sheetViews>
    <sheetView showGridLines="0" topLeftCell="A4" workbookViewId="0">
      <selection activeCell="B35" sqref="B35"/>
    </sheetView>
  </sheetViews>
  <sheetFormatPr defaultColWidth="11.42578125" defaultRowHeight="11.25" x14ac:dyDescent="0.2"/>
  <cols>
    <col min="1" max="1" width="15.140625" style="57" customWidth="1"/>
    <col min="2" max="2" width="11.42578125" style="58" bestFit="1" customWidth="1"/>
    <col min="3" max="3" width="18.7109375" style="58" customWidth="1"/>
    <col min="4" max="4" width="15.7109375" style="58" customWidth="1"/>
    <col min="5" max="5" width="18.7109375" style="58" customWidth="1"/>
    <col min="6" max="6" width="12.7109375" style="58" customWidth="1"/>
    <col min="7" max="8" width="10.7109375" style="58" customWidth="1"/>
    <col min="9" max="10" width="11.7109375" style="58" customWidth="1"/>
    <col min="11" max="11" width="12.140625" style="58" bestFit="1" customWidth="1"/>
    <col min="12" max="16384" width="11.42578125" style="56"/>
  </cols>
  <sheetData>
    <row r="1" spans="1:11" s="20" customFormat="1" ht="15" x14ac:dyDescent="0.25">
      <c r="A1" s="80" t="s">
        <v>53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12" x14ac:dyDescent="0.2">
      <c r="A2" s="81" t="s">
        <v>96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x14ac:dyDescent="0.2">
      <c r="K3" s="70" t="s">
        <v>48</v>
      </c>
    </row>
    <row r="4" spans="1:11" ht="33.75" x14ac:dyDescent="0.2">
      <c r="A4" s="64" t="s">
        <v>65</v>
      </c>
      <c r="B4" s="65" t="s">
        <v>47</v>
      </c>
      <c r="C4" s="65" t="s">
        <v>62</v>
      </c>
      <c r="D4" s="65" t="s">
        <v>55</v>
      </c>
      <c r="E4" s="65" t="s">
        <v>56</v>
      </c>
      <c r="F4" s="65" t="s">
        <v>57</v>
      </c>
      <c r="G4" s="65" t="s">
        <v>58</v>
      </c>
      <c r="H4" s="65" t="s">
        <v>59</v>
      </c>
      <c r="I4" s="65" t="s">
        <v>60</v>
      </c>
      <c r="J4" s="65" t="s">
        <v>61</v>
      </c>
      <c r="K4" s="66" t="s">
        <v>63</v>
      </c>
    </row>
    <row r="5" spans="1:11" x14ac:dyDescent="0.2">
      <c r="A5" s="59" t="s">
        <v>12</v>
      </c>
      <c r="B5" s="60">
        <v>48</v>
      </c>
      <c r="C5" s="60">
        <v>402</v>
      </c>
      <c r="D5" s="60">
        <v>208</v>
      </c>
      <c r="E5" s="74">
        <v>633</v>
      </c>
      <c r="F5" s="60">
        <v>638</v>
      </c>
      <c r="G5" s="60">
        <v>784</v>
      </c>
      <c r="H5" s="60">
        <v>5348</v>
      </c>
      <c r="I5" s="60">
        <v>210</v>
      </c>
      <c r="J5" s="60">
        <v>371</v>
      </c>
      <c r="K5" s="63">
        <v>8646</v>
      </c>
    </row>
    <row r="6" spans="1:11" x14ac:dyDescent="0.2">
      <c r="A6" s="59" t="s">
        <v>13</v>
      </c>
      <c r="B6" s="60">
        <v>37</v>
      </c>
      <c r="C6" s="60">
        <v>265</v>
      </c>
      <c r="D6" s="60">
        <v>189</v>
      </c>
      <c r="E6" s="74">
        <v>131</v>
      </c>
      <c r="F6" s="60">
        <v>560</v>
      </c>
      <c r="G6" s="60">
        <v>187</v>
      </c>
      <c r="H6" s="60">
        <v>3285</v>
      </c>
      <c r="I6" s="60">
        <v>129</v>
      </c>
      <c r="J6" s="60">
        <v>534</v>
      </c>
      <c r="K6" s="63">
        <v>5320</v>
      </c>
    </row>
    <row r="7" spans="1:11" x14ac:dyDescent="0.2">
      <c r="A7" s="59" t="s">
        <v>14</v>
      </c>
      <c r="B7" s="60">
        <v>75</v>
      </c>
      <c r="C7" s="60">
        <v>677</v>
      </c>
      <c r="D7" s="60">
        <v>441</v>
      </c>
      <c r="E7" s="74">
        <v>1439</v>
      </c>
      <c r="F7" s="60">
        <v>1752</v>
      </c>
      <c r="G7" s="60">
        <v>1378</v>
      </c>
      <c r="H7" s="60">
        <v>12963</v>
      </c>
      <c r="I7" s="60">
        <v>439</v>
      </c>
      <c r="J7" s="60">
        <v>1419</v>
      </c>
      <c r="K7" s="63">
        <v>20591</v>
      </c>
    </row>
    <row r="8" spans="1:11" x14ac:dyDescent="0.2">
      <c r="A8" s="59" t="s">
        <v>15</v>
      </c>
      <c r="B8" s="60">
        <v>43</v>
      </c>
      <c r="C8" s="60">
        <v>170</v>
      </c>
      <c r="D8" s="60">
        <v>150</v>
      </c>
      <c r="E8" s="74">
        <v>436</v>
      </c>
      <c r="F8" s="60">
        <v>821</v>
      </c>
      <c r="G8" s="60">
        <v>418</v>
      </c>
      <c r="H8" s="60">
        <v>2902</v>
      </c>
      <c r="I8" s="60">
        <v>77</v>
      </c>
      <c r="J8" s="60">
        <v>199</v>
      </c>
      <c r="K8" s="63">
        <v>5216</v>
      </c>
    </row>
    <row r="9" spans="1:11" x14ac:dyDescent="0.2">
      <c r="A9" s="59" t="s">
        <v>49</v>
      </c>
      <c r="B9" s="60">
        <v>226</v>
      </c>
      <c r="C9" s="60">
        <v>3086</v>
      </c>
      <c r="D9" s="60">
        <v>1925</v>
      </c>
      <c r="E9" s="74">
        <v>5133</v>
      </c>
      <c r="F9" s="60">
        <v>10189</v>
      </c>
      <c r="G9" s="60">
        <v>4712</v>
      </c>
      <c r="H9" s="60">
        <v>37592</v>
      </c>
      <c r="I9" s="60">
        <v>704</v>
      </c>
      <c r="J9" s="60">
        <v>2831</v>
      </c>
      <c r="K9" s="63">
        <v>66411</v>
      </c>
    </row>
    <row r="10" spans="1:11" x14ac:dyDescent="0.2">
      <c r="A10" s="59" t="s">
        <v>17</v>
      </c>
      <c r="B10" s="60">
        <v>26</v>
      </c>
      <c r="C10" s="60">
        <v>104</v>
      </c>
      <c r="D10" s="60">
        <v>100</v>
      </c>
      <c r="E10" s="74">
        <v>271</v>
      </c>
      <c r="F10" s="60">
        <v>494</v>
      </c>
      <c r="G10" s="60">
        <v>413</v>
      </c>
      <c r="H10" s="60">
        <v>2573</v>
      </c>
      <c r="I10" s="60">
        <v>83</v>
      </c>
      <c r="J10" s="60">
        <v>148</v>
      </c>
      <c r="K10" s="63">
        <v>4217</v>
      </c>
    </row>
    <row r="11" spans="1:11" x14ac:dyDescent="0.2">
      <c r="A11" s="59" t="s">
        <v>18</v>
      </c>
      <c r="B11" s="60">
        <v>61</v>
      </c>
      <c r="C11" s="60">
        <v>738</v>
      </c>
      <c r="D11" s="60">
        <v>355</v>
      </c>
      <c r="E11" s="74">
        <v>880</v>
      </c>
      <c r="F11" s="60">
        <v>958</v>
      </c>
      <c r="G11" s="60">
        <v>742</v>
      </c>
      <c r="H11" s="60">
        <v>5273</v>
      </c>
      <c r="I11" s="60">
        <v>202</v>
      </c>
      <c r="J11" s="60">
        <v>533</v>
      </c>
      <c r="K11" s="63">
        <v>9745</v>
      </c>
    </row>
    <row r="12" spans="1:11" x14ac:dyDescent="0.2">
      <c r="A12" s="59" t="s">
        <v>19</v>
      </c>
      <c r="B12" s="60">
        <v>281</v>
      </c>
      <c r="C12" s="60">
        <v>1631</v>
      </c>
      <c r="D12" s="60">
        <v>1152</v>
      </c>
      <c r="E12" s="74">
        <v>3558</v>
      </c>
      <c r="F12" s="60">
        <v>5565</v>
      </c>
      <c r="G12" s="60">
        <v>2168</v>
      </c>
      <c r="H12" s="60">
        <v>20889</v>
      </c>
      <c r="I12" s="60">
        <v>460</v>
      </c>
      <c r="J12" s="60">
        <v>1466</v>
      </c>
      <c r="K12" s="63">
        <v>37184</v>
      </c>
    </row>
    <row r="13" spans="1:11" x14ac:dyDescent="0.2">
      <c r="A13" s="59" t="s">
        <v>20</v>
      </c>
      <c r="B13" s="60">
        <v>291</v>
      </c>
      <c r="C13" s="60">
        <v>2175</v>
      </c>
      <c r="D13" s="60">
        <v>1335</v>
      </c>
      <c r="E13" s="74">
        <v>2491</v>
      </c>
      <c r="F13" s="60">
        <v>3400</v>
      </c>
      <c r="G13" s="60">
        <v>2087</v>
      </c>
      <c r="H13" s="60">
        <v>8407</v>
      </c>
      <c r="I13" s="60">
        <v>274</v>
      </c>
      <c r="J13" s="60">
        <v>819</v>
      </c>
      <c r="K13" s="63">
        <v>21302</v>
      </c>
    </row>
    <row r="14" spans="1:11" x14ac:dyDescent="0.2">
      <c r="A14" s="59" t="s">
        <v>50</v>
      </c>
      <c r="B14" s="60">
        <v>890</v>
      </c>
      <c r="C14" s="60">
        <v>4871</v>
      </c>
      <c r="D14" s="60">
        <v>2996</v>
      </c>
      <c r="E14" s="74">
        <v>6487</v>
      </c>
      <c r="F14" s="60">
        <v>10680</v>
      </c>
      <c r="G14" s="60">
        <v>3885</v>
      </c>
      <c r="H14" s="60">
        <v>29281</v>
      </c>
      <c r="I14" s="60">
        <v>1178</v>
      </c>
      <c r="J14" s="60">
        <v>3329</v>
      </c>
      <c r="K14" s="63">
        <v>63620</v>
      </c>
    </row>
    <row r="15" spans="1:11" x14ac:dyDescent="0.2">
      <c r="A15" s="59" t="s">
        <v>22</v>
      </c>
      <c r="B15" s="60">
        <v>357</v>
      </c>
      <c r="C15" s="60">
        <v>2113</v>
      </c>
      <c r="D15" s="60">
        <v>1373</v>
      </c>
      <c r="E15" s="74">
        <v>2349</v>
      </c>
      <c r="F15" s="60">
        <v>3413</v>
      </c>
      <c r="G15" s="60">
        <v>2218</v>
      </c>
      <c r="H15" s="60">
        <v>13552</v>
      </c>
      <c r="I15" s="60">
        <v>341</v>
      </c>
      <c r="J15" s="60">
        <v>1334</v>
      </c>
      <c r="K15" s="63">
        <v>27057</v>
      </c>
    </row>
    <row r="16" spans="1:11" x14ac:dyDescent="0.2">
      <c r="A16" s="59" t="s">
        <v>23</v>
      </c>
      <c r="B16" s="60">
        <v>578</v>
      </c>
      <c r="C16" s="60">
        <v>3532</v>
      </c>
      <c r="D16" s="60">
        <v>1984</v>
      </c>
      <c r="E16" s="74">
        <v>3776</v>
      </c>
      <c r="F16" s="60">
        <v>4683</v>
      </c>
      <c r="G16" s="60">
        <v>2348</v>
      </c>
      <c r="H16" s="60">
        <v>15773</v>
      </c>
      <c r="I16" s="60">
        <v>623</v>
      </c>
      <c r="J16" s="60">
        <v>1637</v>
      </c>
      <c r="K16" s="63">
        <v>34943</v>
      </c>
    </row>
    <row r="17" spans="1:12" x14ac:dyDescent="0.2">
      <c r="A17" s="59" t="s">
        <v>24</v>
      </c>
      <c r="B17" s="60">
        <v>629</v>
      </c>
      <c r="C17" s="60">
        <v>5533</v>
      </c>
      <c r="D17" s="60">
        <v>3390</v>
      </c>
      <c r="E17" s="74">
        <v>6336</v>
      </c>
      <c r="F17" s="60">
        <v>7076</v>
      </c>
      <c r="G17" s="60">
        <v>4166</v>
      </c>
      <c r="H17" s="60">
        <v>30015</v>
      </c>
      <c r="I17" s="60">
        <v>1245</v>
      </c>
      <c r="J17" s="60">
        <v>3402</v>
      </c>
      <c r="K17" s="63">
        <v>61822</v>
      </c>
    </row>
    <row r="18" spans="1:12" x14ac:dyDescent="0.2">
      <c r="A18" s="59" t="s">
        <v>25</v>
      </c>
      <c r="B18" s="60">
        <v>240</v>
      </c>
      <c r="C18" s="60">
        <v>3046</v>
      </c>
      <c r="D18" s="60">
        <v>1228</v>
      </c>
      <c r="E18" s="74">
        <v>2281</v>
      </c>
      <c r="F18" s="60">
        <v>2224</v>
      </c>
      <c r="G18" s="60">
        <v>1320</v>
      </c>
      <c r="H18" s="60">
        <v>9682</v>
      </c>
      <c r="I18" s="60">
        <v>357</v>
      </c>
      <c r="J18" s="60">
        <v>863</v>
      </c>
      <c r="K18" s="63">
        <v>21245</v>
      </c>
    </row>
    <row r="19" spans="1:12" x14ac:dyDescent="0.2">
      <c r="A19" s="59" t="s">
        <v>26</v>
      </c>
      <c r="B19" s="60">
        <v>147</v>
      </c>
      <c r="C19" s="60">
        <v>1844</v>
      </c>
      <c r="D19" s="60">
        <v>930</v>
      </c>
      <c r="E19" s="74">
        <v>2017</v>
      </c>
      <c r="F19" s="60">
        <v>2259</v>
      </c>
      <c r="G19" s="60">
        <v>1496</v>
      </c>
      <c r="H19" s="60">
        <v>7888</v>
      </c>
      <c r="I19" s="60">
        <v>341</v>
      </c>
      <c r="J19" s="60">
        <v>1008</v>
      </c>
      <c r="K19" s="63">
        <v>17940</v>
      </c>
    </row>
    <row r="20" spans="1:12" x14ac:dyDescent="0.2">
      <c r="A20" s="59" t="s">
        <v>27</v>
      </c>
      <c r="B20" s="60">
        <v>597</v>
      </c>
      <c r="C20" s="60">
        <v>6964</v>
      </c>
      <c r="D20" s="60">
        <v>3704</v>
      </c>
      <c r="E20" s="74">
        <v>8995</v>
      </c>
      <c r="F20" s="60">
        <v>10383</v>
      </c>
      <c r="G20" s="60">
        <v>8354</v>
      </c>
      <c r="H20" s="60">
        <v>67094</v>
      </c>
      <c r="I20" s="60">
        <v>1575</v>
      </c>
      <c r="J20" s="60">
        <v>5796</v>
      </c>
      <c r="K20" s="63">
        <v>113498</v>
      </c>
    </row>
    <row r="21" spans="1:12" x14ac:dyDescent="0.2">
      <c r="A21" s="59" t="s">
        <v>28</v>
      </c>
      <c r="B21" s="60">
        <v>2214</v>
      </c>
      <c r="C21" s="60">
        <v>21546</v>
      </c>
      <c r="D21" s="60">
        <v>15449</v>
      </c>
      <c r="E21" s="74">
        <v>30462</v>
      </c>
      <c r="F21" s="60">
        <v>40070</v>
      </c>
      <c r="G21" s="60">
        <v>25418</v>
      </c>
      <c r="H21" s="60">
        <v>137131</v>
      </c>
      <c r="I21" s="60">
        <v>6334</v>
      </c>
      <c r="J21" s="60">
        <v>20108</v>
      </c>
      <c r="K21" s="63">
        <v>298910</v>
      </c>
    </row>
    <row r="22" spans="1:12" x14ac:dyDescent="0.2">
      <c r="A22" s="59" t="s">
        <v>29</v>
      </c>
      <c r="B22" s="60">
        <v>255</v>
      </c>
      <c r="C22" s="60">
        <v>2322</v>
      </c>
      <c r="D22" s="60">
        <v>1821</v>
      </c>
      <c r="E22" s="74">
        <v>4662</v>
      </c>
      <c r="F22" s="60">
        <v>6660</v>
      </c>
      <c r="G22" s="60">
        <v>4168</v>
      </c>
      <c r="H22" s="60">
        <v>24217</v>
      </c>
      <c r="I22" s="60">
        <v>738</v>
      </c>
      <c r="J22" s="60">
        <v>2423</v>
      </c>
      <c r="K22" s="63">
        <v>47278</v>
      </c>
    </row>
    <row r="23" spans="1:12" x14ac:dyDescent="0.2">
      <c r="A23" s="59" t="s">
        <v>30</v>
      </c>
      <c r="B23" s="60">
        <v>712</v>
      </c>
      <c r="C23" s="60">
        <v>8107</v>
      </c>
      <c r="D23" s="60">
        <v>6050</v>
      </c>
      <c r="E23" s="74">
        <v>12249</v>
      </c>
      <c r="F23" s="60">
        <v>20531</v>
      </c>
      <c r="G23" s="60">
        <v>10715</v>
      </c>
      <c r="H23" s="60">
        <v>80822</v>
      </c>
      <c r="I23" s="60">
        <v>3247</v>
      </c>
      <c r="J23" s="60">
        <v>10954</v>
      </c>
      <c r="K23" s="63">
        <v>153600</v>
      </c>
    </row>
    <row r="24" spans="1:12" x14ac:dyDescent="0.2">
      <c r="A24" s="59" t="s">
        <v>44</v>
      </c>
      <c r="B24" s="60">
        <v>2614</v>
      </c>
      <c r="C24" s="60">
        <v>29789</v>
      </c>
      <c r="D24" s="60">
        <v>20188</v>
      </c>
      <c r="E24" s="74">
        <v>44189</v>
      </c>
      <c r="F24" s="60">
        <v>84535</v>
      </c>
      <c r="G24" s="60">
        <v>42372</v>
      </c>
      <c r="H24" s="60">
        <v>286462</v>
      </c>
      <c r="I24" s="60">
        <v>13289</v>
      </c>
      <c r="J24" s="60">
        <v>48778</v>
      </c>
      <c r="K24" s="63">
        <v>572648</v>
      </c>
    </row>
    <row r="25" spans="1:12" x14ac:dyDescent="0.2">
      <c r="A25" s="59" t="s">
        <v>32</v>
      </c>
      <c r="B25" s="60">
        <v>716</v>
      </c>
      <c r="C25" s="60">
        <v>7458</v>
      </c>
      <c r="D25" s="60">
        <v>5790</v>
      </c>
      <c r="E25" s="74">
        <v>12882</v>
      </c>
      <c r="F25" s="60">
        <v>20076</v>
      </c>
      <c r="G25" s="60">
        <v>12772</v>
      </c>
      <c r="H25" s="60">
        <v>71821</v>
      </c>
      <c r="I25" s="60">
        <v>2790</v>
      </c>
      <c r="J25" s="60">
        <v>8186</v>
      </c>
      <c r="K25" s="63">
        <v>142550</v>
      </c>
    </row>
    <row r="26" spans="1:12" x14ac:dyDescent="0.2">
      <c r="A26" s="59" t="s">
        <v>33</v>
      </c>
      <c r="B26" s="60">
        <v>690</v>
      </c>
      <c r="C26" s="60">
        <v>4513</v>
      </c>
      <c r="D26" s="60">
        <v>3586</v>
      </c>
      <c r="E26" s="74">
        <v>8236</v>
      </c>
      <c r="F26" s="60">
        <v>15738</v>
      </c>
      <c r="G26" s="60">
        <v>7219</v>
      </c>
      <c r="H26" s="60">
        <v>47526</v>
      </c>
      <c r="I26" s="60">
        <v>2555</v>
      </c>
      <c r="J26" s="60">
        <v>5766</v>
      </c>
      <c r="K26" s="63">
        <v>95859</v>
      </c>
    </row>
    <row r="27" spans="1:12" x14ac:dyDescent="0.2">
      <c r="A27" s="59" t="s">
        <v>34</v>
      </c>
      <c r="B27" s="60">
        <v>409</v>
      </c>
      <c r="C27" s="60">
        <v>4964</v>
      </c>
      <c r="D27" s="60">
        <v>4113</v>
      </c>
      <c r="E27" s="74">
        <v>13445</v>
      </c>
      <c r="F27" s="60">
        <v>16381</v>
      </c>
      <c r="G27" s="60">
        <v>9322</v>
      </c>
      <c r="H27" s="60">
        <v>51249</v>
      </c>
      <c r="I27" s="60">
        <v>3498</v>
      </c>
      <c r="J27" s="60">
        <v>5512</v>
      </c>
      <c r="K27" s="63">
        <v>108948</v>
      </c>
    </row>
    <row r="28" spans="1:12" x14ac:dyDescent="0.2">
      <c r="A28" s="59" t="s">
        <v>35</v>
      </c>
      <c r="B28" s="60">
        <v>115</v>
      </c>
      <c r="C28" s="60">
        <v>1016</v>
      </c>
      <c r="D28" s="60">
        <v>791</v>
      </c>
      <c r="E28" s="74">
        <v>2227</v>
      </c>
      <c r="F28" s="60">
        <v>2370</v>
      </c>
      <c r="G28" s="60">
        <v>1877</v>
      </c>
      <c r="H28" s="60">
        <v>9412</v>
      </c>
      <c r="I28" s="60">
        <v>562</v>
      </c>
      <c r="J28" s="60">
        <v>1298</v>
      </c>
      <c r="K28" s="63">
        <v>19674</v>
      </c>
    </row>
    <row r="29" spans="1:12" x14ac:dyDescent="0.2">
      <c r="A29" s="59" t="s">
        <v>36</v>
      </c>
      <c r="B29" s="60">
        <v>255</v>
      </c>
      <c r="C29" s="60">
        <v>1922</v>
      </c>
      <c r="D29" s="60">
        <v>1060</v>
      </c>
      <c r="E29" s="74">
        <v>3137</v>
      </c>
      <c r="F29" s="60">
        <v>3890</v>
      </c>
      <c r="G29" s="60">
        <v>3216</v>
      </c>
      <c r="H29" s="60">
        <v>17532</v>
      </c>
      <c r="I29" s="60">
        <v>755</v>
      </c>
      <c r="J29" s="60">
        <v>1742</v>
      </c>
      <c r="K29" s="63">
        <v>33514</v>
      </c>
    </row>
    <row r="30" spans="1:12" x14ac:dyDescent="0.2">
      <c r="A30" s="59" t="s">
        <v>37</v>
      </c>
      <c r="B30" s="60">
        <v>615</v>
      </c>
      <c r="C30" s="60">
        <v>4951</v>
      </c>
      <c r="D30" s="60">
        <v>3085</v>
      </c>
      <c r="E30" s="74">
        <v>7006</v>
      </c>
      <c r="F30" s="60">
        <v>9186</v>
      </c>
      <c r="G30" s="60">
        <v>5722</v>
      </c>
      <c r="H30" s="60">
        <v>34555</v>
      </c>
      <c r="I30" s="60">
        <v>1417</v>
      </c>
      <c r="J30" s="60">
        <v>4266</v>
      </c>
      <c r="K30" s="63">
        <v>70831</v>
      </c>
    </row>
    <row r="31" spans="1:12" x14ac:dyDescent="0.2">
      <c r="A31" s="59" t="s">
        <v>38</v>
      </c>
      <c r="B31" s="60">
        <v>256</v>
      </c>
      <c r="C31" s="60">
        <v>3411</v>
      </c>
      <c r="D31" s="60">
        <v>1892</v>
      </c>
      <c r="E31" s="74">
        <v>4342</v>
      </c>
      <c r="F31" s="60">
        <v>6455</v>
      </c>
      <c r="G31" s="60">
        <v>3582</v>
      </c>
      <c r="H31" s="60">
        <v>23724</v>
      </c>
      <c r="I31" s="60">
        <v>1221</v>
      </c>
      <c r="J31" s="60">
        <v>4318</v>
      </c>
      <c r="K31" s="63">
        <v>49237</v>
      </c>
    </row>
    <row r="32" spans="1:12" ht="12" x14ac:dyDescent="0.2">
      <c r="A32" s="71" t="s">
        <v>51</v>
      </c>
      <c r="B32" s="68">
        <f>SUM(B5:B31)</f>
        <v>13377</v>
      </c>
      <c r="C32" s="68">
        <f t="shared" ref="C32:J32" si="0">SUM(C5:C31)</f>
        <v>127150</v>
      </c>
      <c r="D32" s="68">
        <f t="shared" si="0"/>
        <v>85285</v>
      </c>
      <c r="E32" s="68">
        <f t="shared" si="0"/>
        <v>190050</v>
      </c>
      <c r="F32" s="68">
        <f t="shared" si="0"/>
        <v>290987</v>
      </c>
      <c r="G32" s="68">
        <f>SUM(G5:G31)</f>
        <v>163059</v>
      </c>
      <c r="H32" s="68">
        <f t="shared" si="0"/>
        <v>1056968</v>
      </c>
      <c r="I32" s="68">
        <f t="shared" si="0"/>
        <v>44644</v>
      </c>
      <c r="J32" s="68">
        <f t="shared" si="0"/>
        <v>139040</v>
      </c>
      <c r="K32" s="69">
        <f>SUM(K5:K31)</f>
        <v>2111806</v>
      </c>
      <c r="L32" s="61"/>
    </row>
    <row r="33" spans="1:11" x14ac:dyDescent="0.15">
      <c r="A33" s="62" t="s">
        <v>97</v>
      </c>
    </row>
    <row r="34" spans="1:11" x14ac:dyDescent="0.15">
      <c r="A34" s="62" t="s">
        <v>46</v>
      </c>
      <c r="K34" s="67"/>
    </row>
    <row r="35" spans="1:11" x14ac:dyDescent="0.15">
      <c r="A35" s="72" t="s">
        <v>64</v>
      </c>
      <c r="K35" s="67"/>
    </row>
    <row r="36" spans="1:11" x14ac:dyDescent="0.15">
      <c r="A36" s="72" t="s">
        <v>67</v>
      </c>
    </row>
    <row r="37" spans="1:11" x14ac:dyDescent="0.15">
      <c r="A37" s="72"/>
    </row>
  </sheetData>
  <mergeCells count="2">
    <mergeCell ref="A1:K1"/>
    <mergeCell ref="A2:K2"/>
  </mergeCells>
  <printOptions horizontalCentered="1"/>
  <pageMargins left="0" right="0" top="0.19685039370078741" bottom="0" header="0" footer="0"/>
  <pageSetup paperSize="9" scale="98" orientation="landscape" r:id="rId1"/>
  <headerFooter alignWithMargins="0">
    <oddFooter>&amp;R&amp;8Tabela 104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K35"/>
  <sheetViews>
    <sheetView showGridLines="0" workbookViewId="0">
      <selection sqref="A1:K1"/>
    </sheetView>
  </sheetViews>
  <sheetFormatPr defaultRowHeight="11.25" x14ac:dyDescent="0.2"/>
  <cols>
    <col min="1" max="1" width="15.5703125" style="20" customWidth="1"/>
    <col min="2" max="11" width="10.7109375" style="20" customWidth="1"/>
    <col min="12" max="16384" width="9.140625" style="20"/>
  </cols>
  <sheetData>
    <row r="1" spans="1:11" s="73" customFormat="1" ht="15" x14ac:dyDescent="0.2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12" x14ac:dyDescent="0.2">
      <c r="A2" s="83" t="s">
        <v>72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1" x14ac:dyDescent="0.2">
      <c r="A3" s="19"/>
      <c r="B3" s="19"/>
      <c r="C3" s="19"/>
      <c r="D3" s="19"/>
      <c r="E3" s="19"/>
      <c r="F3" s="19"/>
      <c r="G3" s="19"/>
      <c r="H3" s="19"/>
    </row>
    <row r="4" spans="1:11" x14ac:dyDescent="0.2">
      <c r="A4" s="1" t="s">
        <v>1</v>
      </c>
      <c r="B4" s="2" t="s">
        <v>2</v>
      </c>
      <c r="C4" s="2" t="s">
        <v>3</v>
      </c>
      <c r="D4" s="3" t="s">
        <v>4</v>
      </c>
      <c r="E4" s="4" t="s">
        <v>5</v>
      </c>
      <c r="F4" s="4" t="s">
        <v>6</v>
      </c>
      <c r="G4" s="5" t="s">
        <v>7</v>
      </c>
      <c r="H4" s="2" t="s">
        <v>8</v>
      </c>
      <c r="I4" s="3" t="s">
        <v>9</v>
      </c>
      <c r="J4" s="4" t="s">
        <v>10</v>
      </c>
      <c r="K4" s="4" t="s">
        <v>11</v>
      </c>
    </row>
    <row r="5" spans="1:11" x14ac:dyDescent="0.2">
      <c r="A5" s="21" t="s">
        <v>12</v>
      </c>
      <c r="B5" s="22">
        <v>66</v>
      </c>
      <c r="C5" s="22">
        <v>426</v>
      </c>
      <c r="D5" s="23">
        <v>1281</v>
      </c>
      <c r="E5" s="24">
        <v>1353</v>
      </c>
      <c r="F5" s="25">
        <v>965</v>
      </c>
      <c r="G5" s="26">
        <v>417</v>
      </c>
      <c r="H5" s="22">
        <v>761</v>
      </c>
      <c r="I5" s="27">
        <v>69</v>
      </c>
      <c r="J5" s="25">
        <v>118</v>
      </c>
      <c r="K5" s="24">
        <v>5456</v>
      </c>
    </row>
    <row r="6" spans="1:11" x14ac:dyDescent="0.2">
      <c r="A6" s="21" t="s">
        <v>13</v>
      </c>
      <c r="B6" s="22">
        <v>477</v>
      </c>
      <c r="C6" s="22">
        <v>608</v>
      </c>
      <c r="D6" s="27">
        <v>334</v>
      </c>
      <c r="E6" s="25">
        <v>512</v>
      </c>
      <c r="F6" s="25">
        <v>374</v>
      </c>
      <c r="G6" s="26">
        <v>129</v>
      </c>
      <c r="H6" s="22">
        <v>319</v>
      </c>
      <c r="I6" s="27">
        <v>33</v>
      </c>
      <c r="J6" s="25">
        <v>96</v>
      </c>
      <c r="K6" s="24">
        <v>2882</v>
      </c>
    </row>
    <row r="7" spans="1:11" x14ac:dyDescent="0.2">
      <c r="A7" s="21" t="s">
        <v>14</v>
      </c>
      <c r="B7" s="22">
        <v>245</v>
      </c>
      <c r="C7" s="28">
        <v>1331</v>
      </c>
      <c r="D7" s="23">
        <v>1097</v>
      </c>
      <c r="E7" s="24">
        <v>1848</v>
      </c>
      <c r="F7" s="24">
        <v>1858</v>
      </c>
      <c r="G7" s="26">
        <v>807</v>
      </c>
      <c r="H7" s="28">
        <v>1995</v>
      </c>
      <c r="I7" s="27">
        <v>225</v>
      </c>
      <c r="J7" s="25">
        <v>254</v>
      </c>
      <c r="K7" s="24">
        <v>9660</v>
      </c>
    </row>
    <row r="8" spans="1:11" x14ac:dyDescent="0.2">
      <c r="A8" s="21" t="s">
        <v>15</v>
      </c>
      <c r="B8" s="22">
        <v>76</v>
      </c>
      <c r="C8" s="22">
        <v>256</v>
      </c>
      <c r="D8" s="27">
        <v>137</v>
      </c>
      <c r="E8" s="25">
        <v>276</v>
      </c>
      <c r="F8" s="25">
        <v>217</v>
      </c>
      <c r="G8" s="26">
        <v>100</v>
      </c>
      <c r="H8" s="22">
        <v>236</v>
      </c>
      <c r="I8" s="27">
        <v>16</v>
      </c>
      <c r="J8" s="25">
        <v>49</v>
      </c>
      <c r="K8" s="24">
        <v>1363</v>
      </c>
    </row>
    <row r="9" spans="1:11" x14ac:dyDescent="0.2">
      <c r="A9" s="21" t="s">
        <v>16</v>
      </c>
      <c r="B9" s="22">
        <v>265</v>
      </c>
      <c r="C9" s="28">
        <v>3500</v>
      </c>
      <c r="D9" s="23">
        <v>3498</v>
      </c>
      <c r="E9" s="24">
        <v>6560</v>
      </c>
      <c r="F9" s="24">
        <v>5265</v>
      </c>
      <c r="G9" s="29">
        <v>2441</v>
      </c>
      <c r="H9" s="28">
        <v>4072</v>
      </c>
      <c r="I9" s="27">
        <v>200</v>
      </c>
      <c r="J9" s="25">
        <v>724</v>
      </c>
      <c r="K9" s="24">
        <v>26525</v>
      </c>
    </row>
    <row r="10" spans="1:11" x14ac:dyDescent="0.2">
      <c r="A10" s="21" t="s">
        <v>17</v>
      </c>
      <c r="B10" s="22">
        <v>150</v>
      </c>
      <c r="C10" s="22">
        <v>423</v>
      </c>
      <c r="D10" s="27">
        <v>443</v>
      </c>
      <c r="E10" s="25">
        <v>675</v>
      </c>
      <c r="F10" s="25">
        <v>581</v>
      </c>
      <c r="G10" s="26">
        <v>141</v>
      </c>
      <c r="H10" s="22">
        <v>355</v>
      </c>
      <c r="I10" s="27">
        <v>25</v>
      </c>
      <c r="J10" s="25">
        <v>51</v>
      </c>
      <c r="K10" s="24">
        <v>2844</v>
      </c>
    </row>
    <row r="11" spans="1:11" x14ac:dyDescent="0.2">
      <c r="A11" s="21" t="s">
        <v>18</v>
      </c>
      <c r="B11" s="22">
        <v>159</v>
      </c>
      <c r="C11" s="22">
        <v>990</v>
      </c>
      <c r="D11" s="27">
        <v>861</v>
      </c>
      <c r="E11" s="24">
        <v>1111</v>
      </c>
      <c r="F11" s="24">
        <v>1276</v>
      </c>
      <c r="G11" s="26">
        <v>367</v>
      </c>
      <c r="H11" s="22">
        <v>973</v>
      </c>
      <c r="I11" s="27">
        <v>61</v>
      </c>
      <c r="J11" s="25">
        <v>159</v>
      </c>
      <c r="K11" s="24">
        <v>5957</v>
      </c>
    </row>
    <row r="12" spans="1:11" x14ac:dyDescent="0.2">
      <c r="A12" s="21" t="s">
        <v>19</v>
      </c>
      <c r="B12" s="22">
        <v>387</v>
      </c>
      <c r="C12" s="28">
        <v>1678</v>
      </c>
      <c r="D12" s="23">
        <v>1873</v>
      </c>
      <c r="E12" s="24">
        <v>2462</v>
      </c>
      <c r="F12" s="24">
        <v>2740</v>
      </c>
      <c r="G12" s="29">
        <v>1107</v>
      </c>
      <c r="H12" s="28">
        <v>4256</v>
      </c>
      <c r="I12" s="27">
        <v>141</v>
      </c>
      <c r="J12" s="25">
        <v>613</v>
      </c>
      <c r="K12" s="24">
        <v>15257</v>
      </c>
    </row>
    <row r="13" spans="1:11" x14ac:dyDescent="0.2">
      <c r="A13" s="21" t="s">
        <v>20</v>
      </c>
      <c r="B13" s="22">
        <v>666</v>
      </c>
      <c r="C13" s="28">
        <v>3262</v>
      </c>
      <c r="D13" s="23">
        <v>2262</v>
      </c>
      <c r="E13" s="24">
        <v>1584</v>
      </c>
      <c r="F13" s="24">
        <v>1351</v>
      </c>
      <c r="G13" s="26">
        <v>636</v>
      </c>
      <c r="H13" s="28">
        <v>1423</v>
      </c>
      <c r="I13" s="27">
        <v>93</v>
      </c>
      <c r="J13" s="25">
        <v>290</v>
      </c>
      <c r="K13" s="24">
        <v>11567</v>
      </c>
    </row>
    <row r="14" spans="1:11" x14ac:dyDescent="0.2">
      <c r="A14" s="21" t="s">
        <v>21</v>
      </c>
      <c r="B14" s="28">
        <v>1321</v>
      </c>
      <c r="C14" s="28">
        <v>8822</v>
      </c>
      <c r="D14" s="23">
        <v>4067</v>
      </c>
      <c r="E14" s="24">
        <v>3923</v>
      </c>
      <c r="F14" s="24">
        <v>4176</v>
      </c>
      <c r="G14" s="29">
        <v>1077</v>
      </c>
      <c r="H14" s="28">
        <v>3575</v>
      </c>
      <c r="I14" s="27">
        <v>326</v>
      </c>
      <c r="J14" s="25">
        <v>795</v>
      </c>
      <c r="K14" s="24">
        <v>28082</v>
      </c>
    </row>
    <row r="15" spans="1:11" x14ac:dyDescent="0.2">
      <c r="A15" s="21" t="s">
        <v>22</v>
      </c>
      <c r="B15" s="22">
        <v>677</v>
      </c>
      <c r="C15" s="28">
        <v>3914</v>
      </c>
      <c r="D15" s="23">
        <v>2557</v>
      </c>
      <c r="E15" s="24">
        <v>2362</v>
      </c>
      <c r="F15" s="24">
        <v>1747</v>
      </c>
      <c r="G15" s="26">
        <v>599</v>
      </c>
      <c r="H15" s="28">
        <v>1643</v>
      </c>
      <c r="I15" s="27">
        <v>156</v>
      </c>
      <c r="J15" s="25">
        <v>421</v>
      </c>
      <c r="K15" s="24">
        <v>14076</v>
      </c>
    </row>
    <row r="16" spans="1:11" x14ac:dyDescent="0.2">
      <c r="A16" s="21" t="s">
        <v>23</v>
      </c>
      <c r="B16" s="28">
        <v>1347</v>
      </c>
      <c r="C16" s="28">
        <v>5046</v>
      </c>
      <c r="D16" s="23">
        <v>2705</v>
      </c>
      <c r="E16" s="24">
        <v>1712</v>
      </c>
      <c r="F16" s="24">
        <v>1633</v>
      </c>
      <c r="G16" s="26">
        <v>440</v>
      </c>
      <c r="H16" s="28">
        <v>1416</v>
      </c>
      <c r="I16" s="27">
        <v>240</v>
      </c>
      <c r="J16" s="25">
        <v>472</v>
      </c>
      <c r="K16" s="24">
        <v>15011</v>
      </c>
    </row>
    <row r="17" spans="1:11" x14ac:dyDescent="0.2">
      <c r="A17" s="21" t="s">
        <v>24</v>
      </c>
      <c r="B17" s="28">
        <v>1485</v>
      </c>
      <c r="C17" s="28">
        <v>12418</v>
      </c>
      <c r="D17" s="23">
        <v>9142</v>
      </c>
      <c r="E17" s="24">
        <v>6368</v>
      </c>
      <c r="F17" s="24">
        <v>5198</v>
      </c>
      <c r="G17" s="29">
        <v>2490</v>
      </c>
      <c r="H17" s="28">
        <v>5784</v>
      </c>
      <c r="I17" s="27">
        <v>657</v>
      </c>
      <c r="J17" s="24">
        <v>1355</v>
      </c>
      <c r="K17" s="24">
        <v>44897</v>
      </c>
    </row>
    <row r="18" spans="1:11" x14ac:dyDescent="0.2">
      <c r="A18" s="21" t="s">
        <v>25</v>
      </c>
      <c r="B18" s="22">
        <v>424</v>
      </c>
      <c r="C18" s="28">
        <v>2555</v>
      </c>
      <c r="D18" s="23">
        <v>1479</v>
      </c>
      <c r="E18" s="24">
        <v>1303</v>
      </c>
      <c r="F18" s="24">
        <v>1469</v>
      </c>
      <c r="G18" s="26">
        <v>433</v>
      </c>
      <c r="H18" s="22">
        <v>884</v>
      </c>
      <c r="I18" s="27">
        <v>97</v>
      </c>
      <c r="J18" s="25">
        <v>196</v>
      </c>
      <c r="K18" s="24">
        <v>8840</v>
      </c>
    </row>
    <row r="19" spans="1:11" x14ac:dyDescent="0.2">
      <c r="A19" s="21" t="s">
        <v>26</v>
      </c>
      <c r="B19" s="22">
        <v>426</v>
      </c>
      <c r="C19" s="28">
        <v>4392</v>
      </c>
      <c r="D19" s="23">
        <v>2287</v>
      </c>
      <c r="E19" s="24">
        <v>1907</v>
      </c>
      <c r="F19" s="24">
        <v>1607</v>
      </c>
      <c r="G19" s="26">
        <v>519</v>
      </c>
      <c r="H19" s="28">
        <v>1264</v>
      </c>
      <c r="I19" s="27">
        <v>132</v>
      </c>
      <c r="J19" s="25">
        <v>461</v>
      </c>
      <c r="K19" s="24">
        <v>12995</v>
      </c>
    </row>
    <row r="20" spans="1:11" x14ac:dyDescent="0.2">
      <c r="A20" s="21" t="s">
        <v>27</v>
      </c>
      <c r="B20" s="28">
        <v>1408</v>
      </c>
      <c r="C20" s="28">
        <v>11041</v>
      </c>
      <c r="D20" s="23">
        <v>9337</v>
      </c>
      <c r="E20" s="24">
        <v>9967</v>
      </c>
      <c r="F20" s="24">
        <v>9856</v>
      </c>
      <c r="G20" s="29">
        <v>3791</v>
      </c>
      <c r="H20" s="28">
        <v>10435</v>
      </c>
      <c r="I20" s="27">
        <v>474</v>
      </c>
      <c r="J20" s="24">
        <v>1452</v>
      </c>
      <c r="K20" s="24">
        <v>57761</v>
      </c>
    </row>
    <row r="21" spans="1:11" x14ac:dyDescent="0.2">
      <c r="A21" s="21" t="s">
        <v>28</v>
      </c>
      <c r="B21" s="28">
        <v>2266</v>
      </c>
      <c r="C21" s="28">
        <v>20130</v>
      </c>
      <c r="D21" s="23">
        <v>38972</v>
      </c>
      <c r="E21" s="24">
        <v>35537</v>
      </c>
      <c r="F21" s="24">
        <v>24910</v>
      </c>
      <c r="G21" s="29">
        <v>7593</v>
      </c>
      <c r="H21" s="28">
        <v>15935</v>
      </c>
      <c r="I21" s="23">
        <v>1436</v>
      </c>
      <c r="J21" s="24">
        <v>4531</v>
      </c>
      <c r="K21" s="24">
        <v>151310</v>
      </c>
    </row>
    <row r="22" spans="1:11" x14ac:dyDescent="0.2">
      <c r="A22" s="21" t="s">
        <v>29</v>
      </c>
      <c r="B22" s="22">
        <v>551</v>
      </c>
      <c r="C22" s="28">
        <v>3741</v>
      </c>
      <c r="D22" s="23">
        <v>5851</v>
      </c>
      <c r="E22" s="24">
        <v>7142</v>
      </c>
      <c r="F22" s="24">
        <v>6303</v>
      </c>
      <c r="G22" s="29">
        <v>2066</v>
      </c>
      <c r="H22" s="28">
        <v>3868</v>
      </c>
      <c r="I22" s="27">
        <v>263</v>
      </c>
      <c r="J22" s="25">
        <v>734</v>
      </c>
      <c r="K22" s="24">
        <v>30519</v>
      </c>
    </row>
    <row r="23" spans="1:11" x14ac:dyDescent="0.2">
      <c r="A23" s="21" t="s">
        <v>30</v>
      </c>
      <c r="B23" s="28">
        <v>2363</v>
      </c>
      <c r="C23" s="28">
        <v>15755</v>
      </c>
      <c r="D23" s="23">
        <v>21101</v>
      </c>
      <c r="E23" s="24">
        <v>17728</v>
      </c>
      <c r="F23" s="24">
        <v>23135</v>
      </c>
      <c r="G23" s="29">
        <v>5328</v>
      </c>
      <c r="H23" s="28">
        <v>18706</v>
      </c>
      <c r="I23" s="23">
        <v>1840</v>
      </c>
      <c r="J23" s="24">
        <v>5047</v>
      </c>
      <c r="K23" s="24">
        <v>111003</v>
      </c>
    </row>
    <row r="24" spans="1:11" x14ac:dyDescent="0.2">
      <c r="A24" s="21" t="s">
        <v>31</v>
      </c>
      <c r="B24" s="28">
        <v>4628</v>
      </c>
      <c r="C24" s="28">
        <v>45685</v>
      </c>
      <c r="D24" s="23">
        <v>56777</v>
      </c>
      <c r="E24" s="24">
        <v>50577</v>
      </c>
      <c r="F24" s="24">
        <v>59225</v>
      </c>
      <c r="G24" s="29">
        <v>17118</v>
      </c>
      <c r="H24" s="28">
        <v>39921</v>
      </c>
      <c r="I24" s="23">
        <v>5089</v>
      </c>
      <c r="J24" s="24">
        <v>13487</v>
      </c>
      <c r="K24" s="24">
        <v>292507</v>
      </c>
    </row>
    <row r="25" spans="1:11" x14ac:dyDescent="0.2">
      <c r="A25" s="21" t="s">
        <v>32</v>
      </c>
      <c r="B25" s="22">
        <v>792</v>
      </c>
      <c r="C25" s="28">
        <v>6076</v>
      </c>
      <c r="D25" s="23">
        <v>10795</v>
      </c>
      <c r="E25" s="24">
        <v>12597</v>
      </c>
      <c r="F25" s="24">
        <v>14302</v>
      </c>
      <c r="G25" s="29">
        <v>4969</v>
      </c>
      <c r="H25" s="28">
        <v>7585</v>
      </c>
      <c r="I25" s="23">
        <v>1022</v>
      </c>
      <c r="J25" s="24">
        <v>2270</v>
      </c>
      <c r="K25" s="24">
        <v>60408</v>
      </c>
    </row>
    <row r="26" spans="1:11" x14ac:dyDescent="0.2">
      <c r="A26" s="21" t="s">
        <v>33</v>
      </c>
      <c r="B26" s="22">
        <v>437</v>
      </c>
      <c r="C26" s="28">
        <v>2983</v>
      </c>
      <c r="D26" s="23">
        <v>7899</v>
      </c>
      <c r="E26" s="24">
        <v>11045</v>
      </c>
      <c r="F26" s="24">
        <v>10022</v>
      </c>
      <c r="G26" s="29">
        <v>3397</v>
      </c>
      <c r="H26" s="28">
        <v>5099</v>
      </c>
      <c r="I26" s="27">
        <v>683</v>
      </c>
      <c r="J26" s="24">
        <v>1214</v>
      </c>
      <c r="K26" s="24">
        <v>42779</v>
      </c>
    </row>
    <row r="27" spans="1:11" x14ac:dyDescent="0.2">
      <c r="A27" s="21" t="s">
        <v>34</v>
      </c>
      <c r="B27" s="28">
        <v>1530</v>
      </c>
      <c r="C27" s="28">
        <v>7637</v>
      </c>
      <c r="D27" s="23">
        <v>10183</v>
      </c>
      <c r="E27" s="24">
        <v>20195</v>
      </c>
      <c r="F27" s="24">
        <v>13811</v>
      </c>
      <c r="G27" s="29">
        <v>5039</v>
      </c>
      <c r="H27" s="28">
        <v>7825</v>
      </c>
      <c r="I27" s="23">
        <v>1412</v>
      </c>
      <c r="J27" s="24">
        <v>1488</v>
      </c>
      <c r="K27" s="24">
        <v>69120</v>
      </c>
    </row>
    <row r="28" spans="1:11" x14ac:dyDescent="0.2">
      <c r="A28" s="21" t="s">
        <v>35</v>
      </c>
      <c r="B28" s="22">
        <v>188</v>
      </c>
      <c r="C28" s="28">
        <v>1441</v>
      </c>
      <c r="D28" s="23">
        <v>2101</v>
      </c>
      <c r="E28" s="24">
        <v>2966</v>
      </c>
      <c r="F28" s="24">
        <v>3326</v>
      </c>
      <c r="G28" s="26">
        <v>876</v>
      </c>
      <c r="H28" s="28">
        <v>1433</v>
      </c>
      <c r="I28" s="27">
        <v>203</v>
      </c>
      <c r="J28" s="25">
        <v>391</v>
      </c>
      <c r="K28" s="24">
        <v>12925</v>
      </c>
    </row>
    <row r="29" spans="1:11" x14ac:dyDescent="0.2">
      <c r="A29" s="21" t="s">
        <v>36</v>
      </c>
      <c r="B29" s="22">
        <v>419</v>
      </c>
      <c r="C29" s="28">
        <v>1132</v>
      </c>
      <c r="D29" s="23">
        <v>2275</v>
      </c>
      <c r="E29" s="24">
        <v>2429</v>
      </c>
      <c r="F29" s="24">
        <v>2559</v>
      </c>
      <c r="G29" s="29">
        <v>1107</v>
      </c>
      <c r="H29" s="28">
        <v>1816</v>
      </c>
      <c r="I29" s="27">
        <v>191</v>
      </c>
      <c r="J29" s="25">
        <v>452</v>
      </c>
      <c r="K29" s="24">
        <v>12380</v>
      </c>
    </row>
    <row r="30" spans="1:11" x14ac:dyDescent="0.2">
      <c r="A30" s="21" t="s">
        <v>37</v>
      </c>
      <c r="B30" s="22">
        <v>587</v>
      </c>
      <c r="C30" s="28">
        <v>5675</v>
      </c>
      <c r="D30" s="23">
        <v>6337</v>
      </c>
      <c r="E30" s="24">
        <v>6410</v>
      </c>
      <c r="F30" s="24">
        <v>4956</v>
      </c>
      <c r="G30" s="29">
        <v>1956</v>
      </c>
      <c r="H30" s="28">
        <v>3422</v>
      </c>
      <c r="I30" s="27">
        <v>510</v>
      </c>
      <c r="J30" s="24">
        <v>1061</v>
      </c>
      <c r="K30" s="24">
        <v>30914</v>
      </c>
    </row>
    <row r="31" spans="1:11" x14ac:dyDescent="0.2">
      <c r="A31" s="21" t="s">
        <v>38</v>
      </c>
      <c r="B31" s="22">
        <v>537</v>
      </c>
      <c r="C31" s="28">
        <v>5363</v>
      </c>
      <c r="D31" s="23">
        <v>4619</v>
      </c>
      <c r="E31" s="24">
        <v>5570</v>
      </c>
      <c r="F31" s="24">
        <v>5144</v>
      </c>
      <c r="G31" s="29">
        <v>2024</v>
      </c>
      <c r="H31" s="28">
        <v>4186</v>
      </c>
      <c r="I31" s="27">
        <v>372</v>
      </c>
      <c r="J31" s="24">
        <v>1497</v>
      </c>
      <c r="K31" s="24">
        <v>29312</v>
      </c>
    </row>
    <row r="32" spans="1:11" x14ac:dyDescent="0.2">
      <c r="A32" s="1" t="s">
        <v>11</v>
      </c>
      <c r="B32" s="6">
        <v>23877</v>
      </c>
      <c r="C32" s="6">
        <v>176280</v>
      </c>
      <c r="D32" s="7">
        <v>210270</v>
      </c>
      <c r="E32" s="8">
        <v>216119</v>
      </c>
      <c r="F32" s="8">
        <v>208006</v>
      </c>
      <c r="G32" s="9">
        <v>66967</v>
      </c>
      <c r="H32" s="6">
        <v>149187</v>
      </c>
      <c r="I32" s="7">
        <v>15966</v>
      </c>
      <c r="J32" s="8">
        <v>39678</v>
      </c>
      <c r="K32" s="8">
        <v>1106350</v>
      </c>
    </row>
    <row r="34" spans="1:1" x14ac:dyDescent="0.2">
      <c r="A34" s="30" t="s">
        <v>39</v>
      </c>
    </row>
    <row r="35" spans="1:1" x14ac:dyDescent="0.2">
      <c r="A35" s="30" t="s">
        <v>40</v>
      </c>
    </row>
  </sheetData>
  <mergeCells count="2">
    <mergeCell ref="A1:K1"/>
    <mergeCell ref="A2:K2"/>
  </mergeCells>
  <phoneticPr fontId="0" type="noConversion"/>
  <printOptions horizontalCentered="1"/>
  <pageMargins left="0" right="0" top="0.19685039370078741" bottom="0" header="0" footer="0"/>
  <pageSetup paperSize="9" orientation="landscape" r:id="rId1"/>
  <headerFooter alignWithMargins="0">
    <oddFooter>&amp;R&amp;8Tabela 104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7"/>
  <sheetViews>
    <sheetView showGridLines="0" topLeftCell="A4" workbookViewId="0">
      <selection activeCell="C37" sqref="C37"/>
    </sheetView>
  </sheetViews>
  <sheetFormatPr defaultColWidth="11.42578125" defaultRowHeight="11.25" x14ac:dyDescent="0.2"/>
  <cols>
    <col min="1" max="1" width="15.140625" style="57" customWidth="1"/>
    <col min="2" max="2" width="11.42578125" style="58" bestFit="1" customWidth="1"/>
    <col min="3" max="3" width="18.7109375" style="58" customWidth="1"/>
    <col min="4" max="4" width="15.7109375" style="58" customWidth="1"/>
    <col min="5" max="5" width="18.7109375" style="58" customWidth="1"/>
    <col min="6" max="6" width="12.7109375" style="58" customWidth="1"/>
    <col min="7" max="8" width="10.7109375" style="58" customWidth="1"/>
    <col min="9" max="10" width="11.7109375" style="58" customWidth="1"/>
    <col min="11" max="11" width="12.140625" style="58" bestFit="1" customWidth="1"/>
    <col min="12" max="16384" width="11.42578125" style="56"/>
  </cols>
  <sheetData>
    <row r="1" spans="1:11" s="20" customFormat="1" ht="15" x14ac:dyDescent="0.25">
      <c r="A1" s="80" t="s">
        <v>53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12" x14ac:dyDescent="0.2">
      <c r="A2" s="81" t="s">
        <v>94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x14ac:dyDescent="0.2">
      <c r="K3" s="70" t="s">
        <v>48</v>
      </c>
    </row>
    <row r="4" spans="1:11" ht="33.75" x14ac:dyDescent="0.2">
      <c r="A4" s="64" t="s">
        <v>65</v>
      </c>
      <c r="B4" s="65" t="s">
        <v>47</v>
      </c>
      <c r="C4" s="65" t="s">
        <v>62</v>
      </c>
      <c r="D4" s="65" t="s">
        <v>55</v>
      </c>
      <c r="E4" s="65" t="s">
        <v>56</v>
      </c>
      <c r="F4" s="65" t="s">
        <v>57</v>
      </c>
      <c r="G4" s="65" t="s">
        <v>58</v>
      </c>
      <c r="H4" s="65" t="s">
        <v>59</v>
      </c>
      <c r="I4" s="65" t="s">
        <v>60</v>
      </c>
      <c r="J4" s="65" t="s">
        <v>61</v>
      </c>
      <c r="K4" s="66" t="s">
        <v>63</v>
      </c>
    </row>
    <row r="5" spans="1:11" x14ac:dyDescent="0.2">
      <c r="A5" s="59" t="s">
        <v>12</v>
      </c>
      <c r="B5" s="60">
        <v>77</v>
      </c>
      <c r="C5" s="60">
        <v>505</v>
      </c>
      <c r="D5" s="60">
        <v>342</v>
      </c>
      <c r="E5" s="74">
        <v>787</v>
      </c>
      <c r="F5" s="60">
        <v>806</v>
      </c>
      <c r="G5" s="60">
        <v>1031</v>
      </c>
      <c r="H5" s="60">
        <v>5451</v>
      </c>
      <c r="I5" s="60">
        <v>177</v>
      </c>
      <c r="J5" s="60">
        <v>330</v>
      </c>
      <c r="K5" s="63">
        <v>9513</v>
      </c>
    </row>
    <row r="6" spans="1:11" x14ac:dyDescent="0.2">
      <c r="A6" s="59" t="s">
        <v>13</v>
      </c>
      <c r="B6" s="60">
        <v>53</v>
      </c>
      <c r="C6" s="60">
        <v>314</v>
      </c>
      <c r="D6" s="60">
        <v>226</v>
      </c>
      <c r="E6" s="74">
        <v>130</v>
      </c>
      <c r="F6" s="60">
        <v>435</v>
      </c>
      <c r="G6" s="60">
        <v>191</v>
      </c>
      <c r="H6" s="60">
        <v>3372</v>
      </c>
      <c r="I6" s="60">
        <v>120</v>
      </c>
      <c r="J6" s="60">
        <v>376</v>
      </c>
      <c r="K6" s="63">
        <v>5219</v>
      </c>
    </row>
    <row r="7" spans="1:11" x14ac:dyDescent="0.2">
      <c r="A7" s="59" t="s">
        <v>14</v>
      </c>
      <c r="B7" s="60">
        <v>82</v>
      </c>
      <c r="C7" s="60">
        <v>608</v>
      </c>
      <c r="D7" s="60">
        <v>369</v>
      </c>
      <c r="E7" s="74">
        <v>1355</v>
      </c>
      <c r="F7" s="60">
        <v>1571</v>
      </c>
      <c r="G7" s="60">
        <v>1474</v>
      </c>
      <c r="H7" s="60">
        <v>11124</v>
      </c>
      <c r="I7" s="60">
        <v>419</v>
      </c>
      <c r="J7" s="60">
        <v>1135</v>
      </c>
      <c r="K7" s="63">
        <v>18145</v>
      </c>
    </row>
    <row r="8" spans="1:11" x14ac:dyDescent="0.2">
      <c r="A8" s="59" t="s">
        <v>15</v>
      </c>
      <c r="B8" s="60">
        <v>36</v>
      </c>
      <c r="C8" s="60">
        <v>161</v>
      </c>
      <c r="D8" s="60">
        <v>135</v>
      </c>
      <c r="E8" s="74">
        <v>238</v>
      </c>
      <c r="F8" s="60">
        <v>429</v>
      </c>
      <c r="G8" s="60">
        <v>246</v>
      </c>
      <c r="H8" s="60">
        <v>2038</v>
      </c>
      <c r="I8" s="60">
        <v>73</v>
      </c>
      <c r="J8" s="60">
        <v>154</v>
      </c>
      <c r="K8" s="63">
        <v>3511</v>
      </c>
    </row>
    <row r="9" spans="1:11" x14ac:dyDescent="0.2">
      <c r="A9" s="59" t="s">
        <v>49</v>
      </c>
      <c r="B9" s="60">
        <v>211</v>
      </c>
      <c r="C9" s="60">
        <v>3339</v>
      </c>
      <c r="D9" s="60">
        <v>1752</v>
      </c>
      <c r="E9" s="74">
        <v>5247</v>
      </c>
      <c r="F9" s="60">
        <v>9603</v>
      </c>
      <c r="G9" s="60">
        <v>4480</v>
      </c>
      <c r="H9" s="60">
        <v>32995</v>
      </c>
      <c r="I9" s="60">
        <v>653</v>
      </c>
      <c r="J9" s="60">
        <v>2577</v>
      </c>
      <c r="K9" s="63">
        <v>60871</v>
      </c>
    </row>
    <row r="10" spans="1:11" x14ac:dyDescent="0.2">
      <c r="A10" s="59" t="s">
        <v>17</v>
      </c>
      <c r="B10" s="60">
        <v>28</v>
      </c>
      <c r="C10" s="60">
        <v>132</v>
      </c>
      <c r="D10" s="60">
        <v>113</v>
      </c>
      <c r="E10" s="74">
        <v>299</v>
      </c>
      <c r="F10" s="60">
        <v>516</v>
      </c>
      <c r="G10" s="60">
        <v>490</v>
      </c>
      <c r="H10" s="60">
        <v>2864</v>
      </c>
      <c r="I10" s="60">
        <v>81</v>
      </c>
      <c r="J10" s="60">
        <v>159</v>
      </c>
      <c r="K10" s="63">
        <v>4683</v>
      </c>
    </row>
    <row r="11" spans="1:11" x14ac:dyDescent="0.2">
      <c r="A11" s="59" t="s">
        <v>18</v>
      </c>
      <c r="B11" s="60">
        <v>61</v>
      </c>
      <c r="C11" s="60">
        <v>308</v>
      </c>
      <c r="D11" s="60">
        <v>270</v>
      </c>
      <c r="E11" s="74">
        <v>593</v>
      </c>
      <c r="F11" s="60">
        <v>630</v>
      </c>
      <c r="G11" s="60">
        <v>563</v>
      </c>
      <c r="H11" s="60">
        <v>4472</v>
      </c>
      <c r="I11" s="60">
        <v>187</v>
      </c>
      <c r="J11" s="60">
        <v>420</v>
      </c>
      <c r="K11" s="63">
        <v>7508</v>
      </c>
    </row>
    <row r="12" spans="1:11" x14ac:dyDescent="0.2">
      <c r="A12" s="59" t="s">
        <v>19</v>
      </c>
      <c r="B12" s="60">
        <v>283</v>
      </c>
      <c r="C12" s="60">
        <v>1618</v>
      </c>
      <c r="D12" s="60">
        <v>980</v>
      </c>
      <c r="E12" s="74">
        <v>3481</v>
      </c>
      <c r="F12" s="60">
        <v>5058</v>
      </c>
      <c r="G12" s="60">
        <v>1989</v>
      </c>
      <c r="H12" s="60">
        <v>18997</v>
      </c>
      <c r="I12" s="60">
        <v>441</v>
      </c>
      <c r="J12" s="60">
        <v>1337</v>
      </c>
      <c r="K12" s="63">
        <v>34201</v>
      </c>
    </row>
    <row r="13" spans="1:11" x14ac:dyDescent="0.2">
      <c r="A13" s="59" t="s">
        <v>20</v>
      </c>
      <c r="B13" s="60">
        <v>337</v>
      </c>
      <c r="C13" s="60">
        <v>2330</v>
      </c>
      <c r="D13" s="60">
        <v>1290</v>
      </c>
      <c r="E13" s="74">
        <v>2672</v>
      </c>
      <c r="F13" s="60">
        <v>3324</v>
      </c>
      <c r="G13" s="60">
        <v>1969</v>
      </c>
      <c r="H13" s="60">
        <v>7542</v>
      </c>
      <c r="I13" s="60">
        <v>239</v>
      </c>
      <c r="J13" s="60">
        <v>766</v>
      </c>
      <c r="K13" s="63">
        <v>20495</v>
      </c>
    </row>
    <row r="14" spans="1:11" x14ac:dyDescent="0.2">
      <c r="A14" s="59" t="s">
        <v>50</v>
      </c>
      <c r="B14" s="60">
        <v>782</v>
      </c>
      <c r="C14" s="60">
        <v>4548</v>
      </c>
      <c r="D14" s="60">
        <v>2489</v>
      </c>
      <c r="E14" s="74">
        <v>6403</v>
      </c>
      <c r="F14" s="60">
        <v>9805</v>
      </c>
      <c r="G14" s="60">
        <v>3574</v>
      </c>
      <c r="H14" s="60">
        <v>27032</v>
      </c>
      <c r="I14" s="60">
        <v>1213</v>
      </c>
      <c r="J14" s="60">
        <v>3208</v>
      </c>
      <c r="K14" s="63">
        <v>59082</v>
      </c>
    </row>
    <row r="15" spans="1:11" x14ac:dyDescent="0.2">
      <c r="A15" s="59" t="s">
        <v>22</v>
      </c>
      <c r="B15" s="60">
        <v>389</v>
      </c>
      <c r="C15" s="60">
        <v>2753</v>
      </c>
      <c r="D15" s="60">
        <v>1574</v>
      </c>
      <c r="E15" s="74">
        <v>2194</v>
      </c>
      <c r="F15" s="60">
        <v>2855</v>
      </c>
      <c r="G15" s="60">
        <v>1880</v>
      </c>
      <c r="H15" s="60">
        <v>12708</v>
      </c>
      <c r="I15" s="60">
        <v>324</v>
      </c>
      <c r="J15" s="60">
        <v>1244</v>
      </c>
      <c r="K15" s="63">
        <v>25929</v>
      </c>
    </row>
    <row r="16" spans="1:11" x14ac:dyDescent="0.2">
      <c r="A16" s="59" t="s">
        <v>23</v>
      </c>
      <c r="B16" s="60">
        <v>573</v>
      </c>
      <c r="C16" s="60">
        <v>3465</v>
      </c>
      <c r="D16" s="60">
        <v>1871</v>
      </c>
      <c r="E16" s="74">
        <v>3447</v>
      </c>
      <c r="F16" s="60">
        <v>4001</v>
      </c>
      <c r="G16" s="60">
        <v>2102</v>
      </c>
      <c r="H16" s="60">
        <v>11721</v>
      </c>
      <c r="I16" s="60">
        <v>563</v>
      </c>
      <c r="J16" s="60">
        <v>1223</v>
      </c>
      <c r="K16" s="63">
        <v>28977</v>
      </c>
    </row>
    <row r="17" spans="1:12" x14ac:dyDescent="0.2">
      <c r="A17" s="59" t="s">
        <v>24</v>
      </c>
      <c r="B17" s="60">
        <v>585</v>
      </c>
      <c r="C17" s="60">
        <v>5758</v>
      </c>
      <c r="D17" s="60">
        <v>3554</v>
      </c>
      <c r="E17" s="74">
        <v>6445</v>
      </c>
      <c r="F17" s="60">
        <v>7806</v>
      </c>
      <c r="G17" s="60">
        <v>4631</v>
      </c>
      <c r="H17" s="60">
        <v>28623</v>
      </c>
      <c r="I17" s="60">
        <v>1237</v>
      </c>
      <c r="J17" s="60">
        <v>3572</v>
      </c>
      <c r="K17" s="63">
        <v>62242</v>
      </c>
    </row>
    <row r="18" spans="1:12" x14ac:dyDescent="0.2">
      <c r="A18" s="59" t="s">
        <v>25</v>
      </c>
      <c r="B18" s="60">
        <v>290</v>
      </c>
      <c r="C18" s="60">
        <v>3153</v>
      </c>
      <c r="D18" s="60">
        <v>988</v>
      </c>
      <c r="E18" s="74">
        <v>2138</v>
      </c>
      <c r="F18" s="60">
        <v>2230</v>
      </c>
      <c r="G18" s="60">
        <v>1198</v>
      </c>
      <c r="H18" s="60">
        <v>9497</v>
      </c>
      <c r="I18" s="60">
        <v>345</v>
      </c>
      <c r="J18" s="60">
        <v>776</v>
      </c>
      <c r="K18" s="63">
        <v>20615</v>
      </c>
    </row>
    <row r="19" spans="1:12" x14ac:dyDescent="0.2">
      <c r="A19" s="59" t="s">
        <v>26</v>
      </c>
      <c r="B19" s="60">
        <v>193</v>
      </c>
      <c r="C19" s="60">
        <v>1908</v>
      </c>
      <c r="D19" s="60">
        <v>982</v>
      </c>
      <c r="E19" s="74">
        <v>2015</v>
      </c>
      <c r="F19" s="60">
        <v>2208</v>
      </c>
      <c r="G19" s="60">
        <v>1432</v>
      </c>
      <c r="H19" s="60">
        <v>6576</v>
      </c>
      <c r="I19" s="60">
        <v>307</v>
      </c>
      <c r="J19" s="60">
        <v>960</v>
      </c>
      <c r="K19" s="63">
        <v>16587</v>
      </c>
    </row>
    <row r="20" spans="1:12" x14ac:dyDescent="0.2">
      <c r="A20" s="59" t="s">
        <v>27</v>
      </c>
      <c r="B20" s="60">
        <v>616</v>
      </c>
      <c r="C20" s="60">
        <v>7420</v>
      </c>
      <c r="D20" s="60">
        <v>3769</v>
      </c>
      <c r="E20" s="74">
        <v>9167</v>
      </c>
      <c r="F20" s="60">
        <v>10165</v>
      </c>
      <c r="G20" s="60">
        <v>8539</v>
      </c>
      <c r="H20" s="60">
        <v>62443</v>
      </c>
      <c r="I20" s="60">
        <v>1445</v>
      </c>
      <c r="J20" s="60">
        <v>5234</v>
      </c>
      <c r="K20" s="63">
        <v>108843</v>
      </c>
    </row>
    <row r="21" spans="1:12" x14ac:dyDescent="0.2">
      <c r="A21" s="59" t="s">
        <v>28</v>
      </c>
      <c r="B21" s="60">
        <v>1787</v>
      </c>
      <c r="C21" s="60">
        <v>20580</v>
      </c>
      <c r="D21" s="60">
        <v>14768</v>
      </c>
      <c r="E21" s="74">
        <v>28616</v>
      </c>
      <c r="F21" s="60">
        <v>36958</v>
      </c>
      <c r="G21" s="60">
        <v>23504</v>
      </c>
      <c r="H21" s="60">
        <v>120941</v>
      </c>
      <c r="I21" s="60">
        <v>5823</v>
      </c>
      <c r="J21" s="60">
        <v>17602</v>
      </c>
      <c r="K21" s="63">
        <v>270731</v>
      </c>
    </row>
    <row r="22" spans="1:12" x14ac:dyDescent="0.2">
      <c r="A22" s="59" t="s">
        <v>29</v>
      </c>
      <c r="B22" s="60">
        <v>280</v>
      </c>
      <c r="C22" s="60">
        <v>2425</v>
      </c>
      <c r="D22" s="60">
        <v>1834</v>
      </c>
      <c r="E22" s="74">
        <v>4465</v>
      </c>
      <c r="F22" s="60">
        <v>5746</v>
      </c>
      <c r="G22" s="60">
        <v>4141</v>
      </c>
      <c r="H22" s="60">
        <v>19912</v>
      </c>
      <c r="I22" s="60">
        <v>757</v>
      </c>
      <c r="J22" s="60">
        <v>2156</v>
      </c>
      <c r="K22" s="63">
        <v>41726</v>
      </c>
    </row>
    <row r="23" spans="1:12" x14ac:dyDescent="0.2">
      <c r="A23" s="59" t="s">
        <v>30</v>
      </c>
      <c r="B23" s="60">
        <v>670</v>
      </c>
      <c r="C23" s="60">
        <v>8464</v>
      </c>
      <c r="D23" s="60">
        <v>6875</v>
      </c>
      <c r="E23" s="74">
        <v>12562</v>
      </c>
      <c r="F23" s="60">
        <v>20663</v>
      </c>
      <c r="G23" s="60">
        <v>11000</v>
      </c>
      <c r="H23" s="60">
        <v>85087</v>
      </c>
      <c r="I23" s="60">
        <v>3383</v>
      </c>
      <c r="J23" s="60">
        <v>11474</v>
      </c>
      <c r="K23" s="63">
        <v>160296</v>
      </c>
    </row>
    <row r="24" spans="1:12" x14ac:dyDescent="0.2">
      <c r="A24" s="59" t="s">
        <v>44</v>
      </c>
      <c r="B24" s="60">
        <v>2786</v>
      </c>
      <c r="C24" s="60">
        <v>29578</v>
      </c>
      <c r="D24" s="60">
        <v>20821</v>
      </c>
      <c r="E24" s="74">
        <v>42725</v>
      </c>
      <c r="F24" s="60">
        <v>82895</v>
      </c>
      <c r="G24" s="60">
        <v>40794</v>
      </c>
      <c r="H24" s="60">
        <v>258753</v>
      </c>
      <c r="I24" s="60">
        <v>13085</v>
      </c>
      <c r="J24" s="60">
        <v>46372</v>
      </c>
      <c r="K24" s="63">
        <v>538202</v>
      </c>
    </row>
    <row r="25" spans="1:12" x14ac:dyDescent="0.2">
      <c r="A25" s="59" t="s">
        <v>32</v>
      </c>
      <c r="B25" s="60">
        <v>652</v>
      </c>
      <c r="C25" s="60">
        <v>6630</v>
      </c>
      <c r="D25" s="60">
        <v>5555</v>
      </c>
      <c r="E25" s="74">
        <v>11465</v>
      </c>
      <c r="F25" s="60">
        <v>17654</v>
      </c>
      <c r="G25" s="60">
        <v>11871</v>
      </c>
      <c r="H25" s="60">
        <v>59786</v>
      </c>
      <c r="I25" s="60">
        <v>2511</v>
      </c>
      <c r="J25" s="60">
        <v>7476</v>
      </c>
      <c r="K25" s="63">
        <v>123656</v>
      </c>
    </row>
    <row r="26" spans="1:12" x14ac:dyDescent="0.2">
      <c r="A26" s="59" t="s">
        <v>33</v>
      </c>
      <c r="B26" s="60">
        <v>760</v>
      </c>
      <c r="C26" s="60">
        <v>4928</v>
      </c>
      <c r="D26" s="60">
        <v>3976</v>
      </c>
      <c r="E26" s="74">
        <v>8742</v>
      </c>
      <c r="F26" s="60">
        <v>15932</v>
      </c>
      <c r="G26" s="60">
        <v>7184</v>
      </c>
      <c r="H26" s="60">
        <v>45113</v>
      </c>
      <c r="I26" s="60">
        <v>2448</v>
      </c>
      <c r="J26" s="60">
        <v>5467</v>
      </c>
      <c r="K26" s="63">
        <v>94577</v>
      </c>
    </row>
    <row r="27" spans="1:12" x14ac:dyDescent="0.2">
      <c r="A27" s="59" t="s">
        <v>34</v>
      </c>
      <c r="B27" s="60">
        <v>444</v>
      </c>
      <c r="C27" s="60">
        <v>5151</v>
      </c>
      <c r="D27" s="60">
        <v>4513</v>
      </c>
      <c r="E27" s="74">
        <v>14018</v>
      </c>
      <c r="F27" s="60">
        <v>16450</v>
      </c>
      <c r="G27" s="60">
        <v>8950</v>
      </c>
      <c r="H27" s="60">
        <v>49224</v>
      </c>
      <c r="I27" s="60">
        <v>3305</v>
      </c>
      <c r="J27" s="60">
        <v>5394</v>
      </c>
      <c r="K27" s="63">
        <v>107499</v>
      </c>
    </row>
    <row r="28" spans="1:12" x14ac:dyDescent="0.2">
      <c r="A28" s="59" t="s">
        <v>35</v>
      </c>
      <c r="B28" s="60">
        <v>131</v>
      </c>
      <c r="C28" s="60">
        <v>1152</v>
      </c>
      <c r="D28" s="60">
        <v>865</v>
      </c>
      <c r="E28" s="74">
        <v>2237</v>
      </c>
      <c r="F28" s="60">
        <v>2674</v>
      </c>
      <c r="G28" s="60">
        <v>1841</v>
      </c>
      <c r="H28" s="60">
        <v>9214</v>
      </c>
      <c r="I28" s="60">
        <v>500</v>
      </c>
      <c r="J28" s="60">
        <v>1221</v>
      </c>
      <c r="K28" s="63">
        <v>19840</v>
      </c>
    </row>
    <row r="29" spans="1:12" x14ac:dyDescent="0.2">
      <c r="A29" s="59" t="s">
        <v>36</v>
      </c>
      <c r="B29" s="60">
        <v>241</v>
      </c>
      <c r="C29" s="60">
        <v>2058</v>
      </c>
      <c r="D29" s="60">
        <v>938</v>
      </c>
      <c r="E29" s="74">
        <v>2782</v>
      </c>
      <c r="F29" s="60">
        <v>3569</v>
      </c>
      <c r="G29" s="60">
        <v>3058</v>
      </c>
      <c r="H29" s="60">
        <v>15787</v>
      </c>
      <c r="I29" s="60">
        <v>684</v>
      </c>
      <c r="J29" s="60">
        <v>1673</v>
      </c>
      <c r="K29" s="63">
        <v>30799</v>
      </c>
    </row>
    <row r="30" spans="1:12" x14ac:dyDescent="0.2">
      <c r="A30" s="59" t="s">
        <v>37</v>
      </c>
      <c r="B30" s="60">
        <v>563</v>
      </c>
      <c r="C30" s="60">
        <v>4632</v>
      </c>
      <c r="D30" s="60">
        <v>3097</v>
      </c>
      <c r="E30" s="74">
        <v>6904</v>
      </c>
      <c r="F30" s="60">
        <v>9259</v>
      </c>
      <c r="G30" s="60">
        <v>5748</v>
      </c>
      <c r="H30" s="60">
        <v>30758</v>
      </c>
      <c r="I30" s="60">
        <v>1379</v>
      </c>
      <c r="J30" s="60">
        <v>3987</v>
      </c>
      <c r="K30" s="63">
        <v>66352</v>
      </c>
    </row>
    <row r="31" spans="1:12" x14ac:dyDescent="0.2">
      <c r="A31" s="59" t="s">
        <v>38</v>
      </c>
      <c r="B31" s="60">
        <v>234</v>
      </c>
      <c r="C31" s="60">
        <v>3424</v>
      </c>
      <c r="D31" s="60">
        <v>1647</v>
      </c>
      <c r="E31" s="74">
        <v>4636</v>
      </c>
      <c r="F31" s="60">
        <v>6606</v>
      </c>
      <c r="G31" s="60">
        <v>4178</v>
      </c>
      <c r="H31" s="60">
        <v>21717</v>
      </c>
      <c r="I31" s="60">
        <v>1070</v>
      </c>
      <c r="J31" s="60">
        <v>3749</v>
      </c>
      <c r="K31" s="63">
        <v>47291</v>
      </c>
    </row>
    <row r="32" spans="1:12" ht="12" x14ac:dyDescent="0.2">
      <c r="A32" s="71" t="s">
        <v>51</v>
      </c>
      <c r="B32" s="68">
        <f>SUM(B5:B31)</f>
        <v>13144</v>
      </c>
      <c r="C32" s="68">
        <f t="shared" ref="C32:J32" si="0">SUM(C5:C31)</f>
        <v>127342</v>
      </c>
      <c r="D32" s="68">
        <f t="shared" si="0"/>
        <v>85593</v>
      </c>
      <c r="E32" s="68">
        <f t="shared" si="0"/>
        <v>185763</v>
      </c>
      <c r="F32" s="68">
        <f t="shared" si="0"/>
        <v>279848</v>
      </c>
      <c r="G32" s="68">
        <f>SUM(G5:G31)</f>
        <v>158058</v>
      </c>
      <c r="H32" s="68">
        <f t="shared" si="0"/>
        <v>963747</v>
      </c>
      <c r="I32" s="68">
        <f t="shared" si="0"/>
        <v>42769</v>
      </c>
      <c r="J32" s="68">
        <f t="shared" si="0"/>
        <v>130042</v>
      </c>
      <c r="K32" s="69">
        <f>SUM(K5:K31)</f>
        <v>1987390</v>
      </c>
      <c r="L32" s="61"/>
    </row>
    <row r="33" spans="1:11" x14ac:dyDescent="0.15">
      <c r="A33" s="62" t="s">
        <v>95</v>
      </c>
    </row>
    <row r="34" spans="1:11" x14ac:dyDescent="0.15">
      <c r="A34" s="62" t="s">
        <v>46</v>
      </c>
      <c r="K34" s="67"/>
    </row>
    <row r="35" spans="1:11" x14ac:dyDescent="0.15">
      <c r="A35" s="72" t="s">
        <v>64</v>
      </c>
      <c r="K35" s="67"/>
    </row>
    <row r="36" spans="1:11" x14ac:dyDescent="0.15">
      <c r="A36" s="72" t="s">
        <v>67</v>
      </c>
    </row>
    <row r="37" spans="1:11" x14ac:dyDescent="0.15">
      <c r="A37" s="72"/>
    </row>
  </sheetData>
  <mergeCells count="2">
    <mergeCell ref="A1:K1"/>
    <mergeCell ref="A2:K2"/>
  </mergeCells>
  <printOptions horizontalCentered="1"/>
  <pageMargins left="0" right="0" top="0.19685039370078741" bottom="0" header="0" footer="0"/>
  <pageSetup paperSize="9" scale="98" orientation="landscape" r:id="rId1"/>
  <headerFooter alignWithMargins="0">
    <oddFooter>&amp;R&amp;8Tabela 104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L37"/>
  <sheetViews>
    <sheetView showGridLines="0" topLeftCell="A4" workbookViewId="0">
      <selection activeCell="C36" sqref="C36"/>
    </sheetView>
  </sheetViews>
  <sheetFormatPr defaultColWidth="11.42578125" defaultRowHeight="11.25" x14ac:dyDescent="0.2"/>
  <cols>
    <col min="1" max="1" width="15.140625" style="57" customWidth="1"/>
    <col min="2" max="2" width="11.42578125" style="58" bestFit="1" customWidth="1"/>
    <col min="3" max="3" width="18.7109375" style="58" customWidth="1"/>
    <col min="4" max="4" width="15.7109375" style="58" customWidth="1"/>
    <col min="5" max="5" width="18.7109375" style="58" customWidth="1"/>
    <col min="6" max="6" width="12.7109375" style="58" customWidth="1"/>
    <col min="7" max="8" width="10.7109375" style="58" customWidth="1"/>
    <col min="9" max="10" width="11.7109375" style="58" customWidth="1"/>
    <col min="11" max="11" width="12.140625" style="58" bestFit="1" customWidth="1"/>
    <col min="12" max="16384" width="11.42578125" style="56"/>
  </cols>
  <sheetData>
    <row r="1" spans="1:11" s="20" customFormat="1" ht="15" x14ac:dyDescent="0.25">
      <c r="A1" s="80" t="s">
        <v>53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12" x14ac:dyDescent="0.2">
      <c r="A2" s="81" t="s">
        <v>92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x14ac:dyDescent="0.2">
      <c r="K3" s="70" t="s">
        <v>48</v>
      </c>
    </row>
    <row r="4" spans="1:11" ht="33.75" x14ac:dyDescent="0.2">
      <c r="A4" s="64" t="s">
        <v>65</v>
      </c>
      <c r="B4" s="65" t="s">
        <v>47</v>
      </c>
      <c r="C4" s="65" t="s">
        <v>62</v>
      </c>
      <c r="D4" s="65" t="s">
        <v>55</v>
      </c>
      <c r="E4" s="65" t="s">
        <v>56</v>
      </c>
      <c r="F4" s="65" t="s">
        <v>57</v>
      </c>
      <c r="G4" s="65" t="s">
        <v>58</v>
      </c>
      <c r="H4" s="65" t="s">
        <v>59</v>
      </c>
      <c r="I4" s="65" t="s">
        <v>60</v>
      </c>
      <c r="J4" s="65" t="s">
        <v>61</v>
      </c>
      <c r="K4" s="66" t="s">
        <v>63</v>
      </c>
    </row>
    <row r="5" spans="1:11" x14ac:dyDescent="0.2">
      <c r="A5" s="59" t="s">
        <v>12</v>
      </c>
      <c r="B5" s="60">
        <v>77</v>
      </c>
      <c r="C5" s="60">
        <v>524</v>
      </c>
      <c r="D5" s="60">
        <v>309</v>
      </c>
      <c r="E5" s="74">
        <v>925</v>
      </c>
      <c r="F5" s="60">
        <v>864</v>
      </c>
      <c r="G5" s="60">
        <v>1069</v>
      </c>
      <c r="H5" s="60">
        <v>5514</v>
      </c>
      <c r="I5" s="60">
        <v>194</v>
      </c>
      <c r="J5" s="60">
        <v>389</v>
      </c>
      <c r="K5" s="63">
        <v>9884</v>
      </c>
    </row>
    <row r="6" spans="1:11" x14ac:dyDescent="0.2">
      <c r="A6" s="59" t="s">
        <v>13</v>
      </c>
      <c r="B6" s="60">
        <v>58</v>
      </c>
      <c r="C6" s="60">
        <v>325</v>
      </c>
      <c r="D6" s="60">
        <v>223</v>
      </c>
      <c r="E6" s="74">
        <v>174</v>
      </c>
      <c r="F6" s="60">
        <v>475</v>
      </c>
      <c r="G6" s="60">
        <v>265</v>
      </c>
      <c r="H6" s="60">
        <v>3437</v>
      </c>
      <c r="I6" s="60">
        <v>120</v>
      </c>
      <c r="J6" s="60">
        <v>351</v>
      </c>
      <c r="K6" s="63">
        <v>5431</v>
      </c>
    </row>
    <row r="7" spans="1:11" x14ac:dyDescent="0.2">
      <c r="A7" s="59" t="s">
        <v>14</v>
      </c>
      <c r="B7" s="60">
        <v>71</v>
      </c>
      <c r="C7" s="60">
        <v>810</v>
      </c>
      <c r="D7" s="60">
        <v>536</v>
      </c>
      <c r="E7" s="74">
        <v>1519</v>
      </c>
      <c r="F7" s="60">
        <v>1923</v>
      </c>
      <c r="G7" s="60">
        <v>1442</v>
      </c>
      <c r="H7" s="60">
        <v>10809</v>
      </c>
      <c r="I7" s="60">
        <v>477</v>
      </c>
      <c r="J7" s="60">
        <v>1125</v>
      </c>
      <c r="K7" s="63">
        <v>18750</v>
      </c>
    </row>
    <row r="8" spans="1:11" x14ac:dyDescent="0.2">
      <c r="A8" s="59" t="s">
        <v>15</v>
      </c>
      <c r="B8" s="60">
        <v>55</v>
      </c>
      <c r="C8" s="60">
        <v>191</v>
      </c>
      <c r="D8" s="60">
        <v>173</v>
      </c>
      <c r="E8" s="74">
        <v>320</v>
      </c>
      <c r="F8" s="60">
        <v>656</v>
      </c>
      <c r="G8" s="60">
        <v>303</v>
      </c>
      <c r="H8" s="60">
        <v>2288</v>
      </c>
      <c r="I8" s="60">
        <v>76</v>
      </c>
      <c r="J8" s="60">
        <v>198</v>
      </c>
      <c r="K8" s="63">
        <v>4261</v>
      </c>
    </row>
    <row r="9" spans="1:11" x14ac:dyDescent="0.2">
      <c r="A9" s="59" t="s">
        <v>49</v>
      </c>
      <c r="B9" s="60">
        <v>329</v>
      </c>
      <c r="C9" s="60">
        <v>3621</v>
      </c>
      <c r="D9" s="60">
        <v>1794</v>
      </c>
      <c r="E9" s="74">
        <v>5944</v>
      </c>
      <c r="F9" s="60">
        <v>9858</v>
      </c>
      <c r="G9" s="60">
        <v>4760</v>
      </c>
      <c r="H9" s="60">
        <v>31114</v>
      </c>
      <c r="I9" s="60">
        <v>676</v>
      </c>
      <c r="J9" s="60">
        <v>2406</v>
      </c>
      <c r="K9" s="63">
        <v>60606</v>
      </c>
    </row>
    <row r="10" spans="1:11" x14ac:dyDescent="0.2">
      <c r="A10" s="59" t="s">
        <v>17</v>
      </c>
      <c r="B10" s="60">
        <v>39</v>
      </c>
      <c r="C10" s="60">
        <v>269</v>
      </c>
      <c r="D10" s="60">
        <v>189</v>
      </c>
      <c r="E10" s="74">
        <v>507</v>
      </c>
      <c r="F10" s="60">
        <v>659</v>
      </c>
      <c r="G10" s="60">
        <v>604</v>
      </c>
      <c r="H10" s="60">
        <v>2970</v>
      </c>
      <c r="I10" s="60">
        <v>99</v>
      </c>
      <c r="J10" s="60">
        <v>178</v>
      </c>
      <c r="K10" s="63">
        <v>5514</v>
      </c>
    </row>
    <row r="11" spans="1:11" x14ac:dyDescent="0.2">
      <c r="A11" s="59" t="s">
        <v>18</v>
      </c>
      <c r="B11" s="60">
        <v>66</v>
      </c>
      <c r="C11" s="60">
        <v>742</v>
      </c>
      <c r="D11" s="60">
        <v>415</v>
      </c>
      <c r="E11" s="74">
        <v>967</v>
      </c>
      <c r="F11" s="60">
        <v>1124</v>
      </c>
      <c r="G11" s="60">
        <v>943</v>
      </c>
      <c r="H11" s="60">
        <v>5606</v>
      </c>
      <c r="I11" s="60">
        <v>209</v>
      </c>
      <c r="J11" s="60">
        <v>439</v>
      </c>
      <c r="K11" s="63">
        <v>10515</v>
      </c>
    </row>
    <row r="12" spans="1:11" x14ac:dyDescent="0.2">
      <c r="A12" s="59" t="s">
        <v>19</v>
      </c>
      <c r="B12" s="60">
        <v>290</v>
      </c>
      <c r="C12" s="60">
        <v>1686</v>
      </c>
      <c r="D12" s="60">
        <v>1270</v>
      </c>
      <c r="E12" s="74">
        <v>4055</v>
      </c>
      <c r="F12" s="60">
        <v>5558</v>
      </c>
      <c r="G12" s="60">
        <v>2140</v>
      </c>
      <c r="H12" s="60">
        <v>18450</v>
      </c>
      <c r="I12" s="60">
        <v>435</v>
      </c>
      <c r="J12" s="60">
        <v>1333</v>
      </c>
      <c r="K12" s="63">
        <v>35225</v>
      </c>
    </row>
    <row r="13" spans="1:11" x14ac:dyDescent="0.2">
      <c r="A13" s="59" t="s">
        <v>20</v>
      </c>
      <c r="B13" s="60">
        <v>315</v>
      </c>
      <c r="C13" s="60">
        <v>2149</v>
      </c>
      <c r="D13" s="60">
        <v>1362</v>
      </c>
      <c r="E13" s="74">
        <v>2324</v>
      </c>
      <c r="F13" s="60">
        <v>3115</v>
      </c>
      <c r="G13" s="60">
        <v>1673</v>
      </c>
      <c r="H13" s="60">
        <v>6258</v>
      </c>
      <c r="I13" s="60">
        <v>274</v>
      </c>
      <c r="J13" s="60">
        <v>792</v>
      </c>
      <c r="K13" s="63">
        <v>18275</v>
      </c>
    </row>
    <row r="14" spans="1:11" x14ac:dyDescent="0.2">
      <c r="A14" s="59" t="s">
        <v>50</v>
      </c>
      <c r="B14" s="60">
        <v>875</v>
      </c>
      <c r="C14" s="60">
        <v>5429</v>
      </c>
      <c r="D14" s="60">
        <v>3087</v>
      </c>
      <c r="E14" s="74">
        <v>7077</v>
      </c>
      <c r="F14" s="60">
        <v>10218</v>
      </c>
      <c r="G14" s="60">
        <v>3719</v>
      </c>
      <c r="H14" s="60">
        <v>25705</v>
      </c>
      <c r="I14" s="60">
        <v>1305</v>
      </c>
      <c r="J14" s="60">
        <v>3047</v>
      </c>
      <c r="K14" s="63">
        <v>60525</v>
      </c>
    </row>
    <row r="15" spans="1:11" x14ac:dyDescent="0.2">
      <c r="A15" s="59" t="s">
        <v>22</v>
      </c>
      <c r="B15" s="60">
        <v>439</v>
      </c>
      <c r="C15" s="60">
        <v>2334</v>
      </c>
      <c r="D15" s="60">
        <v>1659</v>
      </c>
      <c r="E15" s="74">
        <v>2365</v>
      </c>
      <c r="F15" s="60">
        <v>3642</v>
      </c>
      <c r="G15" s="60">
        <v>2157</v>
      </c>
      <c r="H15" s="60">
        <v>11294</v>
      </c>
      <c r="I15" s="60">
        <v>362</v>
      </c>
      <c r="J15" s="60">
        <v>1127</v>
      </c>
      <c r="K15" s="63">
        <v>25391</v>
      </c>
    </row>
    <row r="16" spans="1:11" x14ac:dyDescent="0.2">
      <c r="A16" s="59" t="s">
        <v>23</v>
      </c>
      <c r="B16" s="60">
        <v>703</v>
      </c>
      <c r="C16" s="60">
        <v>3787</v>
      </c>
      <c r="D16" s="60">
        <v>2097</v>
      </c>
      <c r="E16" s="74">
        <v>3516</v>
      </c>
      <c r="F16" s="60">
        <v>4217</v>
      </c>
      <c r="G16" s="60">
        <v>2124</v>
      </c>
      <c r="H16" s="60">
        <v>10758</v>
      </c>
      <c r="I16" s="60">
        <v>597</v>
      </c>
      <c r="J16" s="60">
        <v>1161</v>
      </c>
      <c r="K16" s="63">
        <v>28987</v>
      </c>
    </row>
    <row r="17" spans="1:12" x14ac:dyDescent="0.2">
      <c r="A17" s="59" t="s">
        <v>24</v>
      </c>
      <c r="B17" s="60">
        <v>707</v>
      </c>
      <c r="C17" s="60">
        <v>6258</v>
      </c>
      <c r="D17" s="60">
        <v>3885</v>
      </c>
      <c r="E17" s="74">
        <v>7322</v>
      </c>
      <c r="F17" s="60">
        <v>8927</v>
      </c>
      <c r="G17" s="60">
        <v>4919</v>
      </c>
      <c r="H17" s="60">
        <v>31194</v>
      </c>
      <c r="I17" s="60">
        <v>1411</v>
      </c>
      <c r="J17" s="60">
        <v>3906</v>
      </c>
      <c r="K17" s="63">
        <v>68567</v>
      </c>
    </row>
    <row r="18" spans="1:12" x14ac:dyDescent="0.2">
      <c r="A18" s="59" t="s">
        <v>25</v>
      </c>
      <c r="B18" s="60">
        <v>284</v>
      </c>
      <c r="C18" s="60">
        <v>3183</v>
      </c>
      <c r="D18" s="60">
        <v>1124</v>
      </c>
      <c r="E18" s="74">
        <v>2126</v>
      </c>
      <c r="F18" s="60">
        <v>2165</v>
      </c>
      <c r="G18" s="60">
        <v>1094</v>
      </c>
      <c r="H18" s="60">
        <v>8439</v>
      </c>
      <c r="I18" s="60">
        <v>297</v>
      </c>
      <c r="J18" s="60">
        <v>700</v>
      </c>
      <c r="K18" s="63">
        <v>19417</v>
      </c>
    </row>
    <row r="19" spans="1:12" x14ac:dyDescent="0.2">
      <c r="A19" s="59" t="s">
        <v>26</v>
      </c>
      <c r="B19" s="60">
        <v>151</v>
      </c>
      <c r="C19" s="60">
        <v>1804</v>
      </c>
      <c r="D19" s="60">
        <v>1133</v>
      </c>
      <c r="E19" s="74">
        <v>2124</v>
      </c>
      <c r="F19" s="60">
        <v>2631</v>
      </c>
      <c r="G19" s="60">
        <v>1708</v>
      </c>
      <c r="H19" s="60">
        <v>7727</v>
      </c>
      <c r="I19" s="60">
        <v>437</v>
      </c>
      <c r="J19" s="60">
        <v>1071</v>
      </c>
      <c r="K19" s="63">
        <v>18796</v>
      </c>
    </row>
    <row r="20" spans="1:12" x14ac:dyDescent="0.2">
      <c r="A20" s="59" t="s">
        <v>27</v>
      </c>
      <c r="B20" s="60">
        <v>685</v>
      </c>
      <c r="C20" s="60">
        <v>7150</v>
      </c>
      <c r="D20" s="60">
        <v>4000</v>
      </c>
      <c r="E20" s="74">
        <v>9818</v>
      </c>
      <c r="F20" s="60">
        <v>10474</v>
      </c>
      <c r="G20" s="60">
        <v>9103</v>
      </c>
      <c r="H20" s="60">
        <v>61503</v>
      </c>
      <c r="I20" s="60">
        <v>1502</v>
      </c>
      <c r="J20" s="60">
        <v>5934</v>
      </c>
      <c r="K20" s="63">
        <v>110923</v>
      </c>
    </row>
    <row r="21" spans="1:12" x14ac:dyDescent="0.2">
      <c r="A21" s="59" t="s">
        <v>28</v>
      </c>
      <c r="B21" s="60">
        <v>1616</v>
      </c>
      <c r="C21" s="60">
        <v>19461</v>
      </c>
      <c r="D21" s="60">
        <v>14042</v>
      </c>
      <c r="E21" s="74">
        <v>27424</v>
      </c>
      <c r="F21" s="60">
        <v>36908</v>
      </c>
      <c r="G21" s="60">
        <v>22186</v>
      </c>
      <c r="H21" s="60">
        <v>106227</v>
      </c>
      <c r="I21" s="60">
        <v>5122</v>
      </c>
      <c r="J21" s="60">
        <v>14617</v>
      </c>
      <c r="K21" s="63">
        <v>247753</v>
      </c>
    </row>
    <row r="22" spans="1:12" x14ac:dyDescent="0.2">
      <c r="A22" s="59" t="s">
        <v>29</v>
      </c>
      <c r="B22" s="60">
        <v>287</v>
      </c>
      <c r="C22" s="60">
        <v>2359</v>
      </c>
      <c r="D22" s="60">
        <v>1880</v>
      </c>
      <c r="E22" s="74">
        <v>4734</v>
      </c>
      <c r="F22" s="60">
        <v>5964</v>
      </c>
      <c r="G22" s="60">
        <v>4184</v>
      </c>
      <c r="H22" s="60">
        <v>19015</v>
      </c>
      <c r="I22" s="60">
        <v>767</v>
      </c>
      <c r="J22" s="60">
        <v>2152</v>
      </c>
      <c r="K22" s="63">
        <v>41358</v>
      </c>
    </row>
    <row r="23" spans="1:12" x14ac:dyDescent="0.2">
      <c r="A23" s="59" t="s">
        <v>30</v>
      </c>
      <c r="B23" s="60">
        <v>806</v>
      </c>
      <c r="C23" s="60">
        <v>8645</v>
      </c>
      <c r="D23" s="60">
        <v>7373</v>
      </c>
      <c r="E23" s="74">
        <v>13364</v>
      </c>
      <c r="F23" s="60">
        <v>22613</v>
      </c>
      <c r="G23" s="60">
        <v>11390</v>
      </c>
      <c r="H23" s="60">
        <v>79542</v>
      </c>
      <c r="I23" s="60">
        <v>3580</v>
      </c>
      <c r="J23" s="60">
        <v>10376</v>
      </c>
      <c r="K23" s="63">
        <v>157858</v>
      </c>
    </row>
    <row r="24" spans="1:12" x14ac:dyDescent="0.2">
      <c r="A24" s="59" t="s">
        <v>44</v>
      </c>
      <c r="B24" s="60">
        <v>2685</v>
      </c>
      <c r="C24" s="60">
        <v>30754</v>
      </c>
      <c r="D24" s="60">
        <v>22658</v>
      </c>
      <c r="E24" s="74">
        <v>44443</v>
      </c>
      <c r="F24" s="60">
        <v>88849</v>
      </c>
      <c r="G24" s="60">
        <v>42468</v>
      </c>
      <c r="H24" s="60">
        <v>250101</v>
      </c>
      <c r="I24" s="60">
        <v>13277</v>
      </c>
      <c r="J24" s="60">
        <v>45325</v>
      </c>
      <c r="K24" s="63">
        <v>541264</v>
      </c>
    </row>
    <row r="25" spans="1:12" x14ac:dyDescent="0.2">
      <c r="A25" s="59" t="s">
        <v>32</v>
      </c>
      <c r="B25" s="60">
        <v>567</v>
      </c>
      <c r="C25" s="60">
        <v>6285</v>
      </c>
      <c r="D25" s="60">
        <v>5987</v>
      </c>
      <c r="E25" s="74">
        <v>11210</v>
      </c>
      <c r="F25" s="60">
        <v>18198</v>
      </c>
      <c r="G25" s="60">
        <v>11344</v>
      </c>
      <c r="H25" s="60">
        <v>56958</v>
      </c>
      <c r="I25" s="60">
        <v>2490</v>
      </c>
      <c r="J25" s="60">
        <v>7121</v>
      </c>
      <c r="K25" s="63">
        <v>120244</v>
      </c>
    </row>
    <row r="26" spans="1:12" x14ac:dyDescent="0.2">
      <c r="A26" s="59" t="s">
        <v>33</v>
      </c>
      <c r="B26" s="60">
        <v>768</v>
      </c>
      <c r="C26" s="60">
        <v>4651</v>
      </c>
      <c r="D26" s="60">
        <v>4211</v>
      </c>
      <c r="E26" s="74">
        <v>8297</v>
      </c>
      <c r="F26" s="60">
        <v>15818</v>
      </c>
      <c r="G26" s="60">
        <v>6706</v>
      </c>
      <c r="H26" s="60">
        <v>42502</v>
      </c>
      <c r="I26" s="60">
        <v>2279</v>
      </c>
      <c r="J26" s="60">
        <v>5055</v>
      </c>
      <c r="K26" s="63">
        <v>90327</v>
      </c>
    </row>
    <row r="27" spans="1:12" x14ac:dyDescent="0.2">
      <c r="A27" s="59" t="s">
        <v>34</v>
      </c>
      <c r="B27" s="60">
        <v>471</v>
      </c>
      <c r="C27" s="60">
        <v>5672</v>
      </c>
      <c r="D27" s="60">
        <v>5010</v>
      </c>
      <c r="E27" s="74">
        <v>15547</v>
      </c>
      <c r="F27" s="60">
        <v>19132</v>
      </c>
      <c r="G27" s="60">
        <v>10419</v>
      </c>
      <c r="H27" s="60">
        <v>49424</v>
      </c>
      <c r="I27" s="60">
        <v>3370</v>
      </c>
      <c r="J27" s="60">
        <v>5286</v>
      </c>
      <c r="K27" s="63">
        <v>114377</v>
      </c>
    </row>
    <row r="28" spans="1:12" x14ac:dyDescent="0.2">
      <c r="A28" s="59" t="s">
        <v>35</v>
      </c>
      <c r="B28" s="60">
        <v>125</v>
      </c>
      <c r="C28" s="60">
        <v>1118</v>
      </c>
      <c r="D28" s="60">
        <v>956</v>
      </c>
      <c r="E28" s="74">
        <v>2753</v>
      </c>
      <c r="F28" s="60">
        <v>3140</v>
      </c>
      <c r="G28" s="60">
        <v>1912</v>
      </c>
      <c r="H28" s="60">
        <v>8641</v>
      </c>
      <c r="I28" s="60">
        <v>452</v>
      </c>
      <c r="J28" s="60">
        <v>1142</v>
      </c>
      <c r="K28" s="63">
        <v>20240</v>
      </c>
    </row>
    <row r="29" spans="1:12" x14ac:dyDescent="0.2">
      <c r="A29" s="59" t="s">
        <v>36</v>
      </c>
      <c r="B29" s="60">
        <v>318</v>
      </c>
      <c r="C29" s="60">
        <v>2630</v>
      </c>
      <c r="D29" s="60">
        <v>1141</v>
      </c>
      <c r="E29" s="74">
        <v>2996</v>
      </c>
      <c r="F29" s="60">
        <v>4138</v>
      </c>
      <c r="G29" s="60">
        <v>3251</v>
      </c>
      <c r="H29" s="60">
        <v>16933</v>
      </c>
      <c r="I29" s="60">
        <v>702</v>
      </c>
      <c r="J29" s="60">
        <v>1825</v>
      </c>
      <c r="K29" s="63">
        <v>33944</v>
      </c>
    </row>
    <row r="30" spans="1:12" x14ac:dyDescent="0.2">
      <c r="A30" s="59" t="s">
        <v>37</v>
      </c>
      <c r="B30" s="60">
        <v>525</v>
      </c>
      <c r="C30" s="60">
        <v>4195</v>
      </c>
      <c r="D30" s="60">
        <v>3225</v>
      </c>
      <c r="E30" s="74">
        <v>6927</v>
      </c>
      <c r="F30" s="60">
        <v>8777</v>
      </c>
      <c r="G30" s="60">
        <v>5754</v>
      </c>
      <c r="H30" s="60">
        <v>28486</v>
      </c>
      <c r="I30" s="60">
        <v>1363</v>
      </c>
      <c r="J30" s="60">
        <v>3935</v>
      </c>
      <c r="K30" s="63">
        <v>63231</v>
      </c>
    </row>
    <row r="31" spans="1:12" x14ac:dyDescent="0.2">
      <c r="A31" s="59" t="s">
        <v>38</v>
      </c>
      <c r="B31" s="60">
        <v>259</v>
      </c>
      <c r="C31" s="60">
        <v>3160</v>
      </c>
      <c r="D31" s="60">
        <v>1647</v>
      </c>
      <c r="E31" s="74">
        <v>4211</v>
      </c>
      <c r="F31" s="60">
        <v>6725</v>
      </c>
      <c r="G31" s="60">
        <v>3879</v>
      </c>
      <c r="H31" s="60">
        <v>20713</v>
      </c>
      <c r="I31" s="60">
        <v>1039</v>
      </c>
      <c r="J31" s="60">
        <v>3827</v>
      </c>
      <c r="K31" s="63">
        <v>45519</v>
      </c>
    </row>
    <row r="32" spans="1:12" ht="12" x14ac:dyDescent="0.2">
      <c r="A32" s="71" t="s">
        <v>51</v>
      </c>
      <c r="B32" s="68">
        <f>SUM(B5:B31)</f>
        <v>13571</v>
      </c>
      <c r="C32" s="68">
        <f t="shared" ref="C32:K32" si="0">SUM(C5:C31)</f>
        <v>129192</v>
      </c>
      <c r="D32" s="68">
        <f t="shared" si="0"/>
        <v>91386</v>
      </c>
      <c r="E32" s="68">
        <f t="shared" si="0"/>
        <v>192989</v>
      </c>
      <c r="F32" s="68">
        <f t="shared" si="0"/>
        <v>296768</v>
      </c>
      <c r="G32" s="68">
        <f t="shared" si="0"/>
        <v>161516</v>
      </c>
      <c r="H32" s="68">
        <f t="shared" si="0"/>
        <v>921608</v>
      </c>
      <c r="I32" s="68">
        <f t="shared" si="0"/>
        <v>42912</v>
      </c>
      <c r="J32" s="68">
        <f t="shared" si="0"/>
        <v>124818</v>
      </c>
      <c r="K32" s="69">
        <f t="shared" si="0"/>
        <v>1977182</v>
      </c>
      <c r="L32" s="61"/>
    </row>
    <row r="33" spans="1:11" x14ac:dyDescent="0.15">
      <c r="A33" s="62" t="s">
        <v>93</v>
      </c>
    </row>
    <row r="34" spans="1:11" x14ac:dyDescent="0.15">
      <c r="A34" s="62" t="s">
        <v>46</v>
      </c>
      <c r="K34" s="67"/>
    </row>
    <row r="35" spans="1:11" x14ac:dyDescent="0.15">
      <c r="A35" s="72" t="s">
        <v>64</v>
      </c>
      <c r="K35" s="67"/>
    </row>
    <row r="36" spans="1:11" x14ac:dyDescent="0.15">
      <c r="A36" s="72" t="s">
        <v>67</v>
      </c>
    </row>
    <row r="37" spans="1:11" x14ac:dyDescent="0.15">
      <c r="A37" s="72"/>
    </row>
  </sheetData>
  <mergeCells count="2">
    <mergeCell ref="A1:K1"/>
    <mergeCell ref="A2:K2"/>
  </mergeCells>
  <printOptions horizontalCentered="1"/>
  <pageMargins left="0" right="0" top="0.19685039370078741" bottom="0" header="0" footer="0"/>
  <pageSetup paperSize="9" scale="98" orientation="landscape" r:id="rId1"/>
  <headerFooter alignWithMargins="0">
    <oddFooter>&amp;R&amp;8Tabela 104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L37"/>
  <sheetViews>
    <sheetView showGridLines="0" topLeftCell="A4" workbookViewId="0">
      <selection activeCell="C38" sqref="C38"/>
    </sheetView>
  </sheetViews>
  <sheetFormatPr defaultColWidth="11.42578125" defaultRowHeight="11.25" x14ac:dyDescent="0.2"/>
  <cols>
    <col min="1" max="1" width="15.140625" style="57" customWidth="1"/>
    <col min="2" max="2" width="11.42578125" style="58" bestFit="1" customWidth="1"/>
    <col min="3" max="3" width="18.7109375" style="58" customWidth="1"/>
    <col min="4" max="4" width="15.7109375" style="58" customWidth="1"/>
    <col min="5" max="5" width="18.7109375" style="58" customWidth="1"/>
    <col min="6" max="6" width="12.7109375" style="58" customWidth="1"/>
    <col min="7" max="8" width="10.7109375" style="58" customWidth="1"/>
    <col min="9" max="10" width="11.7109375" style="58" customWidth="1"/>
    <col min="11" max="11" width="12.140625" style="58" bestFit="1" customWidth="1"/>
    <col min="12" max="16384" width="11.42578125" style="56"/>
  </cols>
  <sheetData>
    <row r="1" spans="1:11" s="20" customFormat="1" ht="15" x14ac:dyDescent="0.25">
      <c r="A1" s="80" t="s">
        <v>53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12" x14ac:dyDescent="0.2">
      <c r="A2" s="81" t="s">
        <v>90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x14ac:dyDescent="0.2">
      <c r="K3" s="70" t="s">
        <v>48</v>
      </c>
    </row>
    <row r="4" spans="1:11" ht="33.75" x14ac:dyDescent="0.2">
      <c r="A4" s="64" t="s">
        <v>65</v>
      </c>
      <c r="B4" s="65" t="s">
        <v>47</v>
      </c>
      <c r="C4" s="65" t="s">
        <v>62</v>
      </c>
      <c r="D4" s="65" t="s">
        <v>55</v>
      </c>
      <c r="E4" s="65" t="s">
        <v>56</v>
      </c>
      <c r="F4" s="65" t="s">
        <v>57</v>
      </c>
      <c r="G4" s="65" t="s">
        <v>58</v>
      </c>
      <c r="H4" s="65" t="s">
        <v>59</v>
      </c>
      <c r="I4" s="65" t="s">
        <v>60</v>
      </c>
      <c r="J4" s="65" t="s">
        <v>61</v>
      </c>
      <c r="K4" s="66" t="s">
        <v>63</v>
      </c>
    </row>
    <row r="5" spans="1:11" x14ac:dyDescent="0.2">
      <c r="A5" s="59" t="s">
        <v>12</v>
      </c>
      <c r="B5" s="60">
        <v>60</v>
      </c>
      <c r="C5" s="60">
        <v>592</v>
      </c>
      <c r="D5" s="60">
        <v>370</v>
      </c>
      <c r="E5" s="74">
        <v>1107</v>
      </c>
      <c r="F5" s="60">
        <v>1079</v>
      </c>
      <c r="G5" s="60">
        <v>1047</v>
      </c>
      <c r="H5" s="60">
        <v>6409</v>
      </c>
      <c r="I5" s="60">
        <v>183</v>
      </c>
      <c r="J5" s="60">
        <v>400</v>
      </c>
      <c r="K5" s="63">
        <v>11249</v>
      </c>
    </row>
    <row r="6" spans="1:11" x14ac:dyDescent="0.2">
      <c r="A6" s="59" t="s">
        <v>13</v>
      </c>
      <c r="B6" s="60">
        <v>53</v>
      </c>
      <c r="C6" s="60">
        <v>338</v>
      </c>
      <c r="D6" s="60">
        <v>218</v>
      </c>
      <c r="E6" s="74">
        <v>186</v>
      </c>
      <c r="F6" s="60">
        <v>514</v>
      </c>
      <c r="G6" s="60">
        <v>292</v>
      </c>
      <c r="H6" s="60">
        <v>3590</v>
      </c>
      <c r="I6" s="60">
        <v>140</v>
      </c>
      <c r="J6" s="60">
        <v>374</v>
      </c>
      <c r="K6" s="63">
        <v>5708</v>
      </c>
    </row>
    <row r="7" spans="1:11" x14ac:dyDescent="0.2">
      <c r="A7" s="59" t="s">
        <v>14</v>
      </c>
      <c r="B7" s="60">
        <v>73</v>
      </c>
      <c r="C7" s="60">
        <v>878</v>
      </c>
      <c r="D7" s="60">
        <v>548</v>
      </c>
      <c r="E7" s="74">
        <v>1498</v>
      </c>
      <c r="F7" s="60">
        <v>2043</v>
      </c>
      <c r="G7" s="60">
        <v>1727</v>
      </c>
      <c r="H7" s="60">
        <v>11176</v>
      </c>
      <c r="I7" s="60">
        <v>490</v>
      </c>
      <c r="J7" s="60">
        <v>1201</v>
      </c>
      <c r="K7" s="63">
        <v>19661</v>
      </c>
    </row>
    <row r="8" spans="1:11" x14ac:dyDescent="0.2">
      <c r="A8" s="59" t="s">
        <v>15</v>
      </c>
      <c r="B8" s="60">
        <v>58</v>
      </c>
      <c r="C8" s="60">
        <v>176</v>
      </c>
      <c r="D8" s="60">
        <v>200</v>
      </c>
      <c r="E8" s="74">
        <v>347</v>
      </c>
      <c r="F8" s="60">
        <v>819</v>
      </c>
      <c r="G8" s="60">
        <v>331</v>
      </c>
      <c r="H8" s="60">
        <v>2196</v>
      </c>
      <c r="I8" s="60">
        <v>74</v>
      </c>
      <c r="J8" s="60">
        <v>177</v>
      </c>
      <c r="K8" s="63">
        <v>4379</v>
      </c>
    </row>
    <row r="9" spans="1:11" x14ac:dyDescent="0.2">
      <c r="A9" s="59" t="s">
        <v>49</v>
      </c>
      <c r="B9" s="60">
        <v>296</v>
      </c>
      <c r="C9" s="60">
        <v>2713</v>
      </c>
      <c r="D9" s="60">
        <v>1741</v>
      </c>
      <c r="E9" s="74">
        <v>6242</v>
      </c>
      <c r="F9" s="60">
        <v>10884</v>
      </c>
      <c r="G9" s="60">
        <v>4745</v>
      </c>
      <c r="H9" s="60">
        <v>29772</v>
      </c>
      <c r="I9" s="60">
        <v>776</v>
      </c>
      <c r="J9" s="60">
        <v>2340</v>
      </c>
      <c r="K9" s="63">
        <v>59704</v>
      </c>
    </row>
    <row r="10" spans="1:11" x14ac:dyDescent="0.2">
      <c r="A10" s="59" t="s">
        <v>17</v>
      </c>
      <c r="B10" s="60">
        <v>35</v>
      </c>
      <c r="C10" s="60">
        <v>249</v>
      </c>
      <c r="D10" s="60">
        <v>193</v>
      </c>
      <c r="E10" s="74">
        <v>334</v>
      </c>
      <c r="F10" s="60">
        <v>506</v>
      </c>
      <c r="G10" s="60">
        <v>531</v>
      </c>
      <c r="H10" s="60">
        <v>2316</v>
      </c>
      <c r="I10" s="60">
        <v>69</v>
      </c>
      <c r="J10" s="60">
        <v>130</v>
      </c>
      <c r="K10" s="63">
        <v>4365</v>
      </c>
    </row>
    <row r="11" spans="1:11" x14ac:dyDescent="0.2">
      <c r="A11" s="59" t="s">
        <v>18</v>
      </c>
      <c r="B11" s="60">
        <v>92</v>
      </c>
      <c r="C11" s="60">
        <v>1119</v>
      </c>
      <c r="D11" s="60">
        <v>477</v>
      </c>
      <c r="E11" s="74">
        <v>1287</v>
      </c>
      <c r="F11" s="60">
        <v>1448</v>
      </c>
      <c r="G11" s="60">
        <v>1234</v>
      </c>
      <c r="H11" s="60">
        <v>6046</v>
      </c>
      <c r="I11" s="60">
        <v>221</v>
      </c>
      <c r="J11" s="60">
        <v>559</v>
      </c>
      <c r="K11" s="63">
        <v>12489</v>
      </c>
    </row>
    <row r="12" spans="1:11" x14ac:dyDescent="0.2">
      <c r="A12" s="59" t="s">
        <v>19</v>
      </c>
      <c r="B12" s="60">
        <v>342</v>
      </c>
      <c r="C12" s="60">
        <v>2083</v>
      </c>
      <c r="D12" s="60">
        <v>1475</v>
      </c>
      <c r="E12" s="74">
        <v>4692</v>
      </c>
      <c r="F12" s="60">
        <v>6541</v>
      </c>
      <c r="G12" s="60">
        <v>2301</v>
      </c>
      <c r="H12" s="60">
        <v>18193</v>
      </c>
      <c r="I12" s="60">
        <v>427</v>
      </c>
      <c r="J12" s="60">
        <v>1340</v>
      </c>
      <c r="K12" s="63">
        <v>37405</v>
      </c>
    </row>
    <row r="13" spans="1:11" x14ac:dyDescent="0.2">
      <c r="A13" s="59" t="s">
        <v>20</v>
      </c>
      <c r="B13" s="60">
        <v>396</v>
      </c>
      <c r="C13" s="60">
        <v>2383</v>
      </c>
      <c r="D13" s="60">
        <v>1762</v>
      </c>
      <c r="E13" s="74">
        <v>3003</v>
      </c>
      <c r="F13" s="60">
        <v>3554</v>
      </c>
      <c r="G13" s="60">
        <v>1764</v>
      </c>
      <c r="H13" s="60">
        <v>6333</v>
      </c>
      <c r="I13" s="60">
        <v>282</v>
      </c>
      <c r="J13" s="60">
        <v>811</v>
      </c>
      <c r="K13" s="63">
        <v>20375</v>
      </c>
    </row>
    <row r="14" spans="1:11" x14ac:dyDescent="0.2">
      <c r="A14" s="59" t="s">
        <v>50</v>
      </c>
      <c r="B14" s="60">
        <v>975</v>
      </c>
      <c r="C14" s="60">
        <v>5797</v>
      </c>
      <c r="D14" s="60">
        <v>3253</v>
      </c>
      <c r="E14" s="74">
        <v>7147</v>
      </c>
      <c r="F14" s="60">
        <v>11115</v>
      </c>
      <c r="G14" s="60">
        <v>3822</v>
      </c>
      <c r="H14" s="60">
        <v>24845</v>
      </c>
      <c r="I14" s="60">
        <v>1318</v>
      </c>
      <c r="J14" s="60">
        <v>3112</v>
      </c>
      <c r="K14" s="63">
        <v>61437</v>
      </c>
    </row>
    <row r="15" spans="1:11" x14ac:dyDescent="0.2">
      <c r="A15" s="59" t="s">
        <v>22</v>
      </c>
      <c r="B15" s="60">
        <v>405</v>
      </c>
      <c r="C15" s="60">
        <v>2544</v>
      </c>
      <c r="D15" s="60">
        <v>1773</v>
      </c>
      <c r="E15" s="74">
        <v>2392</v>
      </c>
      <c r="F15" s="60">
        <v>3428</v>
      </c>
      <c r="G15" s="60">
        <v>2102</v>
      </c>
      <c r="H15" s="60">
        <v>11638</v>
      </c>
      <c r="I15" s="60">
        <v>393</v>
      </c>
      <c r="J15" s="60">
        <v>1196</v>
      </c>
      <c r="K15" s="63">
        <v>25878</v>
      </c>
    </row>
    <row r="16" spans="1:11" x14ac:dyDescent="0.2">
      <c r="A16" s="59" t="s">
        <v>23</v>
      </c>
      <c r="B16" s="60">
        <v>849</v>
      </c>
      <c r="C16" s="60">
        <v>4226</v>
      </c>
      <c r="D16" s="60">
        <v>1969</v>
      </c>
      <c r="E16" s="74">
        <v>3602</v>
      </c>
      <c r="F16" s="60">
        <v>4511</v>
      </c>
      <c r="G16" s="60">
        <v>2235</v>
      </c>
      <c r="H16" s="60">
        <v>11272</v>
      </c>
      <c r="I16" s="60">
        <v>569</v>
      </c>
      <c r="J16" s="60">
        <v>1143</v>
      </c>
      <c r="K16" s="63">
        <v>30406</v>
      </c>
    </row>
    <row r="17" spans="1:12" x14ac:dyDescent="0.2">
      <c r="A17" s="59" t="s">
        <v>24</v>
      </c>
      <c r="B17" s="60">
        <v>691</v>
      </c>
      <c r="C17" s="60">
        <v>6332</v>
      </c>
      <c r="D17" s="60">
        <v>3942</v>
      </c>
      <c r="E17" s="74">
        <v>7762</v>
      </c>
      <c r="F17" s="60">
        <v>9572</v>
      </c>
      <c r="G17" s="60">
        <v>4940</v>
      </c>
      <c r="H17" s="60">
        <v>29399</v>
      </c>
      <c r="I17" s="60">
        <v>1456</v>
      </c>
      <c r="J17" s="60">
        <v>3801</v>
      </c>
      <c r="K17" s="63">
        <v>67932</v>
      </c>
    </row>
    <row r="18" spans="1:12" x14ac:dyDescent="0.2">
      <c r="A18" s="59" t="s">
        <v>25</v>
      </c>
      <c r="B18" s="60">
        <v>302</v>
      </c>
      <c r="C18" s="60">
        <v>3285</v>
      </c>
      <c r="D18" s="60">
        <v>1030</v>
      </c>
      <c r="E18" s="74">
        <v>2173</v>
      </c>
      <c r="F18" s="60">
        <v>2148</v>
      </c>
      <c r="G18" s="60">
        <v>1097</v>
      </c>
      <c r="H18" s="60">
        <v>8403</v>
      </c>
      <c r="I18" s="60">
        <v>366</v>
      </c>
      <c r="J18" s="60">
        <v>769</v>
      </c>
      <c r="K18" s="63">
        <v>19578</v>
      </c>
    </row>
    <row r="19" spans="1:12" x14ac:dyDescent="0.2">
      <c r="A19" s="59" t="s">
        <v>26</v>
      </c>
      <c r="B19" s="60">
        <v>164</v>
      </c>
      <c r="C19" s="60">
        <v>1798</v>
      </c>
      <c r="D19" s="60">
        <v>1240</v>
      </c>
      <c r="E19" s="74">
        <v>2476</v>
      </c>
      <c r="F19" s="60">
        <v>2613</v>
      </c>
      <c r="G19" s="60">
        <v>1597</v>
      </c>
      <c r="H19" s="60">
        <v>6937</v>
      </c>
      <c r="I19" s="60">
        <v>535</v>
      </c>
      <c r="J19" s="60">
        <v>1050</v>
      </c>
      <c r="K19" s="63">
        <v>18421</v>
      </c>
    </row>
    <row r="20" spans="1:12" x14ac:dyDescent="0.2">
      <c r="A20" s="59" t="s">
        <v>27</v>
      </c>
      <c r="B20" s="60">
        <v>663</v>
      </c>
      <c r="C20" s="60">
        <v>7080</v>
      </c>
      <c r="D20" s="60">
        <v>4110</v>
      </c>
      <c r="E20" s="74">
        <v>10295</v>
      </c>
      <c r="F20" s="60">
        <v>11516</v>
      </c>
      <c r="G20" s="60">
        <v>9110</v>
      </c>
      <c r="H20" s="60">
        <v>59933</v>
      </c>
      <c r="I20" s="60">
        <v>1619</v>
      </c>
      <c r="J20" s="60">
        <v>5701</v>
      </c>
      <c r="K20" s="63">
        <v>110683</v>
      </c>
    </row>
    <row r="21" spans="1:12" x14ac:dyDescent="0.2">
      <c r="A21" s="59" t="s">
        <v>28</v>
      </c>
      <c r="B21" s="60">
        <v>1431</v>
      </c>
      <c r="C21" s="60">
        <v>18604</v>
      </c>
      <c r="D21" s="60">
        <v>14049</v>
      </c>
      <c r="E21" s="74">
        <v>26357</v>
      </c>
      <c r="F21" s="60">
        <v>35008</v>
      </c>
      <c r="G21" s="60">
        <v>21035</v>
      </c>
      <c r="H21" s="60">
        <v>96796</v>
      </c>
      <c r="I21" s="60">
        <v>4932</v>
      </c>
      <c r="J21" s="60">
        <v>13410</v>
      </c>
      <c r="K21" s="63">
        <v>231728</v>
      </c>
    </row>
    <row r="22" spans="1:12" x14ac:dyDescent="0.2">
      <c r="A22" s="59" t="s">
        <v>29</v>
      </c>
      <c r="B22" s="60">
        <v>247</v>
      </c>
      <c r="C22" s="60">
        <v>2083</v>
      </c>
      <c r="D22" s="60">
        <v>1687</v>
      </c>
      <c r="E22" s="74">
        <v>4075</v>
      </c>
      <c r="F22" s="60">
        <v>6140</v>
      </c>
      <c r="G22" s="60">
        <v>3831</v>
      </c>
      <c r="H22" s="60">
        <v>18078</v>
      </c>
      <c r="I22" s="60">
        <v>705</v>
      </c>
      <c r="J22" s="60">
        <v>1925</v>
      </c>
      <c r="K22" s="63">
        <v>38790</v>
      </c>
    </row>
    <row r="23" spans="1:12" x14ac:dyDescent="0.2">
      <c r="A23" s="59" t="s">
        <v>30</v>
      </c>
      <c r="B23" s="60">
        <v>839</v>
      </c>
      <c r="C23" s="60">
        <v>8210</v>
      </c>
      <c r="D23" s="60">
        <v>7504</v>
      </c>
      <c r="E23" s="74">
        <v>14336</v>
      </c>
      <c r="F23" s="60">
        <v>25254</v>
      </c>
      <c r="G23" s="60">
        <v>12145</v>
      </c>
      <c r="H23" s="60">
        <v>79568</v>
      </c>
      <c r="I23" s="60">
        <v>3795</v>
      </c>
      <c r="J23" s="60">
        <v>10719</v>
      </c>
      <c r="K23" s="63">
        <v>162528</v>
      </c>
    </row>
    <row r="24" spans="1:12" x14ac:dyDescent="0.2">
      <c r="A24" s="59" t="s">
        <v>44</v>
      </c>
      <c r="B24" s="60">
        <v>2628</v>
      </c>
      <c r="C24" s="60">
        <v>31083</v>
      </c>
      <c r="D24" s="60">
        <v>24230</v>
      </c>
      <c r="E24" s="74">
        <v>45921</v>
      </c>
      <c r="F24" s="60">
        <v>92312</v>
      </c>
      <c r="G24" s="60">
        <v>42590</v>
      </c>
      <c r="H24" s="60">
        <v>232666</v>
      </c>
      <c r="I24" s="60">
        <v>13381</v>
      </c>
      <c r="J24" s="60">
        <v>44242</v>
      </c>
      <c r="K24" s="63">
        <v>529786</v>
      </c>
    </row>
    <row r="25" spans="1:12" x14ac:dyDescent="0.2">
      <c r="A25" s="59" t="s">
        <v>32</v>
      </c>
      <c r="B25" s="60">
        <v>610</v>
      </c>
      <c r="C25" s="60">
        <v>6158</v>
      </c>
      <c r="D25" s="60">
        <v>6041</v>
      </c>
      <c r="E25" s="74">
        <v>11715</v>
      </c>
      <c r="F25" s="60">
        <v>19801</v>
      </c>
      <c r="G25" s="60">
        <v>11411</v>
      </c>
      <c r="H25" s="60">
        <v>56840</v>
      </c>
      <c r="I25" s="60">
        <v>2255</v>
      </c>
      <c r="J25" s="60">
        <v>6498</v>
      </c>
      <c r="K25" s="63">
        <v>121402</v>
      </c>
    </row>
    <row r="26" spans="1:12" x14ac:dyDescent="0.2">
      <c r="A26" s="59" t="s">
        <v>33</v>
      </c>
      <c r="B26" s="60">
        <v>654</v>
      </c>
      <c r="C26" s="60">
        <v>3902</v>
      </c>
      <c r="D26" s="60">
        <v>4078</v>
      </c>
      <c r="E26" s="74">
        <v>7963</v>
      </c>
      <c r="F26" s="60">
        <v>17147</v>
      </c>
      <c r="G26" s="60">
        <v>6441</v>
      </c>
      <c r="H26" s="60">
        <v>42959</v>
      </c>
      <c r="I26" s="60">
        <v>2178</v>
      </c>
      <c r="J26" s="60">
        <v>4759</v>
      </c>
      <c r="K26" s="63">
        <v>90112</v>
      </c>
    </row>
    <row r="27" spans="1:12" x14ac:dyDescent="0.2">
      <c r="A27" s="59" t="s">
        <v>34</v>
      </c>
      <c r="B27" s="60">
        <v>505</v>
      </c>
      <c r="C27" s="60">
        <v>5423</v>
      </c>
      <c r="D27" s="60">
        <v>5369</v>
      </c>
      <c r="E27" s="74">
        <v>16359</v>
      </c>
      <c r="F27" s="60">
        <v>20102</v>
      </c>
      <c r="G27" s="60">
        <v>10563</v>
      </c>
      <c r="H27" s="60">
        <v>47712</v>
      </c>
      <c r="I27" s="60">
        <v>3265</v>
      </c>
      <c r="J27" s="60">
        <v>5125</v>
      </c>
      <c r="K27" s="63">
        <v>114460</v>
      </c>
    </row>
    <row r="28" spans="1:12" x14ac:dyDescent="0.2">
      <c r="A28" s="59" t="s">
        <v>35</v>
      </c>
      <c r="B28" s="60">
        <v>132</v>
      </c>
      <c r="C28" s="60">
        <v>1240</v>
      </c>
      <c r="D28" s="60">
        <v>1103</v>
      </c>
      <c r="E28" s="74">
        <v>3116</v>
      </c>
      <c r="F28" s="60">
        <v>3797</v>
      </c>
      <c r="G28" s="60">
        <v>2129</v>
      </c>
      <c r="H28" s="60">
        <v>9862</v>
      </c>
      <c r="I28" s="60">
        <v>513</v>
      </c>
      <c r="J28" s="60">
        <v>1253</v>
      </c>
      <c r="K28" s="63">
        <v>23150</v>
      </c>
    </row>
    <row r="29" spans="1:12" x14ac:dyDescent="0.2">
      <c r="A29" s="59" t="s">
        <v>36</v>
      </c>
      <c r="B29" s="60">
        <v>271</v>
      </c>
      <c r="C29" s="60">
        <v>2110</v>
      </c>
      <c r="D29" s="60">
        <v>1231</v>
      </c>
      <c r="E29" s="74">
        <v>3117</v>
      </c>
      <c r="F29" s="60">
        <v>4143</v>
      </c>
      <c r="G29" s="60">
        <v>3354</v>
      </c>
      <c r="H29" s="60">
        <v>15353</v>
      </c>
      <c r="I29" s="60">
        <v>681</v>
      </c>
      <c r="J29" s="60">
        <v>1761</v>
      </c>
      <c r="K29" s="63">
        <v>32035</v>
      </c>
    </row>
    <row r="30" spans="1:12" x14ac:dyDescent="0.2">
      <c r="A30" s="59" t="s">
        <v>37</v>
      </c>
      <c r="B30" s="60">
        <v>548</v>
      </c>
      <c r="C30" s="60">
        <v>4390</v>
      </c>
      <c r="D30" s="60">
        <v>3585</v>
      </c>
      <c r="E30" s="74">
        <v>7325</v>
      </c>
      <c r="F30" s="60">
        <v>9404</v>
      </c>
      <c r="G30" s="60">
        <v>6124</v>
      </c>
      <c r="H30" s="60">
        <v>26724</v>
      </c>
      <c r="I30" s="60">
        <v>1449</v>
      </c>
      <c r="J30" s="60">
        <v>3851</v>
      </c>
      <c r="K30" s="63">
        <v>63426</v>
      </c>
    </row>
    <row r="31" spans="1:12" x14ac:dyDescent="0.2">
      <c r="A31" s="59" t="s">
        <v>38</v>
      </c>
      <c r="B31" s="60">
        <v>237</v>
      </c>
      <c r="C31" s="60">
        <v>3293</v>
      </c>
      <c r="D31" s="60">
        <v>1669</v>
      </c>
      <c r="E31" s="74">
        <v>3785</v>
      </c>
      <c r="F31" s="60">
        <v>6181</v>
      </c>
      <c r="G31" s="60">
        <v>3798</v>
      </c>
      <c r="H31" s="60">
        <v>20477</v>
      </c>
      <c r="I31" s="60">
        <v>1029</v>
      </c>
      <c r="J31" s="60">
        <v>4137</v>
      </c>
      <c r="K31" s="63">
        <v>44704</v>
      </c>
    </row>
    <row r="32" spans="1:12" ht="12" x14ac:dyDescent="0.2">
      <c r="A32" s="71" t="s">
        <v>51</v>
      </c>
      <c r="B32" s="68">
        <f>SUM(B5:B31)</f>
        <v>13556</v>
      </c>
      <c r="C32" s="68">
        <f t="shared" ref="C32:K32" si="0">SUM(C5:C31)</f>
        <v>128089</v>
      </c>
      <c r="D32" s="68">
        <f t="shared" si="0"/>
        <v>94847</v>
      </c>
      <c r="E32" s="68">
        <f t="shared" si="0"/>
        <v>198612</v>
      </c>
      <c r="F32" s="68">
        <f t="shared" si="0"/>
        <v>311580</v>
      </c>
      <c r="G32" s="68">
        <f t="shared" si="0"/>
        <v>162296</v>
      </c>
      <c r="H32" s="68">
        <f t="shared" si="0"/>
        <v>885493</v>
      </c>
      <c r="I32" s="68">
        <f t="shared" si="0"/>
        <v>43101</v>
      </c>
      <c r="J32" s="68">
        <f t="shared" si="0"/>
        <v>121784</v>
      </c>
      <c r="K32" s="69">
        <f t="shared" si="0"/>
        <v>1961791</v>
      </c>
      <c r="L32" s="61"/>
    </row>
    <row r="33" spans="1:11" x14ac:dyDescent="0.15">
      <c r="A33" s="62" t="s">
        <v>91</v>
      </c>
    </row>
    <row r="34" spans="1:11" x14ac:dyDescent="0.15">
      <c r="A34" s="62" t="s">
        <v>46</v>
      </c>
      <c r="K34" s="67"/>
    </row>
    <row r="35" spans="1:11" x14ac:dyDescent="0.15">
      <c r="A35" s="72" t="s">
        <v>64</v>
      </c>
      <c r="K35" s="67"/>
    </row>
    <row r="36" spans="1:11" x14ac:dyDescent="0.15">
      <c r="A36" s="72" t="s">
        <v>67</v>
      </c>
    </row>
    <row r="37" spans="1:11" x14ac:dyDescent="0.15">
      <c r="A37" s="72"/>
    </row>
  </sheetData>
  <mergeCells count="2">
    <mergeCell ref="A1:K1"/>
    <mergeCell ref="A2:K2"/>
  </mergeCells>
  <printOptions horizontalCentered="1"/>
  <pageMargins left="0" right="0" top="0.19685039370078741" bottom="0" header="0" footer="0"/>
  <pageSetup paperSize="9" scale="98" orientation="landscape" r:id="rId1"/>
  <headerFooter alignWithMargins="0">
    <oddFooter>&amp;R&amp;8Tabela 104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37"/>
  <sheetViews>
    <sheetView showGridLines="0" topLeftCell="A4" workbookViewId="0">
      <selection activeCell="C38" sqref="C38"/>
    </sheetView>
  </sheetViews>
  <sheetFormatPr defaultColWidth="11.42578125" defaultRowHeight="11.25" x14ac:dyDescent="0.2"/>
  <cols>
    <col min="1" max="1" width="15.140625" style="57" customWidth="1"/>
    <col min="2" max="2" width="11.42578125" style="58" bestFit="1" customWidth="1"/>
    <col min="3" max="3" width="18.7109375" style="58" customWidth="1"/>
    <col min="4" max="4" width="15.7109375" style="58" customWidth="1"/>
    <col min="5" max="5" width="18.7109375" style="58" customWidth="1"/>
    <col min="6" max="6" width="12.7109375" style="58" customWidth="1"/>
    <col min="7" max="8" width="10.7109375" style="58" customWidth="1"/>
    <col min="9" max="10" width="11.7109375" style="58" customWidth="1"/>
    <col min="11" max="11" width="12.140625" style="58" bestFit="1" customWidth="1"/>
    <col min="12" max="16384" width="11.42578125" style="56"/>
  </cols>
  <sheetData>
    <row r="1" spans="1:11" s="20" customFormat="1" ht="15" x14ac:dyDescent="0.25">
      <c r="A1" s="80" t="s">
        <v>53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12" x14ac:dyDescent="0.2">
      <c r="A2" s="81" t="s">
        <v>88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x14ac:dyDescent="0.2">
      <c r="K3" s="70" t="s">
        <v>48</v>
      </c>
    </row>
    <row r="4" spans="1:11" ht="33.75" x14ac:dyDescent="0.2">
      <c r="A4" s="64" t="s">
        <v>65</v>
      </c>
      <c r="B4" s="65" t="s">
        <v>47</v>
      </c>
      <c r="C4" s="65" t="s">
        <v>62</v>
      </c>
      <c r="D4" s="65" t="s">
        <v>55</v>
      </c>
      <c r="E4" s="65" t="s">
        <v>56</v>
      </c>
      <c r="F4" s="65" t="s">
        <v>57</v>
      </c>
      <c r="G4" s="65" t="s">
        <v>58</v>
      </c>
      <c r="H4" s="65" t="s">
        <v>59</v>
      </c>
      <c r="I4" s="65" t="s">
        <v>60</v>
      </c>
      <c r="J4" s="65" t="s">
        <v>61</v>
      </c>
      <c r="K4" s="66" t="s">
        <v>63</v>
      </c>
    </row>
    <row r="5" spans="1:11" x14ac:dyDescent="0.2">
      <c r="A5" s="59" t="s">
        <v>12</v>
      </c>
      <c r="B5" s="60">
        <v>79</v>
      </c>
      <c r="C5" s="60">
        <v>683</v>
      </c>
      <c r="D5" s="60">
        <v>490</v>
      </c>
      <c r="E5" s="74">
        <v>1330</v>
      </c>
      <c r="F5" s="60">
        <v>1430</v>
      </c>
      <c r="G5" s="60">
        <v>1317</v>
      </c>
      <c r="H5" s="60">
        <v>6880</v>
      </c>
      <c r="I5" s="60">
        <v>207</v>
      </c>
      <c r="J5" s="60">
        <v>550</v>
      </c>
      <c r="K5" s="63">
        <v>12997</v>
      </c>
    </row>
    <row r="6" spans="1:11" x14ac:dyDescent="0.2">
      <c r="A6" s="59" t="s">
        <v>13</v>
      </c>
      <c r="B6" s="60">
        <v>68</v>
      </c>
      <c r="C6" s="60">
        <v>367</v>
      </c>
      <c r="D6" s="60">
        <v>241</v>
      </c>
      <c r="E6" s="74">
        <v>209</v>
      </c>
      <c r="F6" s="60">
        <v>525</v>
      </c>
      <c r="G6" s="60">
        <v>335</v>
      </c>
      <c r="H6" s="60">
        <v>2507</v>
      </c>
      <c r="I6" s="60">
        <v>70</v>
      </c>
      <c r="J6" s="60">
        <v>217</v>
      </c>
      <c r="K6" s="63">
        <v>4543</v>
      </c>
    </row>
    <row r="7" spans="1:11" x14ac:dyDescent="0.2">
      <c r="A7" s="59" t="s">
        <v>14</v>
      </c>
      <c r="B7" s="60">
        <v>89</v>
      </c>
      <c r="C7" s="60">
        <v>948</v>
      </c>
      <c r="D7" s="60">
        <v>645</v>
      </c>
      <c r="E7" s="74">
        <v>1968</v>
      </c>
      <c r="F7" s="60">
        <v>2434</v>
      </c>
      <c r="G7" s="60">
        <v>1739</v>
      </c>
      <c r="H7" s="60">
        <v>11521</v>
      </c>
      <c r="I7" s="60">
        <v>527</v>
      </c>
      <c r="J7" s="60">
        <v>1264</v>
      </c>
      <c r="K7" s="63">
        <v>21157</v>
      </c>
    </row>
    <row r="8" spans="1:11" x14ac:dyDescent="0.2">
      <c r="A8" s="59" t="s">
        <v>15</v>
      </c>
      <c r="B8" s="60">
        <v>42</v>
      </c>
      <c r="C8" s="60">
        <v>139</v>
      </c>
      <c r="D8" s="60">
        <v>199</v>
      </c>
      <c r="E8" s="74">
        <v>254</v>
      </c>
      <c r="F8" s="60">
        <v>395</v>
      </c>
      <c r="G8" s="60">
        <v>318</v>
      </c>
      <c r="H8" s="60">
        <v>1675</v>
      </c>
      <c r="I8" s="60">
        <v>73</v>
      </c>
      <c r="J8" s="60">
        <v>120</v>
      </c>
      <c r="K8" s="63">
        <v>3216</v>
      </c>
    </row>
    <row r="9" spans="1:11" x14ac:dyDescent="0.2">
      <c r="A9" s="59" t="s">
        <v>49</v>
      </c>
      <c r="B9" s="60">
        <v>330</v>
      </c>
      <c r="C9" s="60">
        <v>3956</v>
      </c>
      <c r="D9" s="60">
        <v>2269</v>
      </c>
      <c r="E9" s="74">
        <v>8099</v>
      </c>
      <c r="F9" s="60">
        <v>12516</v>
      </c>
      <c r="G9" s="60">
        <v>5838</v>
      </c>
      <c r="H9" s="60">
        <v>31545</v>
      </c>
      <c r="I9" s="60">
        <v>784</v>
      </c>
      <c r="J9" s="60">
        <v>2519</v>
      </c>
      <c r="K9" s="63">
        <v>68070</v>
      </c>
    </row>
    <row r="10" spans="1:11" x14ac:dyDescent="0.2">
      <c r="A10" s="59" t="s">
        <v>17</v>
      </c>
      <c r="B10" s="60">
        <v>40</v>
      </c>
      <c r="C10" s="60">
        <v>289</v>
      </c>
      <c r="D10" s="60">
        <v>174</v>
      </c>
      <c r="E10" s="74">
        <v>340</v>
      </c>
      <c r="F10" s="60">
        <v>1071</v>
      </c>
      <c r="G10" s="60">
        <v>438</v>
      </c>
      <c r="H10" s="60">
        <v>2530</v>
      </c>
      <c r="I10" s="60">
        <v>81</v>
      </c>
      <c r="J10" s="60">
        <v>120</v>
      </c>
      <c r="K10" s="63">
        <v>5083</v>
      </c>
    </row>
    <row r="11" spans="1:11" x14ac:dyDescent="0.2">
      <c r="A11" s="59" t="s">
        <v>18</v>
      </c>
      <c r="B11" s="60">
        <v>71</v>
      </c>
      <c r="C11" s="60">
        <v>934</v>
      </c>
      <c r="D11" s="60">
        <v>444</v>
      </c>
      <c r="E11" s="74">
        <v>1276</v>
      </c>
      <c r="F11" s="60">
        <v>1516</v>
      </c>
      <c r="G11" s="60">
        <v>1134</v>
      </c>
      <c r="H11" s="60">
        <v>5659</v>
      </c>
      <c r="I11" s="60">
        <v>211</v>
      </c>
      <c r="J11" s="60">
        <v>525</v>
      </c>
      <c r="K11" s="63">
        <v>11776</v>
      </c>
    </row>
    <row r="12" spans="1:11" x14ac:dyDescent="0.2">
      <c r="A12" s="59" t="s">
        <v>19</v>
      </c>
      <c r="B12" s="60">
        <v>322</v>
      </c>
      <c r="C12" s="60">
        <v>2030</v>
      </c>
      <c r="D12" s="60">
        <v>1431</v>
      </c>
      <c r="E12" s="74">
        <v>4591</v>
      </c>
      <c r="F12" s="60">
        <v>6956</v>
      </c>
      <c r="G12" s="60">
        <v>2565</v>
      </c>
      <c r="H12" s="60">
        <v>18556</v>
      </c>
      <c r="I12" s="60">
        <v>439</v>
      </c>
      <c r="J12" s="60">
        <v>1324</v>
      </c>
      <c r="K12" s="63">
        <v>38227</v>
      </c>
    </row>
    <row r="13" spans="1:11" x14ac:dyDescent="0.2">
      <c r="A13" s="59" t="s">
        <v>20</v>
      </c>
      <c r="B13" s="60">
        <v>417</v>
      </c>
      <c r="C13" s="60">
        <v>3055</v>
      </c>
      <c r="D13" s="60">
        <v>1963</v>
      </c>
      <c r="E13" s="74">
        <v>3954</v>
      </c>
      <c r="F13" s="60">
        <v>4128</v>
      </c>
      <c r="G13" s="60">
        <v>2016</v>
      </c>
      <c r="H13" s="60">
        <v>6462</v>
      </c>
      <c r="I13" s="60">
        <v>291</v>
      </c>
      <c r="J13" s="60">
        <v>872</v>
      </c>
      <c r="K13" s="63">
        <v>23249</v>
      </c>
    </row>
    <row r="14" spans="1:11" x14ac:dyDescent="0.2">
      <c r="A14" s="59" t="s">
        <v>50</v>
      </c>
      <c r="B14" s="60">
        <v>913</v>
      </c>
      <c r="C14" s="60">
        <v>7108</v>
      </c>
      <c r="D14" s="60">
        <v>3701</v>
      </c>
      <c r="E14" s="74">
        <v>8497</v>
      </c>
      <c r="F14" s="60">
        <v>13554</v>
      </c>
      <c r="G14" s="60">
        <v>4511</v>
      </c>
      <c r="H14" s="60">
        <v>25756</v>
      </c>
      <c r="I14" s="60">
        <v>1467</v>
      </c>
      <c r="J14" s="60">
        <v>3339</v>
      </c>
      <c r="K14" s="63">
        <v>68886</v>
      </c>
    </row>
    <row r="15" spans="1:11" x14ac:dyDescent="0.2">
      <c r="A15" s="59" t="s">
        <v>22</v>
      </c>
      <c r="B15" s="60">
        <v>396</v>
      </c>
      <c r="C15" s="60">
        <v>3041</v>
      </c>
      <c r="D15" s="60">
        <v>2133</v>
      </c>
      <c r="E15" s="74">
        <v>2939</v>
      </c>
      <c r="F15" s="60">
        <v>3609</v>
      </c>
      <c r="G15" s="60">
        <v>2622</v>
      </c>
      <c r="H15" s="60">
        <v>12269</v>
      </c>
      <c r="I15" s="60">
        <v>444</v>
      </c>
      <c r="J15" s="60">
        <v>1360</v>
      </c>
      <c r="K15" s="63">
        <v>28819</v>
      </c>
    </row>
    <row r="16" spans="1:11" x14ac:dyDescent="0.2">
      <c r="A16" s="59" t="s">
        <v>23</v>
      </c>
      <c r="B16" s="60">
        <v>1073</v>
      </c>
      <c r="C16" s="60">
        <v>4993</v>
      </c>
      <c r="D16" s="60">
        <v>2439</v>
      </c>
      <c r="E16" s="74">
        <v>4139</v>
      </c>
      <c r="F16" s="60">
        <v>4886</v>
      </c>
      <c r="G16" s="60">
        <v>2357</v>
      </c>
      <c r="H16" s="60">
        <v>11463</v>
      </c>
      <c r="I16" s="60">
        <v>590</v>
      </c>
      <c r="J16" s="60">
        <v>1419</v>
      </c>
      <c r="K16" s="63">
        <v>33375</v>
      </c>
    </row>
    <row r="17" spans="1:11" x14ac:dyDescent="0.2">
      <c r="A17" s="59" t="s">
        <v>24</v>
      </c>
      <c r="B17" s="60">
        <v>728</v>
      </c>
      <c r="C17" s="60">
        <v>7284</v>
      </c>
      <c r="D17" s="60">
        <v>4450</v>
      </c>
      <c r="E17" s="74">
        <v>8508</v>
      </c>
      <c r="F17" s="60">
        <v>11015</v>
      </c>
      <c r="G17" s="60">
        <v>5887</v>
      </c>
      <c r="H17" s="60">
        <v>30128</v>
      </c>
      <c r="I17" s="60">
        <v>1583</v>
      </c>
      <c r="J17" s="60">
        <v>4396</v>
      </c>
      <c r="K17" s="63">
        <v>74022</v>
      </c>
    </row>
    <row r="18" spans="1:11" x14ac:dyDescent="0.2">
      <c r="A18" s="59" t="s">
        <v>25</v>
      </c>
      <c r="B18" s="60">
        <v>339</v>
      </c>
      <c r="C18" s="60">
        <v>4462</v>
      </c>
      <c r="D18" s="60">
        <v>1249</v>
      </c>
      <c r="E18" s="74">
        <v>2304</v>
      </c>
      <c r="F18" s="60">
        <v>2446</v>
      </c>
      <c r="G18" s="60">
        <v>1439</v>
      </c>
      <c r="H18" s="60">
        <v>8887</v>
      </c>
      <c r="I18" s="60">
        <v>368</v>
      </c>
      <c r="J18" s="60">
        <v>769</v>
      </c>
      <c r="K18" s="63">
        <v>22268</v>
      </c>
    </row>
    <row r="19" spans="1:11" x14ac:dyDescent="0.2">
      <c r="A19" s="59" t="s">
        <v>26</v>
      </c>
      <c r="B19" s="60">
        <v>178</v>
      </c>
      <c r="C19" s="60">
        <v>2257</v>
      </c>
      <c r="D19" s="60">
        <v>1516</v>
      </c>
      <c r="E19" s="74">
        <v>3156</v>
      </c>
      <c r="F19" s="60">
        <v>2961</v>
      </c>
      <c r="G19" s="60">
        <v>1735</v>
      </c>
      <c r="H19" s="60">
        <v>7562</v>
      </c>
      <c r="I19" s="60">
        <v>577</v>
      </c>
      <c r="J19" s="60">
        <v>1111</v>
      </c>
      <c r="K19" s="63">
        <v>21058</v>
      </c>
    </row>
    <row r="20" spans="1:11" x14ac:dyDescent="0.2">
      <c r="A20" s="59" t="s">
        <v>27</v>
      </c>
      <c r="B20" s="60">
        <v>719</v>
      </c>
      <c r="C20" s="60">
        <v>9705</v>
      </c>
      <c r="D20" s="60">
        <v>5322</v>
      </c>
      <c r="E20" s="74">
        <v>11242</v>
      </c>
      <c r="F20" s="60">
        <v>13240</v>
      </c>
      <c r="G20" s="60">
        <v>9415</v>
      </c>
      <c r="H20" s="60">
        <v>62250</v>
      </c>
      <c r="I20" s="60">
        <v>1682</v>
      </c>
      <c r="J20" s="60">
        <v>5858</v>
      </c>
      <c r="K20" s="63">
        <v>120081</v>
      </c>
    </row>
    <row r="21" spans="1:11" x14ac:dyDescent="0.2">
      <c r="A21" s="59" t="s">
        <v>28</v>
      </c>
      <c r="B21" s="60">
        <v>1822</v>
      </c>
      <c r="C21" s="60">
        <v>20882</v>
      </c>
      <c r="D21" s="60">
        <v>16008</v>
      </c>
      <c r="E21" s="74">
        <v>28596</v>
      </c>
      <c r="F21" s="60">
        <v>39014</v>
      </c>
      <c r="G21" s="60">
        <v>22286</v>
      </c>
      <c r="H21" s="60">
        <v>92484</v>
      </c>
      <c r="I21" s="60">
        <v>5252</v>
      </c>
      <c r="J21" s="60">
        <v>13851</v>
      </c>
      <c r="K21" s="63">
        <v>240318</v>
      </c>
    </row>
    <row r="22" spans="1:11" x14ac:dyDescent="0.2">
      <c r="A22" s="59" t="s">
        <v>29</v>
      </c>
      <c r="B22" s="60">
        <v>303</v>
      </c>
      <c r="C22" s="60">
        <v>2157</v>
      </c>
      <c r="D22" s="60">
        <v>1744</v>
      </c>
      <c r="E22" s="74">
        <v>4308</v>
      </c>
      <c r="F22" s="60">
        <v>6780</v>
      </c>
      <c r="G22" s="60">
        <v>4074</v>
      </c>
      <c r="H22" s="60">
        <v>17990</v>
      </c>
      <c r="I22" s="60">
        <v>826</v>
      </c>
      <c r="J22" s="60">
        <v>3976</v>
      </c>
      <c r="K22" s="63">
        <v>42835</v>
      </c>
    </row>
    <row r="23" spans="1:11" x14ac:dyDescent="0.2">
      <c r="A23" s="59" t="s">
        <v>30</v>
      </c>
      <c r="B23" s="60">
        <v>888</v>
      </c>
      <c r="C23" s="60">
        <v>10289</v>
      </c>
      <c r="D23" s="60">
        <v>10553</v>
      </c>
      <c r="E23" s="74">
        <v>18826</v>
      </c>
      <c r="F23" s="60">
        <v>30664</v>
      </c>
      <c r="G23" s="60">
        <v>15187</v>
      </c>
      <c r="H23" s="60">
        <v>88601</v>
      </c>
      <c r="I23" s="60">
        <v>4333</v>
      </c>
      <c r="J23" s="60">
        <v>12007</v>
      </c>
      <c r="K23" s="63">
        <v>191441</v>
      </c>
    </row>
    <row r="24" spans="1:11" x14ac:dyDescent="0.2">
      <c r="A24" s="59" t="s">
        <v>44</v>
      </c>
      <c r="B24" s="60">
        <v>2901</v>
      </c>
      <c r="C24" s="60">
        <v>34603</v>
      </c>
      <c r="D24" s="60">
        <v>31116</v>
      </c>
      <c r="E24" s="74">
        <v>55118</v>
      </c>
      <c r="F24" s="60">
        <v>105880</v>
      </c>
      <c r="G24" s="60">
        <v>47475</v>
      </c>
      <c r="H24" s="60">
        <v>241401</v>
      </c>
      <c r="I24" s="60">
        <v>14830</v>
      </c>
      <c r="J24" s="60">
        <v>46762</v>
      </c>
      <c r="K24" s="63">
        <v>580783</v>
      </c>
    </row>
    <row r="25" spans="1:11" x14ac:dyDescent="0.2">
      <c r="A25" s="59" t="s">
        <v>32</v>
      </c>
      <c r="B25" s="60">
        <v>678</v>
      </c>
      <c r="C25" s="60">
        <v>7243</v>
      </c>
      <c r="D25" s="60">
        <v>7626</v>
      </c>
      <c r="E25" s="74">
        <v>13548</v>
      </c>
      <c r="F25" s="60">
        <v>21888</v>
      </c>
      <c r="G25" s="60">
        <v>12792</v>
      </c>
      <c r="H25" s="60">
        <v>59362</v>
      </c>
      <c r="I25" s="60">
        <v>2503</v>
      </c>
      <c r="J25" s="60">
        <v>6775</v>
      </c>
      <c r="K25" s="63">
        <v>132487</v>
      </c>
    </row>
    <row r="26" spans="1:11" x14ac:dyDescent="0.2">
      <c r="A26" s="59" t="s">
        <v>33</v>
      </c>
      <c r="B26" s="60">
        <v>528</v>
      </c>
      <c r="C26" s="60">
        <v>3767</v>
      </c>
      <c r="D26" s="60">
        <v>4305</v>
      </c>
      <c r="E26" s="74">
        <v>8512</v>
      </c>
      <c r="F26" s="60">
        <v>18493</v>
      </c>
      <c r="G26" s="60">
        <v>6503</v>
      </c>
      <c r="H26" s="60">
        <v>42841</v>
      </c>
      <c r="I26" s="60">
        <v>2148</v>
      </c>
      <c r="J26" s="60">
        <v>4820</v>
      </c>
      <c r="K26" s="63">
        <v>91961</v>
      </c>
    </row>
    <row r="27" spans="1:11" x14ac:dyDescent="0.2">
      <c r="A27" s="59" t="s">
        <v>34</v>
      </c>
      <c r="B27" s="60">
        <v>563</v>
      </c>
      <c r="C27" s="60">
        <v>5902</v>
      </c>
      <c r="D27" s="60">
        <v>6437</v>
      </c>
      <c r="E27" s="74">
        <v>17931</v>
      </c>
      <c r="F27" s="60">
        <v>21343</v>
      </c>
      <c r="G27" s="60">
        <v>11007</v>
      </c>
      <c r="H27" s="60">
        <v>47280</v>
      </c>
      <c r="I27" s="60">
        <v>3524</v>
      </c>
      <c r="J27" s="60">
        <v>5207</v>
      </c>
      <c r="K27" s="63">
        <v>119223</v>
      </c>
    </row>
    <row r="28" spans="1:11" x14ac:dyDescent="0.2">
      <c r="A28" s="59" t="s">
        <v>35</v>
      </c>
      <c r="B28" s="60">
        <v>133</v>
      </c>
      <c r="C28" s="60">
        <v>1661</v>
      </c>
      <c r="D28" s="60">
        <v>1452</v>
      </c>
      <c r="E28" s="74">
        <v>4271</v>
      </c>
      <c r="F28" s="60">
        <v>4341</v>
      </c>
      <c r="G28" s="60">
        <v>2586</v>
      </c>
      <c r="H28" s="60">
        <v>10462</v>
      </c>
      <c r="I28" s="60">
        <v>521</v>
      </c>
      <c r="J28" s="60">
        <v>1315</v>
      </c>
      <c r="K28" s="63">
        <v>26746</v>
      </c>
    </row>
    <row r="29" spans="1:11" x14ac:dyDescent="0.2">
      <c r="A29" s="59" t="s">
        <v>36</v>
      </c>
      <c r="B29" s="60">
        <v>291</v>
      </c>
      <c r="C29" s="60">
        <v>2063</v>
      </c>
      <c r="D29" s="60">
        <v>1329</v>
      </c>
      <c r="E29" s="74">
        <v>3197</v>
      </c>
      <c r="F29" s="60">
        <v>4254</v>
      </c>
      <c r="G29" s="60">
        <v>3279</v>
      </c>
      <c r="H29" s="60">
        <v>13901</v>
      </c>
      <c r="I29" s="60">
        <v>736</v>
      </c>
      <c r="J29" s="60">
        <v>1633</v>
      </c>
      <c r="K29" s="63">
        <v>30698</v>
      </c>
    </row>
    <row r="30" spans="1:11" x14ac:dyDescent="0.2">
      <c r="A30" s="59" t="s">
        <v>37</v>
      </c>
      <c r="B30" s="60">
        <v>619</v>
      </c>
      <c r="C30" s="60">
        <v>4992</v>
      </c>
      <c r="D30" s="60">
        <v>3637</v>
      </c>
      <c r="E30" s="74">
        <v>8171</v>
      </c>
      <c r="F30" s="60">
        <v>10450</v>
      </c>
      <c r="G30" s="60">
        <v>6588</v>
      </c>
      <c r="H30" s="60">
        <v>23452</v>
      </c>
      <c r="I30" s="60">
        <v>1530</v>
      </c>
      <c r="J30" s="60">
        <v>3584</v>
      </c>
      <c r="K30" s="63">
        <v>63044</v>
      </c>
    </row>
    <row r="31" spans="1:11" x14ac:dyDescent="0.2">
      <c r="A31" s="59" t="s">
        <v>38</v>
      </c>
      <c r="B31" s="60">
        <v>274</v>
      </c>
      <c r="C31" s="60">
        <v>3749</v>
      </c>
      <c r="D31" s="60">
        <v>1869</v>
      </c>
      <c r="E31" s="74">
        <v>4480</v>
      </c>
      <c r="F31" s="60">
        <v>7434</v>
      </c>
      <c r="G31" s="60">
        <v>3680</v>
      </c>
      <c r="H31" s="60">
        <v>19156</v>
      </c>
      <c r="I31" s="60">
        <v>1044</v>
      </c>
      <c r="J31" s="60">
        <v>4208</v>
      </c>
      <c r="K31" s="63">
        <v>45972</v>
      </c>
    </row>
    <row r="32" spans="1:11" ht="12" x14ac:dyDescent="0.2">
      <c r="A32" s="71" t="s">
        <v>51</v>
      </c>
      <c r="B32" s="68">
        <f>SUM(B5:B31)</f>
        <v>14804</v>
      </c>
      <c r="C32" s="68">
        <f t="shared" ref="C32:J32" si="0">SUM(C5:C31)</f>
        <v>148559</v>
      </c>
      <c r="D32" s="68">
        <f t="shared" si="0"/>
        <v>114742</v>
      </c>
      <c r="E32" s="68">
        <f t="shared" si="0"/>
        <v>229764</v>
      </c>
      <c r="F32" s="68">
        <f t="shared" si="0"/>
        <v>353223</v>
      </c>
      <c r="G32" s="68">
        <f t="shared" si="0"/>
        <v>179123</v>
      </c>
      <c r="H32" s="68">
        <f t="shared" si="0"/>
        <v>902580</v>
      </c>
      <c r="I32" s="68">
        <f t="shared" si="0"/>
        <v>46641</v>
      </c>
      <c r="J32" s="68">
        <f t="shared" si="0"/>
        <v>129901</v>
      </c>
      <c r="K32" s="69">
        <f>SUM(K5:K31)</f>
        <v>2122335</v>
      </c>
    </row>
    <row r="33" spans="1:11" x14ac:dyDescent="0.15">
      <c r="A33" s="62" t="s">
        <v>89</v>
      </c>
    </row>
    <row r="34" spans="1:11" x14ac:dyDescent="0.15">
      <c r="A34" s="62" t="s">
        <v>46</v>
      </c>
      <c r="K34" s="67"/>
    </row>
    <row r="35" spans="1:11" x14ac:dyDescent="0.15">
      <c r="A35" s="72" t="s">
        <v>64</v>
      </c>
      <c r="K35" s="67"/>
    </row>
    <row r="36" spans="1:11" x14ac:dyDescent="0.15">
      <c r="A36" s="72" t="s">
        <v>67</v>
      </c>
    </row>
    <row r="37" spans="1:11" x14ac:dyDescent="0.15">
      <c r="A37" s="72"/>
    </row>
  </sheetData>
  <mergeCells count="2">
    <mergeCell ref="A1:K1"/>
    <mergeCell ref="A2:K2"/>
  </mergeCells>
  <printOptions horizontalCentered="1"/>
  <pageMargins left="0" right="0" top="0.19685039370078741" bottom="0" header="0" footer="0"/>
  <pageSetup paperSize="9" scale="98" orientation="landscape" r:id="rId1"/>
  <headerFooter alignWithMargins="0">
    <oddFooter>&amp;R&amp;8Tabela 104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K37"/>
  <sheetViews>
    <sheetView showGridLines="0" topLeftCell="A4" workbookViewId="0">
      <selection activeCell="I38" sqref="I38"/>
    </sheetView>
  </sheetViews>
  <sheetFormatPr defaultColWidth="11.42578125" defaultRowHeight="11.25" x14ac:dyDescent="0.2"/>
  <cols>
    <col min="1" max="1" width="15.140625" style="57" customWidth="1"/>
    <col min="2" max="2" width="11.42578125" style="58" bestFit="1" customWidth="1"/>
    <col min="3" max="3" width="18.7109375" style="58" customWidth="1"/>
    <col min="4" max="4" width="15.7109375" style="58" customWidth="1"/>
    <col min="5" max="5" width="18.7109375" style="58" customWidth="1"/>
    <col min="6" max="6" width="12.7109375" style="58" customWidth="1"/>
    <col min="7" max="8" width="10.7109375" style="58" customWidth="1"/>
    <col min="9" max="10" width="11.7109375" style="58" customWidth="1"/>
    <col min="11" max="11" width="12.140625" style="58" bestFit="1" customWidth="1"/>
    <col min="12" max="16384" width="11.42578125" style="56"/>
  </cols>
  <sheetData>
    <row r="1" spans="1:11" s="20" customFormat="1" ht="15" x14ac:dyDescent="0.25">
      <c r="A1" s="80" t="s">
        <v>53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12" x14ac:dyDescent="0.2">
      <c r="A2" s="81" t="s">
        <v>87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x14ac:dyDescent="0.2">
      <c r="K3" s="70" t="s">
        <v>48</v>
      </c>
    </row>
    <row r="4" spans="1:11" ht="33.75" x14ac:dyDescent="0.2">
      <c r="A4" s="64" t="s">
        <v>65</v>
      </c>
      <c r="B4" s="65" t="s">
        <v>47</v>
      </c>
      <c r="C4" s="65" t="s">
        <v>62</v>
      </c>
      <c r="D4" s="65" t="s">
        <v>55</v>
      </c>
      <c r="E4" s="65" t="s">
        <v>56</v>
      </c>
      <c r="F4" s="65" t="s">
        <v>57</v>
      </c>
      <c r="G4" s="65" t="s">
        <v>58</v>
      </c>
      <c r="H4" s="65" t="s">
        <v>59</v>
      </c>
      <c r="I4" s="65" t="s">
        <v>60</v>
      </c>
      <c r="J4" s="65" t="s">
        <v>61</v>
      </c>
      <c r="K4" s="66" t="s">
        <v>63</v>
      </c>
    </row>
    <row r="5" spans="1:11" x14ac:dyDescent="0.2">
      <c r="A5" s="59" t="s">
        <v>12</v>
      </c>
      <c r="B5" s="60">
        <v>121</v>
      </c>
      <c r="C5" s="60">
        <v>1304</v>
      </c>
      <c r="D5" s="60">
        <v>1098</v>
      </c>
      <c r="E5" s="74">
        <v>3220</v>
      </c>
      <c r="F5" s="60">
        <v>2754</v>
      </c>
      <c r="G5" s="60">
        <v>1920</v>
      </c>
      <c r="H5" s="60">
        <v>9317</v>
      </c>
      <c r="I5" s="60">
        <v>280</v>
      </c>
      <c r="J5" s="60">
        <v>674</v>
      </c>
      <c r="K5" s="63">
        <v>20691</v>
      </c>
    </row>
    <row r="6" spans="1:11" x14ac:dyDescent="0.2">
      <c r="A6" s="59" t="s">
        <v>13</v>
      </c>
      <c r="B6" s="60">
        <v>88</v>
      </c>
      <c r="C6" s="60">
        <v>640</v>
      </c>
      <c r="D6" s="60">
        <v>325</v>
      </c>
      <c r="E6" s="74">
        <v>297</v>
      </c>
      <c r="F6" s="60">
        <v>621</v>
      </c>
      <c r="G6" s="60">
        <v>437</v>
      </c>
      <c r="H6" s="60">
        <v>2857</v>
      </c>
      <c r="I6" s="60">
        <v>90</v>
      </c>
      <c r="J6" s="60">
        <v>316</v>
      </c>
      <c r="K6" s="63">
        <v>5674</v>
      </c>
    </row>
    <row r="7" spans="1:11" x14ac:dyDescent="0.2">
      <c r="A7" s="59" t="s">
        <v>14</v>
      </c>
      <c r="B7" s="60">
        <v>143</v>
      </c>
      <c r="C7" s="60">
        <v>1363</v>
      </c>
      <c r="D7" s="60">
        <v>843</v>
      </c>
      <c r="E7" s="74">
        <v>3063</v>
      </c>
      <c r="F7" s="60">
        <v>3590</v>
      </c>
      <c r="G7" s="60">
        <v>2668</v>
      </c>
      <c r="H7" s="60">
        <v>12351</v>
      </c>
      <c r="I7" s="60">
        <v>660</v>
      </c>
      <c r="J7" s="60">
        <v>1349</v>
      </c>
      <c r="K7" s="63">
        <v>26054</v>
      </c>
    </row>
    <row r="8" spans="1:11" x14ac:dyDescent="0.2">
      <c r="A8" s="59" t="s">
        <v>15</v>
      </c>
      <c r="B8" s="60">
        <v>38</v>
      </c>
      <c r="C8" s="60">
        <v>145</v>
      </c>
      <c r="D8" s="60">
        <v>155</v>
      </c>
      <c r="E8" s="74">
        <v>260</v>
      </c>
      <c r="F8" s="60">
        <v>490</v>
      </c>
      <c r="G8" s="60">
        <v>491</v>
      </c>
      <c r="H8" s="60">
        <v>1671</v>
      </c>
      <c r="I8" s="60">
        <v>73</v>
      </c>
      <c r="J8" s="60">
        <v>124</v>
      </c>
      <c r="K8" s="63">
        <v>3448</v>
      </c>
    </row>
    <row r="9" spans="1:11" x14ac:dyDescent="0.2">
      <c r="A9" s="59" t="s">
        <v>49</v>
      </c>
      <c r="B9" s="60">
        <v>492</v>
      </c>
      <c r="C9" s="60">
        <v>5572</v>
      </c>
      <c r="D9" s="60">
        <v>3731</v>
      </c>
      <c r="E9" s="74">
        <v>12623</v>
      </c>
      <c r="F9" s="60">
        <v>17878</v>
      </c>
      <c r="G9" s="60">
        <v>8641</v>
      </c>
      <c r="H9" s="60">
        <v>39096</v>
      </c>
      <c r="I9" s="60">
        <v>899</v>
      </c>
      <c r="J9" s="60">
        <v>2968</v>
      </c>
      <c r="K9" s="63">
        <v>92015</v>
      </c>
    </row>
    <row r="10" spans="1:11" x14ac:dyDescent="0.2">
      <c r="A10" s="59" t="s">
        <v>17</v>
      </c>
      <c r="B10" s="60">
        <v>47</v>
      </c>
      <c r="C10" s="60">
        <v>441</v>
      </c>
      <c r="D10" s="60">
        <v>290</v>
      </c>
      <c r="E10" s="74">
        <v>678</v>
      </c>
      <c r="F10" s="60">
        <v>941</v>
      </c>
      <c r="G10" s="60">
        <v>604</v>
      </c>
      <c r="H10" s="60">
        <v>2710</v>
      </c>
      <c r="I10" s="60">
        <v>83</v>
      </c>
      <c r="J10" s="60">
        <v>193</v>
      </c>
      <c r="K10" s="63">
        <v>5987</v>
      </c>
    </row>
    <row r="11" spans="1:11" x14ac:dyDescent="0.2">
      <c r="A11" s="59" t="s">
        <v>18</v>
      </c>
      <c r="B11" s="60">
        <v>117</v>
      </c>
      <c r="C11" s="60">
        <v>827</v>
      </c>
      <c r="D11" s="60">
        <v>431</v>
      </c>
      <c r="E11" s="74">
        <v>1219</v>
      </c>
      <c r="F11" s="60">
        <v>1367</v>
      </c>
      <c r="G11" s="60">
        <v>1177</v>
      </c>
      <c r="H11" s="60">
        <v>5328</v>
      </c>
      <c r="I11" s="60">
        <v>228</v>
      </c>
      <c r="J11" s="60">
        <v>475</v>
      </c>
      <c r="K11" s="63">
        <v>11172</v>
      </c>
    </row>
    <row r="12" spans="1:11" x14ac:dyDescent="0.2">
      <c r="A12" s="59" t="s">
        <v>19</v>
      </c>
      <c r="B12" s="60">
        <v>382</v>
      </c>
      <c r="C12" s="60">
        <v>3063</v>
      </c>
      <c r="D12" s="60">
        <v>2774</v>
      </c>
      <c r="E12" s="74">
        <v>6692</v>
      </c>
      <c r="F12" s="60">
        <v>8667</v>
      </c>
      <c r="G12" s="60">
        <v>3265</v>
      </c>
      <c r="H12" s="60">
        <v>24374</v>
      </c>
      <c r="I12" s="60">
        <v>516</v>
      </c>
      <c r="J12" s="60">
        <v>1701</v>
      </c>
      <c r="K12" s="63">
        <v>51449</v>
      </c>
    </row>
    <row r="13" spans="1:11" x14ac:dyDescent="0.2">
      <c r="A13" s="59" t="s">
        <v>20</v>
      </c>
      <c r="B13" s="60">
        <v>557</v>
      </c>
      <c r="C13" s="60">
        <v>3807</v>
      </c>
      <c r="D13" s="60">
        <v>2584</v>
      </c>
      <c r="E13" s="74">
        <v>5825</v>
      </c>
      <c r="F13" s="60">
        <v>4973</v>
      </c>
      <c r="G13" s="60">
        <v>2583</v>
      </c>
      <c r="H13" s="60">
        <v>6662</v>
      </c>
      <c r="I13" s="60">
        <v>303</v>
      </c>
      <c r="J13" s="60">
        <v>924</v>
      </c>
      <c r="K13" s="63">
        <v>28312</v>
      </c>
    </row>
    <row r="14" spans="1:11" x14ac:dyDescent="0.2">
      <c r="A14" s="59" t="s">
        <v>50</v>
      </c>
      <c r="B14" s="60">
        <v>1129</v>
      </c>
      <c r="C14" s="60">
        <v>10079</v>
      </c>
      <c r="D14" s="60">
        <v>5123</v>
      </c>
      <c r="E14" s="74">
        <v>12337</v>
      </c>
      <c r="F14" s="60">
        <v>17864</v>
      </c>
      <c r="G14" s="60">
        <v>6026</v>
      </c>
      <c r="H14" s="60">
        <v>36417</v>
      </c>
      <c r="I14" s="60">
        <v>1688</v>
      </c>
      <c r="J14" s="60">
        <v>4053</v>
      </c>
      <c r="K14" s="63">
        <v>94755</v>
      </c>
    </row>
    <row r="15" spans="1:11" x14ac:dyDescent="0.2">
      <c r="A15" s="59" t="s">
        <v>22</v>
      </c>
      <c r="B15" s="60">
        <v>653</v>
      </c>
      <c r="C15" s="60">
        <v>4601</v>
      </c>
      <c r="D15" s="60">
        <v>2694</v>
      </c>
      <c r="E15" s="74">
        <v>4173</v>
      </c>
      <c r="F15" s="60">
        <v>4904</v>
      </c>
      <c r="G15" s="60">
        <v>3343</v>
      </c>
      <c r="H15" s="60">
        <v>15812</v>
      </c>
      <c r="I15" s="60">
        <v>581</v>
      </c>
      <c r="J15" s="60">
        <v>1576</v>
      </c>
      <c r="K15" s="63">
        <v>38342</v>
      </c>
    </row>
    <row r="16" spans="1:11" x14ac:dyDescent="0.2">
      <c r="A16" s="59" t="s">
        <v>23</v>
      </c>
      <c r="B16" s="60">
        <v>1235</v>
      </c>
      <c r="C16" s="60">
        <v>6218</v>
      </c>
      <c r="D16" s="60">
        <v>2894</v>
      </c>
      <c r="E16" s="74">
        <v>5349</v>
      </c>
      <c r="F16" s="60">
        <v>6375</v>
      </c>
      <c r="G16" s="60">
        <v>3003</v>
      </c>
      <c r="H16" s="60">
        <v>14429</v>
      </c>
      <c r="I16" s="60">
        <v>610</v>
      </c>
      <c r="J16" s="60">
        <v>1403</v>
      </c>
      <c r="K16" s="63">
        <v>41541</v>
      </c>
    </row>
    <row r="17" spans="1:11" x14ac:dyDescent="0.2">
      <c r="A17" s="59" t="s">
        <v>24</v>
      </c>
      <c r="B17" s="60">
        <v>918</v>
      </c>
      <c r="C17" s="60">
        <v>10428</v>
      </c>
      <c r="D17" s="60">
        <v>5752</v>
      </c>
      <c r="E17" s="74">
        <v>11304</v>
      </c>
      <c r="F17" s="60">
        <v>13686</v>
      </c>
      <c r="G17" s="60">
        <v>7846</v>
      </c>
      <c r="H17" s="60">
        <v>35555</v>
      </c>
      <c r="I17" s="60">
        <v>1876</v>
      </c>
      <c r="J17" s="60">
        <v>5011</v>
      </c>
      <c r="K17" s="63">
        <v>92419</v>
      </c>
    </row>
    <row r="18" spans="1:11" x14ac:dyDescent="0.2">
      <c r="A18" s="59" t="s">
        <v>25</v>
      </c>
      <c r="B18" s="60">
        <v>462</v>
      </c>
      <c r="C18" s="60">
        <v>5723</v>
      </c>
      <c r="D18" s="60">
        <v>1669</v>
      </c>
      <c r="E18" s="74">
        <v>3446</v>
      </c>
      <c r="F18" s="60">
        <v>3342</v>
      </c>
      <c r="G18" s="60">
        <v>1729</v>
      </c>
      <c r="H18" s="60">
        <v>10841</v>
      </c>
      <c r="I18" s="60">
        <v>436</v>
      </c>
      <c r="J18" s="60">
        <v>914</v>
      </c>
      <c r="K18" s="63">
        <v>28569</v>
      </c>
    </row>
    <row r="19" spans="1:11" x14ac:dyDescent="0.2">
      <c r="A19" s="59" t="s">
        <v>26</v>
      </c>
      <c r="B19" s="60">
        <v>236</v>
      </c>
      <c r="C19" s="60">
        <v>3166</v>
      </c>
      <c r="D19" s="60">
        <v>2187</v>
      </c>
      <c r="E19" s="74">
        <v>4059</v>
      </c>
      <c r="F19" s="60">
        <v>3955</v>
      </c>
      <c r="G19" s="60">
        <v>2558</v>
      </c>
      <c r="H19" s="60">
        <v>9478</v>
      </c>
      <c r="I19" s="60">
        <v>661</v>
      </c>
      <c r="J19" s="60">
        <v>1261</v>
      </c>
      <c r="K19" s="63">
        <v>27567</v>
      </c>
    </row>
    <row r="20" spans="1:11" x14ac:dyDescent="0.2">
      <c r="A20" s="59" t="s">
        <v>27</v>
      </c>
      <c r="B20" s="60">
        <v>914</v>
      </c>
      <c r="C20" s="60">
        <v>11702</v>
      </c>
      <c r="D20" s="60">
        <v>6845</v>
      </c>
      <c r="E20" s="74">
        <v>14514</v>
      </c>
      <c r="F20" s="60">
        <v>15988</v>
      </c>
      <c r="G20" s="60">
        <v>11830</v>
      </c>
      <c r="H20" s="60">
        <v>70591</v>
      </c>
      <c r="I20" s="60">
        <v>1905</v>
      </c>
      <c r="J20" s="60">
        <v>6350</v>
      </c>
      <c r="K20" s="63">
        <v>141306</v>
      </c>
    </row>
    <row r="21" spans="1:11" x14ac:dyDescent="0.2">
      <c r="A21" s="59" t="s">
        <v>28</v>
      </c>
      <c r="B21" s="60">
        <v>1993</v>
      </c>
      <c r="C21" s="60">
        <v>26947</v>
      </c>
      <c r="D21" s="60">
        <v>20958</v>
      </c>
      <c r="E21" s="74">
        <v>36558</v>
      </c>
      <c r="F21" s="60">
        <v>47788</v>
      </c>
      <c r="G21" s="60">
        <v>26532</v>
      </c>
      <c r="H21" s="60">
        <v>103358</v>
      </c>
      <c r="I21" s="60">
        <v>5858</v>
      </c>
      <c r="J21" s="60">
        <v>15063</v>
      </c>
      <c r="K21" s="63">
        <v>285170</v>
      </c>
    </row>
    <row r="22" spans="1:11" x14ac:dyDescent="0.2">
      <c r="A22" s="59" t="s">
        <v>29</v>
      </c>
      <c r="B22" s="60">
        <v>413</v>
      </c>
      <c r="C22" s="60">
        <v>3047</v>
      </c>
      <c r="D22" s="60">
        <v>2510</v>
      </c>
      <c r="E22" s="74">
        <v>5787</v>
      </c>
      <c r="F22" s="60">
        <v>9029</v>
      </c>
      <c r="G22" s="60">
        <v>5241</v>
      </c>
      <c r="H22" s="60">
        <v>19748</v>
      </c>
      <c r="I22" s="60">
        <v>917</v>
      </c>
      <c r="J22" s="60">
        <v>4274</v>
      </c>
      <c r="K22" s="63">
        <v>51387</v>
      </c>
    </row>
    <row r="23" spans="1:11" x14ac:dyDescent="0.2">
      <c r="A23" s="59" t="s">
        <v>30</v>
      </c>
      <c r="B23" s="60">
        <v>1347</v>
      </c>
      <c r="C23" s="60">
        <v>18960</v>
      </c>
      <c r="D23" s="60">
        <v>18001</v>
      </c>
      <c r="E23" s="74">
        <v>32060</v>
      </c>
      <c r="F23" s="60">
        <v>47786</v>
      </c>
      <c r="G23" s="60">
        <v>23083</v>
      </c>
      <c r="H23" s="60">
        <v>112002</v>
      </c>
      <c r="I23" s="60">
        <v>5521</v>
      </c>
      <c r="J23" s="60">
        <v>15791</v>
      </c>
      <c r="K23" s="63">
        <v>274713</v>
      </c>
    </row>
    <row r="24" spans="1:11" x14ac:dyDescent="0.2">
      <c r="A24" s="59" t="s">
        <v>44</v>
      </c>
      <c r="B24" s="60">
        <v>3643</v>
      </c>
      <c r="C24" s="60">
        <v>42397</v>
      </c>
      <c r="D24" s="60">
        <v>37571</v>
      </c>
      <c r="E24" s="74">
        <v>70526</v>
      </c>
      <c r="F24" s="60">
        <v>128790</v>
      </c>
      <c r="G24" s="60">
        <v>56754</v>
      </c>
      <c r="H24" s="60">
        <v>270894</v>
      </c>
      <c r="I24" s="60">
        <v>16708</v>
      </c>
      <c r="J24" s="60">
        <v>51475</v>
      </c>
      <c r="K24" s="63">
        <v>679475</v>
      </c>
    </row>
    <row r="25" spans="1:11" x14ac:dyDescent="0.2">
      <c r="A25" s="59" t="s">
        <v>32</v>
      </c>
      <c r="B25" s="60">
        <v>758</v>
      </c>
      <c r="C25" s="60">
        <v>7997</v>
      </c>
      <c r="D25" s="60">
        <v>8331</v>
      </c>
      <c r="E25" s="74">
        <v>15693</v>
      </c>
      <c r="F25" s="60">
        <v>27369</v>
      </c>
      <c r="G25" s="60">
        <v>15046</v>
      </c>
      <c r="H25" s="60">
        <v>65916</v>
      </c>
      <c r="I25" s="60">
        <v>2670</v>
      </c>
      <c r="J25" s="60">
        <v>7314</v>
      </c>
      <c r="K25" s="63">
        <v>151193</v>
      </c>
    </row>
    <row r="26" spans="1:11" x14ac:dyDescent="0.2">
      <c r="A26" s="59" t="s">
        <v>33</v>
      </c>
      <c r="B26" s="60">
        <v>593</v>
      </c>
      <c r="C26" s="60">
        <v>4489</v>
      </c>
      <c r="D26" s="60">
        <v>5257</v>
      </c>
      <c r="E26" s="74">
        <v>10359</v>
      </c>
      <c r="F26" s="60">
        <v>21786</v>
      </c>
      <c r="G26" s="60">
        <v>7645</v>
      </c>
      <c r="H26" s="60">
        <v>47482</v>
      </c>
      <c r="I26" s="60">
        <v>2265</v>
      </c>
      <c r="J26" s="60">
        <v>4840</v>
      </c>
      <c r="K26" s="63">
        <v>104750</v>
      </c>
    </row>
    <row r="27" spans="1:11" x14ac:dyDescent="0.2">
      <c r="A27" s="59" t="s">
        <v>34</v>
      </c>
      <c r="B27" s="60">
        <v>642</v>
      </c>
      <c r="C27" s="60">
        <v>7061</v>
      </c>
      <c r="D27" s="60">
        <v>7550</v>
      </c>
      <c r="E27" s="74">
        <v>20746</v>
      </c>
      <c r="F27" s="60">
        <v>24556</v>
      </c>
      <c r="G27" s="60">
        <v>11854</v>
      </c>
      <c r="H27" s="60">
        <v>52287</v>
      </c>
      <c r="I27" s="60">
        <v>3712</v>
      </c>
      <c r="J27" s="60">
        <v>5434</v>
      </c>
      <c r="K27" s="63">
        <v>133871</v>
      </c>
    </row>
    <row r="28" spans="1:11" x14ac:dyDescent="0.2">
      <c r="A28" s="59" t="s">
        <v>35</v>
      </c>
      <c r="B28" s="60">
        <v>129</v>
      </c>
      <c r="C28" s="60">
        <v>1792</v>
      </c>
      <c r="D28" s="60">
        <v>1472</v>
      </c>
      <c r="E28" s="74">
        <v>4304</v>
      </c>
      <c r="F28" s="60">
        <v>4391</v>
      </c>
      <c r="G28" s="60">
        <v>2541</v>
      </c>
      <c r="H28" s="60">
        <v>9452</v>
      </c>
      <c r="I28" s="60">
        <v>506</v>
      </c>
      <c r="J28" s="60">
        <v>1225</v>
      </c>
      <c r="K28" s="63">
        <v>25818</v>
      </c>
    </row>
    <row r="29" spans="1:11" x14ac:dyDescent="0.2">
      <c r="A29" s="59" t="s">
        <v>36</v>
      </c>
      <c r="B29" s="60">
        <v>443</v>
      </c>
      <c r="C29" s="60">
        <v>3052</v>
      </c>
      <c r="D29" s="60">
        <v>2152</v>
      </c>
      <c r="E29" s="74">
        <v>5189</v>
      </c>
      <c r="F29" s="60">
        <v>5567</v>
      </c>
      <c r="G29" s="60">
        <v>4562</v>
      </c>
      <c r="H29" s="60">
        <v>17184</v>
      </c>
      <c r="I29" s="60">
        <v>917</v>
      </c>
      <c r="J29" s="60">
        <v>1918</v>
      </c>
      <c r="K29" s="63">
        <v>41012</v>
      </c>
    </row>
    <row r="30" spans="1:11" x14ac:dyDescent="0.2">
      <c r="A30" s="59" t="s">
        <v>37</v>
      </c>
      <c r="B30" s="60">
        <v>711</v>
      </c>
      <c r="C30" s="60">
        <v>6557</v>
      </c>
      <c r="D30" s="60">
        <v>4661</v>
      </c>
      <c r="E30" s="74">
        <v>10108</v>
      </c>
      <c r="F30" s="60">
        <v>12642</v>
      </c>
      <c r="G30" s="60">
        <v>8178</v>
      </c>
      <c r="H30" s="60">
        <v>26387</v>
      </c>
      <c r="I30" s="60">
        <v>1727</v>
      </c>
      <c r="J30" s="60">
        <v>4044</v>
      </c>
      <c r="K30" s="63">
        <v>75051</v>
      </c>
    </row>
    <row r="31" spans="1:11" x14ac:dyDescent="0.2">
      <c r="A31" s="59" t="s">
        <v>38</v>
      </c>
      <c r="B31" s="60">
        <v>381</v>
      </c>
      <c r="C31" s="60">
        <v>4927</v>
      </c>
      <c r="D31" s="60">
        <v>2429</v>
      </c>
      <c r="E31" s="74">
        <v>5684</v>
      </c>
      <c r="F31" s="60">
        <v>8684</v>
      </c>
      <c r="G31" s="60">
        <v>4885</v>
      </c>
      <c r="H31" s="60">
        <v>20497</v>
      </c>
      <c r="I31" s="60">
        <v>1248</v>
      </c>
      <c r="J31" s="60">
        <v>4620</v>
      </c>
      <c r="K31" s="63">
        <v>53427</v>
      </c>
    </row>
    <row r="32" spans="1:11" ht="12" x14ac:dyDescent="0.2">
      <c r="A32" s="71" t="s">
        <v>51</v>
      </c>
      <c r="B32" s="68">
        <v>18585</v>
      </c>
      <c r="C32" s="68">
        <v>196305</v>
      </c>
      <c r="D32" s="68">
        <v>150287</v>
      </c>
      <c r="E32" s="75">
        <v>306073</v>
      </c>
      <c r="F32" s="68">
        <v>445783</v>
      </c>
      <c r="G32" s="68">
        <v>224442</v>
      </c>
      <c r="H32" s="68">
        <v>1042696</v>
      </c>
      <c r="I32" s="68">
        <v>52938</v>
      </c>
      <c r="J32" s="68">
        <v>145290</v>
      </c>
      <c r="K32" s="69">
        <v>2585168</v>
      </c>
    </row>
    <row r="33" spans="1:11" x14ac:dyDescent="0.15">
      <c r="A33" s="62" t="s">
        <v>86</v>
      </c>
    </row>
    <row r="34" spans="1:11" x14ac:dyDescent="0.15">
      <c r="A34" s="62" t="s">
        <v>46</v>
      </c>
      <c r="K34" s="67"/>
    </row>
    <row r="35" spans="1:11" x14ac:dyDescent="0.15">
      <c r="A35" s="72" t="s">
        <v>64</v>
      </c>
      <c r="K35" s="67"/>
    </row>
    <row r="36" spans="1:11" x14ac:dyDescent="0.15">
      <c r="A36" s="72" t="s">
        <v>67</v>
      </c>
    </row>
    <row r="37" spans="1:11" x14ac:dyDescent="0.15">
      <c r="A37" s="72"/>
    </row>
  </sheetData>
  <mergeCells count="2">
    <mergeCell ref="A1:K1"/>
    <mergeCell ref="A2:K2"/>
  </mergeCells>
  <printOptions horizontalCentered="1"/>
  <pageMargins left="0" right="0" top="0.19685039370078741" bottom="0" header="0" footer="0"/>
  <pageSetup paperSize="9" scale="98" orientation="landscape" r:id="rId1"/>
  <headerFooter alignWithMargins="0">
    <oddFooter>&amp;R&amp;8Tabela 104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L37"/>
  <sheetViews>
    <sheetView showGridLines="0" topLeftCell="A4" workbookViewId="0">
      <selection activeCell="E37" sqref="E37"/>
    </sheetView>
  </sheetViews>
  <sheetFormatPr defaultColWidth="11.42578125" defaultRowHeight="11.25" x14ac:dyDescent="0.2"/>
  <cols>
    <col min="1" max="1" width="15.140625" style="57" customWidth="1"/>
    <col min="2" max="2" width="11.42578125" style="58" bestFit="1" customWidth="1"/>
    <col min="3" max="3" width="18.7109375" style="58" customWidth="1"/>
    <col min="4" max="4" width="15.7109375" style="58" customWidth="1"/>
    <col min="5" max="5" width="18.7109375" style="58" customWidth="1"/>
    <col min="6" max="6" width="12.7109375" style="58" customWidth="1"/>
    <col min="7" max="8" width="10.7109375" style="58" customWidth="1"/>
    <col min="9" max="10" width="11.7109375" style="58" customWidth="1"/>
    <col min="11" max="11" width="12.140625" style="58" bestFit="1" customWidth="1"/>
    <col min="12" max="16384" width="11.42578125" style="56"/>
  </cols>
  <sheetData>
    <row r="1" spans="1:11" s="20" customFormat="1" ht="15" x14ac:dyDescent="0.25">
      <c r="A1" s="80" t="s">
        <v>53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12" x14ac:dyDescent="0.2">
      <c r="A2" s="81" t="s">
        <v>85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x14ac:dyDescent="0.2">
      <c r="K3" s="70" t="s">
        <v>48</v>
      </c>
    </row>
    <row r="4" spans="1:11" ht="33.75" x14ac:dyDescent="0.2">
      <c r="A4" s="64" t="s">
        <v>65</v>
      </c>
      <c r="B4" s="65" t="s">
        <v>47</v>
      </c>
      <c r="C4" s="65" t="s">
        <v>62</v>
      </c>
      <c r="D4" s="65" t="s">
        <v>55</v>
      </c>
      <c r="E4" s="65" t="s">
        <v>56</v>
      </c>
      <c r="F4" s="65" t="s">
        <v>57</v>
      </c>
      <c r="G4" s="65" t="s">
        <v>58</v>
      </c>
      <c r="H4" s="65" t="s">
        <v>59</v>
      </c>
      <c r="I4" s="65" t="s">
        <v>60</v>
      </c>
      <c r="J4" s="65" t="s">
        <v>61</v>
      </c>
      <c r="K4" s="66" t="s">
        <v>63</v>
      </c>
    </row>
    <row r="5" spans="1:11" x14ac:dyDescent="0.2">
      <c r="A5" s="59" t="s">
        <v>12</v>
      </c>
      <c r="B5" s="60">
        <v>204</v>
      </c>
      <c r="C5" s="60">
        <v>3113</v>
      </c>
      <c r="D5" s="60">
        <v>1944</v>
      </c>
      <c r="E5" s="74">
        <v>5129</v>
      </c>
      <c r="F5" s="60">
        <v>4927</v>
      </c>
      <c r="G5" s="60">
        <v>3248</v>
      </c>
      <c r="H5" s="60">
        <v>12172</v>
      </c>
      <c r="I5" s="60">
        <v>335</v>
      </c>
      <c r="J5" s="60">
        <v>819</v>
      </c>
      <c r="K5" s="63">
        <v>31893</v>
      </c>
    </row>
    <row r="6" spans="1:11" x14ac:dyDescent="0.2">
      <c r="A6" s="59" t="s">
        <v>13</v>
      </c>
      <c r="B6" s="60">
        <v>132</v>
      </c>
      <c r="C6" s="60">
        <v>949</v>
      </c>
      <c r="D6" s="60">
        <v>461</v>
      </c>
      <c r="E6" s="74">
        <v>531</v>
      </c>
      <c r="F6" s="60">
        <v>973</v>
      </c>
      <c r="G6" s="60">
        <v>641</v>
      </c>
      <c r="H6" s="60">
        <v>4471</v>
      </c>
      <c r="I6" s="60">
        <v>127</v>
      </c>
      <c r="J6" s="60">
        <v>366</v>
      </c>
      <c r="K6" s="63">
        <v>8655</v>
      </c>
    </row>
    <row r="7" spans="1:11" x14ac:dyDescent="0.2">
      <c r="A7" s="59" t="s">
        <v>14</v>
      </c>
      <c r="B7" s="60">
        <v>172</v>
      </c>
      <c r="C7" s="60">
        <v>1901</v>
      </c>
      <c r="D7" s="60">
        <v>1309</v>
      </c>
      <c r="E7" s="74">
        <v>4012</v>
      </c>
      <c r="F7" s="60">
        <v>4512</v>
      </c>
      <c r="G7" s="60">
        <v>3027</v>
      </c>
      <c r="H7" s="60">
        <v>12291</v>
      </c>
      <c r="I7" s="60">
        <v>831</v>
      </c>
      <c r="J7" s="60">
        <v>1580</v>
      </c>
      <c r="K7" s="63">
        <v>29671</v>
      </c>
    </row>
    <row r="8" spans="1:11" x14ac:dyDescent="0.2">
      <c r="A8" s="59" t="s">
        <v>15</v>
      </c>
      <c r="B8" s="60">
        <v>45</v>
      </c>
      <c r="C8" s="60">
        <v>197</v>
      </c>
      <c r="D8" s="60">
        <v>166</v>
      </c>
      <c r="E8" s="74">
        <v>307</v>
      </c>
      <c r="F8" s="60">
        <v>564</v>
      </c>
      <c r="G8" s="60">
        <v>444</v>
      </c>
      <c r="H8" s="60">
        <v>2160</v>
      </c>
      <c r="I8" s="60">
        <v>65</v>
      </c>
      <c r="J8" s="60">
        <v>127</v>
      </c>
      <c r="K8" s="63">
        <v>4076</v>
      </c>
    </row>
    <row r="9" spans="1:11" x14ac:dyDescent="0.2">
      <c r="A9" s="59" t="s">
        <v>49</v>
      </c>
      <c r="B9" s="60">
        <v>1138</v>
      </c>
      <c r="C9" s="60">
        <v>8274</v>
      </c>
      <c r="D9" s="60">
        <v>5720</v>
      </c>
      <c r="E9" s="74">
        <v>19682</v>
      </c>
      <c r="F9" s="60">
        <v>21882</v>
      </c>
      <c r="G9" s="60">
        <v>10998</v>
      </c>
      <c r="H9" s="60">
        <v>42068</v>
      </c>
      <c r="I9" s="60">
        <v>890</v>
      </c>
      <c r="J9" s="60">
        <v>3297</v>
      </c>
      <c r="K9" s="63">
        <v>114037</v>
      </c>
    </row>
    <row r="10" spans="1:11" x14ac:dyDescent="0.2">
      <c r="A10" s="59" t="s">
        <v>17</v>
      </c>
      <c r="B10" s="60">
        <v>90</v>
      </c>
      <c r="C10" s="60">
        <v>777</v>
      </c>
      <c r="D10" s="60">
        <v>500</v>
      </c>
      <c r="E10" s="74">
        <v>1367</v>
      </c>
      <c r="F10" s="60">
        <v>1373</v>
      </c>
      <c r="G10" s="60">
        <v>1233</v>
      </c>
      <c r="H10" s="60">
        <v>3952</v>
      </c>
      <c r="I10" s="60">
        <v>109</v>
      </c>
      <c r="J10" s="60">
        <v>257</v>
      </c>
      <c r="K10" s="63">
        <v>9658</v>
      </c>
    </row>
    <row r="11" spans="1:11" x14ac:dyDescent="0.2">
      <c r="A11" s="59" t="s">
        <v>18</v>
      </c>
      <c r="B11" s="60">
        <v>167</v>
      </c>
      <c r="C11" s="60">
        <v>1211</v>
      </c>
      <c r="D11" s="60">
        <v>585</v>
      </c>
      <c r="E11" s="74">
        <v>1762</v>
      </c>
      <c r="F11" s="60">
        <v>1795</v>
      </c>
      <c r="G11" s="60">
        <v>1316</v>
      </c>
      <c r="H11" s="60">
        <v>7331</v>
      </c>
      <c r="I11" s="60">
        <v>298</v>
      </c>
      <c r="J11" s="60">
        <v>551</v>
      </c>
      <c r="K11" s="63">
        <v>15019</v>
      </c>
    </row>
    <row r="12" spans="1:11" x14ac:dyDescent="0.2">
      <c r="A12" s="59" t="s">
        <v>19</v>
      </c>
      <c r="B12" s="60">
        <v>607</v>
      </c>
      <c r="C12" s="60">
        <v>4210</v>
      </c>
      <c r="D12" s="60">
        <v>4186</v>
      </c>
      <c r="E12" s="74">
        <v>7293</v>
      </c>
      <c r="F12" s="60">
        <v>10137</v>
      </c>
      <c r="G12" s="60">
        <v>3842</v>
      </c>
      <c r="H12" s="60">
        <v>25516</v>
      </c>
      <c r="I12" s="60">
        <v>643</v>
      </c>
      <c r="J12" s="60">
        <v>1921</v>
      </c>
      <c r="K12" s="63">
        <v>58371</v>
      </c>
    </row>
    <row r="13" spans="1:11" x14ac:dyDescent="0.2">
      <c r="A13" s="59" t="s">
        <v>20</v>
      </c>
      <c r="B13" s="60">
        <v>675</v>
      </c>
      <c r="C13" s="60">
        <v>5282</v>
      </c>
      <c r="D13" s="60">
        <v>3790</v>
      </c>
      <c r="E13" s="74">
        <v>8465</v>
      </c>
      <c r="F13" s="60">
        <v>5773</v>
      </c>
      <c r="G13" s="60">
        <v>3908</v>
      </c>
      <c r="H13" s="60">
        <v>8109</v>
      </c>
      <c r="I13" s="60">
        <v>328</v>
      </c>
      <c r="J13" s="60">
        <v>966</v>
      </c>
      <c r="K13" s="63">
        <v>37397</v>
      </c>
    </row>
    <row r="14" spans="1:11" x14ac:dyDescent="0.2">
      <c r="A14" s="59" t="s">
        <v>50</v>
      </c>
      <c r="B14" s="60">
        <v>1341</v>
      </c>
      <c r="C14" s="60">
        <v>12901</v>
      </c>
      <c r="D14" s="60">
        <v>6419</v>
      </c>
      <c r="E14" s="74">
        <v>16053</v>
      </c>
      <c r="F14" s="60">
        <v>19588</v>
      </c>
      <c r="G14" s="60">
        <v>6596</v>
      </c>
      <c r="H14" s="60">
        <v>36172</v>
      </c>
      <c r="I14" s="60">
        <v>1970</v>
      </c>
      <c r="J14" s="60">
        <v>4665</v>
      </c>
      <c r="K14" s="63">
        <v>105758</v>
      </c>
    </row>
    <row r="15" spans="1:11" x14ac:dyDescent="0.2">
      <c r="A15" s="59" t="s">
        <v>22</v>
      </c>
      <c r="B15" s="60">
        <v>850</v>
      </c>
      <c r="C15" s="60">
        <v>6064</v>
      </c>
      <c r="D15" s="60">
        <v>3390</v>
      </c>
      <c r="E15" s="74">
        <v>5416</v>
      </c>
      <c r="F15" s="60">
        <v>5986</v>
      </c>
      <c r="G15" s="60">
        <v>4141</v>
      </c>
      <c r="H15" s="60">
        <v>18270</v>
      </c>
      <c r="I15" s="60">
        <v>670</v>
      </c>
      <c r="J15" s="60">
        <v>1714</v>
      </c>
      <c r="K15" s="63">
        <v>46507</v>
      </c>
    </row>
    <row r="16" spans="1:11" x14ac:dyDescent="0.2">
      <c r="A16" s="59" t="s">
        <v>23</v>
      </c>
      <c r="B16" s="60">
        <v>1348</v>
      </c>
      <c r="C16" s="60">
        <v>7986</v>
      </c>
      <c r="D16" s="60">
        <v>3838</v>
      </c>
      <c r="E16" s="74">
        <v>7315</v>
      </c>
      <c r="F16" s="60">
        <v>8767</v>
      </c>
      <c r="G16" s="60">
        <v>3492</v>
      </c>
      <c r="H16" s="60">
        <v>16211</v>
      </c>
      <c r="I16" s="60">
        <v>657</v>
      </c>
      <c r="J16" s="60">
        <v>1524</v>
      </c>
      <c r="K16" s="63">
        <v>51159</v>
      </c>
    </row>
    <row r="17" spans="1:12" x14ac:dyDescent="0.2">
      <c r="A17" s="59" t="s">
        <v>24</v>
      </c>
      <c r="B17" s="60">
        <v>1347</v>
      </c>
      <c r="C17" s="60">
        <v>14517</v>
      </c>
      <c r="D17" s="60">
        <v>8891</v>
      </c>
      <c r="E17" s="74">
        <v>16460</v>
      </c>
      <c r="F17" s="60">
        <v>17322</v>
      </c>
      <c r="G17" s="60">
        <v>11098</v>
      </c>
      <c r="H17" s="60">
        <v>51555</v>
      </c>
      <c r="I17" s="60">
        <v>2327</v>
      </c>
      <c r="J17" s="60">
        <v>5840</v>
      </c>
      <c r="K17" s="63">
        <v>129413</v>
      </c>
    </row>
    <row r="18" spans="1:12" x14ac:dyDescent="0.2">
      <c r="A18" s="59" t="s">
        <v>25</v>
      </c>
      <c r="B18" s="60">
        <v>569</v>
      </c>
      <c r="C18" s="60">
        <v>6726</v>
      </c>
      <c r="D18" s="60">
        <v>2122</v>
      </c>
      <c r="E18" s="74">
        <v>3974</v>
      </c>
      <c r="F18" s="60">
        <v>4538</v>
      </c>
      <c r="G18" s="60">
        <v>2234</v>
      </c>
      <c r="H18" s="60">
        <v>11355</v>
      </c>
      <c r="I18" s="60">
        <v>440</v>
      </c>
      <c r="J18" s="60">
        <v>1067</v>
      </c>
      <c r="K18" s="63">
        <v>33036</v>
      </c>
    </row>
    <row r="19" spans="1:12" x14ac:dyDescent="0.2">
      <c r="A19" s="59" t="s">
        <v>26</v>
      </c>
      <c r="B19" s="60">
        <v>329</v>
      </c>
      <c r="C19" s="60">
        <v>4305</v>
      </c>
      <c r="D19" s="60">
        <v>2847</v>
      </c>
      <c r="E19" s="74">
        <v>4638</v>
      </c>
      <c r="F19" s="60">
        <v>4478</v>
      </c>
      <c r="G19" s="60">
        <v>2597</v>
      </c>
      <c r="H19" s="60">
        <v>9985</v>
      </c>
      <c r="I19" s="60">
        <v>670</v>
      </c>
      <c r="J19" s="60">
        <v>1356</v>
      </c>
      <c r="K19" s="63">
        <v>31217</v>
      </c>
    </row>
    <row r="20" spans="1:12" x14ac:dyDescent="0.2">
      <c r="A20" s="59" t="s">
        <v>27</v>
      </c>
      <c r="B20" s="60">
        <v>1139</v>
      </c>
      <c r="C20" s="60">
        <v>15176</v>
      </c>
      <c r="D20" s="60">
        <v>8898</v>
      </c>
      <c r="E20" s="74">
        <v>20906</v>
      </c>
      <c r="F20" s="60">
        <v>21505</v>
      </c>
      <c r="G20" s="60">
        <v>15011</v>
      </c>
      <c r="H20" s="60">
        <v>82539</v>
      </c>
      <c r="I20" s="60">
        <v>2207</v>
      </c>
      <c r="J20" s="60">
        <v>7198</v>
      </c>
      <c r="K20" s="63">
        <v>175270</v>
      </c>
    </row>
    <row r="21" spans="1:12" x14ac:dyDescent="0.2">
      <c r="A21" s="59" t="s">
        <v>28</v>
      </c>
      <c r="B21" s="60">
        <v>2683</v>
      </c>
      <c r="C21" s="60">
        <v>37144</v>
      </c>
      <c r="D21" s="60">
        <v>28209</v>
      </c>
      <c r="E21" s="74">
        <v>48622</v>
      </c>
      <c r="F21" s="60">
        <v>59117</v>
      </c>
      <c r="G21" s="60">
        <v>33534</v>
      </c>
      <c r="H21" s="60">
        <v>115721</v>
      </c>
      <c r="I21" s="60">
        <v>6700</v>
      </c>
      <c r="J21" s="60">
        <v>17374</v>
      </c>
      <c r="K21" s="63">
        <v>349249</v>
      </c>
    </row>
    <row r="22" spans="1:12" x14ac:dyDescent="0.2">
      <c r="A22" s="59" t="s">
        <v>29</v>
      </c>
      <c r="B22" s="60">
        <v>566</v>
      </c>
      <c r="C22" s="60">
        <v>4523</v>
      </c>
      <c r="D22" s="60">
        <v>3130</v>
      </c>
      <c r="E22" s="74">
        <v>7971</v>
      </c>
      <c r="F22" s="60">
        <v>11529</v>
      </c>
      <c r="G22" s="60">
        <v>6289</v>
      </c>
      <c r="H22" s="60">
        <v>23037</v>
      </c>
      <c r="I22" s="60">
        <v>1118</v>
      </c>
      <c r="J22" s="60">
        <v>2516</v>
      </c>
      <c r="K22" s="63">
        <v>60698</v>
      </c>
    </row>
    <row r="23" spans="1:12" x14ac:dyDescent="0.2">
      <c r="A23" s="59" t="s">
        <v>30</v>
      </c>
      <c r="B23" s="60">
        <v>1588</v>
      </c>
      <c r="C23" s="60">
        <v>23119</v>
      </c>
      <c r="D23" s="60">
        <v>21239</v>
      </c>
      <c r="E23" s="74">
        <v>39082</v>
      </c>
      <c r="F23" s="60">
        <v>57424</v>
      </c>
      <c r="G23" s="60">
        <v>26490</v>
      </c>
      <c r="H23" s="60">
        <v>125111</v>
      </c>
      <c r="I23" s="60">
        <v>5866</v>
      </c>
      <c r="J23" s="60">
        <v>19453</v>
      </c>
      <c r="K23" s="63">
        <v>319580</v>
      </c>
    </row>
    <row r="24" spans="1:12" x14ac:dyDescent="0.2">
      <c r="A24" s="59" t="s">
        <v>44</v>
      </c>
      <c r="B24" s="60">
        <v>3930</v>
      </c>
      <c r="C24" s="60">
        <v>51209</v>
      </c>
      <c r="D24" s="60">
        <v>45910</v>
      </c>
      <c r="E24" s="74">
        <v>83654</v>
      </c>
      <c r="F24" s="60">
        <v>140992</v>
      </c>
      <c r="G24" s="60">
        <v>62698</v>
      </c>
      <c r="H24" s="60">
        <v>276477</v>
      </c>
      <c r="I24" s="60">
        <v>17653</v>
      </c>
      <c r="J24" s="60">
        <v>54853</v>
      </c>
      <c r="K24" s="63">
        <v>738092</v>
      </c>
    </row>
    <row r="25" spans="1:12" x14ac:dyDescent="0.2">
      <c r="A25" s="59" t="s">
        <v>32</v>
      </c>
      <c r="B25" s="60">
        <v>894</v>
      </c>
      <c r="C25" s="60">
        <v>9814</v>
      </c>
      <c r="D25" s="60">
        <v>10307</v>
      </c>
      <c r="E25" s="74">
        <v>18624</v>
      </c>
      <c r="F25" s="60">
        <v>31789</v>
      </c>
      <c r="G25" s="60">
        <v>17091</v>
      </c>
      <c r="H25" s="60">
        <v>67541</v>
      </c>
      <c r="I25" s="60">
        <v>2894</v>
      </c>
      <c r="J25" s="60">
        <v>7771</v>
      </c>
      <c r="K25" s="63">
        <v>166840</v>
      </c>
    </row>
    <row r="26" spans="1:12" x14ac:dyDescent="0.2">
      <c r="A26" s="59" t="s">
        <v>33</v>
      </c>
      <c r="B26" s="60">
        <v>775</v>
      </c>
      <c r="C26" s="60">
        <v>5476</v>
      </c>
      <c r="D26" s="60">
        <v>6712</v>
      </c>
      <c r="E26" s="74">
        <v>12300</v>
      </c>
      <c r="F26" s="60">
        <v>24728</v>
      </c>
      <c r="G26" s="60">
        <v>8415</v>
      </c>
      <c r="H26" s="60">
        <v>49079</v>
      </c>
      <c r="I26" s="60">
        <v>2273</v>
      </c>
      <c r="J26" s="60">
        <v>4854</v>
      </c>
      <c r="K26" s="63">
        <v>114654</v>
      </c>
    </row>
    <row r="27" spans="1:12" x14ac:dyDescent="0.2">
      <c r="A27" s="59" t="s">
        <v>34</v>
      </c>
      <c r="B27" s="60">
        <v>812</v>
      </c>
      <c r="C27" s="60">
        <v>8064</v>
      </c>
      <c r="D27" s="60">
        <v>9312</v>
      </c>
      <c r="E27" s="74">
        <v>26888</v>
      </c>
      <c r="F27" s="60">
        <v>29926</v>
      </c>
      <c r="G27" s="60">
        <v>13525</v>
      </c>
      <c r="H27" s="60">
        <v>55987</v>
      </c>
      <c r="I27" s="60">
        <v>4099</v>
      </c>
      <c r="J27" s="60">
        <v>5947</v>
      </c>
      <c r="K27" s="63">
        <v>154606</v>
      </c>
    </row>
    <row r="28" spans="1:12" x14ac:dyDescent="0.2">
      <c r="A28" s="59" t="s">
        <v>35</v>
      </c>
      <c r="B28" s="60">
        <v>178</v>
      </c>
      <c r="C28" s="60">
        <v>2090</v>
      </c>
      <c r="D28" s="60">
        <v>1744</v>
      </c>
      <c r="E28" s="74">
        <v>5350</v>
      </c>
      <c r="F28" s="60">
        <v>5142</v>
      </c>
      <c r="G28" s="60">
        <v>3250</v>
      </c>
      <c r="H28" s="60">
        <v>10633</v>
      </c>
      <c r="I28" s="60">
        <v>590</v>
      </c>
      <c r="J28" s="60">
        <v>1439</v>
      </c>
      <c r="K28" s="63">
        <v>30422</v>
      </c>
    </row>
    <row r="29" spans="1:12" x14ac:dyDescent="0.2">
      <c r="A29" s="59" t="s">
        <v>36</v>
      </c>
      <c r="B29" s="60">
        <v>545</v>
      </c>
      <c r="C29" s="60">
        <v>4271</v>
      </c>
      <c r="D29" s="60">
        <v>2816</v>
      </c>
      <c r="E29" s="74">
        <v>6901</v>
      </c>
      <c r="F29" s="60">
        <v>6690</v>
      </c>
      <c r="G29" s="60">
        <v>5250</v>
      </c>
      <c r="H29" s="60">
        <v>19189</v>
      </c>
      <c r="I29" s="60">
        <v>994</v>
      </c>
      <c r="J29" s="60">
        <v>2126</v>
      </c>
      <c r="K29" s="63">
        <v>48809</v>
      </c>
    </row>
    <row r="30" spans="1:12" x14ac:dyDescent="0.2">
      <c r="A30" s="59" t="s">
        <v>37</v>
      </c>
      <c r="B30" s="60">
        <v>944</v>
      </c>
      <c r="C30" s="60">
        <v>7627</v>
      </c>
      <c r="D30" s="60">
        <v>5917</v>
      </c>
      <c r="E30" s="74">
        <v>12062</v>
      </c>
      <c r="F30" s="60">
        <v>14954</v>
      </c>
      <c r="G30" s="60">
        <v>9697</v>
      </c>
      <c r="H30" s="60">
        <v>28428</v>
      </c>
      <c r="I30" s="60">
        <v>2015</v>
      </c>
      <c r="J30" s="60">
        <v>4444</v>
      </c>
      <c r="K30" s="63">
        <v>86143</v>
      </c>
    </row>
    <row r="31" spans="1:12" x14ac:dyDescent="0.2">
      <c r="A31" s="59" t="s">
        <v>38</v>
      </c>
      <c r="B31" s="60">
        <v>531</v>
      </c>
      <c r="C31" s="60">
        <v>7357</v>
      </c>
      <c r="D31" s="60">
        <v>3442</v>
      </c>
      <c r="E31" s="74">
        <v>8766</v>
      </c>
      <c r="F31" s="60">
        <v>12092</v>
      </c>
      <c r="G31" s="60">
        <v>6739</v>
      </c>
      <c r="H31" s="60">
        <v>23492</v>
      </c>
      <c r="I31" s="60">
        <v>1591</v>
      </c>
      <c r="J31" s="60">
        <v>5080</v>
      </c>
      <c r="K31" s="63">
        <v>69197</v>
      </c>
    </row>
    <row r="32" spans="1:12" ht="12" x14ac:dyDescent="0.2">
      <c r="A32" s="71" t="s">
        <v>51</v>
      </c>
      <c r="B32" s="68">
        <v>23599</v>
      </c>
      <c r="C32" s="68">
        <v>254283</v>
      </c>
      <c r="D32" s="68">
        <v>193804</v>
      </c>
      <c r="E32" s="75">
        <v>393530</v>
      </c>
      <c r="F32" s="68">
        <v>528503</v>
      </c>
      <c r="G32" s="68">
        <v>266804</v>
      </c>
      <c r="H32" s="68">
        <v>1138852</v>
      </c>
      <c r="I32" s="68">
        <v>58360</v>
      </c>
      <c r="J32" s="68">
        <v>159105</v>
      </c>
      <c r="K32" s="69">
        <v>3019427</v>
      </c>
      <c r="L32" s="61"/>
    </row>
    <row r="33" spans="1:11" x14ac:dyDescent="0.15">
      <c r="A33" s="62" t="s">
        <v>84</v>
      </c>
    </row>
    <row r="34" spans="1:11" x14ac:dyDescent="0.15">
      <c r="A34" s="62" t="s">
        <v>46</v>
      </c>
      <c r="K34" s="67"/>
    </row>
    <row r="35" spans="1:11" x14ac:dyDescent="0.15">
      <c r="A35" s="72" t="s">
        <v>64</v>
      </c>
      <c r="K35" s="67"/>
    </row>
    <row r="36" spans="1:11" x14ac:dyDescent="0.15">
      <c r="A36" s="72" t="s">
        <v>67</v>
      </c>
    </row>
    <row r="37" spans="1:11" x14ac:dyDescent="0.15">
      <c r="A37" s="72"/>
    </row>
  </sheetData>
  <mergeCells count="2">
    <mergeCell ref="A1:K1"/>
    <mergeCell ref="A2:K2"/>
  </mergeCells>
  <printOptions horizontalCentered="1"/>
  <pageMargins left="0" right="0" top="0.19685039370078741" bottom="0" header="0" footer="0"/>
  <pageSetup paperSize="9" scale="98" orientation="landscape" r:id="rId1"/>
  <headerFooter alignWithMargins="0">
    <oddFooter>&amp;R&amp;8Tabela 104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37"/>
  <sheetViews>
    <sheetView showGridLines="0" topLeftCell="A4" workbookViewId="0">
      <selection activeCell="C37" sqref="C37"/>
    </sheetView>
  </sheetViews>
  <sheetFormatPr defaultColWidth="11.42578125" defaultRowHeight="11.25" x14ac:dyDescent="0.2"/>
  <cols>
    <col min="1" max="1" width="15.140625" style="57" customWidth="1"/>
    <col min="2" max="2" width="11.42578125" style="58" bestFit="1" customWidth="1"/>
    <col min="3" max="3" width="18.7109375" style="58" customWidth="1"/>
    <col min="4" max="4" width="15.7109375" style="58" customWidth="1"/>
    <col min="5" max="5" width="18.7109375" style="58" customWidth="1"/>
    <col min="6" max="6" width="12.7109375" style="58" customWidth="1"/>
    <col min="7" max="8" width="10.7109375" style="58" customWidth="1"/>
    <col min="9" max="10" width="11.7109375" style="58" customWidth="1"/>
    <col min="11" max="11" width="12.140625" style="58" bestFit="1" customWidth="1"/>
    <col min="12" max="16384" width="11.42578125" style="56"/>
  </cols>
  <sheetData>
    <row r="1" spans="1:11" s="20" customFormat="1" ht="15" x14ac:dyDescent="0.25">
      <c r="A1" s="80" t="s">
        <v>53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12" x14ac:dyDescent="0.2">
      <c r="A2" s="81" t="s">
        <v>82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x14ac:dyDescent="0.2">
      <c r="K3" s="70" t="s">
        <v>48</v>
      </c>
    </row>
    <row r="4" spans="1:11" ht="33.75" x14ac:dyDescent="0.2">
      <c r="A4" s="64" t="s">
        <v>65</v>
      </c>
      <c r="B4" s="65" t="s">
        <v>47</v>
      </c>
      <c r="C4" s="65" t="s">
        <v>62</v>
      </c>
      <c r="D4" s="65" t="s">
        <v>55</v>
      </c>
      <c r="E4" s="65" t="s">
        <v>56</v>
      </c>
      <c r="F4" s="65" t="s">
        <v>57</v>
      </c>
      <c r="G4" s="65" t="s">
        <v>58</v>
      </c>
      <c r="H4" s="65" t="s">
        <v>59</v>
      </c>
      <c r="I4" s="65" t="s">
        <v>60</v>
      </c>
      <c r="J4" s="65" t="s">
        <v>61</v>
      </c>
      <c r="K4" s="66" t="s">
        <v>63</v>
      </c>
    </row>
    <row r="5" spans="1:11" x14ac:dyDescent="0.2">
      <c r="A5" s="59" t="s">
        <v>12</v>
      </c>
      <c r="B5" s="60">
        <v>286</v>
      </c>
      <c r="C5" s="60">
        <v>3361</v>
      </c>
      <c r="D5" s="60">
        <v>2227</v>
      </c>
      <c r="E5" s="74">
        <v>6278</v>
      </c>
      <c r="F5" s="60">
        <v>5874</v>
      </c>
      <c r="G5" s="60">
        <v>3268</v>
      </c>
      <c r="H5" s="60">
        <v>11352</v>
      </c>
      <c r="I5" s="60">
        <v>348</v>
      </c>
      <c r="J5" s="60">
        <v>2652</v>
      </c>
      <c r="K5" s="63">
        <v>35653</v>
      </c>
    </row>
    <row r="6" spans="1:11" x14ac:dyDescent="0.2">
      <c r="A6" s="59" t="s">
        <v>13</v>
      </c>
      <c r="B6" s="60">
        <v>134</v>
      </c>
      <c r="C6" s="60">
        <v>840</v>
      </c>
      <c r="D6" s="60">
        <v>368</v>
      </c>
      <c r="E6" s="74">
        <v>515</v>
      </c>
      <c r="F6" s="60">
        <v>1014</v>
      </c>
      <c r="G6" s="60">
        <v>822</v>
      </c>
      <c r="H6" s="60">
        <v>3804</v>
      </c>
      <c r="I6" s="60">
        <v>126</v>
      </c>
      <c r="J6" s="60">
        <v>248</v>
      </c>
      <c r="K6" s="63">
        <v>7876</v>
      </c>
    </row>
    <row r="7" spans="1:11" x14ac:dyDescent="0.2">
      <c r="A7" s="59" t="s">
        <v>14</v>
      </c>
      <c r="B7" s="60">
        <v>313</v>
      </c>
      <c r="C7" s="60">
        <v>3242</v>
      </c>
      <c r="D7" s="60">
        <v>1937</v>
      </c>
      <c r="E7" s="74">
        <v>5206</v>
      </c>
      <c r="F7" s="60">
        <v>6287</v>
      </c>
      <c r="G7" s="60">
        <v>3977</v>
      </c>
      <c r="H7" s="60">
        <v>14511</v>
      </c>
      <c r="I7" s="60">
        <v>897</v>
      </c>
      <c r="J7" s="60">
        <v>1482</v>
      </c>
      <c r="K7" s="63">
        <v>37885</v>
      </c>
    </row>
    <row r="8" spans="1:11" x14ac:dyDescent="0.2">
      <c r="A8" s="59" t="s">
        <v>15</v>
      </c>
      <c r="B8" s="60">
        <v>30</v>
      </c>
      <c r="C8" s="60">
        <v>189</v>
      </c>
      <c r="D8" s="60">
        <v>131</v>
      </c>
      <c r="E8" s="74">
        <v>300</v>
      </c>
      <c r="F8" s="60">
        <v>758</v>
      </c>
      <c r="G8" s="60">
        <v>382</v>
      </c>
      <c r="H8" s="60">
        <v>1565</v>
      </c>
      <c r="I8" s="60">
        <v>52</v>
      </c>
      <c r="J8" s="60">
        <v>110</v>
      </c>
      <c r="K8" s="63">
        <v>3517</v>
      </c>
    </row>
    <row r="9" spans="1:11" x14ac:dyDescent="0.2">
      <c r="A9" s="59" t="s">
        <v>49</v>
      </c>
      <c r="B9" s="60">
        <v>1535</v>
      </c>
      <c r="C9" s="60">
        <v>8618</v>
      </c>
      <c r="D9" s="60">
        <v>6261</v>
      </c>
      <c r="E9" s="74">
        <v>18349</v>
      </c>
      <c r="F9" s="60">
        <v>21868</v>
      </c>
      <c r="G9" s="60">
        <v>10751</v>
      </c>
      <c r="H9" s="60">
        <v>37114</v>
      </c>
      <c r="I9" s="60">
        <v>996</v>
      </c>
      <c r="J9" s="60">
        <v>3575</v>
      </c>
      <c r="K9" s="63">
        <v>109142</v>
      </c>
    </row>
    <row r="10" spans="1:11" x14ac:dyDescent="0.2">
      <c r="A10" s="59" t="s">
        <v>17</v>
      </c>
      <c r="B10" s="60">
        <v>91</v>
      </c>
      <c r="C10" s="60">
        <v>810</v>
      </c>
      <c r="D10" s="60">
        <v>503</v>
      </c>
      <c r="E10" s="74">
        <v>1034</v>
      </c>
      <c r="F10" s="60">
        <v>1366</v>
      </c>
      <c r="G10" s="60">
        <v>943</v>
      </c>
      <c r="H10" s="60">
        <v>3189</v>
      </c>
      <c r="I10" s="60">
        <v>109</v>
      </c>
      <c r="J10" s="60">
        <v>208</v>
      </c>
      <c r="K10" s="63">
        <v>8254</v>
      </c>
    </row>
    <row r="11" spans="1:11" x14ac:dyDescent="0.2">
      <c r="A11" s="59" t="s">
        <v>18</v>
      </c>
      <c r="B11" s="60">
        <v>143</v>
      </c>
      <c r="C11" s="60">
        <v>1117</v>
      </c>
      <c r="D11" s="60">
        <v>603</v>
      </c>
      <c r="E11" s="74">
        <v>1469</v>
      </c>
      <c r="F11" s="60">
        <v>1837</v>
      </c>
      <c r="G11" s="60">
        <v>1165</v>
      </c>
      <c r="H11" s="60">
        <v>6007</v>
      </c>
      <c r="I11" s="60">
        <v>268</v>
      </c>
      <c r="J11" s="60">
        <v>479</v>
      </c>
      <c r="K11" s="63">
        <v>13093</v>
      </c>
    </row>
    <row r="12" spans="1:11" x14ac:dyDescent="0.2">
      <c r="A12" s="59" t="s">
        <v>19</v>
      </c>
      <c r="B12" s="60">
        <v>597</v>
      </c>
      <c r="C12" s="60">
        <v>3924</v>
      </c>
      <c r="D12" s="60">
        <v>3997</v>
      </c>
      <c r="E12" s="74">
        <v>7945</v>
      </c>
      <c r="F12" s="60">
        <v>11599</v>
      </c>
      <c r="G12" s="60">
        <v>4697</v>
      </c>
      <c r="H12" s="60">
        <v>23830</v>
      </c>
      <c r="I12" s="60">
        <v>610</v>
      </c>
      <c r="J12" s="60">
        <v>2696</v>
      </c>
      <c r="K12" s="63">
        <v>59914</v>
      </c>
    </row>
    <row r="13" spans="1:11" x14ac:dyDescent="0.2">
      <c r="A13" s="59" t="s">
        <v>20</v>
      </c>
      <c r="B13" s="60">
        <v>946</v>
      </c>
      <c r="C13" s="60">
        <v>6044</v>
      </c>
      <c r="D13" s="60">
        <v>4250</v>
      </c>
      <c r="E13" s="74">
        <v>8156</v>
      </c>
      <c r="F13" s="60">
        <v>6116</v>
      </c>
      <c r="G13" s="60">
        <v>4160</v>
      </c>
      <c r="H13" s="60">
        <v>7529</v>
      </c>
      <c r="I13" s="60">
        <v>304</v>
      </c>
      <c r="J13" s="60">
        <v>844</v>
      </c>
      <c r="K13" s="63">
        <v>38360</v>
      </c>
    </row>
    <row r="14" spans="1:11" x14ac:dyDescent="0.2">
      <c r="A14" s="59" t="s">
        <v>50</v>
      </c>
      <c r="B14" s="60">
        <v>1496</v>
      </c>
      <c r="C14" s="60">
        <v>10936</v>
      </c>
      <c r="D14" s="60">
        <v>6462</v>
      </c>
      <c r="E14" s="74">
        <v>15308</v>
      </c>
      <c r="F14" s="60">
        <v>20319</v>
      </c>
      <c r="G14" s="60">
        <v>6100</v>
      </c>
      <c r="H14" s="60">
        <v>28249</v>
      </c>
      <c r="I14" s="60">
        <v>1716</v>
      </c>
      <c r="J14" s="60">
        <v>4352</v>
      </c>
      <c r="K14" s="63">
        <v>94983</v>
      </c>
    </row>
    <row r="15" spans="1:11" x14ac:dyDescent="0.2">
      <c r="A15" s="59" t="s">
        <v>22</v>
      </c>
      <c r="B15" s="60">
        <v>831</v>
      </c>
      <c r="C15" s="60">
        <v>6581</v>
      </c>
      <c r="D15" s="60">
        <v>3742</v>
      </c>
      <c r="E15" s="74">
        <v>6242</v>
      </c>
      <c r="F15" s="60">
        <v>6206</v>
      </c>
      <c r="G15" s="60">
        <v>3880</v>
      </c>
      <c r="H15" s="60">
        <v>16094</v>
      </c>
      <c r="I15" s="60">
        <v>679</v>
      </c>
      <c r="J15" s="60">
        <v>1806</v>
      </c>
      <c r="K15" s="63">
        <v>46135</v>
      </c>
    </row>
    <row r="16" spans="1:11" x14ac:dyDescent="0.2">
      <c r="A16" s="59" t="s">
        <v>23</v>
      </c>
      <c r="B16" s="60">
        <v>1473</v>
      </c>
      <c r="C16" s="60">
        <v>7805</v>
      </c>
      <c r="D16" s="60">
        <v>4714</v>
      </c>
      <c r="E16" s="74">
        <v>8690</v>
      </c>
      <c r="F16" s="60">
        <v>8313</v>
      </c>
      <c r="G16" s="60">
        <v>3339</v>
      </c>
      <c r="H16" s="60">
        <v>14024</v>
      </c>
      <c r="I16" s="60">
        <v>636</v>
      </c>
      <c r="J16" s="60">
        <v>1334</v>
      </c>
      <c r="K16" s="63">
        <v>50353</v>
      </c>
    </row>
    <row r="17" spans="1:12" x14ac:dyDescent="0.2">
      <c r="A17" s="59" t="s">
        <v>24</v>
      </c>
      <c r="B17" s="60">
        <v>1686</v>
      </c>
      <c r="C17" s="60">
        <v>17271</v>
      </c>
      <c r="D17" s="60">
        <v>11277</v>
      </c>
      <c r="E17" s="74">
        <v>22800</v>
      </c>
      <c r="F17" s="60">
        <v>23327</v>
      </c>
      <c r="G17" s="60">
        <v>14320</v>
      </c>
      <c r="H17" s="60">
        <v>53362</v>
      </c>
      <c r="I17" s="60">
        <v>2519</v>
      </c>
      <c r="J17" s="60">
        <v>9902</v>
      </c>
      <c r="K17" s="63">
        <v>156531</v>
      </c>
    </row>
    <row r="18" spans="1:12" x14ac:dyDescent="0.2">
      <c r="A18" s="59" t="s">
        <v>25</v>
      </c>
      <c r="B18" s="60">
        <v>534</v>
      </c>
      <c r="C18" s="60">
        <v>7390</v>
      </c>
      <c r="D18" s="60">
        <v>2957</v>
      </c>
      <c r="E18" s="74">
        <v>4804</v>
      </c>
      <c r="F18" s="60">
        <v>4088</v>
      </c>
      <c r="G18" s="60">
        <v>2403</v>
      </c>
      <c r="H18" s="60">
        <v>10260</v>
      </c>
      <c r="I18" s="60">
        <v>473</v>
      </c>
      <c r="J18" s="60">
        <v>1101</v>
      </c>
      <c r="K18" s="63">
        <v>34015</v>
      </c>
    </row>
    <row r="19" spans="1:12" x14ac:dyDescent="0.2">
      <c r="A19" s="59" t="s">
        <v>26</v>
      </c>
      <c r="B19" s="60">
        <v>361</v>
      </c>
      <c r="C19" s="60">
        <v>4699</v>
      </c>
      <c r="D19" s="60">
        <v>3334</v>
      </c>
      <c r="E19" s="74">
        <v>5400</v>
      </c>
      <c r="F19" s="60">
        <v>5117</v>
      </c>
      <c r="G19" s="60">
        <v>2656</v>
      </c>
      <c r="H19" s="60">
        <v>9064</v>
      </c>
      <c r="I19" s="60">
        <v>691</v>
      </c>
      <c r="J19" s="60">
        <v>1353</v>
      </c>
      <c r="K19" s="63">
        <v>32691</v>
      </c>
    </row>
    <row r="20" spans="1:12" x14ac:dyDescent="0.2">
      <c r="A20" s="59" t="s">
        <v>27</v>
      </c>
      <c r="B20" s="60">
        <v>1209</v>
      </c>
      <c r="C20" s="60">
        <v>15796</v>
      </c>
      <c r="D20" s="60">
        <v>11678</v>
      </c>
      <c r="E20" s="74">
        <v>26734</v>
      </c>
      <c r="F20" s="60">
        <v>25048</v>
      </c>
      <c r="G20" s="60">
        <v>15759</v>
      </c>
      <c r="H20" s="60">
        <v>80168</v>
      </c>
      <c r="I20" s="60">
        <v>2293</v>
      </c>
      <c r="J20" s="60">
        <v>7262</v>
      </c>
      <c r="K20" s="63">
        <v>186634</v>
      </c>
    </row>
    <row r="21" spans="1:12" x14ac:dyDescent="0.2">
      <c r="A21" s="59" t="s">
        <v>28</v>
      </c>
      <c r="B21" s="60">
        <v>2652</v>
      </c>
      <c r="C21" s="60">
        <v>35765</v>
      </c>
      <c r="D21" s="60">
        <v>31951</v>
      </c>
      <c r="E21" s="74">
        <v>56453</v>
      </c>
      <c r="F21" s="60">
        <v>64394</v>
      </c>
      <c r="G21" s="60">
        <v>35291</v>
      </c>
      <c r="H21" s="60">
        <v>109338</v>
      </c>
      <c r="I21" s="60">
        <v>6405</v>
      </c>
      <c r="J21" s="60">
        <v>18040</v>
      </c>
      <c r="K21" s="63">
        <v>360561</v>
      </c>
    </row>
    <row r="22" spans="1:12" x14ac:dyDescent="0.2">
      <c r="A22" s="59" t="s">
        <v>29</v>
      </c>
      <c r="B22" s="60">
        <v>559</v>
      </c>
      <c r="C22" s="60">
        <v>5615</v>
      </c>
      <c r="D22" s="60">
        <v>3735</v>
      </c>
      <c r="E22" s="74">
        <v>9497</v>
      </c>
      <c r="F22" s="60">
        <v>12211</v>
      </c>
      <c r="G22" s="60">
        <v>6773</v>
      </c>
      <c r="H22" s="60">
        <v>22664</v>
      </c>
      <c r="I22" s="60">
        <v>1100</v>
      </c>
      <c r="J22" s="60">
        <v>2377</v>
      </c>
      <c r="K22" s="63">
        <v>64552</v>
      </c>
    </row>
    <row r="23" spans="1:12" x14ac:dyDescent="0.2">
      <c r="A23" s="59" t="s">
        <v>30</v>
      </c>
      <c r="B23" s="60">
        <v>1535</v>
      </c>
      <c r="C23" s="60">
        <v>23119</v>
      </c>
      <c r="D23" s="60">
        <v>22439</v>
      </c>
      <c r="E23" s="74">
        <v>42522</v>
      </c>
      <c r="F23" s="60">
        <v>59931</v>
      </c>
      <c r="G23" s="60">
        <v>27701</v>
      </c>
      <c r="H23" s="60">
        <v>115057</v>
      </c>
      <c r="I23" s="60">
        <v>5743</v>
      </c>
      <c r="J23" s="60">
        <v>18025</v>
      </c>
      <c r="K23" s="63">
        <v>316302</v>
      </c>
    </row>
    <row r="24" spans="1:12" x14ac:dyDescent="0.2">
      <c r="A24" s="59" t="s">
        <v>44</v>
      </c>
      <c r="B24" s="60">
        <v>4124</v>
      </c>
      <c r="C24" s="60">
        <v>53999</v>
      </c>
      <c r="D24" s="60">
        <v>51154</v>
      </c>
      <c r="E24" s="74">
        <v>91287</v>
      </c>
      <c r="F24" s="60">
        <v>144806</v>
      </c>
      <c r="G24" s="60">
        <v>65677</v>
      </c>
      <c r="H24" s="60">
        <v>265696</v>
      </c>
      <c r="I24" s="60">
        <v>17217</v>
      </c>
      <c r="J24" s="60">
        <v>52304</v>
      </c>
      <c r="K24" s="63">
        <v>747099</v>
      </c>
    </row>
    <row r="25" spans="1:12" x14ac:dyDescent="0.2">
      <c r="A25" s="59" t="s">
        <v>32</v>
      </c>
      <c r="B25" s="60">
        <v>961</v>
      </c>
      <c r="C25" s="60">
        <v>10005</v>
      </c>
      <c r="D25" s="60">
        <v>10989</v>
      </c>
      <c r="E25" s="74">
        <v>18669</v>
      </c>
      <c r="F25" s="60">
        <v>32600</v>
      </c>
      <c r="G25" s="60">
        <v>16244</v>
      </c>
      <c r="H25" s="60">
        <v>60766</v>
      </c>
      <c r="I25" s="60">
        <v>2684</v>
      </c>
      <c r="J25" s="60">
        <v>6665</v>
      </c>
      <c r="K25" s="63">
        <v>159678</v>
      </c>
    </row>
    <row r="26" spans="1:12" x14ac:dyDescent="0.2">
      <c r="A26" s="59" t="s">
        <v>33</v>
      </c>
      <c r="B26" s="60">
        <v>862</v>
      </c>
      <c r="C26" s="60">
        <v>5438</v>
      </c>
      <c r="D26" s="60">
        <v>6843</v>
      </c>
      <c r="E26" s="74">
        <v>12950</v>
      </c>
      <c r="F26" s="60">
        <v>24379</v>
      </c>
      <c r="G26" s="60">
        <v>7913</v>
      </c>
      <c r="H26" s="60">
        <v>45736</v>
      </c>
      <c r="I26" s="60">
        <v>2210</v>
      </c>
      <c r="J26" s="60">
        <v>5267</v>
      </c>
      <c r="K26" s="63">
        <v>111627</v>
      </c>
    </row>
    <row r="27" spans="1:12" x14ac:dyDescent="0.2">
      <c r="A27" s="59" t="s">
        <v>34</v>
      </c>
      <c r="B27" s="60">
        <v>925</v>
      </c>
      <c r="C27" s="60">
        <v>9071</v>
      </c>
      <c r="D27" s="60">
        <v>10344</v>
      </c>
      <c r="E27" s="74">
        <v>27565</v>
      </c>
      <c r="F27" s="60">
        <v>31672</v>
      </c>
      <c r="G27" s="60">
        <v>14171</v>
      </c>
      <c r="H27" s="60">
        <v>53408</v>
      </c>
      <c r="I27" s="60">
        <v>3901</v>
      </c>
      <c r="J27" s="60">
        <v>5595</v>
      </c>
      <c r="K27" s="63">
        <v>156709</v>
      </c>
    </row>
    <row r="28" spans="1:12" x14ac:dyDescent="0.2">
      <c r="A28" s="59" t="s">
        <v>35</v>
      </c>
      <c r="B28" s="60">
        <v>190</v>
      </c>
      <c r="C28" s="60">
        <v>2703</v>
      </c>
      <c r="D28" s="60">
        <v>2277</v>
      </c>
      <c r="E28" s="74">
        <v>7104</v>
      </c>
      <c r="F28" s="60">
        <v>7200</v>
      </c>
      <c r="G28" s="60">
        <v>4082</v>
      </c>
      <c r="H28" s="60">
        <v>13484</v>
      </c>
      <c r="I28" s="60">
        <v>669</v>
      </c>
      <c r="J28" s="60">
        <v>1558</v>
      </c>
      <c r="K28" s="63">
        <v>39283</v>
      </c>
    </row>
    <row r="29" spans="1:12" x14ac:dyDescent="0.2">
      <c r="A29" s="59" t="s">
        <v>36</v>
      </c>
      <c r="B29" s="60">
        <v>582</v>
      </c>
      <c r="C29" s="60">
        <v>4751</v>
      </c>
      <c r="D29" s="60">
        <v>3101</v>
      </c>
      <c r="E29" s="74">
        <v>7095</v>
      </c>
      <c r="F29" s="60">
        <v>7786</v>
      </c>
      <c r="G29" s="60">
        <v>6240</v>
      </c>
      <c r="H29" s="60">
        <v>18522</v>
      </c>
      <c r="I29" s="60">
        <v>948</v>
      </c>
      <c r="J29" s="60">
        <v>1800</v>
      </c>
      <c r="K29" s="63">
        <v>50845</v>
      </c>
    </row>
    <row r="30" spans="1:12" x14ac:dyDescent="0.2">
      <c r="A30" s="59" t="s">
        <v>37</v>
      </c>
      <c r="B30" s="60">
        <v>1061</v>
      </c>
      <c r="C30" s="60">
        <v>9609</v>
      </c>
      <c r="D30" s="60">
        <v>8229</v>
      </c>
      <c r="E30" s="74">
        <v>13936</v>
      </c>
      <c r="F30" s="60">
        <v>15963</v>
      </c>
      <c r="G30" s="60">
        <v>10014</v>
      </c>
      <c r="H30" s="60">
        <v>27458</v>
      </c>
      <c r="I30" s="60">
        <v>1920</v>
      </c>
      <c r="J30" s="60">
        <v>4341</v>
      </c>
      <c r="K30" s="63">
        <v>92621</v>
      </c>
    </row>
    <row r="31" spans="1:12" x14ac:dyDescent="0.2">
      <c r="A31" s="59" t="s">
        <v>38</v>
      </c>
      <c r="B31" s="60">
        <v>706</v>
      </c>
      <c r="C31" s="60">
        <v>8818</v>
      </c>
      <c r="D31" s="60">
        <v>5296</v>
      </c>
      <c r="E31" s="74">
        <v>9737</v>
      </c>
      <c r="F31" s="60">
        <v>14826</v>
      </c>
      <c r="G31" s="60">
        <v>8537</v>
      </c>
      <c r="H31" s="60">
        <v>24359</v>
      </c>
      <c r="I31" s="60">
        <v>1704</v>
      </c>
      <c r="J31" s="60">
        <v>5777</v>
      </c>
      <c r="K31" s="63">
        <v>79840</v>
      </c>
    </row>
    <row r="32" spans="1:12" ht="12" x14ac:dyDescent="0.2">
      <c r="A32" s="71" t="s">
        <v>51</v>
      </c>
      <c r="B32" s="68">
        <v>25822</v>
      </c>
      <c r="C32" s="68">
        <v>267516</v>
      </c>
      <c r="D32" s="68">
        <v>220799</v>
      </c>
      <c r="E32" s="75">
        <v>436045</v>
      </c>
      <c r="F32" s="68">
        <v>564905</v>
      </c>
      <c r="G32" s="68">
        <v>281265</v>
      </c>
      <c r="H32" s="68">
        <v>1076610</v>
      </c>
      <c r="I32" s="68">
        <v>57218</v>
      </c>
      <c r="J32" s="68">
        <v>161153</v>
      </c>
      <c r="K32" s="69">
        <v>3094153</v>
      </c>
      <c r="L32" s="61"/>
    </row>
    <row r="33" spans="1:11" x14ac:dyDescent="0.15">
      <c r="A33" s="62" t="s">
        <v>83</v>
      </c>
    </row>
    <row r="34" spans="1:11" x14ac:dyDescent="0.15">
      <c r="A34" s="62" t="s">
        <v>46</v>
      </c>
      <c r="K34" s="67"/>
    </row>
    <row r="35" spans="1:11" x14ac:dyDescent="0.15">
      <c r="A35" s="72" t="s">
        <v>64</v>
      </c>
      <c r="K35" s="67"/>
    </row>
    <row r="36" spans="1:11" x14ac:dyDescent="0.15">
      <c r="A36" s="72" t="s">
        <v>67</v>
      </c>
    </row>
    <row r="37" spans="1:11" x14ac:dyDescent="0.15">
      <c r="A37" s="72"/>
    </row>
  </sheetData>
  <mergeCells count="2">
    <mergeCell ref="A1:K1"/>
    <mergeCell ref="A2:K2"/>
  </mergeCells>
  <printOptions horizontalCentered="1"/>
  <pageMargins left="0" right="0" top="0.19685039370078741" bottom="0" header="0" footer="0"/>
  <pageSetup paperSize="9" scale="98" orientation="landscape" r:id="rId1"/>
  <headerFooter alignWithMargins="0">
    <oddFooter>&amp;R&amp;8Tabela 104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20</vt:i4>
      </vt:variant>
    </vt:vector>
  </HeadingPairs>
  <TitlesOfParts>
    <vt:vector size="20" baseType="lpstr"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</vt:vector>
  </TitlesOfParts>
  <Company>Câmara Brasileira da Indústria da Construção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Câmara Brasileira da Indústria da Construção</dc:creator>
  <cp:lastModifiedBy>Joedilson Resende</cp:lastModifiedBy>
  <cp:lastPrinted>2020-10-29T13:15:18Z</cp:lastPrinted>
  <dcterms:created xsi:type="dcterms:W3CDTF">2004-11-18T16:43:52Z</dcterms:created>
  <dcterms:modified xsi:type="dcterms:W3CDTF">2023-01-18T12:50:42Z</dcterms:modified>
</cp:coreProperties>
</file>