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34C75887-A038-4A85-B57D-DEF4997DC35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" sheetId="21" r:id="rId1"/>
    <sheet name="2023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22" l="1"/>
  <c r="J33" i="22"/>
  <c r="I33" i="22"/>
  <c r="H33" i="22"/>
  <c r="G33" i="22"/>
  <c r="F33" i="22"/>
  <c r="E33" i="22"/>
  <c r="D33" i="22"/>
  <c r="C33" i="22"/>
  <c r="B33" i="22"/>
  <c r="K33" i="21"/>
  <c r="J33" i="21"/>
  <c r="I33" i="21"/>
  <c r="H33" i="21"/>
  <c r="G33" i="21"/>
  <c r="F33" i="21"/>
  <c r="E33" i="21"/>
  <c r="D33" i="21"/>
  <c r="C33" i="21"/>
  <c r="B33" i="21"/>
</calcChain>
</file>

<file path=xl/sharedStrings.xml><?xml version="1.0" encoding="utf-8"?>
<sst xmlns="http://schemas.openxmlformats.org/spreadsheetml/2006/main" count="94" uniqueCount="49">
  <si>
    <t>Rondônia</t>
  </si>
  <si>
    <t>Acre</t>
  </si>
  <si>
    <t>Amazonas</t>
  </si>
  <si>
    <t>Roraima</t>
  </si>
  <si>
    <t>Amapá</t>
  </si>
  <si>
    <t>Tocantins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</si>
  <si>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</si>
  <si>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</si>
  <si>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</si>
  <si>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</si>
  <si>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</si>
  <si>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</si>
  <si>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</si>
  <si>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</si>
  <si>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</si>
  <si>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</si>
  <si>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</si>
  <si>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</si>
  <si>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</si>
  <si>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</si>
  <si>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</si>
  <si>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</si>
  <si>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</si>
  <si>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</si>
  <si>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Sao Paulo</t>
  </si>
  <si>
    <t>Elaboração: Banco de Dados-CBIC.</t>
  </si>
  <si>
    <t>Analfabeto</t>
  </si>
  <si>
    <t>nº de trabalhadores</t>
  </si>
  <si>
    <t>Pará</t>
  </si>
  <si>
    <t>Ceará</t>
  </si>
  <si>
    <t>TOTAL BRASIL</t>
  </si>
  <si>
    <t>ESTOQUE* DE TRABALHADORES NA CONSTRUÇÃO CIVIL SEGUNDO O GRAU DE INSTRUÇÃO</t>
  </si>
  <si>
    <t>5ª ano Completo do Ensino Fundamental</t>
  </si>
  <si>
    <t>Do 6º ao 9º ano Incompleto do Ensino Fundamental</t>
  </si>
  <si>
    <t>Ensino Fundamental Completo</t>
  </si>
  <si>
    <t>Ensino Médio Incompleto</t>
  </si>
  <si>
    <t>Ensino Médio Completo</t>
  </si>
  <si>
    <t>Educação Superior Incompleta</t>
  </si>
  <si>
    <t>Educação Superior Completa</t>
  </si>
  <si>
    <t>Até o 5º ano Incompleto do Ensino Fundamental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</si>
  <si>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</si>
  <si>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(1) Total incluindo mestres e doutores.</t>
  </si>
  <si>
    <t>Localidade</t>
  </si>
  <si>
    <t>(*) De acordo com a nova Classificação Nacional de Atividades Econômicas - CNAE 2.0/IBGE de novembro/2006.</t>
  </si>
  <si>
    <t>Não class.</t>
  </si>
  <si>
    <t>UF E TOTAL BRASIL - 2022*</t>
  </si>
  <si>
    <t>Fonte: RAIS 2022 - Ministério do Trabalho e Emprego.</t>
  </si>
  <si>
    <t>UF E TOTAL BRASIL - 2023*</t>
  </si>
  <si>
    <t>Fonte: RAIS 2023 - 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</si>
</sst>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9"/>
      <color indexed="4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i/>
      <sz val="8"/>
      <color indexed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7" fillId="0" borderId="0" xfId="0" applyFont="1"/>
    <xf numFmtId="3" fontId="4" fillId="0" borderId="4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Continuous" vertical="center" wrapText="1"/>
    </xf>
    <xf numFmtId="3" fontId="3" fillId="0" borderId="0" xfId="0" applyNumberFormat="1" applyFont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10" fillId="0" borderId="0" xfId="0" applyFont="1"/>
    <xf numFmtId="3" fontId="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2A210-BF13-413D-82BA-6F4DEC188DFF}">
  <sheetPr>
    <tabColor theme="3" tint="0.39997558519241921"/>
    <pageSetUpPr fitToPage="1"/>
  </sheetPr>
  <dimension ref="A1:AF38"/>
  <sheetViews>
    <sheetView showGridLines="0" workbookViewId="0">
      <selection activeCell="E35" sqref="E35"/>
    </sheetView>
  </sheetViews>
  <sheetFormatPr defaultColWidth="11.42578125" defaultRowHeight="11.25" x14ac:dyDescent="0.2"/>
  <cols>
    <col min="1" max="1" width="15.140625" style="3" customWidth="1"/>
    <col min="2" max="2" width="11.42578125" style="4" bestFit="1" customWidth="1"/>
    <col min="3" max="3" width="18.7109375" style="4" customWidth="1"/>
    <col min="4" max="4" width="15.7109375" style="4" customWidth="1"/>
    <col min="5" max="5" width="18.7109375" style="4" customWidth="1"/>
    <col min="6" max="6" width="12.7109375" style="4" customWidth="1"/>
    <col min="7" max="8" width="10.7109375" style="4" customWidth="1"/>
    <col min="9" max="10" width="11.7109375" style="4" customWidth="1"/>
    <col min="11" max="11" width="12.140625" style="4" bestFit="1" customWidth="1"/>
    <col min="12" max="16384" width="11.42578125" style="2"/>
  </cols>
  <sheetData>
    <row r="1" spans="1:32" s="1" customFormat="1" ht="15" x14ac:dyDescent="0.25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32" ht="12" x14ac:dyDescent="0.2">
      <c r="A2" s="25" t="s">
        <v>45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2" x14ac:dyDescent="0.2">
      <c r="K3" s="16" t="s">
        <v>27</v>
      </c>
    </row>
    <row r="4" spans="1:32" ht="33.75" x14ac:dyDescent="0.2">
      <c r="A4" s="10" t="s">
        <v>42</v>
      </c>
      <c r="B4" s="11" t="s">
        <v>26</v>
      </c>
      <c r="C4" s="11" t="s">
        <v>39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2" t="s">
        <v>40</v>
      </c>
    </row>
    <row r="5" spans="1:32" x14ac:dyDescent="0.2">
      <c r="A5" s="5" t="s">
        <v>0</v>
      </c>
      <c r="B5" s="6">
        <v>72</v>
      </c>
      <c r="C5" s="6">
        <v>526</v>
      </c>
      <c r="D5" s="6">
        <v>257</v>
      </c>
      <c r="E5" s="19">
        <v>769</v>
      </c>
      <c r="F5" s="6">
        <v>1041</v>
      </c>
      <c r="G5" s="6">
        <v>944</v>
      </c>
      <c r="H5" s="6">
        <v>7120</v>
      </c>
      <c r="I5" s="6">
        <v>213</v>
      </c>
      <c r="J5" s="6">
        <v>420</v>
      </c>
      <c r="K5" s="9">
        <v>11364</v>
      </c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5" t="s">
        <v>1</v>
      </c>
      <c r="B6" s="6">
        <v>25</v>
      </c>
      <c r="C6" s="6">
        <v>280</v>
      </c>
      <c r="D6" s="6">
        <v>139</v>
      </c>
      <c r="E6" s="19">
        <v>177</v>
      </c>
      <c r="F6" s="6">
        <v>524</v>
      </c>
      <c r="G6" s="6">
        <v>260</v>
      </c>
      <c r="H6" s="6">
        <v>5744</v>
      </c>
      <c r="I6" s="6">
        <v>265</v>
      </c>
      <c r="J6" s="6">
        <v>903</v>
      </c>
      <c r="K6" s="9">
        <v>8323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">
      <c r="A7" s="5" t="s">
        <v>2</v>
      </c>
      <c r="B7" s="6">
        <v>116</v>
      </c>
      <c r="C7" s="6">
        <v>768</v>
      </c>
      <c r="D7" s="6">
        <v>598</v>
      </c>
      <c r="E7" s="19">
        <v>1373</v>
      </c>
      <c r="F7" s="6">
        <v>2143</v>
      </c>
      <c r="G7" s="6">
        <v>1584</v>
      </c>
      <c r="H7" s="6">
        <v>17275</v>
      </c>
      <c r="I7" s="6">
        <v>574</v>
      </c>
      <c r="J7" s="6">
        <v>1671</v>
      </c>
      <c r="K7" s="9">
        <v>26114</v>
      </c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">
      <c r="A8" s="5" t="s">
        <v>3</v>
      </c>
      <c r="B8" s="6">
        <v>58</v>
      </c>
      <c r="C8" s="6">
        <v>176</v>
      </c>
      <c r="D8" s="6">
        <v>131</v>
      </c>
      <c r="E8" s="19">
        <v>416</v>
      </c>
      <c r="F8" s="6">
        <v>895</v>
      </c>
      <c r="G8" s="6">
        <v>416</v>
      </c>
      <c r="H8" s="6">
        <v>3751</v>
      </c>
      <c r="I8" s="6">
        <v>88</v>
      </c>
      <c r="J8" s="6">
        <v>192</v>
      </c>
      <c r="K8" s="9">
        <v>6124</v>
      </c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">
      <c r="A9" s="5" t="s">
        <v>28</v>
      </c>
      <c r="B9" s="6">
        <v>352</v>
      </c>
      <c r="C9" s="6">
        <v>3284</v>
      </c>
      <c r="D9" s="6">
        <v>2132</v>
      </c>
      <c r="E9" s="19">
        <v>6449</v>
      </c>
      <c r="F9" s="6">
        <v>12731</v>
      </c>
      <c r="G9" s="6">
        <v>5812</v>
      </c>
      <c r="H9" s="6">
        <v>48897</v>
      </c>
      <c r="I9" s="6">
        <v>892</v>
      </c>
      <c r="J9" s="6">
        <v>3466</v>
      </c>
      <c r="K9" s="9">
        <v>84032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">
      <c r="A10" s="5" t="s">
        <v>4</v>
      </c>
      <c r="B10" s="6">
        <v>42</v>
      </c>
      <c r="C10" s="6">
        <v>210</v>
      </c>
      <c r="D10" s="6">
        <v>166</v>
      </c>
      <c r="E10" s="19">
        <v>469</v>
      </c>
      <c r="F10" s="6">
        <v>727</v>
      </c>
      <c r="G10" s="6">
        <v>542</v>
      </c>
      <c r="H10" s="6">
        <v>4265</v>
      </c>
      <c r="I10" s="6">
        <v>123</v>
      </c>
      <c r="J10" s="6">
        <v>247</v>
      </c>
      <c r="K10" s="9">
        <v>6793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">
      <c r="A11" s="5" t="s">
        <v>5</v>
      </c>
      <c r="B11" s="6">
        <v>79</v>
      </c>
      <c r="C11" s="6">
        <v>599</v>
      </c>
      <c r="D11" s="6">
        <v>292</v>
      </c>
      <c r="E11" s="19">
        <v>877</v>
      </c>
      <c r="F11" s="6">
        <v>1467</v>
      </c>
      <c r="G11" s="6">
        <v>869</v>
      </c>
      <c r="H11" s="6">
        <v>7850</v>
      </c>
      <c r="I11" s="6">
        <v>259</v>
      </c>
      <c r="J11" s="6">
        <v>558</v>
      </c>
      <c r="K11" s="9">
        <v>12853</v>
      </c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">
      <c r="A12" s="5" t="s">
        <v>6</v>
      </c>
      <c r="B12" s="6">
        <v>544</v>
      </c>
      <c r="C12" s="6">
        <v>1946</v>
      </c>
      <c r="D12" s="6">
        <v>1679</v>
      </c>
      <c r="E12" s="19">
        <v>3877</v>
      </c>
      <c r="F12" s="6">
        <v>7014</v>
      </c>
      <c r="G12" s="6">
        <v>2809</v>
      </c>
      <c r="H12" s="6">
        <v>29646</v>
      </c>
      <c r="I12" s="6">
        <v>515</v>
      </c>
      <c r="J12" s="6">
        <v>1988</v>
      </c>
      <c r="K12" s="9">
        <v>50032</v>
      </c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">
      <c r="A13" s="5" t="s">
        <v>7</v>
      </c>
      <c r="B13" s="6">
        <v>284</v>
      </c>
      <c r="C13" s="6">
        <v>1963</v>
      </c>
      <c r="D13" s="6">
        <v>1344</v>
      </c>
      <c r="E13" s="19">
        <v>2661</v>
      </c>
      <c r="F13" s="6">
        <v>4313</v>
      </c>
      <c r="G13" s="6">
        <v>2316</v>
      </c>
      <c r="H13" s="6">
        <v>11884</v>
      </c>
      <c r="I13" s="6">
        <v>376</v>
      </c>
      <c r="J13" s="6">
        <v>905</v>
      </c>
      <c r="K13" s="9">
        <v>26053</v>
      </c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">
      <c r="A14" s="5" t="s">
        <v>29</v>
      </c>
      <c r="B14" s="6">
        <v>1049</v>
      </c>
      <c r="C14" s="6">
        <v>5337</v>
      </c>
      <c r="D14" s="6">
        <v>2849</v>
      </c>
      <c r="E14" s="19">
        <v>7519</v>
      </c>
      <c r="F14" s="6">
        <v>12424</v>
      </c>
      <c r="G14" s="6">
        <v>5146</v>
      </c>
      <c r="H14" s="6">
        <v>39172</v>
      </c>
      <c r="I14" s="6">
        <v>1457</v>
      </c>
      <c r="J14" s="6">
        <v>3613</v>
      </c>
      <c r="K14" s="9">
        <v>78588</v>
      </c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2">
      <c r="A15" s="5" t="s">
        <v>8</v>
      </c>
      <c r="B15" s="6">
        <v>377</v>
      </c>
      <c r="C15" s="6">
        <v>2343</v>
      </c>
      <c r="D15" s="6">
        <v>1675</v>
      </c>
      <c r="E15" s="19">
        <v>2957</v>
      </c>
      <c r="F15" s="6">
        <v>4921</v>
      </c>
      <c r="G15" s="6">
        <v>2866</v>
      </c>
      <c r="H15" s="6">
        <v>18456</v>
      </c>
      <c r="I15" s="6">
        <v>429</v>
      </c>
      <c r="J15" s="6">
        <v>1697</v>
      </c>
      <c r="K15" s="9">
        <v>35731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">
      <c r="A16" s="5" t="s">
        <v>9</v>
      </c>
      <c r="B16" s="6">
        <v>709</v>
      </c>
      <c r="C16" s="6">
        <v>4470</v>
      </c>
      <c r="D16" s="6">
        <v>2460</v>
      </c>
      <c r="E16" s="19">
        <v>4830</v>
      </c>
      <c r="F16" s="6">
        <v>5717</v>
      </c>
      <c r="G16" s="6">
        <v>3185</v>
      </c>
      <c r="H16" s="6">
        <v>22837</v>
      </c>
      <c r="I16" s="6">
        <v>788</v>
      </c>
      <c r="J16" s="6">
        <v>2091</v>
      </c>
      <c r="K16" s="9">
        <v>47106</v>
      </c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">
      <c r="A17" s="5" t="s">
        <v>10</v>
      </c>
      <c r="B17" s="6">
        <v>794</v>
      </c>
      <c r="C17" s="6">
        <v>6201</v>
      </c>
      <c r="D17" s="6">
        <v>3337</v>
      </c>
      <c r="E17" s="19">
        <v>7386</v>
      </c>
      <c r="F17" s="6">
        <v>9282</v>
      </c>
      <c r="G17" s="6">
        <v>5589</v>
      </c>
      <c r="H17" s="6">
        <v>41311</v>
      </c>
      <c r="I17" s="6">
        <v>1571</v>
      </c>
      <c r="J17" s="6">
        <v>3916</v>
      </c>
      <c r="K17" s="9">
        <v>79414</v>
      </c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2">
      <c r="A18" s="5" t="s">
        <v>11</v>
      </c>
      <c r="B18" s="6">
        <v>313</v>
      </c>
      <c r="C18" s="6">
        <v>3172</v>
      </c>
      <c r="D18" s="6">
        <v>1187</v>
      </c>
      <c r="E18" s="19">
        <v>2886</v>
      </c>
      <c r="F18" s="6">
        <v>2940</v>
      </c>
      <c r="G18" s="6">
        <v>1623</v>
      </c>
      <c r="H18" s="6">
        <v>15771</v>
      </c>
      <c r="I18" s="6">
        <v>415</v>
      </c>
      <c r="J18" s="6">
        <v>1008</v>
      </c>
      <c r="K18" s="9">
        <v>29316</v>
      </c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">
      <c r="A19" s="5" t="s">
        <v>12</v>
      </c>
      <c r="B19" s="6">
        <v>184</v>
      </c>
      <c r="C19" s="6">
        <v>2134</v>
      </c>
      <c r="D19" s="6">
        <v>1075</v>
      </c>
      <c r="E19" s="19">
        <v>2205</v>
      </c>
      <c r="F19" s="6">
        <v>2788</v>
      </c>
      <c r="G19" s="6">
        <v>2468</v>
      </c>
      <c r="H19" s="6">
        <v>11469</v>
      </c>
      <c r="I19" s="6">
        <v>410</v>
      </c>
      <c r="J19" s="6">
        <v>1193</v>
      </c>
      <c r="K19" s="9">
        <v>23937</v>
      </c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5" t="s">
        <v>13</v>
      </c>
      <c r="B20" s="6">
        <v>740</v>
      </c>
      <c r="C20" s="6">
        <v>8411</v>
      </c>
      <c r="D20" s="6">
        <v>4774</v>
      </c>
      <c r="E20" s="19">
        <v>10756</v>
      </c>
      <c r="F20" s="6">
        <v>14743</v>
      </c>
      <c r="G20" s="6">
        <v>12669</v>
      </c>
      <c r="H20" s="6">
        <v>97896</v>
      </c>
      <c r="I20" s="6">
        <v>2137</v>
      </c>
      <c r="J20" s="6">
        <v>6552</v>
      </c>
      <c r="K20" s="9">
        <v>158719</v>
      </c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5" t="s">
        <v>14</v>
      </c>
      <c r="B21" s="6">
        <v>2081</v>
      </c>
      <c r="C21" s="6">
        <v>22552</v>
      </c>
      <c r="D21" s="6">
        <v>15000</v>
      </c>
      <c r="E21" s="19">
        <v>30830</v>
      </c>
      <c r="F21" s="6">
        <v>42866</v>
      </c>
      <c r="G21" s="6">
        <v>28099</v>
      </c>
      <c r="H21" s="6">
        <v>174069</v>
      </c>
      <c r="I21" s="6">
        <v>6934</v>
      </c>
      <c r="J21" s="6">
        <v>21189</v>
      </c>
      <c r="K21" s="9">
        <v>343804</v>
      </c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5" t="s">
        <v>15</v>
      </c>
      <c r="B22" s="6">
        <v>309</v>
      </c>
      <c r="C22" s="6">
        <v>2631</v>
      </c>
      <c r="D22" s="6">
        <v>2212</v>
      </c>
      <c r="E22" s="19">
        <v>5577</v>
      </c>
      <c r="F22" s="6">
        <v>7918</v>
      </c>
      <c r="G22" s="6">
        <v>5564</v>
      </c>
      <c r="H22" s="6">
        <v>33798</v>
      </c>
      <c r="I22" s="6">
        <v>1086</v>
      </c>
      <c r="J22" s="6">
        <v>3112</v>
      </c>
      <c r="K22" s="9">
        <v>62224</v>
      </c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5" t="s">
        <v>16</v>
      </c>
      <c r="B23" s="6">
        <v>951</v>
      </c>
      <c r="C23" s="6">
        <v>9856</v>
      </c>
      <c r="D23" s="6">
        <v>7089</v>
      </c>
      <c r="E23" s="19">
        <v>14975</v>
      </c>
      <c r="F23" s="6">
        <v>24718</v>
      </c>
      <c r="G23" s="6">
        <v>13298</v>
      </c>
      <c r="H23" s="6">
        <v>112572</v>
      </c>
      <c r="I23" s="6">
        <v>4293</v>
      </c>
      <c r="J23" s="6">
        <v>12300</v>
      </c>
      <c r="K23" s="9">
        <v>200178</v>
      </c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5" t="s">
        <v>24</v>
      </c>
      <c r="B24" s="6">
        <v>3595</v>
      </c>
      <c r="C24" s="6">
        <v>31714</v>
      </c>
      <c r="D24" s="6">
        <v>22467</v>
      </c>
      <c r="E24" s="19">
        <v>51806</v>
      </c>
      <c r="F24" s="6">
        <v>93132</v>
      </c>
      <c r="G24" s="6">
        <v>52839</v>
      </c>
      <c r="H24" s="6">
        <v>392100</v>
      </c>
      <c r="I24" s="6">
        <v>15704</v>
      </c>
      <c r="J24" s="6">
        <v>52460</v>
      </c>
      <c r="K24" s="9">
        <v>716191</v>
      </c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5" t="s">
        <v>17</v>
      </c>
      <c r="B25" s="6">
        <v>804</v>
      </c>
      <c r="C25" s="6">
        <v>6517</v>
      </c>
      <c r="D25" s="6">
        <v>5287</v>
      </c>
      <c r="E25" s="19">
        <v>12358</v>
      </c>
      <c r="F25" s="6">
        <v>20546</v>
      </c>
      <c r="G25" s="6">
        <v>13332</v>
      </c>
      <c r="H25" s="6">
        <v>87375</v>
      </c>
      <c r="I25" s="6">
        <v>3183</v>
      </c>
      <c r="J25" s="6">
        <v>8075</v>
      </c>
      <c r="K25" s="9">
        <v>157550</v>
      </c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5" t="s">
        <v>18</v>
      </c>
      <c r="B26" s="6">
        <v>860</v>
      </c>
      <c r="C26" s="6">
        <v>4968</v>
      </c>
      <c r="D26" s="6">
        <v>3786</v>
      </c>
      <c r="E26" s="19">
        <v>9737</v>
      </c>
      <c r="F26" s="6">
        <v>19290</v>
      </c>
      <c r="G26" s="6">
        <v>9722</v>
      </c>
      <c r="H26" s="6">
        <v>67947</v>
      </c>
      <c r="I26" s="6">
        <v>2984</v>
      </c>
      <c r="J26" s="6">
        <v>6520</v>
      </c>
      <c r="K26" s="9">
        <v>125858</v>
      </c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5" t="s">
        <v>19</v>
      </c>
      <c r="B27" s="6">
        <v>605</v>
      </c>
      <c r="C27" s="6">
        <v>5698</v>
      </c>
      <c r="D27" s="6">
        <v>4639</v>
      </c>
      <c r="E27" s="19">
        <v>16219</v>
      </c>
      <c r="F27" s="6">
        <v>18460</v>
      </c>
      <c r="G27" s="6">
        <v>11504</v>
      </c>
      <c r="H27" s="6">
        <v>66644</v>
      </c>
      <c r="I27" s="6">
        <v>4044</v>
      </c>
      <c r="J27" s="6">
        <v>6122</v>
      </c>
      <c r="K27" s="9">
        <v>133999</v>
      </c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5" t="s">
        <v>20</v>
      </c>
      <c r="B28" s="6">
        <v>180</v>
      </c>
      <c r="C28" s="6">
        <v>1523</v>
      </c>
      <c r="D28" s="6">
        <v>947</v>
      </c>
      <c r="E28" s="19">
        <v>3545</v>
      </c>
      <c r="F28" s="6">
        <v>3826</v>
      </c>
      <c r="G28" s="6">
        <v>2676</v>
      </c>
      <c r="H28" s="6">
        <v>17265</v>
      </c>
      <c r="I28" s="6">
        <v>814</v>
      </c>
      <c r="J28" s="6">
        <v>1762</v>
      </c>
      <c r="K28" s="9">
        <v>32545</v>
      </c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5" t="s">
        <v>21</v>
      </c>
      <c r="B29" s="6">
        <v>338</v>
      </c>
      <c r="C29" s="6">
        <v>2419</v>
      </c>
      <c r="D29" s="6">
        <v>1244</v>
      </c>
      <c r="E29" s="19">
        <v>3743</v>
      </c>
      <c r="F29" s="6">
        <v>5067</v>
      </c>
      <c r="G29" s="6">
        <v>4535</v>
      </c>
      <c r="H29" s="6">
        <v>27836</v>
      </c>
      <c r="I29" s="6">
        <v>894</v>
      </c>
      <c r="J29" s="6">
        <v>2008</v>
      </c>
      <c r="K29" s="9">
        <v>48091</v>
      </c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5" t="s">
        <v>22</v>
      </c>
      <c r="B30" s="6">
        <v>621</v>
      </c>
      <c r="C30" s="6">
        <v>5789</v>
      </c>
      <c r="D30" s="6">
        <v>3304</v>
      </c>
      <c r="E30" s="19">
        <v>8350</v>
      </c>
      <c r="F30" s="6">
        <v>10564</v>
      </c>
      <c r="G30" s="6">
        <v>7514</v>
      </c>
      <c r="H30" s="6">
        <v>48276</v>
      </c>
      <c r="I30" s="6">
        <v>1831</v>
      </c>
      <c r="J30" s="6">
        <v>4809</v>
      </c>
      <c r="K30" s="9">
        <v>91101</v>
      </c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5" t="s">
        <v>23</v>
      </c>
      <c r="B31" s="6">
        <v>382</v>
      </c>
      <c r="C31" s="6">
        <v>4809</v>
      </c>
      <c r="D31" s="6">
        <v>2568</v>
      </c>
      <c r="E31" s="19">
        <v>5478</v>
      </c>
      <c r="F31" s="6">
        <v>8489</v>
      </c>
      <c r="G31" s="6">
        <v>4870</v>
      </c>
      <c r="H31" s="6">
        <v>36524</v>
      </c>
      <c r="I31" s="6">
        <v>1607</v>
      </c>
      <c r="J31" s="6">
        <v>6525</v>
      </c>
      <c r="K31" s="9">
        <v>71329</v>
      </c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20" t="s">
        <v>44</v>
      </c>
      <c r="B32" s="22">
        <v>3</v>
      </c>
      <c r="C32" s="22">
        <v>4</v>
      </c>
      <c r="D32" s="22">
        <v>6</v>
      </c>
      <c r="E32" s="23">
        <v>7</v>
      </c>
      <c r="F32" s="22">
        <v>26</v>
      </c>
      <c r="G32" s="22">
        <v>13</v>
      </c>
      <c r="H32" s="22">
        <v>91</v>
      </c>
      <c r="I32" s="22">
        <v>3</v>
      </c>
      <c r="J32" s="22">
        <v>28</v>
      </c>
      <c r="K32" s="21">
        <v>181</v>
      </c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12" ht="12" x14ac:dyDescent="0.2">
      <c r="A33" s="17" t="s">
        <v>30</v>
      </c>
      <c r="B33" s="14">
        <f t="shared" ref="B33:K33" si="0">SUM(B5:B32)</f>
        <v>16467</v>
      </c>
      <c r="C33" s="14">
        <f t="shared" si="0"/>
        <v>140300</v>
      </c>
      <c r="D33" s="14">
        <f t="shared" si="0"/>
        <v>92644</v>
      </c>
      <c r="E33" s="14">
        <f t="shared" si="0"/>
        <v>218232</v>
      </c>
      <c r="F33" s="14">
        <f t="shared" si="0"/>
        <v>338572</v>
      </c>
      <c r="G33" s="14">
        <f t="shared" si="0"/>
        <v>203064</v>
      </c>
      <c r="H33" s="14">
        <f t="shared" si="0"/>
        <v>1447841</v>
      </c>
      <c r="I33" s="14">
        <f t="shared" si="0"/>
        <v>53889</v>
      </c>
      <c r="J33" s="14">
        <f t="shared" si="0"/>
        <v>155330</v>
      </c>
      <c r="K33" s="15">
        <f t="shared" si="0"/>
        <v>2667550</v>
      </c>
      <c r="L33" s="7"/>
    </row>
    <row r="34" spans="1:12" x14ac:dyDescent="0.15">
      <c r="A34" s="8" t="s">
        <v>46</v>
      </c>
    </row>
    <row r="35" spans="1:12" x14ac:dyDescent="0.15">
      <c r="A35" s="8" t="s">
        <v>25</v>
      </c>
      <c r="K35" s="13"/>
    </row>
    <row r="36" spans="1:12" x14ac:dyDescent="0.15">
      <c r="A36" s="18" t="s">
        <v>41</v>
      </c>
      <c r="K36" s="13"/>
    </row>
    <row r="37" spans="1:12" x14ac:dyDescent="0.15">
      <c r="A37" s="18" t="s">
        <v>43</v>
      </c>
    </row>
    <row r="38" spans="1:12" x14ac:dyDescent="0.15">
      <c r="A38" s="18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08EA-B1D9-4F55-93C6-050E3ADC16E7}">
  <sheetPr>
    <tabColor rgb="FFFFC000"/>
    <pageSetUpPr fitToPage="1"/>
  </sheetPr>
  <dimension ref="A1:AF38"/>
  <sheetViews>
    <sheetView showGridLines="0" tabSelected="1" workbookViewId="0">
      <selection activeCell="A39" sqref="A39"/>
    </sheetView>
  </sheetViews>
  <sheetFormatPr defaultColWidth="11.42578125" defaultRowHeight="11.25" x14ac:dyDescent="0.2"/>
  <cols>
    <col min="1" max="1" width="15.140625" style="3" customWidth="1"/>
    <col min="2" max="2" width="11.42578125" style="4" bestFit="1" customWidth="1"/>
    <col min="3" max="3" width="18.7109375" style="4" customWidth="1"/>
    <col min="4" max="4" width="15.7109375" style="4" customWidth="1"/>
    <col min="5" max="5" width="18.7109375" style="4" customWidth="1"/>
    <col min="6" max="6" width="12.7109375" style="4" customWidth="1"/>
    <col min="7" max="8" width="10.7109375" style="4" customWidth="1"/>
    <col min="9" max="10" width="11.7109375" style="4" customWidth="1"/>
    <col min="11" max="11" width="12.140625" style="4" bestFit="1" customWidth="1"/>
    <col min="12" max="16384" width="11.42578125" style="2"/>
  </cols>
  <sheetData>
    <row r="1" spans="1:32" s="1" customFormat="1" ht="15" x14ac:dyDescent="0.25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32" ht="12" x14ac:dyDescent="0.2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2" x14ac:dyDescent="0.2">
      <c r="K3" s="16" t="s">
        <v>27</v>
      </c>
    </row>
    <row r="4" spans="1:32" ht="33.75" x14ac:dyDescent="0.2">
      <c r="A4" s="10" t="s">
        <v>42</v>
      </c>
      <c r="B4" s="11" t="s">
        <v>26</v>
      </c>
      <c r="C4" s="11" t="s">
        <v>39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2" t="s">
        <v>40</v>
      </c>
    </row>
    <row r="5" spans="1:32" x14ac:dyDescent="0.2">
      <c r="A5" s="5" t="s">
        <v>0</v>
      </c>
      <c r="B5" s="6">
        <v>69</v>
      </c>
      <c r="C5" s="6">
        <v>499</v>
      </c>
      <c r="D5" s="6">
        <v>286</v>
      </c>
      <c r="E5" s="19">
        <v>1035</v>
      </c>
      <c r="F5" s="6">
        <v>1081</v>
      </c>
      <c r="G5" s="6">
        <v>1119</v>
      </c>
      <c r="H5" s="6">
        <v>7706</v>
      </c>
      <c r="I5" s="6">
        <v>232</v>
      </c>
      <c r="J5" s="6">
        <v>479</v>
      </c>
      <c r="K5" s="9">
        <v>12507</v>
      </c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5" t="s">
        <v>1</v>
      </c>
      <c r="B6" s="6">
        <v>73</v>
      </c>
      <c r="C6" s="6">
        <v>355</v>
      </c>
      <c r="D6" s="6">
        <v>123</v>
      </c>
      <c r="E6" s="19">
        <v>277</v>
      </c>
      <c r="F6" s="6">
        <v>650</v>
      </c>
      <c r="G6" s="6">
        <v>298</v>
      </c>
      <c r="H6" s="6">
        <v>6012</v>
      </c>
      <c r="I6" s="6">
        <v>261</v>
      </c>
      <c r="J6" s="6">
        <v>957</v>
      </c>
      <c r="K6" s="9">
        <v>9011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">
      <c r="A7" s="5" t="s">
        <v>2</v>
      </c>
      <c r="B7" s="6">
        <v>114</v>
      </c>
      <c r="C7" s="6">
        <v>1024</v>
      </c>
      <c r="D7" s="6">
        <v>644</v>
      </c>
      <c r="E7" s="19">
        <v>1548</v>
      </c>
      <c r="F7" s="6">
        <v>2237</v>
      </c>
      <c r="G7" s="6">
        <v>1663</v>
      </c>
      <c r="H7" s="6">
        <v>18431</v>
      </c>
      <c r="I7" s="6">
        <v>553</v>
      </c>
      <c r="J7" s="6">
        <v>1519</v>
      </c>
      <c r="K7" s="9">
        <v>27742</v>
      </c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">
      <c r="A8" s="5" t="s">
        <v>3</v>
      </c>
      <c r="B8" s="6">
        <v>58</v>
      </c>
      <c r="C8" s="6">
        <v>192</v>
      </c>
      <c r="D8" s="6">
        <v>141</v>
      </c>
      <c r="E8" s="19">
        <v>389</v>
      </c>
      <c r="F8" s="6">
        <v>886</v>
      </c>
      <c r="G8" s="6">
        <v>416</v>
      </c>
      <c r="H8" s="6">
        <v>3838</v>
      </c>
      <c r="I8" s="6">
        <v>80</v>
      </c>
      <c r="J8" s="6">
        <v>205</v>
      </c>
      <c r="K8" s="9">
        <v>6208</v>
      </c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">
      <c r="A9" s="5" t="s">
        <v>28</v>
      </c>
      <c r="B9" s="6">
        <v>341</v>
      </c>
      <c r="C9" s="6">
        <v>3329</v>
      </c>
      <c r="D9" s="6">
        <v>2079</v>
      </c>
      <c r="E9" s="19">
        <v>7407</v>
      </c>
      <c r="F9" s="6">
        <v>13235</v>
      </c>
      <c r="G9" s="6">
        <v>6057</v>
      </c>
      <c r="H9" s="6">
        <v>55572</v>
      </c>
      <c r="I9" s="6">
        <v>1045</v>
      </c>
      <c r="J9" s="6">
        <v>4067</v>
      </c>
      <c r="K9" s="9">
        <v>93153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">
      <c r="A10" s="5" t="s">
        <v>4</v>
      </c>
      <c r="B10" s="6">
        <v>37</v>
      </c>
      <c r="C10" s="6">
        <v>202</v>
      </c>
      <c r="D10" s="6">
        <v>160</v>
      </c>
      <c r="E10" s="19">
        <v>328</v>
      </c>
      <c r="F10" s="6">
        <v>731</v>
      </c>
      <c r="G10" s="6">
        <v>480</v>
      </c>
      <c r="H10" s="6">
        <v>4266</v>
      </c>
      <c r="I10" s="6">
        <v>96</v>
      </c>
      <c r="J10" s="6">
        <v>208</v>
      </c>
      <c r="K10" s="9">
        <v>6509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">
      <c r="A11" s="5" t="s">
        <v>5</v>
      </c>
      <c r="B11" s="6">
        <v>79</v>
      </c>
      <c r="C11" s="6">
        <v>574</v>
      </c>
      <c r="D11" s="6">
        <v>270</v>
      </c>
      <c r="E11" s="19">
        <v>942</v>
      </c>
      <c r="F11" s="6">
        <v>1518</v>
      </c>
      <c r="G11" s="6">
        <v>962</v>
      </c>
      <c r="H11" s="6">
        <v>8519</v>
      </c>
      <c r="I11" s="6">
        <v>291</v>
      </c>
      <c r="J11" s="6">
        <v>552</v>
      </c>
      <c r="K11" s="9">
        <v>13710</v>
      </c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">
      <c r="A12" s="5" t="s">
        <v>6</v>
      </c>
      <c r="B12" s="6">
        <v>326</v>
      </c>
      <c r="C12" s="6">
        <v>1964</v>
      </c>
      <c r="D12" s="6">
        <v>1399</v>
      </c>
      <c r="E12" s="19">
        <v>3715</v>
      </c>
      <c r="F12" s="6">
        <v>6636</v>
      </c>
      <c r="G12" s="6">
        <v>2741</v>
      </c>
      <c r="H12" s="6">
        <v>30619</v>
      </c>
      <c r="I12" s="6">
        <v>522</v>
      </c>
      <c r="J12" s="6">
        <v>1988</v>
      </c>
      <c r="K12" s="9">
        <v>49921</v>
      </c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">
      <c r="A13" s="5" t="s">
        <v>7</v>
      </c>
      <c r="B13" s="6">
        <v>306</v>
      </c>
      <c r="C13" s="6">
        <v>2074</v>
      </c>
      <c r="D13" s="6">
        <v>1339</v>
      </c>
      <c r="E13" s="19">
        <v>3122</v>
      </c>
      <c r="F13" s="6">
        <v>5598</v>
      </c>
      <c r="G13" s="6">
        <v>2913</v>
      </c>
      <c r="H13" s="6">
        <v>14536</v>
      </c>
      <c r="I13" s="6">
        <v>409</v>
      </c>
      <c r="J13" s="6">
        <v>1089</v>
      </c>
      <c r="K13" s="9">
        <v>31393</v>
      </c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">
      <c r="A14" s="5" t="s">
        <v>29</v>
      </c>
      <c r="B14" s="6">
        <v>1229</v>
      </c>
      <c r="C14" s="6">
        <v>6006</v>
      </c>
      <c r="D14" s="6">
        <v>2808</v>
      </c>
      <c r="E14" s="19">
        <v>7916</v>
      </c>
      <c r="F14" s="6">
        <v>12570</v>
      </c>
      <c r="G14" s="6">
        <v>5369</v>
      </c>
      <c r="H14" s="6">
        <v>42986</v>
      </c>
      <c r="I14" s="6">
        <v>1606</v>
      </c>
      <c r="J14" s="6">
        <v>4118</v>
      </c>
      <c r="K14" s="9">
        <v>84632</v>
      </c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2">
      <c r="A15" s="5" t="s">
        <v>8</v>
      </c>
      <c r="B15" s="6">
        <v>395</v>
      </c>
      <c r="C15" s="6">
        <v>2477</v>
      </c>
      <c r="D15" s="6">
        <v>1835</v>
      </c>
      <c r="E15" s="19">
        <v>3306</v>
      </c>
      <c r="F15" s="6">
        <v>4603</v>
      </c>
      <c r="G15" s="6">
        <v>3261</v>
      </c>
      <c r="H15" s="6">
        <v>21038</v>
      </c>
      <c r="I15" s="6">
        <v>478</v>
      </c>
      <c r="J15" s="6">
        <v>1725</v>
      </c>
      <c r="K15" s="9">
        <v>39130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">
      <c r="A16" s="5" t="s">
        <v>9</v>
      </c>
      <c r="B16" s="6">
        <v>729</v>
      </c>
      <c r="C16" s="6">
        <v>4669</v>
      </c>
      <c r="D16" s="6">
        <v>2465</v>
      </c>
      <c r="E16" s="19">
        <v>5818</v>
      </c>
      <c r="F16" s="6">
        <v>6123</v>
      </c>
      <c r="G16" s="6">
        <v>3419</v>
      </c>
      <c r="H16" s="6">
        <v>30871</v>
      </c>
      <c r="I16" s="6">
        <v>815</v>
      </c>
      <c r="J16" s="6">
        <v>2110</v>
      </c>
      <c r="K16" s="9">
        <v>57041</v>
      </c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">
      <c r="A17" s="5" t="s">
        <v>10</v>
      </c>
      <c r="B17" s="6">
        <v>729</v>
      </c>
      <c r="C17" s="6">
        <v>6586</v>
      </c>
      <c r="D17" s="6">
        <v>3225</v>
      </c>
      <c r="E17" s="19">
        <v>7650</v>
      </c>
      <c r="F17" s="6">
        <v>9068</v>
      </c>
      <c r="G17" s="6">
        <v>5735</v>
      </c>
      <c r="H17" s="6">
        <v>45070</v>
      </c>
      <c r="I17" s="6">
        <v>1566</v>
      </c>
      <c r="J17" s="6">
        <v>4090</v>
      </c>
      <c r="K17" s="9">
        <v>83762</v>
      </c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2">
      <c r="A18" s="5" t="s">
        <v>11</v>
      </c>
      <c r="B18" s="6">
        <v>335</v>
      </c>
      <c r="C18" s="6">
        <v>3156</v>
      </c>
      <c r="D18" s="6">
        <v>1337</v>
      </c>
      <c r="E18" s="19">
        <v>3143</v>
      </c>
      <c r="F18" s="6">
        <v>3069</v>
      </c>
      <c r="G18" s="6">
        <v>1661</v>
      </c>
      <c r="H18" s="6">
        <v>17504</v>
      </c>
      <c r="I18" s="6">
        <v>432</v>
      </c>
      <c r="J18" s="6">
        <v>1011</v>
      </c>
      <c r="K18" s="9">
        <v>31649</v>
      </c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">
      <c r="A19" s="5" t="s">
        <v>12</v>
      </c>
      <c r="B19" s="6">
        <v>179</v>
      </c>
      <c r="C19" s="6">
        <v>2272</v>
      </c>
      <c r="D19" s="6">
        <v>1161</v>
      </c>
      <c r="E19" s="19">
        <v>2330</v>
      </c>
      <c r="F19" s="6">
        <v>2813</v>
      </c>
      <c r="G19" s="6">
        <v>2683</v>
      </c>
      <c r="H19" s="6">
        <v>13729</v>
      </c>
      <c r="I19" s="6">
        <v>510</v>
      </c>
      <c r="J19" s="6">
        <v>1376</v>
      </c>
      <c r="K19" s="9">
        <v>27064</v>
      </c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5" t="s">
        <v>13</v>
      </c>
      <c r="B20" s="6">
        <v>792</v>
      </c>
      <c r="C20" s="6">
        <v>8222</v>
      </c>
      <c r="D20" s="6">
        <v>4405</v>
      </c>
      <c r="E20" s="19">
        <v>10919</v>
      </c>
      <c r="F20" s="6">
        <v>13951</v>
      </c>
      <c r="G20" s="6">
        <v>12164</v>
      </c>
      <c r="H20" s="6">
        <v>103751</v>
      </c>
      <c r="I20" s="6">
        <v>2407</v>
      </c>
      <c r="J20" s="6">
        <v>6995</v>
      </c>
      <c r="K20" s="9">
        <v>163646</v>
      </c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5" t="s">
        <v>14</v>
      </c>
      <c r="B21" s="6">
        <v>1970</v>
      </c>
      <c r="C21" s="6">
        <v>20938</v>
      </c>
      <c r="D21" s="6">
        <v>14213</v>
      </c>
      <c r="E21" s="19">
        <v>30392</v>
      </c>
      <c r="F21" s="6">
        <v>42086</v>
      </c>
      <c r="G21" s="6">
        <v>28458</v>
      </c>
      <c r="H21" s="6">
        <v>188989</v>
      </c>
      <c r="I21" s="6">
        <v>7309</v>
      </c>
      <c r="J21" s="6">
        <v>23054</v>
      </c>
      <c r="K21" s="9">
        <v>357619</v>
      </c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5" t="s">
        <v>15</v>
      </c>
      <c r="B22" s="6">
        <v>350</v>
      </c>
      <c r="C22" s="6">
        <v>3001</v>
      </c>
      <c r="D22" s="6">
        <v>2379</v>
      </c>
      <c r="E22" s="19">
        <v>6010</v>
      </c>
      <c r="F22" s="6">
        <v>8479</v>
      </c>
      <c r="G22" s="6">
        <v>6294</v>
      </c>
      <c r="H22" s="6">
        <v>38408</v>
      </c>
      <c r="I22" s="6">
        <v>1172</v>
      </c>
      <c r="J22" s="6">
        <v>3492</v>
      </c>
      <c r="K22" s="9">
        <v>69609</v>
      </c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5" t="s">
        <v>16</v>
      </c>
      <c r="B23" s="6">
        <v>843</v>
      </c>
      <c r="C23" s="6">
        <v>9937</v>
      </c>
      <c r="D23" s="6">
        <v>7623</v>
      </c>
      <c r="E23" s="19">
        <v>17208</v>
      </c>
      <c r="F23" s="6">
        <v>27897</v>
      </c>
      <c r="G23" s="6">
        <v>15423</v>
      </c>
      <c r="H23" s="6">
        <v>133705</v>
      </c>
      <c r="I23" s="6">
        <v>4765</v>
      </c>
      <c r="J23" s="6">
        <v>14698</v>
      </c>
      <c r="K23" s="9">
        <v>232276</v>
      </c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5" t="s">
        <v>24</v>
      </c>
      <c r="B24" s="6">
        <v>3750</v>
      </c>
      <c r="C24" s="6">
        <v>33927</v>
      </c>
      <c r="D24" s="6">
        <v>22690</v>
      </c>
      <c r="E24" s="19">
        <v>53934</v>
      </c>
      <c r="F24" s="6">
        <v>96033</v>
      </c>
      <c r="G24" s="6">
        <v>54710</v>
      </c>
      <c r="H24" s="6">
        <v>431743</v>
      </c>
      <c r="I24" s="6">
        <v>16075</v>
      </c>
      <c r="J24" s="6">
        <v>54201</v>
      </c>
      <c r="K24" s="9">
        <v>767460</v>
      </c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5" t="s">
        <v>17</v>
      </c>
      <c r="B25" s="6">
        <v>819</v>
      </c>
      <c r="C25" s="6">
        <v>6701</v>
      </c>
      <c r="D25" s="6">
        <v>5001</v>
      </c>
      <c r="E25" s="19">
        <v>12353</v>
      </c>
      <c r="F25" s="6">
        <v>20960</v>
      </c>
      <c r="G25" s="6">
        <v>13618</v>
      </c>
      <c r="H25" s="6">
        <v>94976</v>
      </c>
      <c r="I25" s="6">
        <v>3309</v>
      </c>
      <c r="J25" s="6">
        <v>8374</v>
      </c>
      <c r="K25" s="9">
        <v>166206</v>
      </c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5" t="s">
        <v>18</v>
      </c>
      <c r="B26" s="6">
        <v>905</v>
      </c>
      <c r="C26" s="6">
        <v>4980</v>
      </c>
      <c r="D26" s="6">
        <v>3819</v>
      </c>
      <c r="E26" s="19">
        <v>9993</v>
      </c>
      <c r="F26" s="6">
        <v>18611</v>
      </c>
      <c r="G26" s="6">
        <v>10057</v>
      </c>
      <c r="H26" s="6">
        <v>72679</v>
      </c>
      <c r="I26" s="6">
        <v>3075</v>
      </c>
      <c r="J26" s="6">
        <v>6964</v>
      </c>
      <c r="K26" s="9">
        <v>131126</v>
      </c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5" t="s">
        <v>19</v>
      </c>
      <c r="B27" s="6">
        <v>562</v>
      </c>
      <c r="C27" s="6">
        <v>5468</v>
      </c>
      <c r="D27" s="6">
        <v>4583</v>
      </c>
      <c r="E27" s="19">
        <v>15725</v>
      </c>
      <c r="F27" s="6">
        <v>18328</v>
      </c>
      <c r="G27" s="6">
        <v>11382</v>
      </c>
      <c r="H27" s="6">
        <v>68073</v>
      </c>
      <c r="I27" s="6">
        <v>4047</v>
      </c>
      <c r="J27" s="6">
        <v>6258</v>
      </c>
      <c r="K27" s="9">
        <v>134491</v>
      </c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5" t="s">
        <v>20</v>
      </c>
      <c r="B28" s="6">
        <v>184</v>
      </c>
      <c r="C28" s="6">
        <v>1478</v>
      </c>
      <c r="D28" s="6">
        <v>1058</v>
      </c>
      <c r="E28" s="19">
        <v>3249</v>
      </c>
      <c r="F28" s="6">
        <v>4644</v>
      </c>
      <c r="G28" s="6">
        <v>3079</v>
      </c>
      <c r="H28" s="6">
        <v>21442</v>
      </c>
      <c r="I28" s="6">
        <v>828</v>
      </c>
      <c r="J28" s="6">
        <v>1790</v>
      </c>
      <c r="K28" s="9">
        <v>37756</v>
      </c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5" t="s">
        <v>21</v>
      </c>
      <c r="B29" s="6">
        <v>333</v>
      </c>
      <c r="C29" s="6">
        <v>2463</v>
      </c>
      <c r="D29" s="6">
        <v>1413</v>
      </c>
      <c r="E29" s="19">
        <v>3501</v>
      </c>
      <c r="F29" s="6">
        <v>4906</v>
      </c>
      <c r="G29" s="6">
        <v>4635</v>
      </c>
      <c r="H29" s="6">
        <v>27790</v>
      </c>
      <c r="I29" s="6">
        <v>888</v>
      </c>
      <c r="J29" s="6">
        <v>2034</v>
      </c>
      <c r="K29" s="9">
        <v>47974</v>
      </c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5" t="s">
        <v>22</v>
      </c>
      <c r="B30" s="6">
        <v>603</v>
      </c>
      <c r="C30" s="6">
        <v>5867</v>
      </c>
      <c r="D30" s="6">
        <v>3653</v>
      </c>
      <c r="E30" s="19">
        <v>8226</v>
      </c>
      <c r="F30" s="6">
        <v>10133</v>
      </c>
      <c r="G30" s="6">
        <v>7368</v>
      </c>
      <c r="H30" s="6">
        <v>51695</v>
      </c>
      <c r="I30" s="6">
        <v>1928</v>
      </c>
      <c r="J30" s="6">
        <v>5199</v>
      </c>
      <c r="K30" s="9">
        <v>94711</v>
      </c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5" t="s">
        <v>23</v>
      </c>
      <c r="B31" s="6">
        <v>441</v>
      </c>
      <c r="C31" s="6">
        <v>4330</v>
      </c>
      <c r="D31" s="6">
        <v>2476</v>
      </c>
      <c r="E31" s="19">
        <v>5333</v>
      </c>
      <c r="F31" s="6">
        <v>9131</v>
      </c>
      <c r="G31" s="6">
        <v>5461</v>
      </c>
      <c r="H31" s="6">
        <v>39733</v>
      </c>
      <c r="I31" s="6">
        <v>1803</v>
      </c>
      <c r="J31" s="6">
        <v>7460</v>
      </c>
      <c r="K31" s="9">
        <v>76257</v>
      </c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20" t="s">
        <v>44</v>
      </c>
      <c r="B32" s="22">
        <v>1</v>
      </c>
      <c r="C32" s="22">
        <v>2</v>
      </c>
      <c r="D32" s="22">
        <v>5</v>
      </c>
      <c r="E32" s="23">
        <v>5</v>
      </c>
      <c r="F32" s="22">
        <v>18</v>
      </c>
      <c r="G32" s="22">
        <v>16</v>
      </c>
      <c r="H32" s="22">
        <v>62</v>
      </c>
      <c r="I32" s="22">
        <v>1</v>
      </c>
      <c r="J32" s="22">
        <v>38</v>
      </c>
      <c r="K32" s="21">
        <v>148</v>
      </c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12" ht="12" x14ac:dyDescent="0.2">
      <c r="A33" s="17" t="s">
        <v>30</v>
      </c>
      <c r="B33" s="14">
        <f t="shared" ref="B33:K33" si="0">SUM(B5:B32)</f>
        <v>16552</v>
      </c>
      <c r="C33" s="14">
        <f t="shared" si="0"/>
        <v>142693</v>
      </c>
      <c r="D33" s="14">
        <f t="shared" si="0"/>
        <v>92590</v>
      </c>
      <c r="E33" s="14">
        <f t="shared" si="0"/>
        <v>225774</v>
      </c>
      <c r="F33" s="14">
        <f t="shared" si="0"/>
        <v>345995</v>
      </c>
      <c r="G33" s="14">
        <f t="shared" si="0"/>
        <v>211442</v>
      </c>
      <c r="H33" s="14">
        <f t="shared" si="0"/>
        <v>1593743</v>
      </c>
      <c r="I33" s="14">
        <f t="shared" si="0"/>
        <v>56503</v>
      </c>
      <c r="J33" s="14">
        <f t="shared" si="0"/>
        <v>166051</v>
      </c>
      <c r="K33" s="15">
        <f t="shared" si="0"/>
        <v>2852711</v>
      </c>
      <c r="L33" s="7"/>
    </row>
    <row r="34" spans="1:12" x14ac:dyDescent="0.15">
      <c r="A34" s="8" t="s">
        <v>48</v>
      </c>
    </row>
    <row r="35" spans="1:12" x14ac:dyDescent="0.15">
      <c r="A35" s="8" t="s">
        <v>25</v>
      </c>
      <c r="K35" s="13"/>
    </row>
    <row r="36" spans="1:12" x14ac:dyDescent="0.15">
      <c r="A36" s="18" t="s">
        <v>41</v>
      </c>
      <c r="K36" s="13"/>
    </row>
    <row r="37" spans="1:12" x14ac:dyDescent="0.15">
      <c r="A37" s="18" t="s">
        <v>43</v>
      </c>
    </row>
    <row r="38" spans="1:12" x14ac:dyDescent="0.15">
      <c r="A38" s="18"/>
    </row>
  </sheetData>
  <mergeCells count="2">
    <mergeCell ref="A1:K1"/>
    <mergeCell ref="A2:K2"/>
  </mergeCells>
  <printOptions horizontalCentered="1"/>
  <pageMargins left="0" right="0" top="0.19685039370078741" bottom="0" header="0" footer="0"/>
  <pageSetup paperSize="9" scale="98" orientation="landscape" r:id="rId1"/>
  <headerFooter alignWithMargins="0">
    <oddFooter>&amp;R&amp;8Tabela 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2020-10-29T13:15:18Z</cp:lastPrinted>
  <dcterms:created xsi:type="dcterms:W3CDTF">2004-11-18T16:43:52Z</dcterms:created>
  <dcterms:modified xsi:type="dcterms:W3CDTF">2025-03-18T15:35:06Z</dcterms:modified>
</cp:coreProperties>
</file>