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C9015524-220B-46F3-8B4B-50524839E1D6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7" l="1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E226" i="4"/>
  <c r="E227" i="4"/>
  <c r="E228" i="4"/>
  <c r="E229" i="4"/>
  <c r="E230" i="4"/>
  <c r="E231" i="4"/>
  <c r="E232" i="4"/>
  <c r="E233" i="4"/>
  <c r="E234" i="4"/>
  <c r="E235" i="4"/>
  <c r="D233" i="4"/>
  <c r="F235" i="4"/>
  <c r="D235" i="4"/>
  <c r="F234" i="4"/>
  <c r="D234" i="4"/>
  <c r="F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E235" i="5"/>
  <c r="E234" i="5"/>
  <c r="E233" i="5"/>
  <c r="E232" i="5"/>
  <c r="E231" i="5"/>
  <c r="E230" i="5"/>
  <c r="E229" i="5"/>
  <c r="E228" i="5"/>
  <c r="E227" i="5"/>
  <c r="E226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E235" i="6"/>
  <c r="E234" i="6"/>
  <c r="E233" i="6"/>
  <c r="E232" i="6"/>
  <c r="E231" i="6"/>
  <c r="E230" i="6"/>
  <c r="E229" i="6"/>
  <c r="E228" i="6"/>
  <c r="E227" i="6"/>
  <c r="E226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35" i="7"/>
  <c r="F234" i="7"/>
  <c r="F233" i="7"/>
  <c r="F232" i="7"/>
  <c r="F231" i="7"/>
  <c r="F229" i="7"/>
  <c r="F228" i="7"/>
  <c r="F227" i="7"/>
  <c r="F226" i="7"/>
  <c r="E235" i="7"/>
  <c r="E234" i="7"/>
  <c r="E233" i="7"/>
  <c r="E232" i="7"/>
  <c r="E231" i="7"/>
  <c r="E230" i="7"/>
  <c r="E229" i="7"/>
  <c r="E228" i="7"/>
  <c r="E227" i="7"/>
  <c r="E226" i="7"/>
  <c r="D235" i="7"/>
  <c r="D234" i="7"/>
  <c r="D233" i="7"/>
  <c r="D232" i="7"/>
  <c r="D230" i="7"/>
  <c r="D229" i="7"/>
  <c r="D228" i="7"/>
  <c r="D227" i="7"/>
  <c r="D226" i="7"/>
  <c r="D231" i="7"/>
  <c r="F230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<sst xmlns="http://schemas.openxmlformats.org/spreadsheetml/2006/main" count="1610" uniqueCount="36">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</sst>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10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16</v>
      </c>
      <c r="B5" s="39"/>
      <c r="C5" s="39"/>
      <c r="D5" s="39"/>
      <c r="E5" s="39"/>
      <c r="F5" s="39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9" si="64"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">
      <c r="A224" s="10">
        <v>2025</v>
      </c>
      <c r="B224" s="26" t="s">
        <v>24</v>
      </c>
      <c r="C224" s="27">
        <v>2210.41</v>
      </c>
      <c r="D224" s="28">
        <f>((C224/C223)-1)*100</f>
        <v>0.60442486334444379</v>
      </c>
      <c r="E224" s="28">
        <f>((C224/C$223)-1)*100</f>
        <v>0.60442486334444379</v>
      </c>
      <c r="F224" s="28">
        <f>((C224/C212)-1)*100</f>
        <v>6.6481072266020735</v>
      </c>
    </row>
    <row r="225" spans="1:7" ht="10.5" customHeight="1" x14ac:dyDescent="0.2">
      <c r="A225" s="8"/>
      <c r="B225" s="22" t="s">
        <v>3</v>
      </c>
      <c r="C225" s="23">
        <v>2218</v>
      </c>
      <c r="D225" s="24">
        <f>((C225/C224)-1)*100</f>
        <v>0.34337521093372736</v>
      </c>
      <c r="E225" s="33">
        <f>((C225/C$223)-1)*100</f>
        <v>0.94987551942760096</v>
      </c>
      <c r="F225" s="24">
        <f>((C225/C213)-1)*100</f>
        <v>6.7372473532242516</v>
      </c>
    </row>
    <row r="226" spans="1:7" ht="12.75" hidden="1" customHeight="1" x14ac:dyDescent="0.2">
      <c r="A226" s="8"/>
      <c r="B226" s="22" t="s">
        <v>4</v>
      </c>
      <c r="C226" s="23"/>
      <c r="D226" s="24">
        <f t="shared" si="62"/>
        <v>-100</v>
      </c>
      <c r="E226" s="28">
        <f t="shared" ref="E225:E235" si="65">((C226/C$223)-1)*100</f>
        <v>-100</v>
      </c>
      <c r="F226" s="24">
        <f t="shared" si="64"/>
        <v>-100</v>
      </c>
    </row>
    <row r="227" spans="1:7" ht="12.75" hidden="1" customHeight="1" x14ac:dyDescent="0.2">
      <c r="A227" s="8"/>
      <c r="B227" s="22" t="s">
        <v>5</v>
      </c>
      <c r="C227" s="23"/>
      <c r="D227" s="24" t="e">
        <f t="shared" si="62"/>
        <v>#DIV/0!</v>
      </c>
      <c r="E227" s="28">
        <f t="shared" si="65"/>
        <v>-100</v>
      </c>
      <c r="F227" s="24">
        <f t="shared" si="64"/>
        <v>-100</v>
      </c>
    </row>
    <row r="228" spans="1:7" ht="12.75" hidden="1" customHeight="1" x14ac:dyDescent="0.2">
      <c r="A228" s="8"/>
      <c r="B228" s="22" t="s">
        <v>6</v>
      </c>
      <c r="C228" s="23"/>
      <c r="D228" s="24" t="e">
        <f t="shared" si="62"/>
        <v>#DIV/0!</v>
      </c>
      <c r="E228" s="28">
        <f t="shared" si="65"/>
        <v>-100</v>
      </c>
      <c r="F228" s="24">
        <f t="shared" si="64"/>
        <v>-100</v>
      </c>
    </row>
    <row r="229" spans="1:7" ht="12.75" hidden="1" customHeight="1" x14ac:dyDescent="0.2">
      <c r="A229" s="8"/>
      <c r="B229" s="22" t="s">
        <v>7</v>
      </c>
      <c r="C229" s="23"/>
      <c r="D229" s="24" t="e">
        <f t="shared" si="62"/>
        <v>#DIV/0!</v>
      </c>
      <c r="E229" s="28">
        <f t="shared" si="65"/>
        <v>-100</v>
      </c>
      <c r="F229" s="24">
        <f t="shared" si="64"/>
        <v>-100</v>
      </c>
    </row>
    <row r="230" spans="1:7" ht="12.75" hidden="1" customHeight="1" x14ac:dyDescent="0.2">
      <c r="A230" s="8"/>
      <c r="B230" s="22" t="s">
        <v>8</v>
      </c>
      <c r="C230" s="23"/>
      <c r="D230" s="24" t="e">
        <f t="shared" si="62"/>
        <v>#DIV/0!</v>
      </c>
      <c r="E230" s="28">
        <f t="shared" si="65"/>
        <v>-100</v>
      </c>
      <c r="F230" s="24">
        <f t="shared" ref="F230:F235" si="66">((C230/C218)-1)*100</f>
        <v>-100</v>
      </c>
    </row>
    <row r="231" spans="1:7" ht="12.75" hidden="1" customHeight="1" x14ac:dyDescent="0.2">
      <c r="A231" s="8"/>
      <c r="B231" s="22" t="s">
        <v>9</v>
      </c>
      <c r="C231" s="23"/>
      <c r="D231" s="24" t="e">
        <f t="shared" si="62"/>
        <v>#DIV/0!</v>
      </c>
      <c r="E231" s="28">
        <f t="shared" si="65"/>
        <v>-100</v>
      </c>
      <c r="F231" s="24">
        <f t="shared" si="66"/>
        <v>-100</v>
      </c>
    </row>
    <row r="232" spans="1:7" ht="12.75" hidden="1" customHeight="1" x14ac:dyDescent="0.2">
      <c r="A232" s="8"/>
      <c r="B232" s="22" t="s">
        <v>10</v>
      </c>
      <c r="C232" s="23"/>
      <c r="D232" s="24" t="e">
        <f t="shared" si="62"/>
        <v>#DIV/0!</v>
      </c>
      <c r="E232" s="28">
        <f t="shared" si="65"/>
        <v>-100</v>
      </c>
      <c r="F232" s="24">
        <f t="shared" si="66"/>
        <v>-100</v>
      </c>
    </row>
    <row r="233" spans="1:7" ht="12.75" hidden="1" customHeight="1" x14ac:dyDescent="0.2">
      <c r="A233" s="8"/>
      <c r="B233" s="22" t="s">
        <v>11</v>
      </c>
      <c r="C233" s="23"/>
      <c r="D233" s="24" t="e">
        <f t="shared" si="62"/>
        <v>#DIV/0!</v>
      </c>
      <c r="E233" s="28">
        <f t="shared" si="65"/>
        <v>-100</v>
      </c>
      <c r="F233" s="24">
        <f t="shared" si="66"/>
        <v>-100</v>
      </c>
    </row>
    <row r="234" spans="1:7" ht="14.25" hidden="1" customHeight="1" x14ac:dyDescent="0.2">
      <c r="A234" s="8"/>
      <c r="B234" s="22" t="s">
        <v>12</v>
      </c>
      <c r="C234" s="23"/>
      <c r="D234" s="24" t="e">
        <f t="shared" si="62"/>
        <v>#DIV/0!</v>
      </c>
      <c r="E234" s="28">
        <f t="shared" si="65"/>
        <v>-100</v>
      </c>
      <c r="F234" s="24">
        <f t="shared" si="66"/>
        <v>-100</v>
      </c>
    </row>
    <row r="235" spans="1:7" ht="12.75" hidden="1" customHeight="1" x14ac:dyDescent="0.2">
      <c r="A235" s="8"/>
      <c r="B235" s="22" t="s">
        <v>13</v>
      </c>
      <c r="C235" s="23"/>
      <c r="D235" s="24" t="e">
        <f t="shared" si="62"/>
        <v>#DIV/0!</v>
      </c>
      <c r="E235" s="28">
        <f t="shared" si="65"/>
        <v>-100</v>
      </c>
      <c r="F235" s="24">
        <f t="shared" si="66"/>
        <v>-100</v>
      </c>
    </row>
    <row r="236" spans="1:7" ht="12.75" customHeight="1" x14ac:dyDescent="0.2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">
      <c r="A237" s="5" t="s">
        <v>26</v>
      </c>
    </row>
    <row r="238" spans="1:7" ht="12.75" customHeight="1" x14ac:dyDescent="0.2">
      <c r="A238" s="6" t="s">
        <v>23</v>
      </c>
    </row>
    <row r="239" spans="1:7" ht="12.75" customHeight="1" x14ac:dyDescent="0.2">
      <c r="A239" s="7" t="s">
        <v>22</v>
      </c>
    </row>
    <row r="242" spans="1:1" ht="12.75" customHeight="1" x14ac:dyDescent="0.2">
      <c r="A242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6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17</v>
      </c>
      <c r="B5" s="39"/>
      <c r="C5" s="39"/>
      <c r="D5" s="39"/>
      <c r="E5" s="39"/>
      <c r="F5" s="39"/>
      <c r="G5" s="14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9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">
      <c r="A223" s="8"/>
      <c r="B223" s="22" t="s">
        <v>13</v>
      </c>
      <c r="C223" s="23">
        <v>2260.04</v>
      </c>
      <c r="D223" s="24">
        <f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">
      <c r="A224" s="10">
        <v>2025</v>
      </c>
      <c r="B224" s="26" t="s">
        <v>24</v>
      </c>
      <c r="C224" s="27">
        <v>2268.39</v>
      </c>
      <c r="D224" s="28">
        <f>((C224/C223)-1)*100</f>
        <v>0.36946248738960463</v>
      </c>
      <c r="E224" s="28">
        <f>((C224/C$223)-1)*100</f>
        <v>0.36946248738960463</v>
      </c>
      <c r="F224" s="28">
        <f>((C224/C212)-1)*100</f>
        <v>5.7914103562617392</v>
      </c>
    </row>
    <row r="225" spans="1:7" ht="10.5" customHeight="1" x14ac:dyDescent="0.2">
      <c r="A225" s="8"/>
      <c r="B225" s="22" t="s">
        <v>3</v>
      </c>
      <c r="C225" s="23">
        <v>2269.79</v>
      </c>
      <c r="D225" s="24">
        <f>((C225/C224)-1)*100</f>
        <v>6.1717782215575667E-2</v>
      </c>
      <c r="E225" s="33">
        <f>((C225/C$223)-1)*100</f>
        <v>0.43140829365850841</v>
      </c>
      <c r="F225" s="24">
        <f>((C225/C213)-1)*100</f>
        <v>5.4955729590295155</v>
      </c>
    </row>
    <row r="226" spans="1:7" ht="12.75" hidden="1" customHeight="1" x14ac:dyDescent="0.2">
      <c r="A226" s="8"/>
      <c r="B226" s="22" t="s">
        <v>4</v>
      </c>
      <c r="C226" s="23"/>
      <c r="D226" s="24">
        <f t="shared" ref="D225:D229" si="53">((C226/C225)-1)*100</f>
        <v>-100</v>
      </c>
      <c r="E226" s="28">
        <f t="shared" ref="E225:E235" si="54">((C226/C$223)-1)*100</f>
        <v>-100</v>
      </c>
      <c r="F226" s="24">
        <f t="shared" si="48"/>
        <v>-100</v>
      </c>
    </row>
    <row r="227" spans="1:7" ht="12.75" hidden="1" customHeight="1" x14ac:dyDescent="0.2">
      <c r="A227" s="8"/>
      <c r="B227" s="22" t="s">
        <v>5</v>
      </c>
      <c r="C227" s="23"/>
      <c r="D227" s="24" t="e">
        <f t="shared" si="53"/>
        <v>#DIV/0!</v>
      </c>
      <c r="E227" s="28">
        <f t="shared" si="54"/>
        <v>-100</v>
      </c>
      <c r="F227" s="24">
        <f t="shared" si="48"/>
        <v>-100</v>
      </c>
    </row>
    <row r="228" spans="1:7" ht="16.5" hidden="1" customHeight="1" x14ac:dyDescent="0.2">
      <c r="A228" s="8"/>
      <c r="B228" s="22" t="s">
        <v>6</v>
      </c>
      <c r="C228" s="23"/>
      <c r="D228" s="24" t="e">
        <f t="shared" si="53"/>
        <v>#DIV/0!</v>
      </c>
      <c r="E228" s="28">
        <f t="shared" si="54"/>
        <v>-100</v>
      </c>
      <c r="F228" s="24">
        <f t="shared" si="48"/>
        <v>-100</v>
      </c>
    </row>
    <row r="229" spans="1:7" ht="12.75" hidden="1" customHeight="1" x14ac:dyDescent="0.2">
      <c r="A229" s="8"/>
      <c r="B229" s="22" t="s">
        <v>7</v>
      </c>
      <c r="C229" s="23"/>
      <c r="D229" s="24" t="e">
        <f t="shared" si="53"/>
        <v>#DIV/0!</v>
      </c>
      <c r="E229" s="28">
        <f t="shared" si="54"/>
        <v>-100</v>
      </c>
      <c r="F229" s="24">
        <f t="shared" si="48"/>
        <v>-100</v>
      </c>
    </row>
    <row r="230" spans="1:7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4"/>
        <v>-100</v>
      </c>
      <c r="F230" s="24">
        <f>((C230/C218)-1)*100</f>
        <v>-100</v>
      </c>
    </row>
    <row r="231" spans="1:7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4"/>
        <v>-100</v>
      </c>
      <c r="F231" s="24">
        <f>((C231/C219)-1)*100</f>
        <v>-100</v>
      </c>
    </row>
    <row r="232" spans="1:7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4"/>
        <v>-100</v>
      </c>
      <c r="F232" s="24">
        <f>((C232/C220)-1)*100</f>
        <v>-100</v>
      </c>
    </row>
    <row r="233" spans="1:7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4"/>
        <v>-100</v>
      </c>
      <c r="F233" s="24">
        <f>((C233/C221)-1)*100</f>
        <v>-100</v>
      </c>
    </row>
    <row r="234" spans="1:7" ht="14.25" hidden="1" customHeight="1" x14ac:dyDescent="0.2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4"/>
        <v>-100</v>
      </c>
      <c r="F234" s="24">
        <f t="shared" ref="F234:F235" si="56">((C234/C222)-1)*100</f>
        <v>-100</v>
      </c>
    </row>
    <row r="235" spans="1:7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4"/>
        <v>-100</v>
      </c>
      <c r="F235" s="24">
        <f t="shared" si="56"/>
        <v>-100</v>
      </c>
    </row>
    <row r="236" spans="1:7" ht="12.75" customHeight="1" x14ac:dyDescent="0.2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">
      <c r="A237" s="5" t="s">
        <v>26</v>
      </c>
    </row>
    <row r="238" spans="1:7" ht="12.75" customHeight="1" x14ac:dyDescent="0.2">
      <c r="A238" s="6" t="s">
        <v>23</v>
      </c>
    </row>
    <row r="239" spans="1:7" ht="12.75" customHeight="1" x14ac:dyDescent="0.2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10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39" t="s">
        <v>18</v>
      </c>
      <c r="B5" s="39"/>
      <c r="C5" s="39"/>
      <c r="D5" s="39"/>
      <c r="E5" s="39"/>
      <c r="F5" s="39"/>
    </row>
    <row r="6" spans="1:6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">
      <c r="A223" s="8"/>
      <c r="B223" s="22" t="s">
        <v>13</v>
      </c>
      <c r="C223" s="23">
        <v>1891.02</v>
      </c>
      <c r="D223" s="24">
        <f>((C223/C222)-1)*100</f>
        <v>0.18171318983466467</v>
      </c>
      <c r="E223" s="24">
        <f>((C223/C$211)-1)*100</f>
        <v>5.3117551402285468</v>
      </c>
      <c r="F223" s="24">
        <f>((C223/C211)-1)*100</f>
        <v>5.3117551402285468</v>
      </c>
    </row>
    <row r="224" spans="1:6" ht="12.75" customHeight="1" x14ac:dyDescent="0.2">
      <c r="A224" s="10">
        <v>2025</v>
      </c>
      <c r="B224" s="26" t="s">
        <v>24</v>
      </c>
      <c r="C224" s="27">
        <v>1904.2</v>
      </c>
      <c r="D224" s="28">
        <f>((C224/C223)-1)*100</f>
        <v>0.69697835030830824</v>
      </c>
      <c r="E224" s="28">
        <f>((C224/C$223)-1)*100</f>
        <v>0.69697835030830824</v>
      </c>
      <c r="F224" s="28">
        <f>((C224/C212)-1)*100</f>
        <v>5.3557596547526787</v>
      </c>
    </row>
    <row r="225" spans="1:6" ht="10.5" customHeight="1" x14ac:dyDescent="0.2">
      <c r="A225" s="8"/>
      <c r="B225" s="22" t="s">
        <v>3</v>
      </c>
      <c r="C225" s="23">
        <v>1917.28</v>
      </c>
      <c r="D225" s="24">
        <f>((C225/C224)-1)*100</f>
        <v>0.68690263627770864</v>
      </c>
      <c r="E225" s="33">
        <f>((C225/C$223)-1)*100</f>
        <v>1.3886685492485507</v>
      </c>
      <c r="F225" s="24">
        <f>((C225/C213)-1)*100</f>
        <v>6.0248958984256307</v>
      </c>
    </row>
    <row r="226" spans="1:6" ht="12.75" hidden="1" customHeight="1" x14ac:dyDescent="0.2">
      <c r="A226" s="8"/>
      <c r="B226" s="22" t="s">
        <v>4</v>
      </c>
      <c r="C226" s="23"/>
      <c r="D226" s="24">
        <f t="shared" ref="D225:D229" si="54">((C226/C225)-1)*100</f>
        <v>-100</v>
      </c>
      <c r="E226" s="28">
        <f t="shared" ref="E225:E235" si="55">((C226/C$223)-1)*100</f>
        <v>-100</v>
      </c>
      <c r="F226" s="24">
        <f t="shared" ref="F225:F229" si="56">((C226/C214)-1)*100</f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4"/>
        <v>#DIV/0!</v>
      </c>
      <c r="E227" s="28">
        <f t="shared" si="55"/>
        <v>-100</v>
      </c>
      <c r="F227" s="24">
        <f t="shared" si="56"/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4"/>
        <v>#DIV/0!</v>
      </c>
      <c r="E228" s="28">
        <f t="shared" si="55"/>
        <v>-100</v>
      </c>
      <c r="F228" s="24">
        <f t="shared" si="56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4"/>
        <v>#DIV/0!</v>
      </c>
      <c r="E229" s="28">
        <f t="shared" si="55"/>
        <v>-100</v>
      </c>
      <c r="F229" s="24">
        <f t="shared" si="56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5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5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5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5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5"/>
        <v>-100</v>
      </c>
      <c r="F234" s="24">
        <f t="shared" ref="F234" si="58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5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07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21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">
      <c r="A223" s="8"/>
      <c r="B223" s="22" t="s">
        <v>13</v>
      </c>
      <c r="C223" s="23">
        <v>2446.0700000000002</v>
      </c>
      <c r="D223" s="24">
        <f>((C223/C222)-1)*100</f>
        <v>4.7545020449240916</v>
      </c>
      <c r="E223" s="24">
        <f>((C223/C$211)-1)*100</f>
        <v>22.490911093973786</v>
      </c>
      <c r="F223" s="24">
        <f>((C223/C211)-1)*100</f>
        <v>22.490911093973786</v>
      </c>
    </row>
    <row r="224" spans="1:6" ht="12.75" customHeight="1" x14ac:dyDescent="0.2">
      <c r="A224" s="10">
        <v>2025</v>
      </c>
      <c r="B224" s="26" t="s">
        <v>24</v>
      </c>
      <c r="C224" s="27">
        <v>2526.33</v>
      </c>
      <c r="D224" s="28">
        <f>((C224/C223)-1)*100</f>
        <v>3.2811816505659896</v>
      </c>
      <c r="E224" s="28">
        <f>((C224/C$223)-1)*100</f>
        <v>3.2811816505659896</v>
      </c>
      <c r="F224" s="28">
        <f>((C224/C212)-1)*100</f>
        <v>24.894575260657415</v>
      </c>
    </row>
    <row r="225" spans="1:6" ht="10.5" customHeight="1" x14ac:dyDescent="0.2">
      <c r="A225" s="8"/>
      <c r="B225" s="22" t="s">
        <v>3</v>
      </c>
      <c r="C225" s="23">
        <v>2573.7399999999998</v>
      </c>
      <c r="D225" s="24">
        <f>((C225/C224)-1)*100</f>
        <v>1.8766352772598971</v>
      </c>
      <c r="E225" s="33">
        <f>((C225/C$223)-1)*100</f>
        <v>5.2193927401913864</v>
      </c>
      <c r="F225" s="24">
        <f>((C225/C213)-1)*100</f>
        <v>24.917004795278473</v>
      </c>
    </row>
    <row r="226" spans="1:6" ht="12.75" hidden="1" customHeight="1" x14ac:dyDescent="0.2">
      <c r="A226" s="8"/>
      <c r="B226" s="22" t="s">
        <v>4</v>
      </c>
      <c r="C226" s="23"/>
      <c r="D226" s="24">
        <f t="shared" ref="D225:D229" si="52">((C226/C225)-1)*100</f>
        <v>-100</v>
      </c>
      <c r="E226" s="28">
        <f t="shared" ref="E225:E235" si="53">((C226/C$223)-1)*100</f>
        <v>-100</v>
      </c>
      <c r="F226" s="24">
        <f t="shared" ref="F225:F229" si="54">((C226/C214)-1)*100</f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2"/>
        <v>#DIV/0!</v>
      </c>
      <c r="E227" s="28">
        <f t="shared" si="53"/>
        <v>-100</v>
      </c>
      <c r="F227" s="24">
        <f t="shared" si="54"/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2"/>
        <v>#DIV/0!</v>
      </c>
      <c r="E228" s="28">
        <f t="shared" si="53"/>
        <v>-100</v>
      </c>
      <c r="F228" s="24">
        <f t="shared" si="54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2"/>
        <v>#DIV/0!</v>
      </c>
      <c r="E229" s="28">
        <f t="shared" si="53"/>
        <v>-100</v>
      </c>
      <c r="F229" s="24">
        <f t="shared" si="54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3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3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3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3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3"/>
        <v>-100</v>
      </c>
      <c r="F234" s="24">
        <f t="shared" ref="F234" si="56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3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  <row r="242" spans="1:1" ht="12.75" customHeight="1" x14ac:dyDescent="0.2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9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20</v>
      </c>
      <c r="B5" s="39"/>
      <c r="C5" s="39"/>
      <c r="D5" s="39"/>
      <c r="E5" s="39"/>
      <c r="F5" s="39"/>
    </row>
    <row r="6" spans="1:6" ht="12.75" customHeight="1" x14ac:dyDescent="0.2">
      <c r="A6" s="15" t="s">
        <v>0</v>
      </c>
      <c r="B6" s="16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20" t="s">
        <v>2</v>
      </c>
      <c r="B8" s="21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">
      <c r="A223" s="8"/>
      <c r="B223" s="22" t="s">
        <v>13</v>
      </c>
      <c r="C223" s="23">
        <v>2132.8000000000002</v>
      </c>
      <c r="D223" s="24">
        <f>((C223/C222)-1)*100</f>
        <v>0.1530847037388483</v>
      </c>
      <c r="E223" s="24">
        <f>((C223/C$211)-1)*100</f>
        <v>4.6146601789358144</v>
      </c>
      <c r="F223" s="24">
        <f>((C223/C211)-1)*100</f>
        <v>4.6146601789358144</v>
      </c>
    </row>
    <row r="224" spans="1:6" ht="12.75" customHeight="1" x14ac:dyDescent="0.2">
      <c r="A224" s="10">
        <v>2025</v>
      </c>
      <c r="B224" s="26" t="s">
        <v>24</v>
      </c>
      <c r="C224" s="27">
        <v>2142.48</v>
      </c>
      <c r="D224" s="28">
        <f>((C224/C223)-1)*100</f>
        <v>0.45386346586646642</v>
      </c>
      <c r="E224" s="28">
        <f>((C224/C$223)-1)*100</f>
        <v>0.45386346586646642</v>
      </c>
      <c r="F224" s="28">
        <f>((C224/C212)-1)*100</f>
        <v>5.0631856141778897</v>
      </c>
    </row>
    <row r="225" spans="1:6" ht="10.5" customHeight="1" x14ac:dyDescent="0.2">
      <c r="A225" s="8"/>
      <c r="B225" s="22" t="s">
        <v>3</v>
      </c>
      <c r="C225" s="23">
        <v>2144.54</v>
      </c>
      <c r="D225" s="24">
        <f>((C225/C224)-1)*100</f>
        <v>9.6150255778337801E-2</v>
      </c>
      <c r="E225" s="24">
        <f>((C225/C$223)-1)*100</f>
        <v>0.55045011252812248</v>
      </c>
      <c r="F225" s="24">
        <f>((C225/C213)-1)*100</f>
        <v>4.9501074195332118</v>
      </c>
    </row>
    <row r="226" spans="1:6" ht="12.75" hidden="1" customHeight="1" x14ac:dyDescent="0.2">
      <c r="A226" s="8"/>
      <c r="B226" s="22" t="s">
        <v>4</v>
      </c>
      <c r="C226" s="23"/>
      <c r="D226" s="24">
        <f t="shared" ref="D225:D229" si="53">((C226/C225)-1)*100</f>
        <v>-100</v>
      </c>
      <c r="E226" s="24">
        <f t="shared" ref="E225:E235" si="54">((C226/C$223)-1)*100</f>
        <v>-100</v>
      </c>
      <c r="F226" s="24">
        <f t="shared" ref="F225:F229" si="55">((C226/C214)-1)*100</f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3"/>
        <v>#DIV/0!</v>
      </c>
      <c r="E227" s="24">
        <f t="shared" si="54"/>
        <v>-100</v>
      </c>
      <c r="F227" s="24">
        <f t="shared" si="55"/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3"/>
        <v>#DIV/0!</v>
      </c>
      <c r="E228" s="24">
        <f t="shared" si="54"/>
        <v>-100</v>
      </c>
      <c r="F228" s="24">
        <f t="shared" si="55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3"/>
        <v>#DIV/0!</v>
      </c>
      <c r="E229" s="24">
        <f t="shared" si="54"/>
        <v>-100</v>
      </c>
      <c r="F229" s="24">
        <f t="shared" si="55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4">
        <f t="shared" si="54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4">
        <f t="shared" si="54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4">
        <f t="shared" si="54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4">
        <f t="shared" si="54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6">((C234/C233)-1)*100</f>
        <v>#DIV/0!</v>
      </c>
      <c r="E234" s="24">
        <f t="shared" si="54"/>
        <v>-100</v>
      </c>
      <c r="F234" s="24">
        <f t="shared" ref="F234" si="57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4">
        <f t="shared" si="54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6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39" t="s">
        <v>19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:F229" si="55">((C223/C211)-1)*100</f>
        <v>6.6821989376591118</v>
      </c>
    </row>
    <row r="224" spans="1:6" ht="12.75" customHeight="1" x14ac:dyDescent="0.2">
      <c r="A224" s="10">
        <v>2025</v>
      </c>
      <c r="B224" s="26" t="s">
        <v>24</v>
      </c>
      <c r="C224" s="27">
        <v>2574.09</v>
      </c>
      <c r="D224" s="28">
        <f>((C224/C223)-1)*100</f>
        <v>0.20632282125048196</v>
      </c>
      <c r="E224" s="28">
        <f>((C224/C$223)-1)*100</f>
        <v>0.20632282125048196</v>
      </c>
      <c r="F224" s="28">
        <f>((C224/C212)-1)*100</f>
        <v>6.856599638012062</v>
      </c>
    </row>
    <row r="225" spans="1:6" ht="10.5" customHeight="1" x14ac:dyDescent="0.2">
      <c r="A225" s="8"/>
      <c r="B225" s="22" t="s">
        <v>3</v>
      </c>
      <c r="C225" s="23">
        <v>2582.0500000000002</v>
      </c>
      <c r="D225" s="24">
        <f>((C225/C224)-1)*100</f>
        <v>0.30923549681636242</v>
      </c>
      <c r="E225" s="24">
        <f>((C225/C$223)-1)*100</f>
        <v>0.51619634146817805</v>
      </c>
      <c r="F225" s="24">
        <f>((C225/C213)-1)*100</f>
        <v>7.1301136835117518</v>
      </c>
    </row>
    <row r="226" spans="1:6" ht="12.75" hidden="1" customHeight="1" x14ac:dyDescent="0.2">
      <c r="A226" s="8"/>
      <c r="B226" s="22" t="s">
        <v>4</v>
      </c>
      <c r="C226" s="23"/>
      <c r="D226" s="24">
        <f t="shared" si="54"/>
        <v>-100</v>
      </c>
      <c r="E226" s="24">
        <f t="shared" ref="E225:E235" si="56">((C226/C$223)-1)*100</f>
        <v>-100</v>
      </c>
      <c r="F226" s="24">
        <f t="shared" si="55"/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4"/>
        <v>#DIV/0!</v>
      </c>
      <c r="E227" s="24">
        <f t="shared" si="56"/>
        <v>-100</v>
      </c>
      <c r="F227" s="24">
        <f t="shared" si="55"/>
        <v>-100</v>
      </c>
    </row>
    <row r="228" spans="1:6" ht="12" hidden="1" customHeight="1" x14ac:dyDescent="0.2">
      <c r="A228" s="8"/>
      <c r="B228" s="22" t="s">
        <v>6</v>
      </c>
      <c r="C228" s="23"/>
      <c r="D228" s="24" t="e">
        <f t="shared" si="54"/>
        <v>#DIV/0!</v>
      </c>
      <c r="E228" s="24">
        <f t="shared" si="56"/>
        <v>-100</v>
      </c>
      <c r="F228" s="24">
        <f t="shared" si="55"/>
        <v>-100</v>
      </c>
    </row>
    <row r="229" spans="1:6" ht="12" hidden="1" customHeight="1" x14ac:dyDescent="0.2">
      <c r="A229" s="8"/>
      <c r="B229" s="22" t="s">
        <v>7</v>
      </c>
      <c r="C229" s="23"/>
      <c r="D229" s="24" t="e">
        <f t="shared" si="54"/>
        <v>#DIV/0!</v>
      </c>
      <c r="E229" s="24">
        <f t="shared" si="56"/>
        <v>-100</v>
      </c>
      <c r="F229" s="24">
        <f t="shared" si="55"/>
        <v>-100</v>
      </c>
    </row>
    <row r="230" spans="1:6" ht="12" hidden="1" customHeight="1" x14ac:dyDescent="0.2">
      <c r="A230" s="8"/>
      <c r="B230" s="22" t="s">
        <v>8</v>
      </c>
      <c r="C230" s="23"/>
      <c r="D230" s="24" t="e">
        <f t="shared" si="54"/>
        <v>#DIV/0!</v>
      </c>
      <c r="E230" s="24">
        <f t="shared" si="56"/>
        <v>-100</v>
      </c>
      <c r="F230" s="24">
        <f t="shared" ref="F230" si="57">((C230/C218)-1)*100</f>
        <v>-100</v>
      </c>
    </row>
    <row r="231" spans="1:6" ht="12" hidden="1" customHeight="1" x14ac:dyDescent="0.2">
      <c r="A231" s="8"/>
      <c r="B231" s="22" t="s">
        <v>9</v>
      </c>
      <c r="C231" s="23"/>
      <c r="D231" s="24" t="e">
        <f t="shared" si="54"/>
        <v>#DIV/0!</v>
      </c>
      <c r="E231" s="24">
        <f t="shared" si="56"/>
        <v>-100</v>
      </c>
      <c r="F231" s="24">
        <f>((C231/C219)-1)*100</f>
        <v>-100</v>
      </c>
    </row>
    <row r="232" spans="1:6" ht="12" hidden="1" customHeight="1" x14ac:dyDescent="0.2">
      <c r="A232" s="8"/>
      <c r="B232" s="22" t="s">
        <v>10</v>
      </c>
      <c r="C232" s="23"/>
      <c r="D232" s="24" t="e">
        <f t="shared" si="54"/>
        <v>#DIV/0!</v>
      </c>
      <c r="E232" s="24">
        <f t="shared" si="56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 t="shared" si="54"/>
        <v>#DIV/0!</v>
      </c>
      <c r="E233" s="24">
        <f t="shared" si="56"/>
        <v>-100</v>
      </c>
      <c r="F233" s="24">
        <f>((C233/C221)-1)*100</f>
        <v>-100</v>
      </c>
    </row>
    <row r="234" spans="1:6" ht="12" hidden="1" customHeight="1" x14ac:dyDescent="0.2">
      <c r="A234" s="8"/>
      <c r="B234" s="22" t="s">
        <v>12</v>
      </c>
      <c r="C234" s="23"/>
      <c r="D234" s="24" t="e">
        <f t="shared" si="54"/>
        <v>#DIV/0!</v>
      </c>
      <c r="E234" s="24">
        <f t="shared" si="56"/>
        <v>-100</v>
      </c>
      <c r="F234" s="24">
        <f>((C234/C222)-1)*100</f>
        <v>-100</v>
      </c>
    </row>
    <row r="235" spans="1:6" ht="12" hidden="1" customHeight="1" x14ac:dyDescent="0.2">
      <c r="A235" s="8"/>
      <c r="B235" s="22" t="s">
        <v>13</v>
      </c>
      <c r="C235" s="23"/>
      <c r="D235" s="24" t="e">
        <f t="shared" si="54"/>
        <v>#DIV/0!</v>
      </c>
      <c r="E235" s="24">
        <f t="shared" si="56"/>
        <v>-100</v>
      </c>
      <c r="F235" s="24">
        <f>((C235/C223)-1)*100</f>
        <v>-100</v>
      </c>
    </row>
    <row r="236" spans="1:6" ht="12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2025-04-03T13:59:54Z</dcterms:modified>
</cp:coreProperties>
</file>