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8A431DE2-C3E0-4A0C-9DD6-77275C380C63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7" l="1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E235" i="6"/>
  <c r="E234" i="6"/>
  <c r="E235" i="5"/>
  <c r="E228" i="6"/>
  <c r="E229" i="6"/>
  <c r="E230" i="6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E228" i="4"/>
  <c r="E229" i="4"/>
  <c r="E230" i="4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F230" i="4"/>
  <c r="D230" i="4"/>
  <c r="F229" i="4"/>
  <c r="D229" i="4"/>
  <c r="F228" i="4"/>
  <c r="D228" i="4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<sst xmlns="http://schemas.openxmlformats.org/spreadsheetml/2006/main" count="1608" uniqueCount="35">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</sst>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09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5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5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5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5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5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5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5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5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5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5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5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5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5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5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5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5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5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5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5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5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5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5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5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5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5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5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5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5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5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5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5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5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5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5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5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5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5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5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5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5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5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5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5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5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5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5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5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5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5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5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5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5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5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5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5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5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5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5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5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5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5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5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5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5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5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5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5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5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5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5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5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5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5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5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5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5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5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5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5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5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5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5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5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5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5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5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5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5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5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5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5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5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5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5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5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5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5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5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5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5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5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5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5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5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5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5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5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5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5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5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5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5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5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5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5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5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5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5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5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5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5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5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5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5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5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5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5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5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5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5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5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5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5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5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5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5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5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5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5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5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5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5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5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5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5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5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5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5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5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5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5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5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5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5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5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5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5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5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5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5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5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5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5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5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5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5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5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5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5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5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5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5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5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5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5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5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5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5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5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5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5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5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5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5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5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5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5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5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5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5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5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9" si="68">((C218/C206)-1)*100</f>
        <v>2.8719295200069439</v>
      </c>
    </row>
    <row r="219" spans="1:6" ht="12.75" customHeight="1" x14ac:dyDescent="0.25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5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5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5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5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5">
      <c r="A224" s="29">
        <v>2025</v>
      </c>
      <c r="B224" s="30" t="s">
        <v>26</v>
      </c>
      <c r="C224" s="31">
        <v>996.56</v>
      </c>
      <c r="D224" s="49">
        <f>((C224/C223)-1)*100</f>
        <v>0.56612341692314772</v>
      </c>
      <c r="E224" s="49">
        <f>((C224/C$223)-1)*100</f>
        <v>0.56612341692314772</v>
      </c>
      <c r="F224" s="49">
        <f>((C224/C212)-1)*100</f>
        <v>7.6873203518402544</v>
      </c>
    </row>
    <row r="225" spans="1:6" ht="12.75" customHeight="1" x14ac:dyDescent="0.25">
      <c r="A225" s="20"/>
      <c r="B225" s="21" t="s">
        <v>4</v>
      </c>
      <c r="C225" s="22">
        <v>993.25</v>
      </c>
      <c r="D225" s="50">
        <f>((C225/C224)-1)*100</f>
        <v>-0.33214257044231754</v>
      </c>
      <c r="E225" s="50">
        <f>((C225/C$223)-1)*100</f>
        <v>0.23210050961197659</v>
      </c>
      <c r="F225" s="50">
        <f>((C225/C213)-1)*100</f>
        <v>6.95287935564457</v>
      </c>
    </row>
    <row r="226" spans="1:6" ht="12.75" customHeight="1" x14ac:dyDescent="0.25">
      <c r="A226" s="20"/>
      <c r="B226" s="21" t="s">
        <v>5</v>
      </c>
      <c r="C226" s="22">
        <v>997.97</v>
      </c>
      <c r="D226" s="50">
        <f>((C226/C225)-1)*100</f>
        <v>0.47520765164863477</v>
      </c>
      <c r="E226" s="50">
        <f>((C226/C$223)-1)*100</f>
        <v>0.70841112064181644</v>
      </c>
      <c r="F226" s="50">
        <f>((C226/C214)-1)*100</f>
        <v>7.4530282637954359</v>
      </c>
    </row>
    <row r="227" spans="1:6" ht="12.75" customHeight="1" x14ac:dyDescent="0.25">
      <c r="A227" s="20"/>
      <c r="B227" s="21" t="s">
        <v>6</v>
      </c>
      <c r="C227" s="22">
        <v>1006.02</v>
      </c>
      <c r="D227" s="50">
        <f>((C227/C226)-1)*100</f>
        <v>0.80663747407236919</v>
      </c>
      <c r="E227" s="54">
        <f>((C227/C$223)-1)*100</f>
        <v>1.5207629042837567</v>
      </c>
      <c r="F227" s="50">
        <f>((C227/C215)-1)*100</f>
        <v>7.9582769943983056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si="66"/>
        <v>-100</v>
      </c>
      <c r="E228" s="49">
        <f t="shared" ref="E227:E235" si="69">((C228/C$223)-1)*100</f>
        <v>-100</v>
      </c>
      <c r="F228" s="50">
        <f t="shared" si="68"/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66"/>
        <v>#DIV/0!</v>
      </c>
      <c r="E229" s="49">
        <f t="shared" si="69"/>
        <v>-100</v>
      </c>
      <c r="F229" s="50">
        <f t="shared" si="68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 t="shared" si="66"/>
        <v>#DIV/0!</v>
      </c>
      <c r="E230" s="49">
        <f t="shared" si="69"/>
        <v>-100</v>
      </c>
      <c r="F230" s="50">
        <f t="shared" ref="F230:F235" si="70"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 t="shared" si="66"/>
        <v>#DIV/0!</v>
      </c>
      <c r="E231" s="49">
        <f t="shared" si="69"/>
        <v>-100</v>
      </c>
      <c r="F231" s="50">
        <f t="shared" si="70"/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66"/>
        <v>#DIV/0!</v>
      </c>
      <c r="E232" s="49">
        <f t="shared" si="69"/>
        <v>-100</v>
      </c>
      <c r="F232" s="50">
        <f t="shared" si="70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66"/>
        <v>#DIV/0!</v>
      </c>
      <c r="E233" s="49">
        <f t="shared" si="69"/>
        <v>-100</v>
      </c>
      <c r="F233" s="50">
        <f t="shared" si="70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66"/>
        <v>#DIV/0!</v>
      </c>
      <c r="E234" s="49">
        <f t="shared" si="69"/>
        <v>-100</v>
      </c>
      <c r="F234" s="50">
        <f t="shared" si="70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66"/>
        <v>#DIV/0!</v>
      </c>
      <c r="E235" s="49">
        <f t="shared" si="69"/>
        <v>-100</v>
      </c>
      <c r="F235" s="50">
        <f t="shared" si="70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5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5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5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5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5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5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5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5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5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5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5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5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5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5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5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5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5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5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5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5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5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5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5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5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5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5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5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5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5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5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5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5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5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5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5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5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5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5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5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5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5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5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5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5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5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5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5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5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5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5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5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5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5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5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5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5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5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5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5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5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5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5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5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5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5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5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5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5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5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5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5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5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5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5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5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5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5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5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5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5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5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5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5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5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5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5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5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5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5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5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5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5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5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5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5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5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5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5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5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5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5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5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5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5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5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5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5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5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5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5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5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5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5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5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5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5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5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5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5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5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5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5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5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5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5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5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5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5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5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5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5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5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5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5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5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5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5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5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5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5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5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5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5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5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5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5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5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5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5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5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5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5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5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5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5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5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5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5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5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5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5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5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5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5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5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5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5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5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5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5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5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5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5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5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5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5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5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5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5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5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5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5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5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5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5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5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5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5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5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5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5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5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5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5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5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5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5">
      <c r="A223" s="20"/>
      <c r="B223" s="21" t="s">
        <v>3</v>
      </c>
      <c r="C223" s="22">
        <v>1032.68</v>
      </c>
      <c r="D223" s="50">
        <f>((C223/C222)-1)*100</f>
        <v>-5.1296445059567652E-2</v>
      </c>
      <c r="E223" s="54">
        <f>((C223/C$211)-1)*100</f>
        <v>4.76934470968986</v>
      </c>
      <c r="F223" s="50">
        <f>((C223/C211)-1)*100</f>
        <v>4.76934470968986</v>
      </c>
    </row>
    <row r="224" spans="1:6" ht="15" customHeight="1" x14ac:dyDescent="0.25">
      <c r="A224" s="29">
        <v>2025</v>
      </c>
      <c r="B224" s="30" t="s">
        <v>26</v>
      </c>
      <c r="C224" s="31">
        <v>1035.1199999999999</v>
      </c>
      <c r="D224" s="49">
        <f>((C224/C223)-1)*100</f>
        <v>0.23627842119531284</v>
      </c>
      <c r="E224" s="49">
        <f>((C224/C$223)-1)*100</f>
        <v>0.23627842119531284</v>
      </c>
      <c r="F224" s="49">
        <f>((C224/C212)-1)*100</f>
        <v>5.5792415495399927</v>
      </c>
    </row>
    <row r="225" spans="1:6" ht="12.75" customHeight="1" x14ac:dyDescent="0.25">
      <c r="A225" s="20"/>
      <c r="B225" s="21" t="s">
        <v>4</v>
      </c>
      <c r="C225" s="22">
        <v>1026.5999999999999</v>
      </c>
      <c r="D225" s="50">
        <f>((C225/C224)-1)*100</f>
        <v>-0.82309297472756837</v>
      </c>
      <c r="E225" s="50">
        <f>((C225/C$223)-1)*100</f>
        <v>-0.58875934461790624</v>
      </c>
      <c r="F225" s="50">
        <f>((C225/C213)-1)*100</f>
        <v>3.9531775284539661</v>
      </c>
    </row>
    <row r="226" spans="1:6" ht="12.75" customHeight="1" x14ac:dyDescent="0.25">
      <c r="A226" s="20"/>
      <c r="B226" s="21" t="s">
        <v>5</v>
      </c>
      <c r="C226" s="22">
        <v>1023.08</v>
      </c>
      <c r="D226" s="50">
        <f>((C226/C225)-1)*100</f>
        <v>-0.34287940775373782</v>
      </c>
      <c r="E226" s="50">
        <f>((C226/C$223)-1)*100</f>
        <v>-0.92962001781772274</v>
      </c>
      <c r="F226" s="50">
        <f>((C226/C214)-1)*100</f>
        <v>4.2926898885796705</v>
      </c>
    </row>
    <row r="227" spans="1:6" ht="12.75" customHeight="1" x14ac:dyDescent="0.25">
      <c r="A227" s="20"/>
      <c r="B227" s="21" t="s">
        <v>6</v>
      </c>
      <c r="C227" s="22">
        <v>1032.3800000000001</v>
      </c>
      <c r="D227" s="50">
        <f>((C227/C226)-1)*100</f>
        <v>0.90901982249678159</v>
      </c>
      <c r="E227" s="54">
        <f>((C227/C$223)-1)*100</f>
        <v>-2.9050625556803489E-2</v>
      </c>
      <c r="F227" s="50">
        <f>((C227/C215)-1)*100</f>
        <v>4.1955571703959471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ref="D227:D229" si="51">((C228/C227)-1)*100</f>
        <v>-100</v>
      </c>
      <c r="E228" s="49">
        <f t="shared" ref="E227:E235" si="52">((C228/C$223)-1)*100</f>
        <v>-100</v>
      </c>
      <c r="F228" s="50">
        <f t="shared" ref="F227:F229" si="53">((C228/C216)-1)*100</f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51"/>
        <v>#DIV/0!</v>
      </c>
      <c r="E229" s="49">
        <f t="shared" si="52"/>
        <v>-100</v>
      </c>
      <c r="F229" s="50">
        <f t="shared" si="53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>((C230/C229)-1)*100</f>
        <v>#DIV/0!</v>
      </c>
      <c r="E230" s="49">
        <f t="shared" si="52"/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2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5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5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5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5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5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5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5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5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5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5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5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5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5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5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5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5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5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5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5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5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5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5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5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5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5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5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5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5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5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5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5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5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5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5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5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5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5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5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5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5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5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5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5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5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5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5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5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5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5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5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5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5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5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5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5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5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5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5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5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5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5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5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5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5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5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5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5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5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5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5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5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5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5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5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5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5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5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5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5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5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5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5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5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5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5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5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5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5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5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5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5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5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5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5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5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5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5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5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5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5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5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5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5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5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5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5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5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5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5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5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5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5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5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5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5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5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5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5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5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5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5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5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5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5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5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5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5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5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5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5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5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5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5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5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5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5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5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5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5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5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5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5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5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5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5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5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5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5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5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5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5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5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5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5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5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5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5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5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5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5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5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5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5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5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5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5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5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5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5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5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5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5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5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5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5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5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5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5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5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5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5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5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5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5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5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5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5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5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5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5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5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5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5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5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5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5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>((C223/C211)-1)*100</f>
        <v>4.7218989428765346</v>
      </c>
    </row>
    <row r="224" spans="1:6" ht="15" customHeight="1" x14ac:dyDescent="0.25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>((C224/C$223)-1)*100</f>
        <v>-0.59618211916697694</v>
      </c>
      <c r="F224" s="49">
        <f>((C224/C212)-1)*100</f>
        <v>3.857085837999974</v>
      </c>
    </row>
    <row r="225" spans="1:6" ht="12.75" customHeight="1" x14ac:dyDescent="0.25">
      <c r="A225" s="20"/>
      <c r="B225" s="21" t="s">
        <v>4</v>
      </c>
      <c r="C225" s="22">
        <v>853.99</v>
      </c>
      <c r="D225" s="50">
        <f>((C225/C224)-1)*100</f>
        <v>-0.54618717100665126</v>
      </c>
      <c r="E225" s="50">
        <f>((C225/C$223)-1)*100</f>
        <v>-1.1391130199229105</v>
      </c>
      <c r="F225" s="50">
        <f>((C225/C213)-1)*100</f>
        <v>3.4474822235412539</v>
      </c>
    </row>
    <row r="226" spans="1:6" ht="12.75" customHeight="1" x14ac:dyDescent="0.25">
      <c r="A226" s="20"/>
      <c r="B226" s="21" t="s">
        <v>5</v>
      </c>
      <c r="C226" s="22">
        <v>863.24</v>
      </c>
      <c r="D226" s="50">
        <f>((C226/C225)-1)*100</f>
        <v>1.0831508565674053</v>
      </c>
      <c r="E226" s="50">
        <f>((C226/C$223)-1)*100</f>
        <v>-6.8300475788063419E-2</v>
      </c>
      <c r="F226" s="50">
        <f>((C226/C214)-1)*100</f>
        <v>3.9747542879167375</v>
      </c>
    </row>
    <row r="227" spans="1:6" ht="14.4" customHeight="1" x14ac:dyDescent="0.25">
      <c r="A227" s="20"/>
      <c r="B227" s="21" t="s">
        <v>6</v>
      </c>
      <c r="C227" s="22">
        <v>878.1</v>
      </c>
      <c r="D227" s="50">
        <f>((C227/C226)-1)*100</f>
        <v>1.7214216208702116</v>
      </c>
      <c r="E227" s="54">
        <f>((C227/C$223)-1)*100</f>
        <v>1.6519454059247707</v>
      </c>
      <c r="F227" s="50">
        <f>((C227/C215)-1)*100</f>
        <v>5.9189655380384343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ref="D227:D230" si="50">((C228/C227)-1)*100</f>
        <v>-100</v>
      </c>
      <c r="E228" s="49">
        <f t="shared" ref="E227:E235" si="51">((C228/C$223)-1)*100</f>
        <v>-100</v>
      </c>
      <c r="F228" s="50">
        <f t="shared" ref="F227:F229" si="52">((C228/C216)-1)*100</f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50"/>
        <v>#DIV/0!</v>
      </c>
      <c r="E229" s="49">
        <f t="shared" si="51"/>
        <v>-100</v>
      </c>
      <c r="F229" s="50">
        <f t="shared" si="52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 t="shared" si="50"/>
        <v>#DIV/0!</v>
      </c>
      <c r="E230" s="49">
        <f t="shared" si="51"/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1"/>
        <v>-100</v>
      </c>
      <c r="F231" s="50">
        <f>((C231/C219)-1)*100</f>
        <v>-100</v>
      </c>
    </row>
    <row r="232" spans="1:6" ht="11.25" hidden="1" customHeight="1" x14ac:dyDescent="0.25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1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3"/>
        <v>#DIV/0!</v>
      </c>
      <c r="E233" s="49">
        <f t="shared" si="51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1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1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5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17</v>
      </c>
      <c r="B5" s="64"/>
      <c r="C5" s="64"/>
      <c r="D5" s="64"/>
      <c r="E5" s="64"/>
      <c r="F5" s="64"/>
    </row>
    <row r="6" spans="1:6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5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5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5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5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5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5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5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5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5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5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5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5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5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5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5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5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5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5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5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5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5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5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5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5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5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5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5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5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5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5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5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5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5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5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5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5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5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5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5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5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5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5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5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5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5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5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5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5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5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5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5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5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5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5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5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5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5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5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5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5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5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5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5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5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5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5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5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5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5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5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5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5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5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5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5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5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5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5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5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5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5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5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5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5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5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5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5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5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5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5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5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5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5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5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5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5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5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5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5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5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5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5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5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5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5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5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5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5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5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5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5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5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5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5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5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5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5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5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5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5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5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5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5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5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5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5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5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5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5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5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5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5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5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5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5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5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5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5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5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5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5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5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5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5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5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5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5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5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5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5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5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5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5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5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5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5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5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5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5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5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5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5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5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5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5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5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5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5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5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5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5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5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5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5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5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5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5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5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5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5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5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5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5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5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5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5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5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5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5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5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5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5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5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5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5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5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5">
      <c r="A223" s="20"/>
      <c r="B223" s="21" t="s">
        <v>3</v>
      </c>
      <c r="C223" s="22">
        <v>1435.24</v>
      </c>
      <c r="D223" s="50">
        <f>((C223/C222)-1)*100</f>
        <v>9.2292822514973736</v>
      </c>
      <c r="E223" s="54">
        <f>((C223/C$211)-1)*100</f>
        <v>39.743926780585184</v>
      </c>
      <c r="F223" s="50">
        <f>((C223/C211)-1)*100</f>
        <v>39.743926780585184</v>
      </c>
    </row>
    <row r="224" spans="1:6" ht="15" customHeight="1" x14ac:dyDescent="0.25">
      <c r="A224" s="29">
        <v>2025</v>
      </c>
      <c r="B224" s="30" t="s">
        <v>26</v>
      </c>
      <c r="C224" s="31">
        <v>1504.85</v>
      </c>
      <c r="D224" s="49">
        <f>((C224/C223)-1)*100</f>
        <v>4.8500599202920602</v>
      </c>
      <c r="E224" s="49">
        <f>((C224/C$223)-1)*100</f>
        <v>4.8500599202920602</v>
      </c>
      <c r="F224" s="49">
        <f>((C224/C212)-1)*100</f>
        <v>42.921589484481238</v>
      </c>
    </row>
    <row r="225" spans="1:6" ht="12.75" customHeight="1" x14ac:dyDescent="0.25">
      <c r="A225" s="20"/>
      <c r="B225" s="21" t="s">
        <v>4</v>
      </c>
      <c r="C225" s="22">
        <v>1470.78</v>
      </c>
      <c r="D225" s="50">
        <f>((C225/C224)-1)*100</f>
        <v>-2.2640130245539347</v>
      </c>
      <c r="E225" s="50">
        <f>((C225/C$223)-1)*100</f>
        <v>2.4762409074440495</v>
      </c>
      <c r="F225" s="50">
        <f>((C225/C213)-1)*100</f>
        <v>35.000826097332613</v>
      </c>
    </row>
    <row r="226" spans="1:6" ht="12.75" customHeight="1" x14ac:dyDescent="0.25">
      <c r="A226" s="20"/>
      <c r="B226" s="21" t="s">
        <v>5</v>
      </c>
      <c r="C226" s="22">
        <v>1508.52</v>
      </c>
      <c r="D226" s="50">
        <f>((C226/C225)-1)*100</f>
        <v>2.5659853955044332</v>
      </c>
      <c r="E226" s="50">
        <f>((C226/C$223)-1)*100</f>
        <v>5.1057662829909978</v>
      </c>
      <c r="F226" s="50">
        <f>((C226/C214)-1)*100</f>
        <v>40.883111061302245</v>
      </c>
    </row>
    <row r="227" spans="1:6" ht="12.75" customHeight="1" x14ac:dyDescent="0.25">
      <c r="A227" s="20"/>
      <c r="B227" s="21" t="s">
        <v>6</v>
      </c>
      <c r="C227" s="22">
        <v>1526.8</v>
      </c>
      <c r="D227" s="50">
        <f>((C227/C226)-1)*100</f>
        <v>1.2117837350515748</v>
      </c>
      <c r="E227" s="54">
        <f>((C227/C$223)-1)*100</f>
        <v>6.3794208634095906</v>
      </c>
      <c r="F227" s="50">
        <f>((C227/C215)-1)*100</f>
        <v>40.183998384046113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ref="D227:D229" si="57">((C228/C227)-1)*100</f>
        <v>-100</v>
      </c>
      <c r="E228" s="49">
        <f t="shared" ref="E227:E234" si="58">((C228/C$223)-1)*100</f>
        <v>-100</v>
      </c>
      <c r="F228" s="50">
        <f t="shared" ref="F227:F229" si="59">((C228/C216)-1)*100</f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6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18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5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5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5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5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5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5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5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5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5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5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5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5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5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5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5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5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5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5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5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5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5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5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5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5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5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5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5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5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5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5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5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5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5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5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5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5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5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5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5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5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5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5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5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5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5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5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5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5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5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5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5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5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5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5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5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5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5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5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5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5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5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5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5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5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5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5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5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5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5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5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5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5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5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5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5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5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5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5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5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5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5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5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5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5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5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5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5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5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5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5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5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5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5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5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5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5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5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5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5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5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5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5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5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5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5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5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5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5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5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5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5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5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5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5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5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5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5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5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5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5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5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5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5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5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5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5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5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5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5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5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5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5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5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5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5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5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5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5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5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5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5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5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5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5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5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5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5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5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5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5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5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5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5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5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5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5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5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5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5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5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5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5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5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5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5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5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5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5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5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5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5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5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5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5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5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5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5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5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5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5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5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5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5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5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5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5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5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5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5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5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5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5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9" si="57">((C218/C206)-1)*100</f>
        <v>1.7107685227795599</v>
      </c>
    </row>
    <row r="219" spans="1:6" ht="12.75" customHeight="1" x14ac:dyDescent="0.25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5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5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5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5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5">
      <c r="A224" s="29">
        <v>2025</v>
      </c>
      <c r="B224" s="30" t="s">
        <v>26</v>
      </c>
      <c r="C224" s="31">
        <v>909.76</v>
      </c>
      <c r="D224" s="49">
        <f>((C224/C223)-1)*100</f>
        <v>0.2335727821603184</v>
      </c>
      <c r="E224" s="49">
        <f>((C224/C$223)-1)*100</f>
        <v>0.2335727821603184</v>
      </c>
      <c r="F224" s="49">
        <f>((C224/C212)-1)*100</f>
        <v>4.4404647104743455</v>
      </c>
    </row>
    <row r="225" spans="1:6" ht="12.75" customHeight="1" x14ac:dyDescent="0.25">
      <c r="A225" s="20"/>
      <c r="B225" s="21" t="s">
        <v>4</v>
      </c>
      <c r="C225" s="22">
        <v>911.82</v>
      </c>
      <c r="D225" s="50">
        <f>((C225/C224)-1)*100</f>
        <v>0.22643334505805246</v>
      </c>
      <c r="E225" s="50">
        <f>((C225/C$223)-1)*100</f>
        <v>0.46053501388216844</v>
      </c>
      <c r="F225" s="50">
        <f>((C225/C213)-1)*100</f>
        <v>4.5965012905076152</v>
      </c>
    </row>
    <row r="226" spans="1:6" ht="12.75" customHeight="1" x14ac:dyDescent="0.25">
      <c r="A226" s="20"/>
      <c r="B226" s="21" t="s">
        <v>5</v>
      </c>
      <c r="C226" s="22">
        <v>913.75</v>
      </c>
      <c r="D226" s="50">
        <f>((C226/C225)-1)*100</f>
        <v>0.21166458292205537</v>
      </c>
      <c r="E226" s="50">
        <f>((C226/C$223)-1)*100</f>
        <v>0.67317438632057414</v>
      </c>
      <c r="F226" s="50">
        <f>((C226/C214)-1)*100</f>
        <v>4.6582214688230206</v>
      </c>
    </row>
    <row r="227" spans="1:6" ht="13.2" customHeight="1" x14ac:dyDescent="0.25">
      <c r="A227" s="20"/>
      <c r="B227" s="21" t="s">
        <v>6</v>
      </c>
      <c r="C227" s="22">
        <v>917.18</v>
      </c>
      <c r="D227" s="50">
        <f>((C227/C226)-1)*100</f>
        <v>0.37537619699041791</v>
      </c>
      <c r="E227" s="54">
        <f>((C227/C$223)-1)*100</f>
        <v>1.0510775197214661</v>
      </c>
      <c r="F227" s="50">
        <f>((C227/C215)-1)*100</f>
        <v>4.8613175405300302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si="55"/>
        <v>-100</v>
      </c>
      <c r="E228" s="49">
        <f t="shared" ref="E227:E233" si="58">((C228/C$223)-1)*100</f>
        <v>-100</v>
      </c>
      <c r="F228" s="50">
        <f t="shared" si="57"/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55"/>
        <v>#DIV/0!</v>
      </c>
      <c r="E229" s="49">
        <f t="shared" si="58"/>
        <v>-100</v>
      </c>
      <c r="F229" s="50">
        <f t="shared" si="57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 t="shared" si="55"/>
        <v>#DIV/0!</v>
      </c>
      <c r="E230" s="49">
        <f t="shared" si="58"/>
        <v>-100</v>
      </c>
      <c r="F230" s="50">
        <f t="shared" ref="F230:F235" si="59"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 t="shared" si="55"/>
        <v>#DIV/0!</v>
      </c>
      <c r="E231" s="49">
        <f t="shared" si="58"/>
        <v>-100</v>
      </c>
      <c r="F231" s="50">
        <f t="shared" si="59"/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55"/>
        <v>#DIV/0!</v>
      </c>
      <c r="E232" s="49">
        <f t="shared" si="58"/>
        <v>-100</v>
      </c>
      <c r="F232" s="50">
        <f t="shared" si="59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5"/>
        <v>#DIV/0!</v>
      </c>
      <c r="E233" s="49">
        <f t="shared" si="58"/>
        <v>-100</v>
      </c>
      <c r="F233" s="50">
        <f t="shared" si="59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59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59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19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5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5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5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5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5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5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5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5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5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5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5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5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5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5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5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5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5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5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5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5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5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5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5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5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5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5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5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5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5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5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5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5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5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5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5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5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5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5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5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5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5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5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5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5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5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5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5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5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5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5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5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5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5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5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5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5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5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5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5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5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5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5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5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5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5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5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5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5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5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5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5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5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5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5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5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5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5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5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5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5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5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5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5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5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5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5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5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5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5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5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5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5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5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5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5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5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5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5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5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5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5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5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5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5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5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5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5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5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5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5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5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5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5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5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5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5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5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5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5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5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5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5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5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5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5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5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5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5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5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5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5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5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5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5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5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5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5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5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5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5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5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5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5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5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5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5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5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5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5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5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5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5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5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5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5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5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5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5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5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5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5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5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5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5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5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5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5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5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5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5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5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5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5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5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5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5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5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5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5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5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5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5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5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5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5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5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5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5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5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5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5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5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5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5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5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5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5">
      <c r="A223" s="20"/>
      <c r="B223" s="21" t="s">
        <v>3</v>
      </c>
      <c r="C223" s="22">
        <v>1161.3800000000001</v>
      </c>
      <c r="D223" s="50">
        <f>((C223/C222)-1)*100</f>
        <v>0.75563691255953191</v>
      </c>
      <c r="E223" s="54">
        <f>((C223/C$211)-1)*100</f>
        <v>7.5192564064582967</v>
      </c>
      <c r="F223" s="50">
        <f>((C223/C211)-1)*100</f>
        <v>7.5192564064582967</v>
      </c>
    </row>
    <row r="224" spans="1:6" ht="12" customHeight="1" x14ac:dyDescent="0.25">
      <c r="A224" s="29">
        <v>2025</v>
      </c>
      <c r="B224" s="30" t="s">
        <v>26</v>
      </c>
      <c r="C224" s="31">
        <v>1170.32</v>
      </c>
      <c r="D224" s="49">
        <f>((C224/C223)-1)*100</f>
        <v>0.76977388968295646</v>
      </c>
      <c r="E224" s="49">
        <f>((C224/C$223)-1)*100</f>
        <v>0.76977388968295646</v>
      </c>
      <c r="F224" s="49">
        <f>((C224/C212)-1)*100</f>
        <v>8.2507029746929241</v>
      </c>
    </row>
    <row r="225" spans="1:6" ht="12.75" customHeight="1" x14ac:dyDescent="0.25">
      <c r="A225" s="20"/>
      <c r="B225" s="21" t="s">
        <v>4</v>
      </c>
      <c r="C225" s="22">
        <v>1170.02</v>
      </c>
      <c r="D225" s="50">
        <f>((C225/C224)-1)*100</f>
        <v>-2.5634014628472812E-2</v>
      </c>
      <c r="E225" s="50">
        <f>((C225/C$223)-1)*100</f>
        <v>0.74394255110299401</v>
      </c>
      <c r="F225" s="50">
        <f>((C225/C213)-1)*100</f>
        <v>8.1669255232601046</v>
      </c>
    </row>
    <row r="226" spans="1:6" ht="12.75" customHeight="1" x14ac:dyDescent="0.25">
      <c r="A226" s="20"/>
      <c r="B226" s="21" t="s">
        <v>5</v>
      </c>
      <c r="C226" s="22">
        <v>1173.45</v>
      </c>
      <c r="D226" s="50">
        <f>((C226/C225)-1)*100</f>
        <v>0.2931573819251021</v>
      </c>
      <c r="E226" s="50">
        <f>((C226/C$223)-1)*100</f>
        <v>1.0392808555339306</v>
      </c>
      <c r="F226" s="50">
        <f>((C226/C214)-1)*100</f>
        <v>8.1002653106345477</v>
      </c>
    </row>
    <row r="227" spans="1:6" ht="12.75" customHeight="1" x14ac:dyDescent="0.25">
      <c r="A227" s="20"/>
      <c r="B227" s="21" t="s">
        <v>6</v>
      </c>
      <c r="C227" s="22">
        <v>1180.74</v>
      </c>
      <c r="D227" s="50">
        <f>((C227/C226)-1)*100</f>
        <v>0.62124504665728164</v>
      </c>
      <c r="E227" s="54">
        <f>((C227/C$223)-1)*100</f>
        <v>1.6669823830270714</v>
      </c>
      <c r="F227" s="50">
        <f>((C227/C215)-1)*100</f>
        <v>8.7047385816477743</v>
      </c>
    </row>
    <row r="228" spans="1:6" ht="12.75" hidden="1" customHeight="1" x14ac:dyDescent="0.25">
      <c r="A228" s="20"/>
      <c r="B228" s="21" t="s">
        <v>7</v>
      </c>
      <c r="C228" s="22"/>
      <c r="D228" s="50">
        <f t="shared" ref="D227:D229" si="57">((C228/C227)-1)*100</f>
        <v>-100</v>
      </c>
      <c r="E228" s="49">
        <f t="shared" ref="E227:E235" si="58">((C228/C$223)-1)*100</f>
        <v>-100</v>
      </c>
      <c r="F228" s="50">
        <f t="shared" ref="F227:F229" si="59">((C228/C216)-1)*100</f>
        <v>-100</v>
      </c>
    </row>
    <row r="229" spans="1:6" ht="12.75" hidden="1" customHeight="1" x14ac:dyDescent="0.25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5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5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8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2025-06-12T17:45:02Z</dcterms:modified>
</cp:coreProperties>
</file>