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3\Arquivos POWER BI CUB BRASIL _Setembro 2023 em trab\CUB SEM DESONERAÇÃO MAO DE OBRA\"/>
    </mc:Choice>
  </mc:AlternateContent>
  <xr:revisionPtr revIDLastSave="0" documentId="13_ncr:1_{1766C1C1-CF73-4111-9811-D17E3F8030D1}" xr6:coauthVersionLast="47" xr6:coauthVersionMax="47" xr10:uidLastSave="{00000000-0000-0000-0000-000000000000}"/>
  <bookViews>
    <workbookView xWindow="-120" yWindow="-120" windowWidth="20730" windowHeight="11160" tabRatio="865" activeTab="20" xr2:uid="{00000000-000D-0000-FFFF-FFFF00000000}"/>
  </bookViews>
  <sheets>
    <sheet name="AL" sheetId="3" r:id="rId1"/>
    <sheet name="AM" sheetId="4" r:id="rId2"/>
    <sheet name="BA" sheetId="5" r:id="rId3"/>
    <sheet name="CE" sheetId="6" r:id="rId4"/>
    <sheet name="DF" sheetId="7" r:id="rId5"/>
    <sheet name="ES" sheetId="8" r:id="rId6"/>
    <sheet name="GO" sheetId="9" r:id="rId7"/>
    <sheet name="PB" sheetId="10" r:id="rId8"/>
    <sheet name="MA" sheetId="11" r:id="rId9"/>
    <sheet name="MG" sheetId="12" r:id="rId10"/>
    <sheet name="MS" sheetId="13" r:id="rId11"/>
    <sheet name="MT" sheetId="14" r:id="rId12"/>
    <sheet name="PA" sheetId="15" r:id="rId13"/>
    <sheet name="PE" sheetId="16" r:id="rId14"/>
    <sheet name="PR" sheetId="17" r:id="rId15"/>
    <sheet name="RJ" sheetId="18" r:id="rId16"/>
    <sheet name="RO" sheetId="19" r:id="rId17"/>
    <sheet name="RS" sheetId="20" r:id="rId18"/>
    <sheet name="SE" sheetId="21" r:id="rId19"/>
    <sheet name="SP" sheetId="22" r:id="rId20"/>
    <sheet name="SC" sheetId="23" r:id="rId21"/>
  </sheets>
  <definedNames>
    <definedName name="_xlnm.Print_Area" localSheetId="0">AL!$A$1:$F$175</definedName>
    <definedName name="_xlnm.Print_Area" localSheetId="1">AM!$A$1:$F$175</definedName>
    <definedName name="_xlnm.Print_Area" localSheetId="2">BA!$A$1:$F$175</definedName>
    <definedName name="_xlnm.Print_Area" localSheetId="3">CE!$A$1:$F$175</definedName>
    <definedName name="_xlnm.Print_Area" localSheetId="4">DF!$A$1:$F$175</definedName>
    <definedName name="_xlnm.Print_Area" localSheetId="5">ES!$A$1:$F$213</definedName>
    <definedName name="_xlnm.Print_Area" localSheetId="6">GO!$A$1:$F$175</definedName>
    <definedName name="_xlnm.Print_Area" localSheetId="8">MA!$A$1:$F$175</definedName>
    <definedName name="_xlnm.Print_Area" localSheetId="9">MG!$A$1:$F$175</definedName>
    <definedName name="_xlnm.Print_Area" localSheetId="10">MS!$A$1:$F$175</definedName>
    <definedName name="_xlnm.Print_Area" localSheetId="11">MT!$A$1:$F$175</definedName>
    <definedName name="_xlnm.Print_Area" localSheetId="12">PA!$A$1:$F$175</definedName>
    <definedName name="_xlnm.Print_Area" localSheetId="7">PB!$A$1:$F$175</definedName>
    <definedName name="_xlnm.Print_Area" localSheetId="13">PE!$A$1:$F$175</definedName>
    <definedName name="_xlnm.Print_Area" localSheetId="14">PR!$A$1:$F$212</definedName>
    <definedName name="_xlnm.Print_Area" localSheetId="15">RJ!$A$1:$F$212</definedName>
    <definedName name="_xlnm.Print_Area" localSheetId="16">RO!$A$1:$F$214</definedName>
    <definedName name="_xlnm.Print_Area" localSheetId="17">RS!$A$1:$F$214</definedName>
    <definedName name="_xlnm.Print_Area" localSheetId="20">SC!$A$1:$F$101</definedName>
    <definedName name="_xlnm.Print_Area" localSheetId="18">SE!$A$1:$F$101</definedName>
    <definedName name="_xlnm.Print_Area" localSheetId="19">SP!$A$1:$F$101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8" i="23" l="1"/>
  <c r="E208" i="23"/>
  <c r="D208" i="23"/>
  <c r="F208" i="22"/>
  <c r="E208" i="22"/>
  <c r="D208" i="22"/>
  <c r="F208" i="21"/>
  <c r="E208" i="21"/>
  <c r="D208" i="21"/>
  <c r="F208" i="20"/>
  <c r="E208" i="20"/>
  <c r="D208" i="20"/>
  <c r="F208" i="19"/>
  <c r="E208" i="19"/>
  <c r="D208" i="19"/>
  <c r="F208" i="18"/>
  <c r="E208" i="18"/>
  <c r="D208" i="18"/>
  <c r="F208" i="17"/>
  <c r="E208" i="17"/>
  <c r="D208" i="17"/>
  <c r="F208" i="16"/>
  <c r="E208" i="16"/>
  <c r="D208" i="16"/>
  <c r="F208" i="15"/>
  <c r="E208" i="15"/>
  <c r="D208" i="15"/>
  <c r="F208" i="14"/>
  <c r="E208" i="14"/>
  <c r="D208" i="14"/>
  <c r="F208" i="13"/>
  <c r="E208" i="13"/>
  <c r="D208" i="13"/>
  <c r="F208" i="12"/>
  <c r="E208" i="12"/>
  <c r="D208" i="12"/>
  <c r="F208" i="11"/>
  <c r="E208" i="11"/>
  <c r="D208" i="11"/>
  <c r="F208" i="10"/>
  <c r="E208" i="10"/>
  <c r="D208" i="10"/>
  <c r="F208" i="9"/>
  <c r="E208" i="9"/>
  <c r="D208" i="9"/>
  <c r="F208" i="8"/>
  <c r="E208" i="8"/>
  <c r="D208" i="8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7" i="23"/>
  <c r="E207" i="23"/>
  <c r="D207" i="23"/>
  <c r="F207" i="22"/>
  <c r="E207" i="22"/>
  <c r="D207" i="22"/>
  <c r="F207" i="21"/>
  <c r="E207" i="21"/>
  <c r="F207" i="20"/>
  <c r="E207" i="20"/>
  <c r="D207" i="20"/>
  <c r="F207" i="19"/>
  <c r="E207" i="19"/>
  <c r="D207" i="19"/>
  <c r="F207" i="18"/>
  <c r="E207" i="18"/>
  <c r="D207" i="18"/>
  <c r="F207" i="17"/>
  <c r="E207" i="17"/>
  <c r="D207" i="17"/>
  <c r="F207" i="16"/>
  <c r="E207" i="16"/>
  <c r="D207" i="16"/>
  <c r="F207" i="15"/>
  <c r="E207" i="15"/>
  <c r="D207" i="15"/>
  <c r="F207" i="14"/>
  <c r="E207" i="14"/>
  <c r="D207" i="14"/>
  <c r="F207" i="13"/>
  <c r="E207" i="13"/>
  <c r="D207" i="13"/>
  <c r="F207" i="12"/>
  <c r="E207" i="12"/>
  <c r="D207" i="12"/>
  <c r="F207" i="11"/>
  <c r="E207" i="11"/>
  <c r="D207" i="11"/>
  <c r="F207" i="10"/>
  <c r="E207" i="10"/>
  <c r="D207" i="10"/>
  <c r="F207" i="9"/>
  <c r="E207" i="9"/>
  <c r="D207" i="9"/>
  <c r="F207" i="8"/>
  <c r="E207" i="8"/>
  <c r="D207" i="8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6" i="23"/>
  <c r="E206" i="23"/>
  <c r="D206" i="23"/>
  <c r="F206" i="22"/>
  <c r="E206" i="22"/>
  <c r="D206" i="22"/>
  <c r="F206" i="21"/>
  <c r="E206" i="21"/>
  <c r="D206" i="21"/>
  <c r="F206" i="20"/>
  <c r="E206" i="20"/>
  <c r="D206" i="20"/>
  <c r="F206" i="19"/>
  <c r="E206" i="19"/>
  <c r="D206" i="19"/>
  <c r="F206" i="18"/>
  <c r="E206" i="18"/>
  <c r="D206" i="18"/>
  <c r="F206" i="17"/>
  <c r="E206" i="17"/>
  <c r="D206" i="17"/>
  <c r="F206" i="16"/>
  <c r="E206" i="16"/>
  <c r="D206" i="16"/>
  <c r="F206" i="15"/>
  <c r="E206" i="15"/>
  <c r="D206" i="15"/>
  <c r="F206" i="14"/>
  <c r="E206" i="14"/>
  <c r="D206" i="14"/>
  <c r="F206" i="13"/>
  <c r="E206" i="13"/>
  <c r="D206" i="13"/>
  <c r="F206" i="12"/>
  <c r="E206" i="12"/>
  <c r="D206" i="12"/>
  <c r="F206" i="11"/>
  <c r="E206" i="11"/>
  <c r="D206" i="11"/>
  <c r="F206" i="10"/>
  <c r="E206" i="10"/>
  <c r="D206" i="10"/>
  <c r="F206" i="9"/>
  <c r="E206" i="9"/>
  <c r="D206" i="9"/>
  <c r="F206" i="8"/>
  <c r="E206" i="8"/>
  <c r="D206" i="8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5" i="23"/>
  <c r="E205" i="23"/>
  <c r="D205" i="23"/>
  <c r="F205" i="22"/>
  <c r="E205" i="22"/>
  <c r="D205" i="22"/>
  <c r="F205" i="21"/>
  <c r="E205" i="21"/>
  <c r="D205" i="21"/>
  <c r="F205" i="20"/>
  <c r="E205" i="20"/>
  <c r="D205" i="20"/>
  <c r="F205" i="19"/>
  <c r="E205" i="19"/>
  <c r="D205" i="19"/>
  <c r="F205" i="18"/>
  <c r="E205" i="18"/>
  <c r="D205" i="18"/>
  <c r="F205" i="17"/>
  <c r="E205" i="17"/>
  <c r="D205" i="17"/>
  <c r="F205" i="16"/>
  <c r="E205" i="16"/>
  <c r="D205" i="16"/>
  <c r="F205" i="15"/>
  <c r="E205" i="15"/>
  <c r="D205" i="15"/>
  <c r="F205" i="14"/>
  <c r="E205" i="14"/>
  <c r="D205" i="14"/>
  <c r="F205" i="13"/>
  <c r="E205" i="13"/>
  <c r="D205" i="13"/>
  <c r="F205" i="12"/>
  <c r="E205" i="12"/>
  <c r="D205" i="12"/>
  <c r="F205" i="11"/>
  <c r="E205" i="11"/>
  <c r="D205" i="11"/>
  <c r="F205" i="10"/>
  <c r="E205" i="10"/>
  <c r="D205" i="10"/>
  <c r="F205" i="9"/>
  <c r="E205" i="9"/>
  <c r="D205" i="9"/>
  <c r="F205" i="8"/>
  <c r="E205" i="8"/>
  <c r="D205" i="8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4" i="23"/>
  <c r="E204" i="23"/>
  <c r="D204" i="23"/>
  <c r="F204" i="22"/>
  <c r="E204" i="22"/>
  <c r="D204" i="22"/>
  <c r="F204" i="21"/>
  <c r="E204" i="21"/>
  <c r="D204" i="21"/>
  <c r="F204" i="20"/>
  <c r="E204" i="20"/>
  <c r="D204" i="20"/>
  <c r="F204" i="19"/>
  <c r="E204" i="19"/>
  <c r="D204" i="19"/>
  <c r="F204" i="18"/>
  <c r="E204" i="18"/>
  <c r="D204" i="18"/>
  <c r="F204" i="17"/>
  <c r="E204" i="17"/>
  <c r="D204" i="17"/>
  <c r="F204" i="16"/>
  <c r="E204" i="16"/>
  <c r="D204" i="16"/>
  <c r="F204" i="15"/>
  <c r="E204" i="15"/>
  <c r="D204" i="15"/>
  <c r="F204" i="14"/>
  <c r="E204" i="14"/>
  <c r="D204" i="14"/>
  <c r="F204" i="13"/>
  <c r="E204" i="13"/>
  <c r="D204" i="13"/>
  <c r="F204" i="12"/>
  <c r="E204" i="12"/>
  <c r="D204" i="12"/>
  <c r="F204" i="11"/>
  <c r="E204" i="11"/>
  <c r="F204" i="10"/>
  <c r="E204" i="10"/>
  <c r="D204" i="10"/>
  <c r="F204" i="9"/>
  <c r="E204" i="9"/>
  <c r="D204" i="9"/>
  <c r="F204" i="8"/>
  <c r="E204" i="8"/>
  <c r="D204" i="8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3" i="23"/>
  <c r="E203" i="23"/>
  <c r="D203" i="23"/>
  <c r="F203" i="22"/>
  <c r="E203" i="22"/>
  <c r="D203" i="22"/>
  <c r="F203" i="21"/>
  <c r="E203" i="21"/>
  <c r="D203" i="21"/>
  <c r="F203" i="20"/>
  <c r="E203" i="20"/>
  <c r="D203" i="20"/>
  <c r="F203" i="19"/>
  <c r="E203" i="19"/>
  <c r="D203" i="19"/>
  <c r="F203" i="18"/>
  <c r="E203" i="18"/>
  <c r="D203" i="18"/>
  <c r="F203" i="17"/>
  <c r="E203" i="17"/>
  <c r="D203" i="17"/>
  <c r="F203" i="16"/>
  <c r="E203" i="16"/>
  <c r="D203" i="16"/>
  <c r="F203" i="15"/>
  <c r="E203" i="15"/>
  <c r="D203" i="15"/>
  <c r="F203" i="14"/>
  <c r="E203" i="14"/>
  <c r="D203" i="14"/>
  <c r="F203" i="13"/>
  <c r="E203" i="13"/>
  <c r="D203" i="13"/>
  <c r="F203" i="12"/>
  <c r="E203" i="12"/>
  <c r="D203" i="12"/>
  <c r="F203" i="11"/>
  <c r="E203" i="11"/>
  <c r="D203" i="11"/>
  <c r="F203" i="10"/>
  <c r="E203" i="10"/>
  <c r="D203" i="10"/>
  <c r="F203" i="9"/>
  <c r="E203" i="9"/>
  <c r="D203" i="9"/>
  <c r="F203" i="8"/>
  <c r="E203" i="8"/>
  <c r="D203" i="8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2" i="23"/>
  <c r="E202" i="23"/>
  <c r="D202" i="23"/>
  <c r="F202" i="22"/>
  <c r="E202" i="22"/>
  <c r="D202" i="22"/>
  <c r="F202" i="21"/>
  <c r="E202" i="21"/>
  <c r="F202" i="20"/>
  <c r="E202" i="20"/>
  <c r="D202" i="20"/>
  <c r="F202" i="19"/>
  <c r="E202" i="19"/>
  <c r="D202" i="19"/>
  <c r="F202" i="18"/>
  <c r="E202" i="18"/>
  <c r="D202" i="18"/>
  <c r="F202" i="17"/>
  <c r="E202" i="17"/>
  <c r="D202" i="17"/>
  <c r="F202" i="16"/>
  <c r="E202" i="16"/>
  <c r="D202" i="16"/>
  <c r="F202" i="15"/>
  <c r="E202" i="15"/>
  <c r="D202" i="15"/>
  <c r="F202" i="14"/>
  <c r="E202" i="14"/>
  <c r="D202" i="14"/>
  <c r="F202" i="13"/>
  <c r="E202" i="13"/>
  <c r="D202" i="13"/>
  <c r="F202" i="12"/>
  <c r="E202" i="12"/>
  <c r="D202" i="12"/>
  <c r="F202" i="11"/>
  <c r="E202" i="11"/>
  <c r="D202" i="11"/>
  <c r="F202" i="10"/>
  <c r="E202" i="10"/>
  <c r="D202" i="10"/>
  <c r="F202" i="9"/>
  <c r="E202" i="9"/>
  <c r="D202" i="9"/>
  <c r="F202" i="8"/>
  <c r="E202" i="8"/>
  <c r="D202" i="8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1" i="23"/>
  <c r="E201" i="23"/>
  <c r="D201" i="23"/>
  <c r="F201" i="22"/>
  <c r="E201" i="22"/>
  <c r="D201" i="22"/>
  <c r="F201" i="21"/>
  <c r="E201" i="21"/>
  <c r="D201" i="21"/>
  <c r="F201" i="20"/>
  <c r="E201" i="20"/>
  <c r="D201" i="20"/>
  <c r="F201" i="19"/>
  <c r="E201" i="19"/>
  <c r="D201" i="19"/>
  <c r="F201" i="18"/>
  <c r="E201" i="18"/>
  <c r="D201" i="18"/>
  <c r="F201" i="17"/>
  <c r="E201" i="17"/>
  <c r="D201" i="17"/>
  <c r="F201" i="16"/>
  <c r="E201" i="16"/>
  <c r="D201" i="16"/>
  <c r="F201" i="15"/>
  <c r="E201" i="15"/>
  <c r="D201" i="15"/>
  <c r="F201" i="14"/>
  <c r="E201" i="14"/>
  <c r="D201" i="14"/>
  <c r="F201" i="13"/>
  <c r="E201" i="13"/>
  <c r="D201" i="13"/>
  <c r="F201" i="12"/>
  <c r="E201" i="12"/>
  <c r="D201" i="12"/>
  <c r="F201" i="11"/>
  <c r="E201" i="11"/>
  <c r="D201" i="11"/>
  <c r="F201" i="10"/>
  <c r="E201" i="10"/>
  <c r="D201" i="10"/>
  <c r="F201" i="9"/>
  <c r="E201" i="9"/>
  <c r="D201" i="9"/>
  <c r="F201" i="8"/>
  <c r="E201" i="8"/>
  <c r="D201" i="8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0" i="23"/>
  <c r="F200" i="22"/>
  <c r="F200" i="21"/>
  <c r="F200" i="20"/>
  <c r="F200" i="19"/>
  <c r="F200" i="18"/>
  <c r="F200" i="17"/>
  <c r="F200" i="16"/>
  <c r="F200" i="15"/>
  <c r="F200" i="14"/>
  <c r="F200" i="13"/>
  <c r="F200" i="12"/>
  <c r="F200" i="11"/>
  <c r="F200" i="10"/>
  <c r="F200" i="9"/>
  <c r="F200" i="8"/>
  <c r="F200" i="7"/>
  <c r="F200" i="6"/>
  <c r="F200" i="5"/>
  <c r="F200" i="4"/>
  <c r="F200" i="3"/>
  <c r="E211" i="3"/>
  <c r="E210" i="3"/>
  <c r="E209" i="3"/>
  <c r="E200" i="3"/>
  <c r="F209" i="3"/>
  <c r="F210" i="3"/>
  <c r="F211" i="3"/>
  <c r="D211" i="3"/>
  <c r="D210" i="3"/>
  <c r="D209" i="3"/>
  <c r="D200" i="3"/>
  <c r="E211" i="4"/>
  <c r="E210" i="4"/>
  <c r="E209" i="4"/>
  <c r="E200" i="4"/>
  <c r="F211" i="4"/>
  <c r="D211" i="4"/>
  <c r="F210" i="4"/>
  <c r="D210" i="4"/>
  <c r="F209" i="4"/>
  <c r="D209" i="4"/>
  <c r="D200" i="4"/>
  <c r="E211" i="5"/>
  <c r="E210" i="5"/>
  <c r="E209" i="5"/>
  <c r="E200" i="5"/>
  <c r="F211" i="5"/>
  <c r="D211" i="5"/>
  <c r="F210" i="5"/>
  <c r="D210" i="5"/>
  <c r="F209" i="5"/>
  <c r="D209" i="5"/>
  <c r="D200" i="5"/>
  <c r="E211" i="6"/>
  <c r="E210" i="6"/>
  <c r="E209" i="6"/>
  <c r="E200" i="6"/>
  <c r="F211" i="6"/>
  <c r="D211" i="6"/>
  <c r="F210" i="6"/>
  <c r="D210" i="6"/>
  <c r="F209" i="6"/>
  <c r="D209" i="6"/>
  <c r="D200" i="6"/>
  <c r="E211" i="7"/>
  <c r="E210" i="7"/>
  <c r="E209" i="7"/>
  <c r="E200" i="7"/>
  <c r="F211" i="7"/>
  <c r="D211" i="7"/>
  <c r="F210" i="7"/>
  <c r="D210" i="7"/>
  <c r="F209" i="7"/>
  <c r="D209" i="7"/>
  <c r="D200" i="7"/>
  <c r="E211" i="8"/>
  <c r="E210" i="8"/>
  <c r="E209" i="8"/>
  <c r="E200" i="8"/>
  <c r="F211" i="8"/>
  <c r="D211" i="8"/>
  <c r="F210" i="8"/>
  <c r="D210" i="8"/>
  <c r="F209" i="8"/>
  <c r="D209" i="8"/>
  <c r="D200" i="8"/>
  <c r="E211" i="9"/>
  <c r="E210" i="9"/>
  <c r="E209" i="9"/>
  <c r="E200" i="9"/>
  <c r="F211" i="9"/>
  <c r="D211" i="9"/>
  <c r="F210" i="9"/>
  <c r="D210" i="9"/>
  <c r="F209" i="9"/>
  <c r="D209" i="9"/>
  <c r="D200" i="9"/>
  <c r="E211" i="10"/>
  <c r="E210" i="10"/>
  <c r="E209" i="10"/>
  <c r="E200" i="10"/>
  <c r="F211" i="10"/>
  <c r="D211" i="10"/>
  <c r="F210" i="10"/>
  <c r="D210" i="10"/>
  <c r="F209" i="10"/>
  <c r="D209" i="10"/>
  <c r="D200" i="10"/>
  <c r="E211" i="11"/>
  <c r="E210" i="11"/>
  <c r="E209" i="11"/>
  <c r="E200" i="11"/>
  <c r="F211" i="11"/>
  <c r="D211" i="11"/>
  <c r="F210" i="11"/>
  <c r="D210" i="11"/>
  <c r="F209" i="11"/>
  <c r="D209" i="11"/>
  <c r="D204" i="11"/>
  <c r="D200" i="11"/>
  <c r="E211" i="12"/>
  <c r="E210" i="12"/>
  <c r="E209" i="12"/>
  <c r="E200" i="12"/>
  <c r="F211" i="12"/>
  <c r="D211" i="12"/>
  <c r="F210" i="12"/>
  <c r="D210" i="12"/>
  <c r="F209" i="12"/>
  <c r="D209" i="12"/>
  <c r="D200" i="12"/>
  <c r="E211" i="13"/>
  <c r="E210" i="13"/>
  <c r="E209" i="13"/>
  <c r="E200" i="13"/>
  <c r="F211" i="13"/>
  <c r="D211" i="13"/>
  <c r="F210" i="13"/>
  <c r="D210" i="13"/>
  <c r="F209" i="13"/>
  <c r="D209" i="13"/>
  <c r="D200" i="13"/>
  <c r="E211" i="14"/>
  <c r="E210" i="14"/>
  <c r="E209" i="14"/>
  <c r="E200" i="14"/>
  <c r="F211" i="14"/>
  <c r="D211" i="14"/>
  <c r="F210" i="14"/>
  <c r="D210" i="14"/>
  <c r="F209" i="14"/>
  <c r="D209" i="14"/>
  <c r="D200" i="14"/>
  <c r="E211" i="15"/>
  <c r="E210" i="15"/>
  <c r="E209" i="15"/>
  <c r="E200" i="15"/>
  <c r="F211" i="15"/>
  <c r="D211" i="15"/>
  <c r="F210" i="15"/>
  <c r="D210" i="15"/>
  <c r="F209" i="15"/>
  <c r="D209" i="15"/>
  <c r="D200" i="15"/>
  <c r="E211" i="16"/>
  <c r="E210" i="16"/>
  <c r="E209" i="16"/>
  <c r="E200" i="16"/>
  <c r="F211" i="16"/>
  <c r="D211" i="16"/>
  <c r="F210" i="16"/>
  <c r="D210" i="16"/>
  <c r="F209" i="16"/>
  <c r="D209" i="16"/>
  <c r="D200" i="16"/>
  <c r="E211" i="17"/>
  <c r="E210" i="17"/>
  <c r="E209" i="17"/>
  <c r="E200" i="17"/>
  <c r="F211" i="17"/>
  <c r="D211" i="17"/>
  <c r="F210" i="17"/>
  <c r="D210" i="17"/>
  <c r="F209" i="17"/>
  <c r="D209" i="17"/>
  <c r="D200" i="17"/>
  <c r="E211" i="18"/>
  <c r="E210" i="18"/>
  <c r="E209" i="18"/>
  <c r="E200" i="18"/>
  <c r="F211" i="18"/>
  <c r="D211" i="18"/>
  <c r="F210" i="18"/>
  <c r="D210" i="18"/>
  <c r="F209" i="18"/>
  <c r="D209" i="18"/>
  <c r="D200" i="18"/>
  <c r="E211" i="19"/>
  <c r="E210" i="19"/>
  <c r="E209" i="19"/>
  <c r="E200" i="19"/>
  <c r="F211" i="19"/>
  <c r="D211" i="19"/>
  <c r="F210" i="19"/>
  <c r="D210" i="19"/>
  <c r="F209" i="19"/>
  <c r="D209" i="19"/>
  <c r="D200" i="19"/>
  <c r="E211" i="20"/>
  <c r="E210" i="20"/>
  <c r="E209" i="20"/>
  <c r="E200" i="20"/>
  <c r="D209" i="20"/>
  <c r="D210" i="20"/>
  <c r="F211" i="20"/>
  <c r="D211" i="20"/>
  <c r="F210" i="20"/>
  <c r="F209" i="20"/>
  <c r="D200" i="20"/>
  <c r="E211" i="21"/>
  <c r="E210" i="21"/>
  <c r="E209" i="21"/>
  <c r="E200" i="21"/>
  <c r="F211" i="21"/>
  <c r="D211" i="21"/>
  <c r="F210" i="21"/>
  <c r="D210" i="21"/>
  <c r="F209" i="21"/>
  <c r="D209" i="21"/>
  <c r="D200" i="21"/>
  <c r="E211" i="22"/>
  <c r="E210" i="22"/>
  <c r="E209" i="22"/>
  <c r="E200" i="22"/>
  <c r="F211" i="22"/>
  <c r="D211" i="22"/>
  <c r="F210" i="22"/>
  <c r="D210" i="22"/>
  <c r="F209" i="22"/>
  <c r="D209" i="22"/>
  <c r="D200" i="22"/>
  <c r="E211" i="23"/>
  <c r="E210" i="23"/>
  <c r="E209" i="23"/>
  <c r="E200" i="23"/>
  <c r="F211" i="23"/>
  <c r="D211" i="23"/>
  <c r="F210" i="23"/>
  <c r="D210" i="23"/>
  <c r="F209" i="23"/>
  <c r="D209" i="23"/>
  <c r="D200" i="23"/>
  <c r="F199" i="23" l="1"/>
  <c r="E199" i="23"/>
  <c r="D199" i="23"/>
  <c r="F199" i="22"/>
  <c r="E199" i="22"/>
  <c r="D199" i="22"/>
  <c r="F199" i="21"/>
  <c r="E199" i="21"/>
  <c r="D199" i="21"/>
  <c r="F199" i="20"/>
  <c r="E199" i="20"/>
  <c r="D199" i="20"/>
  <c r="F199" i="19"/>
  <c r="E199" i="19"/>
  <c r="D199" i="19"/>
  <c r="F199" i="18"/>
  <c r="E199" i="18"/>
  <c r="D199" i="18"/>
  <c r="F199" i="17"/>
  <c r="E199" i="17"/>
  <c r="D199" i="17"/>
  <c r="F199" i="16"/>
  <c r="E199" i="16"/>
  <c r="D199" i="16"/>
  <c r="F199" i="15"/>
  <c r="E199" i="15"/>
  <c r="D199" i="15"/>
  <c r="F199" i="14"/>
  <c r="E199" i="14"/>
  <c r="D199" i="14"/>
  <c r="F199" i="13"/>
  <c r="E199" i="13"/>
  <c r="D199" i="13"/>
  <c r="F199" i="12"/>
  <c r="E199" i="12"/>
  <c r="D199" i="12"/>
  <c r="F199" i="11"/>
  <c r="E199" i="11"/>
  <c r="D199" i="11"/>
  <c r="F199" i="10"/>
  <c r="E199" i="10"/>
  <c r="D199" i="10"/>
  <c r="F199" i="9"/>
  <c r="E199" i="9"/>
  <c r="D199" i="9"/>
  <c r="F199" i="8"/>
  <c r="E199" i="8"/>
  <c r="D199" i="8"/>
  <c r="F199" i="7"/>
  <c r="E199" i="7"/>
  <c r="D199" i="7"/>
  <c r="F199" i="6"/>
  <c r="E199" i="6"/>
  <c r="D199" i="6"/>
  <c r="F199" i="5"/>
  <c r="E199" i="5"/>
  <c r="D199" i="5"/>
  <c r="F199" i="4"/>
  <c r="E199" i="4"/>
  <c r="D199" i="4"/>
  <c r="F199" i="3"/>
  <c r="E199" i="3"/>
  <c r="D199" i="3"/>
  <c r="F198" i="23" l="1"/>
  <c r="E198" i="23"/>
  <c r="D198" i="23"/>
  <c r="F198" i="22"/>
  <c r="E198" i="22"/>
  <c r="D198" i="22"/>
  <c r="F198" i="21"/>
  <c r="E198" i="21"/>
  <c r="D198" i="21"/>
  <c r="F198" i="20"/>
  <c r="E198" i="20"/>
  <c r="D198" i="20"/>
  <c r="F198" i="19"/>
  <c r="E198" i="19"/>
  <c r="D198" i="19"/>
  <c r="F198" i="18"/>
  <c r="E198" i="18"/>
  <c r="D198" i="18"/>
  <c r="F198" i="17"/>
  <c r="E198" i="17"/>
  <c r="D198" i="17"/>
  <c r="F198" i="16"/>
  <c r="E198" i="16"/>
  <c r="D198" i="16"/>
  <c r="F198" i="15"/>
  <c r="E198" i="15"/>
  <c r="D198" i="15"/>
  <c r="F198" i="14"/>
  <c r="E198" i="14"/>
  <c r="D198" i="14"/>
  <c r="F198" i="13"/>
  <c r="E198" i="13"/>
  <c r="D198" i="13"/>
  <c r="F198" i="12"/>
  <c r="E198" i="12"/>
  <c r="D198" i="12"/>
  <c r="F198" i="11"/>
  <c r="E198" i="11"/>
  <c r="D198" i="11"/>
  <c r="F198" i="10"/>
  <c r="E198" i="10"/>
  <c r="D198" i="10"/>
  <c r="F198" i="9"/>
  <c r="E198" i="9"/>
  <c r="D198" i="9"/>
  <c r="F198" i="8"/>
  <c r="E198" i="8"/>
  <c r="D198" i="8"/>
  <c r="F198" i="7"/>
  <c r="E198" i="7"/>
  <c r="D198" i="7"/>
  <c r="F198" i="6"/>
  <c r="E198" i="6"/>
  <c r="D198" i="6"/>
  <c r="F198" i="5"/>
  <c r="E198" i="5"/>
  <c r="D198" i="5"/>
  <c r="F198" i="4"/>
  <c r="E198" i="4"/>
  <c r="D198" i="4"/>
  <c r="D198" i="3"/>
  <c r="F197" i="23" l="1"/>
  <c r="E197" i="23"/>
  <c r="D197" i="23"/>
  <c r="F197" i="22"/>
  <c r="E197" i="22"/>
  <c r="D197" i="22"/>
  <c r="F197" i="21"/>
  <c r="E197" i="21"/>
  <c r="D197" i="21"/>
  <c r="F197" i="20"/>
  <c r="E197" i="20"/>
  <c r="F197" i="19"/>
  <c r="E197" i="19"/>
  <c r="D197" i="19"/>
  <c r="F197" i="18"/>
  <c r="E197" i="18"/>
  <c r="D197" i="18"/>
  <c r="F197" i="17"/>
  <c r="E197" i="17"/>
  <c r="D197" i="17"/>
  <c r="F197" i="16"/>
  <c r="E197" i="16"/>
  <c r="D197" i="16"/>
  <c r="F197" i="15"/>
  <c r="E197" i="15"/>
  <c r="D197" i="15"/>
  <c r="F197" i="14"/>
  <c r="E197" i="14"/>
  <c r="D197" i="14"/>
  <c r="F197" i="13"/>
  <c r="E197" i="13"/>
  <c r="D197" i="13"/>
  <c r="F197" i="12"/>
  <c r="E197" i="12"/>
  <c r="D197" i="12"/>
  <c r="F197" i="11"/>
  <c r="E197" i="11"/>
  <c r="D197" i="11"/>
  <c r="F197" i="10"/>
  <c r="E197" i="10"/>
  <c r="D197" i="10"/>
  <c r="F197" i="9"/>
  <c r="E197" i="9"/>
  <c r="D197" i="9"/>
  <c r="F197" i="8"/>
  <c r="E197" i="8"/>
  <c r="D197" i="8"/>
  <c r="F197" i="7"/>
  <c r="E197" i="7"/>
  <c r="D197" i="7"/>
  <c r="F197" i="6"/>
  <c r="E197" i="6"/>
  <c r="D197" i="6"/>
  <c r="F197" i="5"/>
  <c r="E197" i="5"/>
  <c r="D197" i="5"/>
  <c r="F197" i="4"/>
  <c r="E197" i="4"/>
  <c r="D197" i="4"/>
  <c r="D197" i="3"/>
  <c r="F196" i="23" l="1"/>
  <c r="E196" i="23"/>
  <c r="D196" i="23"/>
  <c r="F196" i="22"/>
  <c r="E196" i="22"/>
  <c r="D196" i="22"/>
  <c r="F196" i="21"/>
  <c r="E196" i="21"/>
  <c r="D196" i="21"/>
  <c r="F196" i="20"/>
  <c r="E196" i="20"/>
  <c r="D196" i="20"/>
  <c r="F196" i="19"/>
  <c r="E196" i="19"/>
  <c r="D196" i="19"/>
  <c r="F196" i="18"/>
  <c r="E196" i="18"/>
  <c r="D196" i="18"/>
  <c r="F196" i="17"/>
  <c r="E196" i="17"/>
  <c r="D196" i="17"/>
  <c r="F196" i="16"/>
  <c r="E196" i="16"/>
  <c r="D196" i="16"/>
  <c r="F196" i="15"/>
  <c r="E196" i="15"/>
  <c r="D196" i="15"/>
  <c r="F196" i="14"/>
  <c r="E196" i="14"/>
  <c r="D196" i="14"/>
  <c r="F196" i="13"/>
  <c r="E196" i="13"/>
  <c r="D196" i="13"/>
  <c r="F196" i="12"/>
  <c r="E196" i="12"/>
  <c r="D196" i="12"/>
  <c r="F196" i="11"/>
  <c r="E196" i="11"/>
  <c r="D196" i="11"/>
  <c r="F196" i="10"/>
  <c r="E196" i="10"/>
  <c r="D196" i="10"/>
  <c r="F196" i="9"/>
  <c r="E196" i="9"/>
  <c r="D196" i="9"/>
  <c r="F196" i="8"/>
  <c r="E196" i="8"/>
  <c r="D196" i="8"/>
  <c r="F196" i="7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5" i="23" l="1"/>
  <c r="E195" i="23"/>
  <c r="D195" i="23"/>
  <c r="F195" i="22"/>
  <c r="E195" i="22"/>
  <c r="D195" i="22"/>
  <c r="F195" i="21"/>
  <c r="E195" i="21"/>
  <c r="D195" i="21"/>
  <c r="F195" i="20"/>
  <c r="E195" i="20"/>
  <c r="D195" i="20"/>
  <c r="F195" i="19"/>
  <c r="E195" i="19"/>
  <c r="D195" i="19"/>
  <c r="F195" i="18"/>
  <c r="E195" i="18"/>
  <c r="D195" i="18"/>
  <c r="F195" i="17"/>
  <c r="E195" i="17"/>
  <c r="D195" i="17"/>
  <c r="F195" i="16"/>
  <c r="E195" i="16"/>
  <c r="D195" i="16"/>
  <c r="F195" i="15"/>
  <c r="E195" i="15"/>
  <c r="D195" i="15"/>
  <c r="F195" i="14"/>
  <c r="E195" i="14"/>
  <c r="D195" i="14"/>
  <c r="F195" i="13"/>
  <c r="E195" i="13"/>
  <c r="D195" i="13"/>
  <c r="F195" i="12"/>
  <c r="E195" i="12"/>
  <c r="D195" i="12"/>
  <c r="F195" i="11"/>
  <c r="E195" i="11"/>
  <c r="D195" i="11"/>
  <c r="F195" i="10"/>
  <c r="E195" i="10"/>
  <c r="D195" i="10"/>
  <c r="F195" i="9"/>
  <c r="E195" i="9"/>
  <c r="D195" i="9"/>
  <c r="F195" i="8"/>
  <c r="E195" i="8"/>
  <c r="D195" i="8"/>
  <c r="F195" i="7"/>
  <c r="E195" i="7"/>
  <c r="D195" i="7"/>
  <c r="F195" i="6"/>
  <c r="E195" i="6"/>
  <c r="D195" i="6"/>
  <c r="F195" i="5"/>
  <c r="E195" i="5"/>
  <c r="D195" i="5"/>
  <c r="F195" i="4"/>
  <c r="E195" i="4"/>
  <c r="D195" i="4"/>
  <c r="F195" i="3"/>
  <c r="D195" i="3"/>
  <c r="F194" i="23" l="1"/>
  <c r="E194" i="23"/>
  <c r="D194" i="23"/>
  <c r="F194" i="22"/>
  <c r="E194" i="22"/>
  <c r="D194" i="22"/>
  <c r="F194" i="21"/>
  <c r="E194" i="21"/>
  <c r="D194" i="21"/>
  <c r="F194" i="20"/>
  <c r="E194" i="20"/>
  <c r="D194" i="20"/>
  <c r="F194" i="19"/>
  <c r="E194" i="19"/>
  <c r="D194" i="19"/>
  <c r="F194" i="18"/>
  <c r="E194" i="18"/>
  <c r="D194" i="18"/>
  <c r="F194" i="17"/>
  <c r="E194" i="17"/>
  <c r="D194" i="17"/>
  <c r="F194" i="16"/>
  <c r="E194" i="16"/>
  <c r="D194" i="16"/>
  <c r="F194" i="15"/>
  <c r="E194" i="15"/>
  <c r="D194" i="15"/>
  <c r="F194" i="14"/>
  <c r="E194" i="14"/>
  <c r="D194" i="14"/>
  <c r="F194" i="13"/>
  <c r="E194" i="13"/>
  <c r="D194" i="13"/>
  <c r="F194" i="12"/>
  <c r="E194" i="12"/>
  <c r="D194" i="12"/>
  <c r="F194" i="11"/>
  <c r="E194" i="11"/>
  <c r="D194" i="11"/>
  <c r="F194" i="10"/>
  <c r="E194" i="10"/>
  <c r="D194" i="10"/>
  <c r="F194" i="9"/>
  <c r="E194" i="9"/>
  <c r="D194" i="9"/>
  <c r="F194" i="8"/>
  <c r="E194" i="8"/>
  <c r="D194" i="8"/>
  <c r="F194" i="7"/>
  <c r="E194" i="7"/>
  <c r="D194" i="7"/>
  <c r="F194" i="6"/>
  <c r="E194" i="6"/>
  <c r="D194" i="6"/>
  <c r="F194" i="5"/>
  <c r="E194" i="5"/>
  <c r="D194" i="5"/>
  <c r="F194" i="4"/>
  <c r="E194" i="4"/>
  <c r="D194" i="4"/>
  <c r="F194" i="3"/>
  <c r="E194" i="3"/>
  <c r="D194" i="3"/>
  <c r="F193" i="23" l="1"/>
  <c r="E193" i="23"/>
  <c r="D193" i="23"/>
  <c r="F193" i="22"/>
  <c r="E193" i="22"/>
  <c r="D193" i="22"/>
  <c r="F193" i="21"/>
  <c r="E193" i="21"/>
  <c r="F193" i="20"/>
  <c r="E193" i="20"/>
  <c r="D193" i="20"/>
  <c r="F193" i="19"/>
  <c r="E193" i="19"/>
  <c r="D193" i="19"/>
  <c r="F193" i="18"/>
  <c r="E193" i="18"/>
  <c r="D193" i="18"/>
  <c r="F193" i="17"/>
  <c r="E193" i="17"/>
  <c r="D193" i="17"/>
  <c r="F193" i="16"/>
  <c r="E193" i="16"/>
  <c r="D193" i="16"/>
  <c r="F193" i="15"/>
  <c r="E193" i="15"/>
  <c r="D193" i="15"/>
  <c r="F193" i="14"/>
  <c r="E193" i="14"/>
  <c r="D193" i="14"/>
  <c r="F193" i="13"/>
  <c r="E193" i="13"/>
  <c r="D193" i="13"/>
  <c r="F193" i="12"/>
  <c r="E193" i="12"/>
  <c r="D193" i="12"/>
  <c r="F193" i="11"/>
  <c r="E193" i="11"/>
  <c r="D193" i="11"/>
  <c r="F193" i="10"/>
  <c r="E193" i="10"/>
  <c r="D193" i="10"/>
  <c r="F193" i="9"/>
  <c r="E193" i="9"/>
  <c r="D193" i="9"/>
  <c r="F193" i="8"/>
  <c r="E193" i="8"/>
  <c r="D193" i="8"/>
  <c r="F193" i="7"/>
  <c r="E193" i="7"/>
  <c r="D193" i="7"/>
  <c r="F193" i="6"/>
  <c r="E193" i="6"/>
  <c r="D193" i="6"/>
  <c r="F193" i="5"/>
  <c r="E193" i="5"/>
  <c r="D193" i="5"/>
  <c r="F193" i="4"/>
  <c r="E193" i="4"/>
  <c r="D193" i="4"/>
  <c r="E193" i="3"/>
  <c r="D193" i="3"/>
  <c r="F192" i="23" l="1"/>
  <c r="E192" i="23"/>
  <c r="D192" i="23"/>
  <c r="F192" i="22"/>
  <c r="E192" i="22"/>
  <c r="D192" i="22"/>
  <c r="F192" i="21"/>
  <c r="E192" i="21"/>
  <c r="D192" i="21"/>
  <c r="F192" i="20"/>
  <c r="E192" i="20"/>
  <c r="D192" i="20"/>
  <c r="F192" i="19"/>
  <c r="E192" i="19"/>
  <c r="D192" i="19"/>
  <c r="F192" i="18"/>
  <c r="E192" i="18"/>
  <c r="D192" i="18"/>
  <c r="F192" i="17"/>
  <c r="E192" i="17"/>
  <c r="D192" i="17"/>
  <c r="F192" i="16"/>
  <c r="E192" i="16"/>
  <c r="D192" i="16"/>
  <c r="F192" i="15"/>
  <c r="E192" i="15"/>
  <c r="D192" i="15"/>
  <c r="F192" i="14"/>
  <c r="E192" i="14"/>
  <c r="D192" i="14"/>
  <c r="F192" i="13"/>
  <c r="E192" i="13"/>
  <c r="D192" i="13"/>
  <c r="F192" i="12"/>
  <c r="E192" i="12"/>
  <c r="D192" i="12"/>
  <c r="F192" i="11"/>
  <c r="E192" i="11"/>
  <c r="D192" i="11"/>
  <c r="F192" i="10"/>
  <c r="E192" i="10"/>
  <c r="D192" i="10"/>
  <c r="F192" i="9"/>
  <c r="E192" i="9"/>
  <c r="D192" i="9"/>
  <c r="F192" i="8"/>
  <c r="E192" i="8"/>
  <c r="D192" i="8"/>
  <c r="F192" i="7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D191" i="12" l="1"/>
  <c r="D190" i="12"/>
  <c r="D189" i="12"/>
  <c r="D188" i="12"/>
  <c r="F191" i="12"/>
  <c r="F190" i="12"/>
  <c r="F189" i="12"/>
  <c r="F188" i="12"/>
  <c r="E191" i="12"/>
  <c r="E190" i="12"/>
  <c r="E189" i="12"/>
  <c r="E188" i="12"/>
  <c r="F191" i="23" l="1"/>
  <c r="E191" i="23"/>
  <c r="D191" i="23"/>
  <c r="F191" i="22"/>
  <c r="E191" i="22"/>
  <c r="D191" i="22"/>
  <c r="F191" i="21"/>
  <c r="E191" i="21"/>
  <c r="D191" i="21"/>
  <c r="F191" i="20"/>
  <c r="E191" i="20"/>
  <c r="D191" i="20"/>
  <c r="F191" i="19"/>
  <c r="E191" i="19"/>
  <c r="D191" i="19"/>
  <c r="F191" i="18"/>
  <c r="E191" i="18"/>
  <c r="D191" i="18"/>
  <c r="F191" i="17"/>
  <c r="E191" i="17"/>
  <c r="D191" i="17"/>
  <c r="F191" i="16"/>
  <c r="E191" i="16"/>
  <c r="D191" i="16"/>
  <c r="F191" i="15"/>
  <c r="E191" i="15"/>
  <c r="D191" i="15"/>
  <c r="F191" i="14"/>
  <c r="E191" i="14"/>
  <c r="D191" i="14"/>
  <c r="F191" i="13"/>
  <c r="E191" i="13"/>
  <c r="D191" i="13"/>
  <c r="F191" i="11"/>
  <c r="E191" i="11"/>
  <c r="D191" i="11"/>
  <c r="F191" i="10"/>
  <c r="E191" i="10"/>
  <c r="D191" i="10"/>
  <c r="F191" i="9"/>
  <c r="E191" i="9"/>
  <c r="D191" i="9"/>
  <c r="F191" i="8"/>
  <c r="E191" i="8"/>
  <c r="D191" i="8"/>
  <c r="F191" i="7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0" i="23" l="1"/>
  <c r="E190" i="23"/>
  <c r="D190" i="23"/>
  <c r="F190" i="22"/>
  <c r="E190" i="22"/>
  <c r="D190" i="22"/>
  <c r="F190" i="21"/>
  <c r="E190" i="21"/>
  <c r="D190" i="21"/>
  <c r="F190" i="20"/>
  <c r="E190" i="20"/>
  <c r="D190" i="20"/>
  <c r="F190" i="19"/>
  <c r="E190" i="19"/>
  <c r="D190" i="19"/>
  <c r="F190" i="18"/>
  <c r="E190" i="18"/>
  <c r="D190" i="18"/>
  <c r="F190" i="17"/>
  <c r="E190" i="17"/>
  <c r="D190" i="17"/>
  <c r="F190" i="16"/>
  <c r="E190" i="16"/>
  <c r="D190" i="16"/>
  <c r="F190" i="15"/>
  <c r="E190" i="15"/>
  <c r="D190" i="15"/>
  <c r="F190" i="14"/>
  <c r="E190" i="14"/>
  <c r="D190" i="14"/>
  <c r="F190" i="13"/>
  <c r="E190" i="13"/>
  <c r="D190" i="13"/>
  <c r="F190" i="11"/>
  <c r="E190" i="11"/>
  <c r="D190" i="11"/>
  <c r="F190" i="10"/>
  <c r="E190" i="10"/>
  <c r="D190" i="10"/>
  <c r="F190" i="9"/>
  <c r="E190" i="9"/>
  <c r="D190" i="9"/>
  <c r="F190" i="8"/>
  <c r="E190" i="8"/>
  <c r="D190" i="8"/>
  <c r="F190" i="7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F189" i="23" l="1"/>
  <c r="E189" i="23"/>
  <c r="D189" i="23"/>
  <c r="F189" i="22"/>
  <c r="E189" i="22"/>
  <c r="D189" i="22"/>
  <c r="F189" i="21"/>
  <c r="E189" i="21"/>
  <c r="D189" i="21"/>
  <c r="F189" i="20"/>
  <c r="E189" i="20"/>
  <c r="D189" i="20"/>
  <c r="F189" i="19"/>
  <c r="E189" i="19"/>
  <c r="D189" i="19"/>
  <c r="F189" i="18"/>
  <c r="E189" i="18"/>
  <c r="D189" i="18"/>
  <c r="F189" i="17"/>
  <c r="E189" i="17"/>
  <c r="D189" i="17"/>
  <c r="F189" i="16"/>
  <c r="E189" i="16"/>
  <c r="D189" i="16"/>
  <c r="F189" i="15"/>
  <c r="E189" i="15"/>
  <c r="D189" i="15"/>
  <c r="F189" i="14"/>
  <c r="E189" i="14"/>
  <c r="D189" i="14"/>
  <c r="F189" i="13"/>
  <c r="E189" i="13"/>
  <c r="D189" i="13"/>
  <c r="F189" i="11"/>
  <c r="E189" i="11"/>
  <c r="D189" i="11"/>
  <c r="F189" i="10"/>
  <c r="E189" i="10"/>
  <c r="D189" i="10"/>
  <c r="F189" i="9"/>
  <c r="E189" i="9"/>
  <c r="D189" i="9"/>
  <c r="F189" i="8"/>
  <c r="E189" i="8"/>
  <c r="D189" i="8"/>
  <c r="F189" i="7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8" i="23" l="1"/>
  <c r="E188" i="23"/>
  <c r="D188" i="23"/>
  <c r="F188" i="22"/>
  <c r="E188" i="22"/>
  <c r="D188" i="22"/>
  <c r="F188" i="21"/>
  <c r="E188" i="21"/>
  <c r="D188" i="21"/>
  <c r="F188" i="20"/>
  <c r="E188" i="20"/>
  <c r="D188" i="20"/>
  <c r="F188" i="19"/>
  <c r="E188" i="19"/>
  <c r="D188" i="19"/>
  <c r="F188" i="18"/>
  <c r="E188" i="18"/>
  <c r="D188" i="18"/>
  <c r="F188" i="17"/>
  <c r="E188" i="17"/>
  <c r="D188" i="17"/>
  <c r="F188" i="16"/>
  <c r="E188" i="16"/>
  <c r="D188" i="16"/>
  <c r="F188" i="15"/>
  <c r="E188" i="15"/>
  <c r="D188" i="15"/>
  <c r="F188" i="14"/>
  <c r="E188" i="14"/>
  <c r="D188" i="14"/>
  <c r="F188" i="13"/>
  <c r="E188" i="13"/>
  <c r="D188" i="13"/>
  <c r="F188" i="11"/>
  <c r="E188" i="11"/>
  <c r="D188" i="11"/>
  <c r="F188" i="10"/>
  <c r="E188" i="10"/>
  <c r="D188" i="10"/>
  <c r="F188" i="9"/>
  <c r="E188" i="9"/>
  <c r="D188" i="9"/>
  <c r="F188" i="8"/>
  <c r="E188" i="8"/>
  <c r="D188" i="8"/>
  <c r="F188" i="7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F187" i="23" l="1"/>
  <c r="E187" i="23"/>
  <c r="D187" i="23"/>
  <c r="F187" i="22"/>
  <c r="E187" i="22"/>
  <c r="D187" i="22"/>
  <c r="F187" i="21"/>
  <c r="E187" i="21"/>
  <c r="D187" i="21"/>
  <c r="F187" i="20"/>
  <c r="E187" i="20"/>
  <c r="D187" i="20"/>
  <c r="F187" i="19"/>
  <c r="E187" i="19"/>
  <c r="D187" i="19"/>
  <c r="F187" i="18"/>
  <c r="E187" i="18"/>
  <c r="D187" i="18"/>
  <c r="F187" i="17"/>
  <c r="E187" i="17"/>
  <c r="D187" i="17"/>
  <c r="F187" i="16"/>
  <c r="E187" i="16"/>
  <c r="D187" i="16"/>
  <c r="F187" i="15"/>
  <c r="E187" i="15"/>
  <c r="D187" i="15"/>
  <c r="F187" i="14"/>
  <c r="E187" i="14"/>
  <c r="D187" i="14"/>
  <c r="F187" i="13"/>
  <c r="E187" i="13"/>
  <c r="D187" i="13"/>
  <c r="F187" i="12"/>
  <c r="E187" i="12"/>
  <c r="D187" i="12"/>
  <c r="F187" i="11"/>
  <c r="E187" i="11"/>
  <c r="D187" i="11"/>
  <c r="F187" i="10"/>
  <c r="E187" i="10"/>
  <c r="D187" i="10"/>
  <c r="F187" i="9"/>
  <c r="E187" i="9"/>
  <c r="D187" i="9"/>
  <c r="F187" i="8"/>
  <c r="E187" i="8"/>
  <c r="D187" i="8"/>
  <c r="F187" i="7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F186" i="23" l="1"/>
  <c r="E186" i="23"/>
  <c r="D186" i="23"/>
  <c r="F186" i="22"/>
  <c r="E186" i="22"/>
  <c r="D186" i="22"/>
  <c r="F186" i="21"/>
  <c r="E186" i="21"/>
  <c r="D186" i="21"/>
  <c r="F186" i="20"/>
  <c r="E186" i="20"/>
  <c r="D186" i="20"/>
  <c r="F186" i="19"/>
  <c r="E186" i="19"/>
  <c r="D186" i="19"/>
  <c r="F186" i="18"/>
  <c r="E186" i="18"/>
  <c r="D186" i="18"/>
  <c r="F186" i="17"/>
  <c r="E186" i="17"/>
  <c r="D186" i="17"/>
  <c r="F186" i="16"/>
  <c r="E186" i="16"/>
  <c r="D186" i="16"/>
  <c r="F186" i="15"/>
  <c r="E186" i="15"/>
  <c r="D186" i="15"/>
  <c r="F186" i="14"/>
  <c r="E186" i="14"/>
  <c r="D186" i="14"/>
  <c r="F186" i="13"/>
  <c r="E186" i="13"/>
  <c r="D186" i="13"/>
  <c r="F186" i="12"/>
  <c r="E186" i="12"/>
  <c r="D186" i="12"/>
  <c r="F186" i="11"/>
  <c r="E186" i="11"/>
  <c r="D186" i="11"/>
  <c r="F186" i="10"/>
  <c r="E186" i="10"/>
  <c r="D186" i="10"/>
  <c r="F186" i="9"/>
  <c r="E186" i="9"/>
  <c r="D186" i="9"/>
  <c r="F186" i="8"/>
  <c r="E186" i="8"/>
  <c r="D186" i="8"/>
  <c r="F186" i="7"/>
  <c r="E186" i="7"/>
  <c r="D186" i="7"/>
  <c r="F186" i="6"/>
  <c r="E186" i="6"/>
  <c r="D186" i="6"/>
  <c r="F186" i="5"/>
  <c r="E186" i="5"/>
  <c r="D186" i="5"/>
  <c r="F186" i="4"/>
  <c r="E186" i="4"/>
  <c r="D186" i="4"/>
  <c r="E186" i="3"/>
  <c r="D186" i="3"/>
  <c r="F185" i="23" l="1"/>
  <c r="E185" i="23"/>
  <c r="D185" i="23"/>
  <c r="F185" i="22"/>
  <c r="E185" i="22"/>
  <c r="F185" i="21"/>
  <c r="E185" i="21"/>
  <c r="D185" i="21"/>
  <c r="F185" i="20"/>
  <c r="E185" i="20"/>
  <c r="D185" i="20"/>
  <c r="F185" i="19"/>
  <c r="E185" i="19"/>
  <c r="D185" i="19"/>
  <c r="F185" i="18"/>
  <c r="E185" i="18"/>
  <c r="D185" i="18"/>
  <c r="F185" i="17"/>
  <c r="E185" i="17"/>
  <c r="D185" i="17"/>
  <c r="F185" i="16"/>
  <c r="E185" i="16"/>
  <c r="D185" i="16"/>
  <c r="F185" i="15"/>
  <c r="E185" i="15"/>
  <c r="D185" i="15"/>
  <c r="F185" i="14"/>
  <c r="E185" i="14"/>
  <c r="D185" i="14"/>
  <c r="F185" i="13"/>
  <c r="E185" i="13"/>
  <c r="D185" i="13"/>
  <c r="F185" i="12"/>
  <c r="E185" i="12"/>
  <c r="D185" i="12"/>
  <c r="F185" i="11"/>
  <c r="E185" i="11"/>
  <c r="D185" i="11"/>
  <c r="F185" i="10"/>
  <c r="E185" i="10"/>
  <c r="D185" i="10"/>
  <c r="F185" i="9"/>
  <c r="E185" i="9"/>
  <c r="D185" i="9"/>
  <c r="F185" i="8"/>
  <c r="E185" i="8"/>
  <c r="D185" i="8"/>
  <c r="F185" i="7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4" i="23" l="1"/>
  <c r="E184" i="23"/>
  <c r="D184" i="23"/>
  <c r="F184" i="22"/>
  <c r="E184" i="22"/>
  <c r="D184" i="22"/>
  <c r="F184" i="21"/>
  <c r="E184" i="21"/>
  <c r="D184" i="21"/>
  <c r="F184" i="20"/>
  <c r="E184" i="20"/>
  <c r="D184" i="20"/>
  <c r="F184" i="19"/>
  <c r="E184" i="19"/>
  <c r="D184" i="19"/>
  <c r="F184" i="18"/>
  <c r="E184" i="18"/>
  <c r="D184" i="18"/>
  <c r="F184" i="17"/>
  <c r="E184" i="17"/>
  <c r="D184" i="17"/>
  <c r="F184" i="16"/>
  <c r="E184" i="16"/>
  <c r="D184" i="16"/>
  <c r="F184" i="15"/>
  <c r="E184" i="15"/>
  <c r="D184" i="15"/>
  <c r="F184" i="14"/>
  <c r="E184" i="14"/>
  <c r="D184" i="14"/>
  <c r="F184" i="13"/>
  <c r="E184" i="13"/>
  <c r="D184" i="13"/>
  <c r="F184" i="12"/>
  <c r="E184" i="12"/>
  <c r="D184" i="12"/>
  <c r="F184" i="11"/>
  <c r="E184" i="11"/>
  <c r="D184" i="11"/>
  <c r="F184" i="10"/>
  <c r="E184" i="10"/>
  <c r="D184" i="10"/>
  <c r="F184" i="9"/>
  <c r="E184" i="9"/>
  <c r="D184" i="9"/>
  <c r="F184" i="8"/>
  <c r="E184" i="8"/>
  <c r="D184" i="8"/>
  <c r="F184" i="7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3" i="23" l="1"/>
  <c r="E183" i="23"/>
  <c r="D183" i="23"/>
  <c r="F183" i="22"/>
  <c r="E183" i="22"/>
  <c r="D183" i="22"/>
  <c r="F183" i="21"/>
  <c r="E183" i="21"/>
  <c r="D183" i="21"/>
  <c r="F183" i="20"/>
  <c r="E183" i="20"/>
  <c r="D183" i="20"/>
  <c r="F183" i="19"/>
  <c r="E183" i="19"/>
  <c r="D183" i="19"/>
  <c r="F183" i="18"/>
  <c r="E183" i="18"/>
  <c r="D183" i="18"/>
  <c r="F183" i="17"/>
  <c r="E183" i="17"/>
  <c r="D183" i="17"/>
  <c r="F183" i="16"/>
  <c r="E183" i="16"/>
  <c r="D183" i="16"/>
  <c r="F183" i="15"/>
  <c r="E183" i="15"/>
  <c r="D183" i="15"/>
  <c r="F183" i="14"/>
  <c r="E183" i="14"/>
  <c r="D183" i="14"/>
  <c r="F183" i="13"/>
  <c r="E183" i="13"/>
  <c r="D183" i="13"/>
  <c r="F183" i="12"/>
  <c r="E183" i="12"/>
  <c r="D183" i="12"/>
  <c r="F183" i="11"/>
  <c r="F182" i="11"/>
  <c r="F181" i="11"/>
  <c r="F180" i="11"/>
  <c r="E183" i="11"/>
  <c r="D183" i="11"/>
  <c r="F183" i="10"/>
  <c r="E183" i="10"/>
  <c r="D183" i="10"/>
  <c r="F183" i="9"/>
  <c r="E183" i="9"/>
  <c r="D183" i="9"/>
  <c r="F183" i="8"/>
  <c r="E183" i="8"/>
  <c r="D183" i="8"/>
  <c r="F183" i="7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2" i="23" l="1"/>
  <c r="E182" i="23"/>
  <c r="D182" i="23"/>
  <c r="F182" i="22"/>
  <c r="E182" i="22"/>
  <c r="D182" i="22"/>
  <c r="F182" i="21"/>
  <c r="E182" i="21"/>
  <c r="F182" i="20"/>
  <c r="E182" i="20"/>
  <c r="D182" i="20"/>
  <c r="F182" i="19"/>
  <c r="E182" i="19"/>
  <c r="D182" i="19"/>
  <c r="F182" i="18"/>
  <c r="E182" i="18"/>
  <c r="D182" i="18"/>
  <c r="F182" i="17"/>
  <c r="E182" i="17"/>
  <c r="D182" i="17"/>
  <c r="F182" i="16"/>
  <c r="E182" i="16"/>
  <c r="D182" i="16"/>
  <c r="F182" i="15"/>
  <c r="E182" i="15"/>
  <c r="D182" i="15"/>
  <c r="F182" i="14"/>
  <c r="E182" i="14"/>
  <c r="D182" i="14"/>
  <c r="F182" i="13"/>
  <c r="E182" i="13"/>
  <c r="D182" i="13"/>
  <c r="F182" i="12"/>
  <c r="E182" i="12"/>
  <c r="D182" i="12"/>
  <c r="E182" i="11"/>
  <c r="D182" i="11"/>
  <c r="F182" i="10"/>
  <c r="E182" i="10"/>
  <c r="D182" i="10"/>
  <c r="F182" i="9"/>
  <c r="E182" i="9"/>
  <c r="D182" i="9"/>
  <c r="F182" i="8"/>
  <c r="E182" i="8"/>
  <c r="D182" i="8"/>
  <c r="F182" i="7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1" i="23" l="1"/>
  <c r="E181" i="23"/>
  <c r="D181" i="23"/>
  <c r="F181" i="22"/>
  <c r="E181" i="22"/>
  <c r="D181" i="22"/>
  <c r="F181" i="21"/>
  <c r="E181" i="21"/>
  <c r="D181" i="21"/>
  <c r="F181" i="20"/>
  <c r="E181" i="20"/>
  <c r="D181" i="20"/>
  <c r="F181" i="19"/>
  <c r="E181" i="19"/>
  <c r="D181" i="19"/>
  <c r="F181" i="18"/>
  <c r="E181" i="18"/>
  <c r="D181" i="18"/>
  <c r="F181" i="17"/>
  <c r="E181" i="17"/>
  <c r="D181" i="17"/>
  <c r="F181" i="16"/>
  <c r="E181" i="16"/>
  <c r="D181" i="16"/>
  <c r="F181" i="15"/>
  <c r="E181" i="15"/>
  <c r="D181" i="15"/>
  <c r="F181" i="14"/>
  <c r="E181" i="14"/>
  <c r="D181" i="14"/>
  <c r="F181" i="13"/>
  <c r="E181" i="13"/>
  <c r="D181" i="13"/>
  <c r="F181" i="12"/>
  <c r="E181" i="12"/>
  <c r="D181" i="12"/>
  <c r="E181" i="11"/>
  <c r="D181" i="11"/>
  <c r="F181" i="10"/>
  <c r="E181" i="10"/>
  <c r="D181" i="10"/>
  <c r="F181" i="9"/>
  <c r="E181" i="9"/>
  <c r="D181" i="9"/>
  <c r="F181" i="8"/>
  <c r="E181" i="8"/>
  <c r="D181" i="8"/>
  <c r="F181" i="7"/>
  <c r="E181" i="7"/>
  <c r="D181" i="7"/>
  <c r="F181" i="6"/>
  <c r="E181" i="6"/>
  <c r="D181" i="6"/>
  <c r="F181" i="5"/>
  <c r="E181" i="5"/>
  <c r="D181" i="5"/>
  <c r="F181" i="4"/>
  <c r="E181" i="4"/>
  <c r="D181" i="4"/>
  <c r="F181" i="3"/>
  <c r="E181" i="3"/>
  <c r="D181" i="3"/>
  <c r="F180" i="23" l="1"/>
  <c r="E180" i="23"/>
  <c r="D180" i="23"/>
  <c r="F180" i="22"/>
  <c r="E180" i="22"/>
  <c r="D180" i="22"/>
  <c r="F180" i="21"/>
  <c r="E180" i="21"/>
  <c r="D180" i="21"/>
  <c r="F180" i="20"/>
  <c r="E180" i="20"/>
  <c r="D180" i="20"/>
  <c r="F180" i="19"/>
  <c r="E180" i="19"/>
  <c r="D180" i="19"/>
  <c r="F180" i="18"/>
  <c r="E180" i="18"/>
  <c r="D180" i="18"/>
  <c r="F180" i="17"/>
  <c r="E180" i="17"/>
  <c r="D180" i="17"/>
  <c r="F180" i="16"/>
  <c r="E180" i="16"/>
  <c r="D180" i="16"/>
  <c r="F180" i="15"/>
  <c r="E180" i="15"/>
  <c r="D180" i="15"/>
  <c r="F180" i="14"/>
  <c r="E180" i="14"/>
  <c r="D180" i="14"/>
  <c r="F180" i="13"/>
  <c r="E180" i="13"/>
  <c r="D180" i="13"/>
  <c r="F180" i="12"/>
  <c r="E180" i="12"/>
  <c r="D180" i="12"/>
  <c r="E180" i="11"/>
  <c r="D180" i="11"/>
  <c r="F180" i="10"/>
  <c r="E180" i="10"/>
  <c r="D180" i="10"/>
  <c r="F180" i="9"/>
  <c r="E180" i="9"/>
  <c r="D180" i="9"/>
  <c r="F180" i="8"/>
  <c r="E180" i="8"/>
  <c r="D180" i="8"/>
  <c r="F180" i="7"/>
  <c r="E180" i="7"/>
  <c r="D180" i="7"/>
  <c r="F180" i="6"/>
  <c r="E180" i="6"/>
  <c r="D180" i="6"/>
  <c r="F180" i="5"/>
  <c r="E180" i="5"/>
  <c r="D180" i="5"/>
  <c r="F180" i="4"/>
  <c r="E180" i="4"/>
  <c r="D180" i="4"/>
  <c r="F180" i="3"/>
  <c r="E180" i="3"/>
  <c r="D180" i="3"/>
  <c r="F179" i="23" l="1"/>
  <c r="E179" i="23"/>
  <c r="D179" i="23"/>
  <c r="F179" i="22"/>
  <c r="E179" i="22"/>
  <c r="D179" i="22"/>
  <c r="F179" i="21"/>
  <c r="E179" i="21"/>
  <c r="D179" i="21"/>
  <c r="F179" i="20"/>
  <c r="E179" i="20"/>
  <c r="D179" i="20"/>
  <c r="F179" i="19"/>
  <c r="E179" i="19"/>
  <c r="D179" i="19"/>
  <c r="F179" i="18"/>
  <c r="E179" i="18"/>
  <c r="D179" i="18"/>
  <c r="F179" i="17"/>
  <c r="E179" i="17"/>
  <c r="D179" i="17"/>
  <c r="F179" i="16"/>
  <c r="E179" i="16"/>
  <c r="D179" i="16"/>
  <c r="F179" i="15"/>
  <c r="E179" i="15"/>
  <c r="D179" i="15"/>
  <c r="F179" i="14"/>
  <c r="E179" i="14"/>
  <c r="D179" i="14"/>
  <c r="F179" i="13"/>
  <c r="E179" i="13"/>
  <c r="D179" i="13"/>
  <c r="F179" i="12"/>
  <c r="E179" i="12"/>
  <c r="D179" i="12"/>
  <c r="F179" i="11"/>
  <c r="E179" i="11"/>
  <c r="D179" i="11"/>
  <c r="F179" i="10"/>
  <c r="E179" i="10"/>
  <c r="D179" i="10"/>
  <c r="F179" i="9"/>
  <c r="E179" i="9"/>
  <c r="D179" i="9"/>
  <c r="F179" i="8"/>
  <c r="E179" i="8"/>
  <c r="D179" i="8"/>
  <c r="F179" i="7"/>
  <c r="E179" i="7"/>
  <c r="D179" i="7"/>
  <c r="F179" i="6"/>
  <c r="E179" i="6"/>
  <c r="D179" i="6"/>
  <c r="F179" i="5"/>
  <c r="E179" i="5"/>
  <c r="D179" i="5"/>
  <c r="F179" i="4"/>
  <c r="E179" i="4"/>
  <c r="D179" i="4"/>
  <c r="F179" i="3"/>
  <c r="E179" i="3"/>
  <c r="D179" i="3"/>
  <c r="F178" i="23" l="1"/>
  <c r="E178" i="23"/>
  <c r="D178" i="23"/>
  <c r="F178" i="22"/>
  <c r="E178" i="22"/>
  <c r="D178" i="22"/>
  <c r="F178" i="21"/>
  <c r="E178" i="21"/>
  <c r="D178" i="21"/>
  <c r="F178" i="20"/>
  <c r="E178" i="20"/>
  <c r="D178" i="20"/>
  <c r="F178" i="19"/>
  <c r="E178" i="19"/>
  <c r="D178" i="19"/>
  <c r="F178" i="18"/>
  <c r="E178" i="18"/>
  <c r="D178" i="18"/>
  <c r="F178" i="17"/>
  <c r="E178" i="17"/>
  <c r="D178" i="17"/>
  <c r="F178" i="16"/>
  <c r="E178" i="16"/>
  <c r="D178" i="16"/>
  <c r="F178" i="15"/>
  <c r="E178" i="15"/>
  <c r="D178" i="15"/>
  <c r="E178" i="14"/>
  <c r="F178" i="14"/>
  <c r="D178" i="14"/>
  <c r="F178" i="13"/>
  <c r="E178" i="13"/>
  <c r="D178" i="13"/>
  <c r="F178" i="12"/>
  <c r="E178" i="12"/>
  <c r="D178" i="12"/>
  <c r="F178" i="11"/>
  <c r="E178" i="11"/>
  <c r="D178" i="11"/>
  <c r="F178" i="10"/>
  <c r="E178" i="10"/>
  <c r="D178" i="10"/>
  <c r="F178" i="9"/>
  <c r="E178" i="9"/>
  <c r="D178" i="9"/>
  <c r="F178" i="8"/>
  <c r="E178" i="8"/>
  <c r="D178" i="8"/>
  <c r="F178" i="7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F177" i="23" l="1"/>
  <c r="E177" i="23"/>
  <c r="D177" i="23"/>
  <c r="F177" i="22"/>
  <c r="E177" i="22"/>
  <c r="D177" i="22"/>
  <c r="F177" i="21"/>
  <c r="E177" i="21"/>
  <c r="D177" i="21"/>
  <c r="F177" i="20"/>
  <c r="E177" i="20"/>
  <c r="D177" i="20"/>
  <c r="F177" i="19"/>
  <c r="E177" i="19"/>
  <c r="D177" i="19"/>
  <c r="F177" i="18"/>
  <c r="E177" i="18"/>
  <c r="D177" i="18"/>
  <c r="F177" i="17"/>
  <c r="E177" i="17"/>
  <c r="D177" i="17"/>
  <c r="F177" i="16"/>
  <c r="E177" i="16"/>
  <c r="D177" i="16"/>
  <c r="F177" i="15"/>
  <c r="E177" i="15"/>
  <c r="D177" i="15"/>
  <c r="F177" i="14"/>
  <c r="E177" i="14"/>
  <c r="D177" i="14"/>
  <c r="F177" i="13"/>
  <c r="E177" i="13"/>
  <c r="D177" i="13"/>
  <c r="F177" i="12"/>
  <c r="E177" i="12"/>
  <c r="D177" i="12"/>
  <c r="F177" i="11"/>
  <c r="E177" i="11"/>
  <c r="D177" i="11"/>
  <c r="F177" i="10"/>
  <c r="E177" i="10"/>
  <c r="D177" i="10"/>
  <c r="F177" i="9"/>
  <c r="E177" i="9"/>
  <c r="D177" i="9"/>
  <c r="F177" i="8"/>
  <c r="E177" i="8"/>
  <c r="D177" i="8"/>
  <c r="F177" i="7"/>
  <c r="E177" i="7"/>
  <c r="D177" i="7"/>
  <c r="F177" i="6"/>
  <c r="E177" i="6"/>
  <c r="D177" i="6"/>
  <c r="F177" i="5"/>
  <c r="E177" i="5"/>
  <c r="D177" i="5"/>
  <c r="F177" i="4"/>
  <c r="E177" i="4"/>
  <c r="D177" i="4"/>
  <c r="F177" i="3"/>
  <c r="E177" i="3"/>
  <c r="D177" i="3"/>
  <c r="E176" i="23" l="1"/>
  <c r="F176" i="23"/>
  <c r="D176" i="23"/>
  <c r="E176" i="22"/>
  <c r="F176" i="22"/>
  <c r="D176" i="22"/>
  <c r="E176" i="21"/>
  <c r="F176" i="21"/>
  <c r="D176" i="21"/>
  <c r="E176" i="20"/>
  <c r="F176" i="20"/>
  <c r="D176" i="20"/>
  <c r="E176" i="19"/>
  <c r="D176" i="19"/>
  <c r="F176" i="19"/>
  <c r="E176" i="18"/>
  <c r="F176" i="18"/>
  <c r="D176" i="18"/>
  <c r="E176" i="17"/>
  <c r="F176" i="17"/>
  <c r="D176" i="17"/>
  <c r="E176" i="16"/>
  <c r="F176" i="16"/>
  <c r="D176" i="16"/>
  <c r="E176" i="15"/>
  <c r="F176" i="15"/>
  <c r="D176" i="15"/>
  <c r="E176" i="14"/>
  <c r="F176" i="14"/>
  <c r="D176" i="14"/>
  <c r="D176" i="13"/>
  <c r="E176" i="13"/>
  <c r="F176" i="13"/>
  <c r="E176" i="12"/>
  <c r="F176" i="12"/>
  <c r="D176" i="12"/>
  <c r="E176" i="11"/>
  <c r="F176" i="11"/>
  <c r="D176" i="11"/>
  <c r="E176" i="10"/>
  <c r="F176" i="10"/>
  <c r="D176" i="10"/>
  <c r="E176" i="9"/>
  <c r="F176" i="9"/>
  <c r="D176" i="9"/>
  <c r="E176" i="8"/>
  <c r="F176" i="8"/>
  <c r="D176" i="8"/>
  <c r="E176" i="7"/>
  <c r="F176" i="7"/>
  <c r="D176" i="7"/>
  <c r="D176" i="6"/>
  <c r="F176" i="6"/>
  <c r="E176" i="6"/>
  <c r="E176" i="5"/>
  <c r="F176" i="5"/>
  <c r="D176" i="5"/>
  <c r="E176" i="4"/>
  <c r="F176" i="4"/>
  <c r="D176" i="4"/>
  <c r="E176" i="3"/>
  <c r="F176" i="3"/>
  <c r="D176" i="3"/>
  <c r="F174" i="23" l="1"/>
  <c r="E174" i="23"/>
  <c r="D174" i="23"/>
  <c r="F174" i="22"/>
  <c r="E174" i="22"/>
  <c r="D174" i="22"/>
  <c r="F174" i="21"/>
  <c r="E174" i="21"/>
  <c r="D174" i="21"/>
  <c r="F174" i="20"/>
  <c r="E174" i="20"/>
  <c r="D174" i="20"/>
  <c r="F174" i="19"/>
  <c r="E174" i="19"/>
  <c r="D174" i="19"/>
  <c r="F174" i="18"/>
  <c r="E174" i="18"/>
  <c r="D174" i="18"/>
  <c r="F174" i="17"/>
  <c r="E174" i="17"/>
  <c r="D174" i="17"/>
  <c r="F174" i="16"/>
  <c r="E174" i="16"/>
  <c r="D174" i="16"/>
  <c r="F174" i="15"/>
  <c r="E174" i="15"/>
  <c r="D174" i="15"/>
  <c r="F174" i="14"/>
  <c r="E174" i="14"/>
  <c r="D174" i="14"/>
  <c r="F174" i="13"/>
  <c r="E174" i="13"/>
  <c r="D174" i="13"/>
  <c r="F174" i="12"/>
  <c r="E174" i="12"/>
  <c r="D174" i="12"/>
  <c r="F174" i="11"/>
  <c r="E174" i="11"/>
  <c r="D174" i="11"/>
  <c r="F174" i="10"/>
  <c r="E174" i="10"/>
  <c r="D174" i="10"/>
  <c r="F174" i="9"/>
  <c r="E174" i="9"/>
  <c r="D174" i="9"/>
  <c r="F174" i="8"/>
  <c r="E174" i="8"/>
  <c r="D174" i="8"/>
  <c r="F174" i="7"/>
  <c r="E174" i="7"/>
  <c r="D174" i="7"/>
  <c r="F174" i="6"/>
  <c r="E174" i="6"/>
  <c r="D174" i="6"/>
  <c r="F174" i="5"/>
  <c r="E174" i="5"/>
  <c r="D174" i="5"/>
  <c r="F174" i="4"/>
  <c r="E174" i="4"/>
  <c r="D174" i="4"/>
  <c r="F174" i="3"/>
  <c r="E174" i="3"/>
  <c r="D174" i="3"/>
  <c r="F173" i="23" l="1"/>
  <c r="E173" i="23"/>
  <c r="D173" i="23"/>
  <c r="F173" i="22"/>
  <c r="E173" i="22"/>
  <c r="D173" i="22"/>
  <c r="F173" i="21"/>
  <c r="E173" i="21"/>
  <c r="D173" i="21"/>
  <c r="F173" i="20"/>
  <c r="E173" i="20"/>
  <c r="D173" i="20"/>
  <c r="F173" i="19"/>
  <c r="E173" i="19"/>
  <c r="D173" i="19"/>
  <c r="F173" i="18"/>
  <c r="E173" i="18"/>
  <c r="D173" i="18"/>
  <c r="F173" i="17"/>
  <c r="E173" i="17"/>
  <c r="D173" i="17"/>
  <c r="F173" i="16"/>
  <c r="E173" i="16"/>
  <c r="D173" i="16"/>
  <c r="F173" i="15"/>
  <c r="E173" i="15"/>
  <c r="D173" i="15"/>
  <c r="F173" i="14"/>
  <c r="E173" i="14"/>
  <c r="D173" i="14"/>
  <c r="F173" i="13"/>
  <c r="E173" i="13"/>
  <c r="D173" i="13"/>
  <c r="F173" i="12"/>
  <c r="E173" i="12"/>
  <c r="D173" i="12"/>
  <c r="F173" i="11"/>
  <c r="E173" i="11"/>
  <c r="D173" i="11"/>
  <c r="F173" i="10"/>
  <c r="E173" i="10"/>
  <c r="D173" i="10"/>
  <c r="F173" i="9"/>
  <c r="E173" i="9"/>
  <c r="D173" i="9"/>
  <c r="F173" i="8"/>
  <c r="E173" i="8"/>
  <c r="D173" i="8"/>
  <c r="F173" i="7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5" i="23" l="1"/>
  <c r="E175" i="23"/>
  <c r="D175" i="23"/>
  <c r="F172" i="23"/>
  <c r="E172" i="23"/>
  <c r="D172" i="23"/>
  <c r="F171" i="23"/>
  <c r="E171" i="23"/>
  <c r="D171" i="23"/>
  <c r="F170" i="23"/>
  <c r="E170" i="23"/>
  <c r="D170" i="23"/>
  <c r="F169" i="23"/>
  <c r="E169" i="23"/>
  <c r="D169" i="23"/>
  <c r="F168" i="23"/>
  <c r="E168" i="23"/>
  <c r="D168" i="23"/>
  <c r="F167" i="23"/>
  <c r="E167" i="23"/>
  <c r="D167" i="23"/>
  <c r="F166" i="23"/>
  <c r="E166" i="23"/>
  <c r="D166" i="23"/>
  <c r="F165" i="23"/>
  <c r="E165" i="23"/>
  <c r="D165" i="23"/>
  <c r="F164" i="23"/>
  <c r="E164" i="23"/>
  <c r="D164" i="23"/>
  <c r="F163" i="23"/>
  <c r="E163" i="23"/>
  <c r="D163" i="23"/>
  <c r="F162" i="23"/>
  <c r="E162" i="23"/>
  <c r="D162" i="23"/>
  <c r="F161" i="23"/>
  <c r="E161" i="23"/>
  <c r="D161" i="23"/>
  <c r="F160" i="23"/>
  <c r="E160" i="23"/>
  <c r="D160" i="23"/>
  <c r="F159" i="23"/>
  <c r="E159" i="23"/>
  <c r="D159" i="23"/>
  <c r="F158" i="23"/>
  <c r="E158" i="23"/>
  <c r="D158" i="23"/>
  <c r="F157" i="23"/>
  <c r="E157" i="23"/>
  <c r="D157" i="23"/>
  <c r="F156" i="23"/>
  <c r="E156" i="23"/>
  <c r="D156" i="23"/>
  <c r="F155" i="23"/>
  <c r="E155" i="23"/>
  <c r="D155" i="23"/>
  <c r="F154" i="23"/>
  <c r="E154" i="23"/>
  <c r="D154" i="23"/>
  <c r="F153" i="23"/>
  <c r="E153" i="23"/>
  <c r="D153" i="23"/>
  <c r="F152" i="23"/>
  <c r="E152" i="23"/>
  <c r="D152" i="23"/>
  <c r="F151" i="23"/>
  <c r="E151" i="23"/>
  <c r="D151" i="23"/>
  <c r="F150" i="23"/>
  <c r="E150" i="23"/>
  <c r="D150" i="23"/>
  <c r="F149" i="23"/>
  <c r="E149" i="23"/>
  <c r="D149" i="23"/>
  <c r="F148" i="23"/>
  <c r="E148" i="23"/>
  <c r="D148" i="23"/>
  <c r="F147" i="23"/>
  <c r="E147" i="23"/>
  <c r="D147" i="23"/>
  <c r="F146" i="23"/>
  <c r="E146" i="23"/>
  <c r="D146" i="23"/>
  <c r="F145" i="23"/>
  <c r="E145" i="23"/>
  <c r="D145" i="23"/>
  <c r="F144" i="23"/>
  <c r="E144" i="23"/>
  <c r="D144" i="23"/>
  <c r="F143" i="23"/>
  <c r="E143" i="23"/>
  <c r="D143" i="23"/>
  <c r="F142" i="23"/>
  <c r="E142" i="23"/>
  <c r="D142" i="23"/>
  <c r="F141" i="23"/>
  <c r="E141" i="23"/>
  <c r="D141" i="23"/>
  <c r="F140" i="23"/>
  <c r="E140" i="23"/>
  <c r="D140" i="23"/>
  <c r="F139" i="23"/>
  <c r="E139" i="23"/>
  <c r="D139" i="23"/>
  <c r="F138" i="23"/>
  <c r="E138" i="23"/>
  <c r="D138" i="23"/>
  <c r="F137" i="23"/>
  <c r="E137" i="23"/>
  <c r="D137" i="23"/>
  <c r="F136" i="23"/>
  <c r="E136" i="23"/>
  <c r="D136" i="23"/>
  <c r="F135" i="23"/>
  <c r="E135" i="23"/>
  <c r="D135" i="23"/>
  <c r="F134" i="23"/>
  <c r="E134" i="23"/>
  <c r="D134" i="23"/>
  <c r="F133" i="23"/>
  <c r="E133" i="23"/>
  <c r="D133" i="23"/>
  <c r="F132" i="23"/>
  <c r="E132" i="23"/>
  <c r="D132" i="23"/>
  <c r="F131" i="23"/>
  <c r="E131" i="23"/>
  <c r="D131" i="23"/>
  <c r="F130" i="23"/>
  <c r="E130" i="23"/>
  <c r="D130" i="23"/>
  <c r="F129" i="23"/>
  <c r="E129" i="23"/>
  <c r="D129" i="23"/>
  <c r="F128" i="23"/>
  <c r="E128" i="23"/>
  <c r="D128" i="23"/>
  <c r="F127" i="23"/>
  <c r="E127" i="23"/>
  <c r="D127" i="23"/>
  <c r="E126" i="23"/>
  <c r="D126" i="23"/>
  <c r="E125" i="23"/>
  <c r="D125" i="23"/>
  <c r="E124" i="23"/>
  <c r="D124" i="23"/>
  <c r="E123" i="23"/>
  <c r="D123" i="23"/>
  <c r="E122" i="23"/>
  <c r="D122" i="23"/>
  <c r="E121" i="23"/>
  <c r="D121" i="23"/>
  <c r="E120" i="23"/>
  <c r="D120" i="23"/>
  <c r="D119" i="23"/>
  <c r="E118" i="23"/>
  <c r="D118" i="23"/>
  <c r="E117" i="23"/>
  <c r="D117" i="23"/>
  <c r="E116" i="23"/>
  <c r="D116" i="23"/>
  <c r="F175" i="22"/>
  <c r="E175" i="22"/>
  <c r="D175" i="22"/>
  <c r="F172" i="22"/>
  <c r="E172" i="22"/>
  <c r="D172" i="22"/>
  <c r="F171" i="22"/>
  <c r="E171" i="22"/>
  <c r="D171" i="22"/>
  <c r="F170" i="22"/>
  <c r="E170" i="22"/>
  <c r="D170" i="22"/>
  <c r="F169" i="22"/>
  <c r="E169" i="22"/>
  <c r="D169" i="22"/>
  <c r="F168" i="22"/>
  <c r="E168" i="22"/>
  <c r="D168" i="22"/>
  <c r="F167" i="22"/>
  <c r="E167" i="22"/>
  <c r="D167" i="22"/>
  <c r="F166" i="22"/>
  <c r="E166" i="22"/>
  <c r="D166" i="22"/>
  <c r="F165" i="22"/>
  <c r="E165" i="22"/>
  <c r="D165" i="22"/>
  <c r="F164" i="22"/>
  <c r="E164" i="22"/>
  <c r="D164" i="22"/>
  <c r="F163" i="22"/>
  <c r="E163" i="22"/>
  <c r="D163" i="22"/>
  <c r="F162" i="22"/>
  <c r="E162" i="22"/>
  <c r="D162" i="22"/>
  <c r="F161" i="22"/>
  <c r="E161" i="22"/>
  <c r="D161" i="22"/>
  <c r="F160" i="22"/>
  <c r="E160" i="22"/>
  <c r="D160" i="22"/>
  <c r="F159" i="22"/>
  <c r="E159" i="22"/>
  <c r="D159" i="22"/>
  <c r="F158" i="22"/>
  <c r="E158" i="22"/>
  <c r="D158" i="22"/>
  <c r="F157" i="22"/>
  <c r="E157" i="22"/>
  <c r="D157" i="22"/>
  <c r="F156" i="22"/>
  <c r="E156" i="22"/>
  <c r="D156" i="22"/>
  <c r="F155" i="22"/>
  <c r="E155" i="22"/>
  <c r="D155" i="22"/>
  <c r="F154" i="22"/>
  <c r="E154" i="22"/>
  <c r="D154" i="22"/>
  <c r="F153" i="22"/>
  <c r="E153" i="22"/>
  <c r="D153" i="22"/>
  <c r="F152" i="22"/>
  <c r="E152" i="22"/>
  <c r="D152" i="22"/>
  <c r="F151" i="22"/>
  <c r="E151" i="22"/>
  <c r="D151" i="22"/>
  <c r="F150" i="22"/>
  <c r="E150" i="22"/>
  <c r="D150" i="22"/>
  <c r="F149" i="22"/>
  <c r="E149" i="22"/>
  <c r="D149" i="22"/>
  <c r="F148" i="22"/>
  <c r="E148" i="22"/>
  <c r="D148" i="22"/>
  <c r="F147" i="22"/>
  <c r="E147" i="22"/>
  <c r="D147" i="22"/>
  <c r="F146" i="22"/>
  <c r="E146" i="22"/>
  <c r="D146" i="22"/>
  <c r="F145" i="22"/>
  <c r="E145" i="22"/>
  <c r="D145" i="22"/>
  <c r="F144" i="22"/>
  <c r="E144" i="22"/>
  <c r="D144" i="22"/>
  <c r="F143" i="22"/>
  <c r="E143" i="22"/>
  <c r="D143" i="22"/>
  <c r="F142" i="22"/>
  <c r="E142" i="22"/>
  <c r="D142" i="22"/>
  <c r="F141" i="22"/>
  <c r="E141" i="22"/>
  <c r="D141" i="22"/>
  <c r="F140" i="22"/>
  <c r="E140" i="22"/>
  <c r="D140" i="22"/>
  <c r="F139" i="22"/>
  <c r="E139" i="22"/>
  <c r="D139" i="22"/>
  <c r="F138" i="22"/>
  <c r="E138" i="22"/>
  <c r="D138" i="22"/>
  <c r="F137" i="22"/>
  <c r="E137" i="22"/>
  <c r="D137" i="22"/>
  <c r="F136" i="22"/>
  <c r="E136" i="22"/>
  <c r="D136" i="22"/>
  <c r="F135" i="22"/>
  <c r="E135" i="22"/>
  <c r="D135" i="22"/>
  <c r="F134" i="22"/>
  <c r="E134" i="22"/>
  <c r="D134" i="22"/>
  <c r="F133" i="22"/>
  <c r="E133" i="22"/>
  <c r="D133" i="22"/>
  <c r="F132" i="22"/>
  <c r="E132" i="22"/>
  <c r="D132" i="22"/>
  <c r="F131" i="22"/>
  <c r="E131" i="22"/>
  <c r="D131" i="22"/>
  <c r="F130" i="22"/>
  <c r="E130" i="22"/>
  <c r="D130" i="22"/>
  <c r="F129" i="22"/>
  <c r="E129" i="22"/>
  <c r="D129" i="22"/>
  <c r="F128" i="22"/>
  <c r="E128" i="22"/>
  <c r="D128" i="22"/>
  <c r="F127" i="22"/>
  <c r="E127" i="22"/>
  <c r="D127" i="22"/>
  <c r="F126" i="22"/>
  <c r="E126" i="22"/>
  <c r="F125" i="22"/>
  <c r="E125" i="22"/>
  <c r="D125" i="22"/>
  <c r="F124" i="22"/>
  <c r="E124" i="22"/>
  <c r="D124" i="22"/>
  <c r="F123" i="22"/>
  <c r="E123" i="22"/>
  <c r="D123" i="22"/>
  <c r="F122" i="22"/>
  <c r="E122" i="22"/>
  <c r="D122" i="22"/>
  <c r="F121" i="22"/>
  <c r="E121" i="22"/>
  <c r="D121" i="22"/>
  <c r="F120" i="22"/>
  <c r="E120" i="22"/>
  <c r="D120" i="22"/>
  <c r="F119" i="22"/>
  <c r="E119" i="22"/>
  <c r="D119" i="22"/>
  <c r="F118" i="22"/>
  <c r="E118" i="22"/>
  <c r="D118" i="22"/>
  <c r="F117" i="22"/>
  <c r="E117" i="22"/>
  <c r="D117" i="22"/>
  <c r="F116" i="22"/>
  <c r="E116" i="22"/>
  <c r="D116" i="22"/>
  <c r="F115" i="22"/>
  <c r="E115" i="22"/>
  <c r="D115" i="22"/>
  <c r="F114" i="22"/>
  <c r="E114" i="22"/>
  <c r="D114" i="22"/>
  <c r="F113" i="22"/>
  <c r="E113" i="22"/>
  <c r="D113" i="22"/>
  <c r="F112" i="22"/>
  <c r="E112" i="22"/>
  <c r="D112" i="22"/>
  <c r="F111" i="22"/>
  <c r="E111" i="22"/>
  <c r="D111" i="22"/>
  <c r="F110" i="22"/>
  <c r="E110" i="22"/>
  <c r="D110" i="22"/>
  <c r="F109" i="22"/>
  <c r="E109" i="22"/>
  <c r="D109" i="22"/>
  <c r="F108" i="22"/>
  <c r="E108" i="22"/>
  <c r="D108" i="22"/>
  <c r="F107" i="22"/>
  <c r="E107" i="22"/>
  <c r="D107" i="22"/>
  <c r="F106" i="22"/>
  <c r="E106" i="22"/>
  <c r="D106" i="22"/>
  <c r="F105" i="22"/>
  <c r="E105" i="22"/>
  <c r="D105" i="22"/>
  <c r="F104" i="22"/>
  <c r="E104" i="22"/>
  <c r="D104" i="22"/>
  <c r="F103" i="22"/>
  <c r="E103" i="22"/>
  <c r="D103" i="22"/>
  <c r="F102" i="22"/>
  <c r="E102" i="22"/>
  <c r="D102" i="22"/>
  <c r="F101" i="22"/>
  <c r="E101" i="22"/>
  <c r="D101" i="22"/>
  <c r="F100" i="22"/>
  <c r="E100" i="22"/>
  <c r="D100" i="22"/>
  <c r="F99" i="22"/>
  <c r="E99" i="22"/>
  <c r="D99" i="22"/>
  <c r="F98" i="22"/>
  <c r="E98" i="22"/>
  <c r="D98" i="22"/>
  <c r="F97" i="22"/>
  <c r="E97" i="22"/>
  <c r="D97" i="22"/>
  <c r="F96" i="22"/>
  <c r="E96" i="22"/>
  <c r="D96" i="22"/>
  <c r="F95" i="22"/>
  <c r="E95" i="22"/>
  <c r="D95" i="22"/>
  <c r="F94" i="22"/>
  <c r="E94" i="22"/>
  <c r="D94" i="22"/>
  <c r="F93" i="22"/>
  <c r="E93" i="22"/>
  <c r="D93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F46" i="22"/>
  <c r="E46" i="22"/>
  <c r="D46" i="22"/>
  <c r="F45" i="22"/>
  <c r="E45" i="22"/>
  <c r="D45" i="22"/>
  <c r="F44" i="22"/>
  <c r="E44" i="22"/>
  <c r="D44" i="22"/>
  <c r="F43" i="22"/>
  <c r="E43" i="22"/>
  <c r="D43" i="22"/>
  <c r="E42" i="22"/>
  <c r="D42" i="22"/>
  <c r="F41" i="22"/>
  <c r="E41" i="22"/>
  <c r="D41" i="22"/>
  <c r="F175" i="21"/>
  <c r="E175" i="21"/>
  <c r="D175" i="21"/>
  <c r="F172" i="21"/>
  <c r="E172" i="21"/>
  <c r="D172" i="21"/>
  <c r="F171" i="21"/>
  <c r="E171" i="21"/>
  <c r="D171" i="21"/>
  <c r="F170" i="21"/>
  <c r="E170" i="21"/>
  <c r="D170" i="21"/>
  <c r="F169" i="21"/>
  <c r="E169" i="21"/>
  <c r="F168" i="21"/>
  <c r="E168" i="21"/>
  <c r="D168" i="21"/>
  <c r="F167" i="21"/>
  <c r="E167" i="21"/>
  <c r="D167" i="21"/>
  <c r="F166" i="21"/>
  <c r="E166" i="21"/>
  <c r="D166" i="21"/>
  <c r="F165" i="21"/>
  <c r="E165" i="21"/>
  <c r="D165" i="21"/>
  <c r="F164" i="21"/>
  <c r="E164" i="21"/>
  <c r="D164" i="21"/>
  <c r="F163" i="21"/>
  <c r="E163" i="21"/>
  <c r="D163" i="21"/>
  <c r="F162" i="21"/>
  <c r="E162" i="21"/>
  <c r="D162" i="21"/>
  <c r="F161" i="21"/>
  <c r="E161" i="21"/>
  <c r="D161" i="21"/>
  <c r="F160" i="21"/>
  <c r="E160" i="21"/>
  <c r="D160" i="21"/>
  <c r="F159" i="21"/>
  <c r="E159" i="21"/>
  <c r="D159" i="21"/>
  <c r="F158" i="21"/>
  <c r="E158" i="21"/>
  <c r="D158" i="21"/>
  <c r="F157" i="21"/>
  <c r="E157" i="21"/>
  <c r="F156" i="21"/>
  <c r="E156" i="21"/>
  <c r="D156" i="21"/>
  <c r="F155" i="21"/>
  <c r="E155" i="21"/>
  <c r="F154" i="21"/>
  <c r="E154" i="21"/>
  <c r="D154" i="21"/>
  <c r="F153" i="21"/>
  <c r="E153" i="21"/>
  <c r="D153" i="21"/>
  <c r="F152" i="21"/>
  <c r="E152" i="21"/>
  <c r="D152" i="21"/>
  <c r="F151" i="21"/>
  <c r="E151" i="21"/>
  <c r="F150" i="21"/>
  <c r="E150" i="21"/>
  <c r="D150" i="21"/>
  <c r="F149" i="21"/>
  <c r="E149" i="21"/>
  <c r="D149" i="21"/>
  <c r="F148" i="21"/>
  <c r="E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31" i="21"/>
  <c r="E131" i="21"/>
  <c r="D131" i="21"/>
  <c r="F130" i="21"/>
  <c r="E130" i="21"/>
  <c r="D130" i="21"/>
  <c r="F129" i="21"/>
  <c r="E129" i="21"/>
  <c r="D129" i="21"/>
  <c r="F128" i="21"/>
  <c r="E128" i="21"/>
  <c r="D128" i="21"/>
  <c r="F127" i="21"/>
  <c r="E127" i="21"/>
  <c r="D127" i="21"/>
  <c r="F126" i="21"/>
  <c r="E126" i="21"/>
  <c r="D126" i="21"/>
  <c r="F125" i="21"/>
  <c r="E125" i="21"/>
  <c r="D125" i="21"/>
  <c r="F124" i="21"/>
  <c r="E124" i="21"/>
  <c r="D124" i="21"/>
  <c r="F123" i="21"/>
  <c r="E123" i="21"/>
  <c r="D123" i="21"/>
  <c r="F122" i="21"/>
  <c r="E122" i="21"/>
  <c r="D122" i="21"/>
  <c r="F121" i="21"/>
  <c r="E121" i="21"/>
  <c r="D121" i="21"/>
  <c r="F120" i="21"/>
  <c r="E120" i="21"/>
  <c r="D120" i="21"/>
  <c r="F119" i="21"/>
  <c r="E119" i="21"/>
  <c r="D119" i="21"/>
  <c r="F118" i="21"/>
  <c r="E118" i="21"/>
  <c r="D118" i="21"/>
  <c r="F117" i="21"/>
  <c r="E117" i="21"/>
  <c r="D117" i="21"/>
  <c r="F116" i="21"/>
  <c r="E116" i="21"/>
  <c r="D116" i="21"/>
  <c r="F115" i="21"/>
  <c r="E115" i="21"/>
  <c r="D115" i="21"/>
  <c r="F114" i="21"/>
  <c r="E114" i="21"/>
  <c r="D114" i="21"/>
  <c r="F113" i="21"/>
  <c r="E113" i="21"/>
  <c r="D113" i="21"/>
  <c r="F112" i="21"/>
  <c r="E112" i="21"/>
  <c r="D112" i="21"/>
  <c r="F111" i="21"/>
  <c r="E111" i="21"/>
  <c r="D111" i="21"/>
  <c r="F110" i="21"/>
  <c r="E110" i="21"/>
  <c r="D110" i="21"/>
  <c r="F109" i="21"/>
  <c r="E109" i="21"/>
  <c r="D109" i="21"/>
  <c r="F108" i="21"/>
  <c r="E108" i="21"/>
  <c r="D108" i="21"/>
  <c r="F107" i="21"/>
  <c r="E107" i="21"/>
  <c r="D107" i="21"/>
  <c r="E106" i="21"/>
  <c r="D106" i="21"/>
  <c r="F105" i="21"/>
  <c r="E105" i="21"/>
  <c r="D105" i="21"/>
  <c r="F104" i="21"/>
  <c r="E104" i="21"/>
  <c r="D104" i="21"/>
  <c r="F103" i="21"/>
  <c r="E103" i="21"/>
  <c r="D103" i="21"/>
  <c r="E102" i="21"/>
  <c r="D102" i="21"/>
  <c r="F101" i="21"/>
  <c r="E101" i="21"/>
  <c r="D101" i="21"/>
  <c r="F100" i="21"/>
  <c r="E100" i="21"/>
  <c r="D100" i="21"/>
  <c r="F99" i="21"/>
  <c r="E99" i="21"/>
  <c r="D99" i="21"/>
  <c r="F98" i="21"/>
  <c r="E98" i="21"/>
  <c r="D98" i="21"/>
  <c r="F97" i="21"/>
  <c r="E97" i="21"/>
  <c r="D97" i="21"/>
  <c r="F96" i="21"/>
  <c r="E96" i="21"/>
  <c r="D96" i="21"/>
  <c r="F95" i="21"/>
  <c r="E95" i="21"/>
  <c r="D95" i="21"/>
  <c r="F94" i="21"/>
  <c r="E94" i="21"/>
  <c r="D94" i="21"/>
  <c r="F93" i="21"/>
  <c r="E93" i="21"/>
  <c r="D93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175" i="20"/>
  <c r="E175" i="20"/>
  <c r="D175" i="20"/>
  <c r="F172" i="20"/>
  <c r="E172" i="20"/>
  <c r="D172" i="20"/>
  <c r="F171" i="20"/>
  <c r="E171" i="20"/>
  <c r="D171" i="20"/>
  <c r="F170" i="20"/>
  <c r="E170" i="20"/>
  <c r="D170" i="20"/>
  <c r="F169" i="20"/>
  <c r="E169" i="20"/>
  <c r="D169" i="20"/>
  <c r="F168" i="20"/>
  <c r="E168" i="20"/>
  <c r="D168" i="20"/>
  <c r="F167" i="20"/>
  <c r="E167" i="20"/>
  <c r="D167" i="20"/>
  <c r="F166" i="20"/>
  <c r="E166" i="20"/>
  <c r="D166" i="20"/>
  <c r="F165" i="20"/>
  <c r="E165" i="20"/>
  <c r="D165" i="20"/>
  <c r="F164" i="20"/>
  <c r="E164" i="20"/>
  <c r="D164" i="20"/>
  <c r="F163" i="20"/>
  <c r="E163" i="20"/>
  <c r="D163" i="20"/>
  <c r="F162" i="20"/>
  <c r="E162" i="20"/>
  <c r="D162" i="20"/>
  <c r="F161" i="20"/>
  <c r="E161" i="20"/>
  <c r="D161" i="20"/>
  <c r="F160" i="20"/>
  <c r="E160" i="20"/>
  <c r="D160" i="20"/>
  <c r="F159" i="20"/>
  <c r="E159" i="20"/>
  <c r="D159" i="20"/>
  <c r="F158" i="20"/>
  <c r="E158" i="20"/>
  <c r="D158" i="20"/>
  <c r="F157" i="20"/>
  <c r="E157" i="20"/>
  <c r="D157" i="20"/>
  <c r="F156" i="20"/>
  <c r="E156" i="20"/>
  <c r="D156" i="20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D147" i="20"/>
  <c r="F146" i="20"/>
  <c r="E146" i="20"/>
  <c r="D146" i="20"/>
  <c r="F145" i="20"/>
  <c r="E145" i="20"/>
  <c r="D145" i="20"/>
  <c r="F144" i="20"/>
  <c r="E144" i="20"/>
  <c r="D144" i="20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31" i="20"/>
  <c r="E131" i="20"/>
  <c r="D131" i="20"/>
  <c r="F130" i="20"/>
  <c r="E130" i="20"/>
  <c r="D130" i="20"/>
  <c r="F129" i="20"/>
  <c r="E129" i="20"/>
  <c r="D129" i="20"/>
  <c r="F128" i="20"/>
  <c r="E128" i="20"/>
  <c r="D128" i="20"/>
  <c r="F127" i="20"/>
  <c r="E127" i="20"/>
  <c r="D127" i="20"/>
  <c r="F126" i="20"/>
  <c r="E126" i="20"/>
  <c r="D126" i="20"/>
  <c r="F125" i="20"/>
  <c r="E125" i="20"/>
  <c r="D125" i="20"/>
  <c r="F124" i="20"/>
  <c r="E124" i="20"/>
  <c r="D124" i="20"/>
  <c r="F123" i="20"/>
  <c r="E123" i="20"/>
  <c r="D123" i="20"/>
  <c r="F122" i="20"/>
  <c r="E122" i="20"/>
  <c r="D122" i="20"/>
  <c r="F121" i="20"/>
  <c r="E121" i="20"/>
  <c r="D121" i="20"/>
  <c r="F120" i="20"/>
  <c r="E120" i="20"/>
  <c r="D120" i="20"/>
  <c r="F119" i="20"/>
  <c r="E119" i="20"/>
  <c r="D119" i="20"/>
  <c r="F118" i="20"/>
  <c r="E118" i="20"/>
  <c r="D118" i="20"/>
  <c r="F117" i="20"/>
  <c r="E117" i="20"/>
  <c r="D117" i="20"/>
  <c r="F116" i="20"/>
  <c r="E116" i="20"/>
  <c r="D116" i="20"/>
  <c r="F115" i="20"/>
  <c r="E115" i="20"/>
  <c r="D115" i="20"/>
  <c r="F114" i="20"/>
  <c r="E114" i="20"/>
  <c r="D114" i="20"/>
  <c r="F113" i="20"/>
  <c r="E113" i="20"/>
  <c r="D113" i="20"/>
  <c r="F112" i="20"/>
  <c r="E112" i="20"/>
  <c r="D112" i="20"/>
  <c r="F111" i="20"/>
  <c r="E111" i="20"/>
  <c r="D111" i="20"/>
  <c r="F110" i="20"/>
  <c r="E110" i="20"/>
  <c r="D110" i="20"/>
  <c r="F109" i="20"/>
  <c r="E109" i="20"/>
  <c r="D109" i="20"/>
  <c r="F108" i="20"/>
  <c r="E108" i="20"/>
  <c r="D108" i="20"/>
  <c r="F107" i="20"/>
  <c r="E107" i="20"/>
  <c r="D107" i="20"/>
  <c r="F106" i="20"/>
  <c r="E106" i="20"/>
  <c r="D106" i="20"/>
  <c r="F105" i="20"/>
  <c r="E105" i="20"/>
  <c r="D105" i="20"/>
  <c r="F104" i="20"/>
  <c r="E104" i="20"/>
  <c r="D104" i="20"/>
  <c r="F103" i="20"/>
  <c r="E103" i="20"/>
  <c r="D103" i="20"/>
  <c r="F102" i="20"/>
  <c r="E102" i="20"/>
  <c r="D102" i="20"/>
  <c r="F101" i="20"/>
  <c r="E101" i="20"/>
  <c r="D101" i="20"/>
  <c r="F100" i="20"/>
  <c r="E100" i="20"/>
  <c r="D100" i="20"/>
  <c r="F99" i="20"/>
  <c r="E99" i="20"/>
  <c r="D99" i="20"/>
  <c r="F98" i="20"/>
  <c r="E98" i="20"/>
  <c r="D98" i="20"/>
  <c r="F97" i="20"/>
  <c r="E97" i="20"/>
  <c r="D97" i="20"/>
  <c r="F96" i="20"/>
  <c r="E96" i="20"/>
  <c r="D96" i="20"/>
  <c r="F95" i="20"/>
  <c r="E95" i="20"/>
  <c r="D95" i="20"/>
  <c r="F94" i="20"/>
  <c r="E94" i="20"/>
  <c r="D94" i="20"/>
  <c r="F93" i="20"/>
  <c r="E93" i="20"/>
  <c r="D93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175" i="19"/>
  <c r="E175" i="19"/>
  <c r="D175" i="19"/>
  <c r="F172" i="19"/>
  <c r="E172" i="19"/>
  <c r="D172" i="19"/>
  <c r="F171" i="19"/>
  <c r="E171" i="19"/>
  <c r="D171" i="19"/>
  <c r="F170" i="19"/>
  <c r="E170" i="19"/>
  <c r="D170" i="19"/>
  <c r="F169" i="19"/>
  <c r="E169" i="19"/>
  <c r="D169" i="19"/>
  <c r="F168" i="19"/>
  <c r="E168" i="19"/>
  <c r="D168" i="19"/>
  <c r="F167" i="19"/>
  <c r="E167" i="19"/>
  <c r="D167" i="19"/>
  <c r="F166" i="19"/>
  <c r="E166" i="19"/>
  <c r="D166" i="19"/>
  <c r="F165" i="19"/>
  <c r="E165" i="19"/>
  <c r="D165" i="19"/>
  <c r="F164" i="19"/>
  <c r="F163" i="19"/>
  <c r="E163" i="19"/>
  <c r="D163" i="19"/>
  <c r="F162" i="19"/>
  <c r="E162" i="19"/>
  <c r="D162" i="19"/>
  <c r="F161" i="19"/>
  <c r="E161" i="19"/>
  <c r="D161" i="19"/>
  <c r="F160" i="19"/>
  <c r="E160" i="19"/>
  <c r="D160" i="19"/>
  <c r="F159" i="19"/>
  <c r="E159" i="19"/>
  <c r="D159" i="19"/>
  <c r="F158" i="19"/>
  <c r="E158" i="19"/>
  <c r="D158" i="19"/>
  <c r="F157" i="19"/>
  <c r="E157" i="19"/>
  <c r="D157" i="19"/>
  <c r="F156" i="19"/>
  <c r="E156" i="19"/>
  <c r="D156" i="19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D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F145" i="19"/>
  <c r="E145" i="19"/>
  <c r="D145" i="19"/>
  <c r="F144" i="19"/>
  <c r="E144" i="19"/>
  <c r="D144" i="19"/>
  <c r="F143" i="19"/>
  <c r="E143" i="19"/>
  <c r="D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31" i="19"/>
  <c r="E131" i="19"/>
  <c r="D131" i="19"/>
  <c r="F130" i="19"/>
  <c r="E130" i="19"/>
  <c r="D130" i="19"/>
  <c r="F129" i="19"/>
  <c r="E129" i="19"/>
  <c r="D129" i="19"/>
  <c r="F128" i="19"/>
  <c r="E128" i="19"/>
  <c r="D128" i="19"/>
  <c r="F127" i="19"/>
  <c r="E127" i="19"/>
  <c r="D127" i="19"/>
  <c r="F126" i="19"/>
  <c r="E126" i="19"/>
  <c r="D126" i="19"/>
  <c r="F125" i="19"/>
  <c r="E125" i="19"/>
  <c r="D125" i="19"/>
  <c r="F124" i="19"/>
  <c r="E124" i="19"/>
  <c r="D124" i="19"/>
  <c r="F123" i="19"/>
  <c r="E123" i="19"/>
  <c r="D123" i="19"/>
  <c r="F122" i="19"/>
  <c r="E122" i="19"/>
  <c r="D122" i="19"/>
  <c r="F121" i="19"/>
  <c r="E121" i="19"/>
  <c r="D121" i="19"/>
  <c r="F120" i="19"/>
  <c r="E120" i="19"/>
  <c r="D120" i="19"/>
  <c r="F119" i="19"/>
  <c r="E119" i="19"/>
  <c r="D119" i="19"/>
  <c r="F118" i="19"/>
  <c r="E118" i="19"/>
  <c r="D118" i="19"/>
  <c r="F117" i="19"/>
  <c r="E117" i="19"/>
  <c r="D117" i="19"/>
  <c r="F116" i="19"/>
  <c r="E116" i="19"/>
  <c r="D116" i="19"/>
  <c r="F115" i="19"/>
  <c r="E115" i="19"/>
  <c r="D115" i="19"/>
  <c r="F114" i="19"/>
  <c r="E114" i="19"/>
  <c r="D114" i="19"/>
  <c r="F113" i="19"/>
  <c r="E113" i="19"/>
  <c r="D113" i="19"/>
  <c r="F112" i="19"/>
  <c r="E112" i="19"/>
  <c r="D112" i="19"/>
  <c r="F111" i="19"/>
  <c r="E111" i="19"/>
  <c r="D111" i="19"/>
  <c r="F110" i="19"/>
  <c r="E110" i="19"/>
  <c r="D110" i="19"/>
  <c r="F109" i="19"/>
  <c r="E109" i="19"/>
  <c r="D109" i="19"/>
  <c r="F108" i="19"/>
  <c r="E108" i="19"/>
  <c r="D108" i="19"/>
  <c r="F107" i="19"/>
  <c r="E107" i="19"/>
  <c r="D107" i="19"/>
  <c r="F106" i="19"/>
  <c r="E106" i="19"/>
  <c r="D106" i="19"/>
  <c r="F105" i="19"/>
  <c r="E105" i="19"/>
  <c r="D105" i="19"/>
  <c r="F104" i="19"/>
  <c r="E104" i="19"/>
  <c r="D104" i="19"/>
  <c r="F103" i="19"/>
  <c r="E103" i="19"/>
  <c r="D103" i="19"/>
  <c r="F102" i="19"/>
  <c r="E102" i="19"/>
  <c r="D102" i="19"/>
  <c r="F101" i="19"/>
  <c r="E101" i="19"/>
  <c r="D101" i="19"/>
  <c r="F100" i="19"/>
  <c r="E100" i="19"/>
  <c r="D100" i="19"/>
  <c r="F99" i="19"/>
  <c r="E99" i="19"/>
  <c r="D99" i="19"/>
  <c r="F98" i="19"/>
  <c r="E98" i="19"/>
  <c r="D98" i="19"/>
  <c r="F97" i="19"/>
  <c r="E97" i="19"/>
  <c r="D97" i="19"/>
  <c r="F96" i="19"/>
  <c r="E96" i="19"/>
  <c r="D96" i="19"/>
  <c r="F95" i="19"/>
  <c r="E95" i="19"/>
  <c r="D95" i="19"/>
  <c r="F94" i="19"/>
  <c r="E94" i="19"/>
  <c r="D94" i="19"/>
  <c r="F93" i="19"/>
  <c r="E93" i="19"/>
  <c r="D93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175" i="18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D165" i="18"/>
  <c r="F164" i="18"/>
  <c r="E164" i="18"/>
  <c r="D164" i="18"/>
  <c r="F163" i="18"/>
  <c r="E163" i="18"/>
  <c r="D163" i="18"/>
  <c r="F162" i="18"/>
  <c r="E162" i="18"/>
  <c r="D162" i="18"/>
  <c r="F161" i="18"/>
  <c r="E161" i="18"/>
  <c r="D161" i="18"/>
  <c r="F160" i="18"/>
  <c r="E160" i="18"/>
  <c r="D160" i="18"/>
  <c r="F159" i="18"/>
  <c r="E159" i="18"/>
  <c r="D159" i="18"/>
  <c r="F158" i="18"/>
  <c r="E158" i="18"/>
  <c r="D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7"/>
  <c r="E175" i="17"/>
  <c r="D175" i="17"/>
  <c r="F172" i="17"/>
  <c r="E172" i="17"/>
  <c r="D172" i="17"/>
  <c r="F171" i="17"/>
  <c r="E171" i="17"/>
  <c r="D171" i="17"/>
  <c r="F170" i="17"/>
  <c r="E170" i="17"/>
  <c r="D170" i="17"/>
  <c r="F169" i="17"/>
  <c r="E169" i="17"/>
  <c r="D169" i="17"/>
  <c r="F168" i="17"/>
  <c r="E168" i="17"/>
  <c r="D168" i="17"/>
  <c r="F167" i="17"/>
  <c r="E167" i="17"/>
  <c r="D167" i="17"/>
  <c r="F166" i="17"/>
  <c r="E166" i="17"/>
  <c r="D166" i="17"/>
  <c r="F165" i="17"/>
  <c r="E165" i="17"/>
  <c r="D165" i="17"/>
  <c r="F164" i="17"/>
  <c r="E164" i="17"/>
  <c r="D164" i="17"/>
  <c r="F163" i="17"/>
  <c r="E163" i="17"/>
  <c r="D163" i="17"/>
  <c r="F162" i="17"/>
  <c r="E162" i="17"/>
  <c r="D162" i="17"/>
  <c r="F161" i="17"/>
  <c r="E161" i="17"/>
  <c r="D161" i="17"/>
  <c r="F160" i="17"/>
  <c r="E160" i="17"/>
  <c r="D160" i="17"/>
  <c r="F159" i="17"/>
  <c r="E159" i="17"/>
  <c r="D159" i="17"/>
  <c r="F158" i="17"/>
  <c r="E158" i="17"/>
  <c r="D158" i="17"/>
  <c r="F157" i="17"/>
  <c r="E157" i="17"/>
  <c r="D157" i="17"/>
  <c r="F156" i="17"/>
  <c r="E156" i="17"/>
  <c r="D156" i="17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E144" i="17"/>
  <c r="D144" i="17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31" i="17"/>
  <c r="E131" i="17"/>
  <c r="D131" i="17"/>
  <c r="F130" i="17"/>
  <c r="E130" i="17"/>
  <c r="D130" i="17"/>
  <c r="F129" i="17"/>
  <c r="E129" i="17"/>
  <c r="D129" i="17"/>
  <c r="F128" i="17"/>
  <c r="E128" i="17"/>
  <c r="D128" i="17"/>
  <c r="F127" i="17"/>
  <c r="E127" i="17"/>
  <c r="D127" i="17"/>
  <c r="F126" i="17"/>
  <c r="E126" i="17"/>
  <c r="D126" i="17"/>
  <c r="F125" i="17"/>
  <c r="E125" i="17"/>
  <c r="D125" i="17"/>
  <c r="F124" i="17"/>
  <c r="E124" i="17"/>
  <c r="D124" i="17"/>
  <c r="F123" i="17"/>
  <c r="E123" i="17"/>
  <c r="D123" i="17"/>
  <c r="F122" i="17"/>
  <c r="E122" i="17"/>
  <c r="D122" i="17"/>
  <c r="F121" i="17"/>
  <c r="E121" i="17"/>
  <c r="D121" i="17"/>
  <c r="F120" i="17"/>
  <c r="E120" i="17"/>
  <c r="D120" i="17"/>
  <c r="F119" i="17"/>
  <c r="E119" i="17"/>
  <c r="D119" i="17"/>
  <c r="F118" i="17"/>
  <c r="E118" i="17"/>
  <c r="D118" i="17"/>
  <c r="F117" i="17"/>
  <c r="E117" i="17"/>
  <c r="D117" i="17"/>
  <c r="F116" i="17"/>
  <c r="E116" i="17"/>
  <c r="D116" i="17"/>
  <c r="F115" i="17"/>
  <c r="E115" i="17"/>
  <c r="D115" i="17"/>
  <c r="F114" i="17"/>
  <c r="E114" i="17"/>
  <c r="D114" i="17"/>
  <c r="F113" i="17"/>
  <c r="E113" i="17"/>
  <c r="D113" i="17"/>
  <c r="F112" i="17"/>
  <c r="E112" i="17"/>
  <c r="D112" i="17"/>
  <c r="F111" i="17"/>
  <c r="E111" i="17"/>
  <c r="D111" i="17"/>
  <c r="F110" i="17"/>
  <c r="E110" i="17"/>
  <c r="D110" i="17"/>
  <c r="F109" i="17"/>
  <c r="E109" i="17"/>
  <c r="D109" i="17"/>
  <c r="F108" i="17"/>
  <c r="E108" i="17"/>
  <c r="D108" i="17"/>
  <c r="F107" i="17"/>
  <c r="E107" i="17"/>
  <c r="D107" i="17"/>
  <c r="F106" i="17"/>
  <c r="E106" i="17"/>
  <c r="D106" i="17"/>
  <c r="F105" i="17"/>
  <c r="E105" i="17"/>
  <c r="D105" i="17"/>
  <c r="F104" i="17"/>
  <c r="E104" i="17"/>
  <c r="D104" i="17"/>
  <c r="F103" i="17"/>
  <c r="E103" i="17"/>
  <c r="D103" i="17"/>
  <c r="F102" i="17"/>
  <c r="E102" i="17"/>
  <c r="D102" i="17"/>
  <c r="F101" i="17"/>
  <c r="E101" i="17"/>
  <c r="D101" i="17"/>
  <c r="F100" i="17"/>
  <c r="E100" i="17"/>
  <c r="D100" i="17"/>
  <c r="F99" i="17"/>
  <c r="E99" i="17"/>
  <c r="D99" i="17"/>
  <c r="F98" i="17"/>
  <c r="E98" i="17"/>
  <c r="D98" i="17"/>
  <c r="F97" i="17"/>
  <c r="E97" i="17"/>
  <c r="D97" i="17"/>
  <c r="F96" i="17"/>
  <c r="E96" i="17"/>
  <c r="D96" i="17"/>
  <c r="F95" i="17"/>
  <c r="E95" i="17"/>
  <c r="D95" i="17"/>
  <c r="F94" i="17"/>
  <c r="E94" i="17"/>
  <c r="D94" i="17"/>
  <c r="F93" i="17"/>
  <c r="E93" i="17"/>
  <c r="D93" i="17"/>
  <c r="F92" i="17"/>
  <c r="E92" i="17"/>
  <c r="D92" i="17"/>
  <c r="D91" i="17"/>
  <c r="F90" i="17"/>
  <c r="E90" i="17"/>
  <c r="D90" i="17"/>
  <c r="F89" i="17"/>
  <c r="E89" i="17"/>
  <c r="D89" i="17"/>
  <c r="F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175" i="16"/>
  <c r="E175" i="16"/>
  <c r="D175" i="16"/>
  <c r="F172" i="16"/>
  <c r="E172" i="16"/>
  <c r="D172" i="16"/>
  <c r="F171" i="16"/>
  <c r="E171" i="16"/>
  <c r="D171" i="16"/>
  <c r="F170" i="16"/>
  <c r="E170" i="16"/>
  <c r="D170" i="16"/>
  <c r="F169" i="16"/>
  <c r="E169" i="16"/>
  <c r="D169" i="16"/>
  <c r="F168" i="16"/>
  <c r="E168" i="16"/>
  <c r="D168" i="16"/>
  <c r="F167" i="16"/>
  <c r="E167" i="16"/>
  <c r="D167" i="16"/>
  <c r="F166" i="16"/>
  <c r="E166" i="16"/>
  <c r="D166" i="16"/>
  <c r="F165" i="16"/>
  <c r="E165" i="16"/>
  <c r="D165" i="16"/>
  <c r="F164" i="16"/>
  <c r="E164" i="16"/>
  <c r="D164" i="16"/>
  <c r="F163" i="16"/>
  <c r="E163" i="16"/>
  <c r="D163" i="16"/>
  <c r="F162" i="16"/>
  <c r="E162" i="16"/>
  <c r="D162" i="16"/>
  <c r="F161" i="16"/>
  <c r="E161" i="16"/>
  <c r="D161" i="16"/>
  <c r="F160" i="16"/>
  <c r="E160" i="16"/>
  <c r="D160" i="16"/>
  <c r="F159" i="16"/>
  <c r="E159" i="16"/>
  <c r="D159" i="16"/>
  <c r="F158" i="16"/>
  <c r="E158" i="16"/>
  <c r="D158" i="16"/>
  <c r="F157" i="16"/>
  <c r="E157" i="16"/>
  <c r="D157" i="16"/>
  <c r="F156" i="16"/>
  <c r="E156" i="16"/>
  <c r="D156" i="16"/>
  <c r="F155" i="16"/>
  <c r="E155" i="16"/>
  <c r="D155" i="16"/>
  <c r="F154" i="16"/>
  <c r="E154" i="16"/>
  <c r="D154" i="16"/>
  <c r="F153" i="16"/>
  <c r="E153" i="16"/>
  <c r="D153" i="16"/>
  <c r="F152" i="16"/>
  <c r="E152" i="16"/>
  <c r="D152" i="16"/>
  <c r="F151" i="16"/>
  <c r="E151" i="16"/>
  <c r="D151" i="16"/>
  <c r="F150" i="16"/>
  <c r="E150" i="16"/>
  <c r="D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31" i="16"/>
  <c r="E131" i="16"/>
  <c r="D131" i="16"/>
  <c r="F130" i="16"/>
  <c r="E130" i="16"/>
  <c r="D130" i="16"/>
  <c r="F129" i="16"/>
  <c r="E129" i="16"/>
  <c r="D129" i="16"/>
  <c r="F128" i="16"/>
  <c r="E128" i="16"/>
  <c r="D128" i="16"/>
  <c r="F127" i="16"/>
  <c r="E127" i="16"/>
  <c r="D127" i="16"/>
  <c r="F126" i="16"/>
  <c r="E126" i="16"/>
  <c r="D126" i="16"/>
  <c r="F125" i="16"/>
  <c r="E125" i="16"/>
  <c r="D125" i="16"/>
  <c r="F124" i="16"/>
  <c r="E124" i="16"/>
  <c r="D124" i="16"/>
  <c r="F123" i="16"/>
  <c r="E123" i="16"/>
  <c r="D123" i="16"/>
  <c r="F122" i="16"/>
  <c r="E122" i="16"/>
  <c r="D122" i="16"/>
  <c r="F121" i="16"/>
  <c r="E121" i="16"/>
  <c r="D121" i="16"/>
  <c r="F120" i="16"/>
  <c r="E120" i="16"/>
  <c r="D120" i="16"/>
  <c r="F119" i="16"/>
  <c r="E119" i="16"/>
  <c r="D119" i="16"/>
  <c r="F118" i="16"/>
  <c r="E118" i="16"/>
  <c r="D118" i="16"/>
  <c r="F117" i="16"/>
  <c r="E117" i="16"/>
  <c r="D117" i="16"/>
  <c r="F116" i="16"/>
  <c r="E116" i="16"/>
  <c r="D116" i="16"/>
  <c r="F115" i="16"/>
  <c r="E115" i="16"/>
  <c r="D115" i="16"/>
  <c r="F114" i="16"/>
  <c r="E114" i="16"/>
  <c r="D114" i="16"/>
  <c r="F113" i="16"/>
  <c r="E113" i="16"/>
  <c r="D113" i="16"/>
  <c r="F112" i="16"/>
  <c r="E112" i="16"/>
  <c r="D112" i="16"/>
  <c r="F111" i="16"/>
  <c r="E111" i="16"/>
  <c r="D111" i="16"/>
  <c r="F110" i="16"/>
  <c r="E110" i="16"/>
  <c r="D110" i="16"/>
  <c r="F109" i="16"/>
  <c r="E109" i="16"/>
  <c r="D109" i="16"/>
  <c r="F108" i="16"/>
  <c r="E108" i="16"/>
  <c r="D108" i="16"/>
  <c r="F107" i="16"/>
  <c r="E107" i="16"/>
  <c r="D107" i="16"/>
  <c r="F106" i="16"/>
  <c r="E106" i="16"/>
  <c r="D106" i="16"/>
  <c r="F105" i="16"/>
  <c r="E105" i="16"/>
  <c r="D105" i="16"/>
  <c r="F104" i="16"/>
  <c r="E104" i="16"/>
  <c r="D104" i="16"/>
  <c r="F103" i="16"/>
  <c r="E103" i="16"/>
  <c r="D103" i="16"/>
  <c r="F102" i="16"/>
  <c r="E102" i="16"/>
  <c r="D102" i="16"/>
  <c r="F101" i="16"/>
  <c r="E101" i="16"/>
  <c r="D101" i="16"/>
  <c r="F100" i="16"/>
  <c r="E100" i="16"/>
  <c r="D100" i="16"/>
  <c r="F99" i="16"/>
  <c r="E99" i="16"/>
  <c r="D99" i="16"/>
  <c r="E98" i="16"/>
  <c r="D98" i="16"/>
  <c r="F97" i="16"/>
  <c r="E97" i="16"/>
  <c r="D97" i="16"/>
  <c r="F96" i="16"/>
  <c r="E96" i="16"/>
  <c r="D96" i="16"/>
  <c r="F95" i="16"/>
  <c r="E95" i="16"/>
  <c r="D95" i="16"/>
  <c r="F94" i="16"/>
  <c r="E94" i="16"/>
  <c r="D94" i="16"/>
  <c r="F93" i="16"/>
  <c r="E93" i="16"/>
  <c r="D93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175" i="15"/>
  <c r="E175" i="15"/>
  <c r="D175" i="15"/>
  <c r="F172" i="15"/>
  <c r="E172" i="15"/>
  <c r="D172" i="15"/>
  <c r="F171" i="15"/>
  <c r="E171" i="15"/>
  <c r="D171" i="15"/>
  <c r="F170" i="15"/>
  <c r="E170" i="15"/>
  <c r="D170" i="15"/>
  <c r="F169" i="15"/>
  <c r="E169" i="15"/>
  <c r="D169" i="15"/>
  <c r="F168" i="15"/>
  <c r="E168" i="15"/>
  <c r="D168" i="15"/>
  <c r="F167" i="15"/>
  <c r="E167" i="15"/>
  <c r="D167" i="15"/>
  <c r="F166" i="15"/>
  <c r="E166" i="15"/>
  <c r="D166" i="15"/>
  <c r="F165" i="15"/>
  <c r="E165" i="15"/>
  <c r="D165" i="15"/>
  <c r="F164" i="15"/>
  <c r="E164" i="15"/>
  <c r="D164" i="15"/>
  <c r="F163" i="15"/>
  <c r="E163" i="15"/>
  <c r="D163" i="15"/>
  <c r="F162" i="15"/>
  <c r="E162" i="15"/>
  <c r="D162" i="15"/>
  <c r="F161" i="15"/>
  <c r="E161" i="15"/>
  <c r="D161" i="15"/>
  <c r="F160" i="15"/>
  <c r="E160" i="15"/>
  <c r="D160" i="15"/>
  <c r="F159" i="15"/>
  <c r="E159" i="15"/>
  <c r="D159" i="15"/>
  <c r="F158" i="15"/>
  <c r="E158" i="15"/>
  <c r="D158" i="15"/>
  <c r="F157" i="15"/>
  <c r="E157" i="15"/>
  <c r="D157" i="15"/>
  <c r="F156" i="15"/>
  <c r="E156" i="15"/>
  <c r="D156" i="15"/>
  <c r="F155" i="15"/>
  <c r="E155" i="15"/>
  <c r="D155" i="15"/>
  <c r="F154" i="15"/>
  <c r="E154" i="15"/>
  <c r="D154" i="15"/>
  <c r="F153" i="15"/>
  <c r="E153" i="15"/>
  <c r="D153" i="15"/>
  <c r="F152" i="15"/>
  <c r="E152" i="15"/>
  <c r="D152" i="15"/>
  <c r="F151" i="15"/>
  <c r="E151" i="15"/>
  <c r="D151" i="15"/>
  <c r="F150" i="15"/>
  <c r="E150" i="15"/>
  <c r="D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31" i="15"/>
  <c r="E131" i="15"/>
  <c r="D131" i="15"/>
  <c r="F130" i="15"/>
  <c r="E130" i="15"/>
  <c r="D130" i="15"/>
  <c r="F129" i="15"/>
  <c r="E129" i="15"/>
  <c r="D129" i="15"/>
  <c r="F128" i="15"/>
  <c r="E128" i="15"/>
  <c r="D128" i="15"/>
  <c r="F127" i="15"/>
  <c r="E127" i="15"/>
  <c r="D127" i="15"/>
  <c r="F126" i="15"/>
  <c r="E126" i="15"/>
  <c r="D126" i="15"/>
  <c r="F125" i="15"/>
  <c r="E125" i="15"/>
  <c r="D125" i="15"/>
  <c r="F124" i="15"/>
  <c r="E124" i="15"/>
  <c r="D124" i="15"/>
  <c r="F123" i="15"/>
  <c r="E123" i="15"/>
  <c r="D123" i="15"/>
  <c r="F122" i="15"/>
  <c r="E122" i="15"/>
  <c r="D122" i="15"/>
  <c r="F121" i="15"/>
  <c r="E121" i="15"/>
  <c r="D121" i="15"/>
  <c r="F120" i="15"/>
  <c r="E120" i="15"/>
  <c r="D120" i="15"/>
  <c r="F119" i="15"/>
  <c r="E119" i="15"/>
  <c r="D119" i="15"/>
  <c r="F118" i="15"/>
  <c r="E118" i="15"/>
  <c r="D118" i="15"/>
  <c r="F117" i="15"/>
  <c r="E117" i="15"/>
  <c r="D117" i="15"/>
  <c r="F116" i="15"/>
  <c r="E116" i="15"/>
  <c r="D116" i="15"/>
  <c r="F115" i="15"/>
  <c r="E115" i="15"/>
  <c r="D115" i="15"/>
  <c r="F114" i="15"/>
  <c r="E114" i="15"/>
  <c r="D114" i="15"/>
  <c r="F113" i="15"/>
  <c r="E113" i="15"/>
  <c r="D113" i="15"/>
  <c r="F112" i="15"/>
  <c r="E112" i="15"/>
  <c r="D112" i="15"/>
  <c r="F111" i="15"/>
  <c r="E111" i="15"/>
  <c r="D111" i="15"/>
  <c r="F110" i="15"/>
  <c r="E110" i="15"/>
  <c r="D110" i="15"/>
  <c r="F109" i="15"/>
  <c r="E109" i="15"/>
  <c r="D109" i="15"/>
  <c r="F108" i="15"/>
  <c r="E108" i="15"/>
  <c r="D108" i="15"/>
  <c r="F107" i="15"/>
  <c r="E107" i="15"/>
  <c r="D107" i="15"/>
  <c r="F106" i="15"/>
  <c r="E106" i="15"/>
  <c r="D106" i="15"/>
  <c r="F105" i="15"/>
  <c r="E105" i="15"/>
  <c r="D105" i="15"/>
  <c r="F104" i="15"/>
  <c r="E104" i="15"/>
  <c r="D104" i="15"/>
  <c r="F103" i="15"/>
  <c r="E103" i="15"/>
  <c r="D103" i="15"/>
  <c r="F102" i="15"/>
  <c r="E102" i="15"/>
  <c r="D102" i="15"/>
  <c r="F101" i="15"/>
  <c r="E101" i="15"/>
  <c r="D101" i="15"/>
  <c r="F100" i="15"/>
  <c r="E100" i="15"/>
  <c r="D100" i="15"/>
  <c r="F99" i="15"/>
  <c r="E99" i="15"/>
  <c r="D99" i="15"/>
  <c r="F98" i="15"/>
  <c r="E98" i="15"/>
  <c r="D98" i="15"/>
  <c r="F97" i="15"/>
  <c r="E97" i="15"/>
  <c r="D97" i="15"/>
  <c r="F96" i="15"/>
  <c r="E96" i="15"/>
  <c r="D96" i="15"/>
  <c r="F95" i="15"/>
  <c r="E95" i="15"/>
  <c r="D95" i="15"/>
  <c r="F94" i="15"/>
  <c r="E94" i="15"/>
  <c r="D94" i="15"/>
  <c r="F93" i="15"/>
  <c r="E93" i="15"/>
  <c r="D93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F175" i="14"/>
  <c r="E175" i="14"/>
  <c r="D175" i="14"/>
  <c r="F172" i="14"/>
  <c r="E172" i="14"/>
  <c r="D172" i="14"/>
  <c r="F171" i="14"/>
  <c r="E171" i="14"/>
  <c r="D171" i="14"/>
  <c r="F170" i="14"/>
  <c r="E170" i="14"/>
  <c r="D170" i="14"/>
  <c r="F169" i="14"/>
  <c r="E169" i="14"/>
  <c r="D169" i="14"/>
  <c r="F168" i="14"/>
  <c r="E168" i="14"/>
  <c r="D168" i="14"/>
  <c r="F167" i="14"/>
  <c r="E167" i="14"/>
  <c r="D167" i="14"/>
  <c r="F166" i="14"/>
  <c r="E166" i="14"/>
  <c r="D166" i="14"/>
  <c r="F165" i="14"/>
  <c r="E165" i="14"/>
  <c r="D165" i="14"/>
  <c r="F164" i="14"/>
  <c r="E164" i="14"/>
  <c r="D164" i="14"/>
  <c r="F163" i="14"/>
  <c r="E163" i="14"/>
  <c r="D163" i="14"/>
  <c r="F162" i="14"/>
  <c r="E162" i="14"/>
  <c r="D162" i="14"/>
  <c r="F161" i="14"/>
  <c r="E161" i="14"/>
  <c r="D161" i="14"/>
  <c r="F160" i="14"/>
  <c r="E160" i="14"/>
  <c r="D160" i="14"/>
  <c r="F159" i="14"/>
  <c r="E159" i="14"/>
  <c r="D159" i="14"/>
  <c r="F158" i="14"/>
  <c r="E158" i="14"/>
  <c r="D158" i="14"/>
  <c r="F157" i="14"/>
  <c r="E157" i="14"/>
  <c r="D157" i="14"/>
  <c r="F156" i="14"/>
  <c r="E156" i="14"/>
  <c r="D156" i="14"/>
  <c r="F155" i="14"/>
  <c r="E155" i="14"/>
  <c r="D155" i="14"/>
  <c r="F154" i="14"/>
  <c r="E154" i="14"/>
  <c r="D154" i="14"/>
  <c r="F153" i="14"/>
  <c r="E153" i="14"/>
  <c r="D153" i="14"/>
  <c r="F152" i="14"/>
  <c r="E152" i="14"/>
  <c r="D152" i="14"/>
  <c r="F151" i="14"/>
  <c r="E151" i="14"/>
  <c r="D151" i="14"/>
  <c r="F150" i="14"/>
  <c r="E150" i="14"/>
  <c r="D150" i="14"/>
  <c r="F149" i="14"/>
  <c r="E149" i="14"/>
  <c r="D149" i="14"/>
  <c r="F148" i="14"/>
  <c r="E148" i="14"/>
  <c r="D148" i="14"/>
  <c r="F147" i="14"/>
  <c r="E147" i="14"/>
  <c r="D147" i="14"/>
  <c r="F146" i="14"/>
  <c r="E146" i="14"/>
  <c r="D146" i="14"/>
  <c r="F145" i="14"/>
  <c r="E145" i="14"/>
  <c r="D145" i="14"/>
  <c r="F144" i="14"/>
  <c r="E144" i="14"/>
  <c r="D144" i="14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31" i="14"/>
  <c r="E131" i="14"/>
  <c r="D131" i="14"/>
  <c r="F130" i="14"/>
  <c r="E130" i="14"/>
  <c r="D130" i="14"/>
  <c r="F129" i="14"/>
  <c r="E129" i="14"/>
  <c r="D129" i="14"/>
  <c r="F128" i="14"/>
  <c r="E128" i="14"/>
  <c r="D128" i="14"/>
  <c r="F127" i="14"/>
  <c r="E127" i="14"/>
  <c r="D127" i="14"/>
  <c r="F126" i="14"/>
  <c r="E126" i="14"/>
  <c r="D126" i="14"/>
  <c r="F125" i="14"/>
  <c r="E125" i="14"/>
  <c r="D125" i="14"/>
  <c r="F124" i="14"/>
  <c r="E124" i="14"/>
  <c r="D124" i="14"/>
  <c r="F123" i="14"/>
  <c r="E123" i="14"/>
  <c r="D123" i="14"/>
  <c r="F122" i="14"/>
  <c r="E122" i="14"/>
  <c r="D122" i="14"/>
  <c r="F121" i="14"/>
  <c r="E121" i="14"/>
  <c r="D121" i="14"/>
  <c r="F120" i="14"/>
  <c r="E120" i="14"/>
  <c r="D120" i="14"/>
  <c r="F119" i="14"/>
  <c r="E119" i="14"/>
  <c r="D119" i="14"/>
  <c r="F118" i="14"/>
  <c r="E118" i="14"/>
  <c r="D118" i="14"/>
  <c r="F117" i="14"/>
  <c r="E117" i="14"/>
  <c r="D117" i="14"/>
  <c r="F116" i="14"/>
  <c r="E116" i="14"/>
  <c r="D116" i="14"/>
  <c r="F115" i="14"/>
  <c r="E115" i="14"/>
  <c r="D115" i="14"/>
  <c r="F114" i="14"/>
  <c r="E114" i="14"/>
  <c r="D114" i="14"/>
  <c r="F113" i="14"/>
  <c r="E113" i="14"/>
  <c r="D113" i="14"/>
  <c r="F112" i="14"/>
  <c r="E112" i="14"/>
  <c r="D112" i="14"/>
  <c r="F111" i="14"/>
  <c r="E111" i="14"/>
  <c r="D111" i="14"/>
  <c r="F110" i="14"/>
  <c r="E110" i="14"/>
  <c r="D110" i="14"/>
  <c r="F109" i="14"/>
  <c r="E109" i="14"/>
  <c r="D109" i="14"/>
  <c r="F108" i="14"/>
  <c r="E108" i="14"/>
  <c r="D108" i="14"/>
  <c r="F107" i="14"/>
  <c r="E107" i="14"/>
  <c r="D107" i="14"/>
  <c r="F106" i="14"/>
  <c r="E106" i="14"/>
  <c r="D106" i="14"/>
  <c r="F105" i="14"/>
  <c r="E105" i="14"/>
  <c r="D105" i="14"/>
  <c r="F104" i="14"/>
  <c r="E104" i="14"/>
  <c r="D104" i="14"/>
  <c r="F103" i="14"/>
  <c r="E103" i="14"/>
  <c r="D103" i="14"/>
  <c r="F102" i="14"/>
  <c r="E102" i="14"/>
  <c r="D102" i="14"/>
  <c r="F101" i="14"/>
  <c r="E101" i="14"/>
  <c r="D101" i="14"/>
  <c r="F100" i="14"/>
  <c r="E100" i="14"/>
  <c r="D100" i="14"/>
  <c r="F99" i="14"/>
  <c r="E99" i="14"/>
  <c r="D99" i="14"/>
  <c r="F98" i="14"/>
  <c r="E98" i="14"/>
  <c r="D98" i="14"/>
  <c r="F97" i="14"/>
  <c r="E97" i="14"/>
  <c r="D97" i="14"/>
  <c r="F96" i="14"/>
  <c r="E96" i="14"/>
  <c r="D96" i="14"/>
  <c r="F95" i="14"/>
  <c r="E95" i="14"/>
  <c r="D95" i="14"/>
  <c r="F94" i="14"/>
  <c r="E94" i="14"/>
  <c r="D94" i="14"/>
  <c r="F93" i="14"/>
  <c r="E93" i="14"/>
  <c r="D93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175" i="13"/>
  <c r="E175" i="13"/>
  <c r="D175" i="13"/>
  <c r="F172" i="13"/>
  <c r="E172" i="13"/>
  <c r="D172" i="13"/>
  <c r="F171" i="13"/>
  <c r="E171" i="13"/>
  <c r="D171" i="13"/>
  <c r="F170" i="13"/>
  <c r="E170" i="13"/>
  <c r="D170" i="13"/>
  <c r="F169" i="13"/>
  <c r="E169" i="13"/>
  <c r="D169" i="13"/>
  <c r="F168" i="13"/>
  <c r="E168" i="13"/>
  <c r="D168" i="13"/>
  <c r="F167" i="13"/>
  <c r="E167" i="13"/>
  <c r="D167" i="13"/>
  <c r="F166" i="13"/>
  <c r="E166" i="13"/>
  <c r="D166" i="13"/>
  <c r="F165" i="13"/>
  <c r="E165" i="13"/>
  <c r="D165" i="13"/>
  <c r="F164" i="13"/>
  <c r="E164" i="13"/>
  <c r="D164" i="13"/>
  <c r="F163" i="13"/>
  <c r="E163" i="13"/>
  <c r="D163" i="13"/>
  <c r="F162" i="13"/>
  <c r="E162" i="13"/>
  <c r="D162" i="13"/>
  <c r="F161" i="13"/>
  <c r="E161" i="13"/>
  <c r="D161" i="13"/>
  <c r="F160" i="13"/>
  <c r="E160" i="13"/>
  <c r="D160" i="13"/>
  <c r="F159" i="13"/>
  <c r="E159" i="13"/>
  <c r="D159" i="13"/>
  <c r="F158" i="13"/>
  <c r="E158" i="13"/>
  <c r="D158" i="13"/>
  <c r="F157" i="13"/>
  <c r="E157" i="13"/>
  <c r="D157" i="13"/>
  <c r="F156" i="13"/>
  <c r="E156" i="13"/>
  <c r="D156" i="13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43" i="13"/>
  <c r="E143" i="13"/>
  <c r="D143" i="13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31" i="13"/>
  <c r="E131" i="13"/>
  <c r="D131" i="13"/>
  <c r="F130" i="13"/>
  <c r="E130" i="13"/>
  <c r="D130" i="13"/>
  <c r="F129" i="13"/>
  <c r="E129" i="13"/>
  <c r="D129" i="13"/>
  <c r="F128" i="13"/>
  <c r="E128" i="13"/>
  <c r="D128" i="13"/>
  <c r="F127" i="13"/>
  <c r="E127" i="13"/>
  <c r="D127" i="13"/>
  <c r="F126" i="13"/>
  <c r="E126" i="13"/>
  <c r="D126" i="13"/>
  <c r="F125" i="13"/>
  <c r="E125" i="13"/>
  <c r="D125" i="13"/>
  <c r="F124" i="13"/>
  <c r="E124" i="13"/>
  <c r="D124" i="13"/>
  <c r="F123" i="13"/>
  <c r="E123" i="13"/>
  <c r="D123" i="13"/>
  <c r="F122" i="13"/>
  <c r="E122" i="13"/>
  <c r="D122" i="13"/>
  <c r="F121" i="13"/>
  <c r="E121" i="13"/>
  <c r="D121" i="13"/>
  <c r="F120" i="13"/>
  <c r="E120" i="13"/>
  <c r="D120" i="13"/>
  <c r="F119" i="13"/>
  <c r="E119" i="13"/>
  <c r="D119" i="13"/>
  <c r="F118" i="13"/>
  <c r="E118" i="13"/>
  <c r="D118" i="13"/>
  <c r="F117" i="13"/>
  <c r="E117" i="13"/>
  <c r="D117" i="13"/>
  <c r="F116" i="13"/>
  <c r="E116" i="13"/>
  <c r="D116" i="13"/>
  <c r="F115" i="13"/>
  <c r="E115" i="13"/>
  <c r="D115" i="13"/>
  <c r="F114" i="13"/>
  <c r="E114" i="13"/>
  <c r="D114" i="13"/>
  <c r="F113" i="13"/>
  <c r="E113" i="13"/>
  <c r="D113" i="13"/>
  <c r="F112" i="13"/>
  <c r="E112" i="13"/>
  <c r="D112" i="13"/>
  <c r="F111" i="13"/>
  <c r="E111" i="13"/>
  <c r="D111" i="13"/>
  <c r="F110" i="13"/>
  <c r="E110" i="13"/>
  <c r="D110" i="13"/>
  <c r="F109" i="13"/>
  <c r="E109" i="13"/>
  <c r="D109" i="13"/>
  <c r="F108" i="13"/>
  <c r="E108" i="13"/>
  <c r="D108" i="13"/>
  <c r="F107" i="13"/>
  <c r="E107" i="13"/>
  <c r="D107" i="13"/>
  <c r="F106" i="13"/>
  <c r="E106" i="13"/>
  <c r="D106" i="13"/>
  <c r="F105" i="13"/>
  <c r="E105" i="13"/>
  <c r="D105" i="13"/>
  <c r="F104" i="13"/>
  <c r="E104" i="13"/>
  <c r="D104" i="13"/>
  <c r="F103" i="13"/>
  <c r="E103" i="13"/>
  <c r="D103" i="13"/>
  <c r="F102" i="13"/>
  <c r="E102" i="13"/>
  <c r="D102" i="13"/>
  <c r="F101" i="13"/>
  <c r="E101" i="13"/>
  <c r="D101" i="13"/>
  <c r="F100" i="13"/>
  <c r="E100" i="13"/>
  <c r="D100" i="13"/>
  <c r="F99" i="13"/>
  <c r="E99" i="13"/>
  <c r="D99" i="13"/>
  <c r="F98" i="13"/>
  <c r="E98" i="13"/>
  <c r="D98" i="13"/>
  <c r="F97" i="13"/>
  <c r="E97" i="13"/>
  <c r="D97" i="13"/>
  <c r="F96" i="13"/>
  <c r="E96" i="13"/>
  <c r="D96" i="13"/>
  <c r="F95" i="13"/>
  <c r="E95" i="13"/>
  <c r="D95" i="13"/>
  <c r="F94" i="13"/>
  <c r="E94" i="13"/>
  <c r="D94" i="13"/>
  <c r="F93" i="13"/>
  <c r="E93" i="13"/>
  <c r="D93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1"/>
  <c r="E175" i="11"/>
  <c r="D175" i="11"/>
  <c r="F172" i="11"/>
  <c r="E172" i="11"/>
  <c r="D172" i="11"/>
  <c r="F171" i="11"/>
  <c r="E171" i="11"/>
  <c r="D171" i="11"/>
  <c r="F170" i="11"/>
  <c r="E170" i="11"/>
  <c r="D170" i="11"/>
  <c r="F169" i="11"/>
  <c r="E169" i="11"/>
  <c r="D169" i="11"/>
  <c r="F168" i="11"/>
  <c r="E168" i="11"/>
  <c r="D168" i="11"/>
  <c r="F167" i="11"/>
  <c r="E167" i="11"/>
  <c r="D167" i="11"/>
  <c r="F166" i="11"/>
  <c r="E166" i="11"/>
  <c r="D166" i="11"/>
  <c r="F165" i="11"/>
  <c r="E165" i="11"/>
  <c r="D165" i="11"/>
  <c r="F164" i="11"/>
  <c r="E164" i="11"/>
  <c r="D164" i="11"/>
  <c r="F163" i="11"/>
  <c r="E163" i="11"/>
  <c r="D163" i="11"/>
  <c r="F162" i="11"/>
  <c r="E162" i="11"/>
  <c r="D162" i="11"/>
  <c r="F161" i="11"/>
  <c r="E161" i="11"/>
  <c r="D161" i="11"/>
  <c r="F160" i="11"/>
  <c r="E160" i="11"/>
  <c r="D160" i="11"/>
  <c r="F159" i="11"/>
  <c r="E159" i="11"/>
  <c r="D159" i="11"/>
  <c r="F158" i="11"/>
  <c r="E158" i="11"/>
  <c r="D158" i="11"/>
  <c r="F157" i="11"/>
  <c r="E157" i="11"/>
  <c r="D157" i="11"/>
  <c r="F156" i="11"/>
  <c r="E156" i="11"/>
  <c r="D156" i="11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31" i="11"/>
  <c r="E131" i="11"/>
  <c r="D131" i="11"/>
  <c r="F130" i="11"/>
  <c r="E130" i="11"/>
  <c r="D130" i="11"/>
  <c r="F129" i="11"/>
  <c r="E129" i="11"/>
  <c r="D129" i="11"/>
  <c r="F128" i="11"/>
  <c r="E128" i="11"/>
  <c r="D128" i="11"/>
  <c r="F127" i="11"/>
  <c r="E127" i="11"/>
  <c r="D127" i="11"/>
  <c r="F126" i="11"/>
  <c r="E126" i="11"/>
  <c r="D126" i="11"/>
  <c r="F125" i="11"/>
  <c r="E125" i="11"/>
  <c r="D125" i="11"/>
  <c r="F124" i="11"/>
  <c r="E124" i="11"/>
  <c r="D124" i="11"/>
  <c r="F123" i="11"/>
  <c r="E123" i="11"/>
  <c r="D123" i="11"/>
  <c r="F122" i="11"/>
  <c r="E122" i="11"/>
  <c r="D122" i="11"/>
  <c r="F121" i="11"/>
  <c r="E121" i="11"/>
  <c r="D121" i="11"/>
  <c r="F120" i="11"/>
  <c r="E120" i="11"/>
  <c r="D120" i="11"/>
  <c r="F119" i="11"/>
  <c r="E119" i="11"/>
  <c r="D119" i="11"/>
  <c r="F118" i="11"/>
  <c r="E118" i="11"/>
  <c r="D118" i="11"/>
  <c r="F117" i="11"/>
  <c r="E117" i="11"/>
  <c r="D117" i="11"/>
  <c r="F116" i="11"/>
  <c r="E116" i="11"/>
  <c r="D116" i="11"/>
  <c r="F115" i="11"/>
  <c r="E115" i="11"/>
  <c r="D115" i="11"/>
  <c r="F114" i="11"/>
  <c r="E114" i="11"/>
  <c r="D114" i="11"/>
  <c r="F113" i="11"/>
  <c r="E113" i="11"/>
  <c r="D113" i="11"/>
  <c r="F112" i="11"/>
  <c r="E112" i="11"/>
  <c r="D112" i="11"/>
  <c r="F111" i="11"/>
  <c r="E111" i="11"/>
  <c r="D111" i="11"/>
  <c r="F110" i="11"/>
  <c r="E110" i="11"/>
  <c r="D110" i="11"/>
  <c r="F109" i="11"/>
  <c r="E109" i="11"/>
  <c r="D109" i="11"/>
  <c r="F108" i="11"/>
  <c r="E108" i="11"/>
  <c r="D108" i="11"/>
  <c r="F107" i="11"/>
  <c r="E107" i="11"/>
  <c r="D107" i="11"/>
  <c r="F106" i="11"/>
  <c r="E106" i="11"/>
  <c r="D106" i="11"/>
  <c r="F105" i="11"/>
  <c r="E105" i="11"/>
  <c r="D105" i="11"/>
  <c r="F104" i="11"/>
  <c r="E104" i="11"/>
  <c r="D104" i="11"/>
  <c r="F103" i="11"/>
  <c r="E103" i="11"/>
  <c r="D103" i="11"/>
  <c r="F102" i="11"/>
  <c r="E102" i="11"/>
  <c r="D102" i="11"/>
  <c r="F101" i="11"/>
  <c r="E101" i="11"/>
  <c r="D101" i="11"/>
  <c r="F100" i="11"/>
  <c r="E100" i="11"/>
  <c r="D100" i="11"/>
  <c r="F99" i="11"/>
  <c r="E99" i="11"/>
  <c r="D99" i="11"/>
  <c r="F98" i="11"/>
  <c r="E98" i="11"/>
  <c r="D98" i="11"/>
  <c r="F97" i="11"/>
  <c r="E97" i="11"/>
  <c r="D97" i="11"/>
  <c r="F96" i="11"/>
  <c r="E96" i="11"/>
  <c r="D96" i="11"/>
  <c r="F95" i="11"/>
  <c r="E95" i="11"/>
  <c r="D95" i="11"/>
  <c r="F94" i="11"/>
  <c r="E94" i="11"/>
  <c r="D94" i="11"/>
  <c r="F93" i="11"/>
  <c r="E93" i="11"/>
  <c r="D93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E101" i="10"/>
  <c r="D101" i="10"/>
  <c r="F100" i="10"/>
  <c r="E100" i="10"/>
  <c r="D100" i="10"/>
  <c r="E99" i="10"/>
  <c r="D99" i="10"/>
  <c r="F98" i="10"/>
  <c r="E98" i="10"/>
  <c r="D98" i="10"/>
  <c r="F97" i="10"/>
  <c r="E97" i="10"/>
  <c r="D97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F89" i="10"/>
  <c r="E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D41" i="10"/>
  <c r="F175" i="9"/>
  <c r="E175" i="9"/>
  <c r="D175" i="9"/>
  <c r="F172" i="9"/>
  <c r="E172" i="9"/>
  <c r="D172" i="9"/>
  <c r="F171" i="9"/>
  <c r="E171" i="9"/>
  <c r="D171" i="9"/>
  <c r="F170" i="9"/>
  <c r="E170" i="9"/>
  <c r="D170" i="9"/>
  <c r="F169" i="9"/>
  <c r="E169" i="9"/>
  <c r="D169" i="9"/>
  <c r="F168" i="9"/>
  <c r="E168" i="9"/>
  <c r="D168" i="9"/>
  <c r="F167" i="9"/>
  <c r="E167" i="9"/>
  <c r="D167" i="9"/>
  <c r="F166" i="9"/>
  <c r="E166" i="9"/>
  <c r="D166" i="9"/>
  <c r="F165" i="9"/>
  <c r="E165" i="9"/>
  <c r="D165" i="9"/>
  <c r="F164" i="9"/>
  <c r="E164" i="9"/>
  <c r="D164" i="9"/>
  <c r="F163" i="9"/>
  <c r="E163" i="9"/>
  <c r="D163" i="9"/>
  <c r="F162" i="9"/>
  <c r="E162" i="9"/>
  <c r="D162" i="9"/>
  <c r="F161" i="9"/>
  <c r="E161" i="9"/>
  <c r="D161" i="9"/>
  <c r="F160" i="9"/>
  <c r="E160" i="9"/>
  <c r="D160" i="9"/>
  <c r="F159" i="9"/>
  <c r="E159" i="9"/>
  <c r="D159" i="9"/>
  <c r="F158" i="9"/>
  <c r="E158" i="9"/>
  <c r="D158" i="9"/>
  <c r="F157" i="9"/>
  <c r="E157" i="9"/>
  <c r="D157" i="9"/>
  <c r="F156" i="9"/>
  <c r="E156" i="9"/>
  <c r="D156" i="9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0" i="9"/>
  <c r="E150" i="9"/>
  <c r="D150" i="9"/>
  <c r="F149" i="9"/>
  <c r="E149" i="9"/>
  <c r="D149" i="9"/>
  <c r="F148" i="9"/>
  <c r="E148" i="9"/>
  <c r="D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31" i="9"/>
  <c r="E131" i="9"/>
  <c r="D131" i="9"/>
  <c r="F130" i="9"/>
  <c r="E130" i="9"/>
  <c r="D130" i="9"/>
  <c r="F129" i="9"/>
  <c r="E129" i="9"/>
  <c r="D129" i="9"/>
  <c r="F128" i="9"/>
  <c r="E128" i="9"/>
  <c r="D128" i="9"/>
  <c r="F127" i="9"/>
  <c r="E127" i="9"/>
  <c r="D127" i="9"/>
  <c r="F126" i="9"/>
  <c r="E126" i="9"/>
  <c r="D126" i="9"/>
  <c r="F125" i="9"/>
  <c r="E125" i="9"/>
  <c r="D125" i="9"/>
  <c r="F124" i="9"/>
  <c r="E124" i="9"/>
  <c r="D124" i="9"/>
  <c r="F123" i="9"/>
  <c r="E123" i="9"/>
  <c r="D123" i="9"/>
  <c r="F122" i="9"/>
  <c r="E122" i="9"/>
  <c r="D122" i="9"/>
  <c r="F121" i="9"/>
  <c r="E121" i="9"/>
  <c r="D121" i="9"/>
  <c r="F120" i="9"/>
  <c r="E120" i="9"/>
  <c r="D120" i="9"/>
  <c r="F119" i="9"/>
  <c r="E119" i="9"/>
  <c r="D119" i="9"/>
  <c r="F118" i="9"/>
  <c r="E118" i="9"/>
  <c r="D118" i="9"/>
  <c r="F117" i="9"/>
  <c r="E117" i="9"/>
  <c r="D117" i="9"/>
  <c r="F116" i="9"/>
  <c r="E116" i="9"/>
  <c r="D116" i="9"/>
  <c r="F115" i="9"/>
  <c r="E115" i="9"/>
  <c r="D115" i="9"/>
  <c r="F114" i="9"/>
  <c r="E114" i="9"/>
  <c r="D114" i="9"/>
  <c r="F113" i="9"/>
  <c r="E113" i="9"/>
  <c r="D113" i="9"/>
  <c r="F112" i="9"/>
  <c r="E112" i="9"/>
  <c r="D112" i="9"/>
  <c r="F111" i="9"/>
  <c r="E111" i="9"/>
  <c r="D111" i="9"/>
  <c r="F110" i="9"/>
  <c r="E110" i="9"/>
  <c r="D110" i="9"/>
  <c r="F109" i="9"/>
  <c r="E109" i="9"/>
  <c r="D109" i="9"/>
  <c r="F108" i="9"/>
  <c r="E108" i="9"/>
  <c r="D108" i="9"/>
  <c r="F107" i="9"/>
  <c r="E107" i="9"/>
  <c r="D107" i="9"/>
  <c r="F106" i="9"/>
  <c r="E106" i="9"/>
  <c r="D106" i="9"/>
  <c r="F105" i="9"/>
  <c r="E105" i="9"/>
  <c r="D105" i="9"/>
  <c r="F104" i="9"/>
  <c r="E104" i="9"/>
  <c r="D104" i="9"/>
  <c r="F103" i="9"/>
  <c r="E103" i="9"/>
  <c r="D103" i="9"/>
  <c r="F102" i="9"/>
  <c r="E102" i="9"/>
  <c r="D102" i="9"/>
  <c r="F101" i="9"/>
  <c r="E101" i="9"/>
  <c r="D101" i="9"/>
  <c r="F100" i="9"/>
  <c r="E100" i="9"/>
  <c r="D100" i="9"/>
  <c r="F99" i="9"/>
  <c r="E99" i="9"/>
  <c r="D99" i="9"/>
  <c r="F98" i="9"/>
  <c r="E98" i="9"/>
  <c r="D98" i="9"/>
  <c r="E97" i="9"/>
  <c r="D97" i="9"/>
  <c r="E96" i="9"/>
  <c r="D96" i="9"/>
  <c r="F95" i="9"/>
  <c r="E95" i="9"/>
  <c r="D95" i="9"/>
  <c r="F94" i="9"/>
  <c r="E94" i="9"/>
  <c r="D94" i="9"/>
  <c r="F93" i="9"/>
  <c r="E93" i="9"/>
  <c r="D93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175" i="8"/>
  <c r="E175" i="8"/>
  <c r="D175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D108" i="8"/>
  <c r="F107" i="8"/>
  <c r="E107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E97" i="7"/>
  <c r="D97" i="7"/>
  <c r="F96" i="7"/>
  <c r="E96" i="7"/>
  <c r="D96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E100" i="4"/>
  <c r="D100" i="4"/>
  <c r="F99" i="4"/>
  <c r="E99" i="4"/>
  <c r="D99" i="4"/>
  <c r="F98" i="4"/>
  <c r="D98" i="4"/>
  <c r="F97" i="4"/>
  <c r="E97" i="4"/>
  <c r="D97" i="4"/>
  <c r="F96" i="4"/>
  <c r="E96" i="4"/>
  <c r="D96" i="4"/>
  <c r="F95" i="4"/>
  <c r="E95" i="4"/>
  <c r="D95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2" i="3" l="1"/>
  <c r="E172" i="3"/>
  <c r="D172" i="3"/>
  <c r="F171" i="3" l="1"/>
  <c r="E171" i="3"/>
  <c r="D171" i="3"/>
  <c r="F170" i="3" l="1"/>
  <c r="E170" i="3"/>
  <c r="D170" i="3"/>
  <c r="F169" i="3" l="1"/>
  <c r="E169" i="3"/>
  <c r="D169" i="3"/>
  <c r="F168" i="3" l="1"/>
  <c r="E168" i="3"/>
  <c r="D168" i="3"/>
  <c r="F167" i="3" l="1"/>
  <c r="D167" i="3"/>
  <c r="F166" i="3" l="1"/>
  <c r="E166" i="3"/>
  <c r="D166" i="3"/>
  <c r="F165" i="3" l="1"/>
  <c r="E165" i="3"/>
  <c r="D165" i="3"/>
  <c r="D175" i="3" l="1"/>
  <c r="E175" i="3"/>
  <c r="E164" i="3"/>
  <c r="F175" i="3"/>
  <c r="F164" i="3"/>
  <c r="D164" i="3"/>
  <c r="E159" i="3" l="1"/>
  <c r="D162" i="3" l="1"/>
  <c r="D161" i="3"/>
  <c r="D160" i="3"/>
  <c r="D159" i="3"/>
  <c r="D158" i="3"/>
  <c r="D157" i="3"/>
  <c r="D156" i="3"/>
  <c r="D155" i="3"/>
  <c r="D154" i="3"/>
  <c r="D153" i="3"/>
  <c r="D152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E163" i="3"/>
  <c r="E162" i="3"/>
  <c r="E161" i="3"/>
  <c r="E160" i="3"/>
  <c r="E158" i="3"/>
  <c r="E157" i="3"/>
  <c r="E156" i="3"/>
  <c r="E155" i="3"/>
  <c r="E154" i="3"/>
  <c r="E153" i="3"/>
  <c r="E152" i="3"/>
  <c r="D147" i="3" l="1"/>
  <c r="E145" i="3" l="1"/>
  <c r="D145" i="3"/>
  <c r="D151" i="3" l="1"/>
  <c r="D150" i="3"/>
  <c r="D149" i="3"/>
  <c r="D148" i="3"/>
  <c r="D146" i="3"/>
  <c r="D144" i="3"/>
  <c r="D143" i="3"/>
  <c r="D142" i="3"/>
  <c r="D141" i="3"/>
  <c r="D140" i="3"/>
  <c r="F151" i="3"/>
  <c r="F150" i="3"/>
  <c r="F149" i="3"/>
  <c r="F148" i="3"/>
  <c r="F147" i="3"/>
  <c r="F146" i="3"/>
  <c r="F144" i="3"/>
  <c r="F143" i="3"/>
  <c r="F142" i="3"/>
  <c r="F141" i="3"/>
  <c r="F140" i="3"/>
  <c r="E151" i="3"/>
  <c r="E150" i="3"/>
  <c r="E149" i="3"/>
  <c r="E148" i="3"/>
  <c r="E147" i="3"/>
  <c r="E146" i="3"/>
  <c r="E143" i="3"/>
  <c r="E142" i="3"/>
  <c r="E141" i="3"/>
  <c r="E140" i="3"/>
  <c r="F138" i="3" l="1"/>
  <c r="E138" i="3"/>
  <c r="D138" i="3"/>
  <c r="F136" i="3" l="1"/>
  <c r="E136" i="3"/>
  <c r="D136" i="3"/>
  <c r="F135" i="3" l="1"/>
  <c r="E135" i="3"/>
  <c r="D135" i="3"/>
  <c r="F132" i="3" l="1"/>
  <c r="E132" i="3"/>
  <c r="D132" i="3"/>
  <c r="F131" i="3" l="1"/>
  <c r="E131" i="3"/>
  <c r="F130" i="3" l="1"/>
  <c r="E130" i="3"/>
  <c r="D130" i="3"/>
  <c r="D139" i="3" l="1"/>
  <c r="D134" i="3"/>
  <c r="D133" i="3"/>
  <c r="D131" i="3"/>
  <c r="D129" i="3"/>
  <c r="D128" i="3"/>
  <c r="F139" i="3"/>
  <c r="F137" i="3"/>
  <c r="F133" i="3"/>
  <c r="F129" i="3"/>
  <c r="F128" i="3"/>
  <c r="E139" i="3"/>
  <c r="E137" i="3"/>
  <c r="E134" i="3"/>
  <c r="E133" i="3"/>
  <c r="E129" i="3"/>
  <c r="E128" i="3"/>
  <c r="F127" i="3" l="1"/>
  <c r="F126" i="3"/>
  <c r="F125" i="3"/>
  <c r="F124" i="3"/>
  <c r="F123" i="3"/>
  <c r="F122" i="3"/>
  <c r="F121" i="3"/>
  <c r="F120" i="3"/>
  <c r="F119" i="3"/>
  <c r="F117" i="3"/>
  <c r="F116" i="3"/>
  <c r="D127" i="3"/>
  <c r="D126" i="3"/>
  <c r="D125" i="3"/>
  <c r="D124" i="3"/>
  <c r="D123" i="3"/>
  <c r="D122" i="3"/>
  <c r="D121" i="3"/>
  <c r="D120" i="3"/>
  <c r="D119" i="3"/>
  <c r="D117" i="3"/>
  <c r="D116" i="3"/>
  <c r="E127" i="3"/>
  <c r="E126" i="3"/>
  <c r="E125" i="3"/>
  <c r="E124" i="3"/>
  <c r="E123" i="3"/>
  <c r="E122" i="3"/>
  <c r="E121" i="3"/>
  <c r="E120" i="3"/>
  <c r="E118" i="3"/>
  <c r="E117" i="3"/>
  <c r="E116" i="3"/>
  <c r="F118" i="3"/>
  <c r="E115" i="3" l="1"/>
  <c r="F115" i="3"/>
  <c r="D115" i="3"/>
  <c r="D114" i="3" l="1"/>
  <c r="F114" i="3"/>
  <c r="E114" i="3"/>
  <c r="F113" i="3" l="1"/>
  <c r="E113" i="3"/>
  <c r="F112" i="3" l="1"/>
  <c r="E112" i="3"/>
  <c r="F111" i="3" l="1"/>
  <c r="E111" i="3"/>
  <c r="D111" i="3"/>
  <c r="E110" i="3" l="1"/>
  <c r="D110" i="3"/>
  <c r="F109" i="3" l="1"/>
  <c r="E108" i="3" l="1"/>
  <c r="F107" i="3" l="1"/>
  <c r="D107" i="3"/>
  <c r="E107" i="3"/>
  <c r="F106" i="3" l="1"/>
  <c r="E106" i="3"/>
  <c r="D106" i="3"/>
  <c r="F105" i="3" l="1"/>
  <c r="E105" i="3"/>
  <c r="F104" i="3" l="1"/>
  <c r="E104" i="3"/>
  <c r="D104" i="3"/>
  <c r="D109" i="3" l="1"/>
  <c r="F108" i="3"/>
  <c r="D108" i="3"/>
  <c r="D105" i="3"/>
  <c r="E103" i="3" l="1"/>
  <c r="E102" i="3"/>
  <c r="E100" i="3"/>
  <c r="E99" i="3"/>
  <c r="E98" i="3"/>
  <c r="E97" i="3"/>
  <c r="E96" i="3"/>
  <c r="E95" i="3"/>
  <c r="E94" i="3"/>
  <c r="E93" i="3"/>
  <c r="F100" i="3"/>
  <c r="D102" i="3"/>
  <c r="D101" i="3"/>
  <c r="D100" i="3"/>
  <c r="D99" i="3"/>
  <c r="F103" i="3"/>
  <c r="F102" i="3"/>
  <c r="F99" i="3"/>
  <c r="F98" i="3"/>
  <c r="D98" i="3"/>
  <c r="F97" i="3"/>
  <c r="D97" i="3"/>
  <c r="F96" i="3"/>
  <c r="D96" i="3"/>
  <c r="F95" i="3"/>
  <c r="D95" i="3"/>
  <c r="F94" i="3"/>
  <c r="D94" i="3"/>
  <c r="F93" i="3"/>
  <c r="D93" i="3"/>
  <c r="F92" i="3"/>
  <c r="F87" i="3" l="1"/>
  <c r="F86" i="3"/>
  <c r="F85" i="3"/>
  <c r="F84" i="3"/>
  <c r="E85" i="3"/>
  <c r="E84" i="3"/>
  <c r="E91" i="3" l="1"/>
  <c r="E88" i="3"/>
  <c r="E87" i="3"/>
  <c r="E86" i="3"/>
  <c r="E83" i="3"/>
  <c r="E82" i="3"/>
  <c r="E81" i="3"/>
  <c r="E80" i="3"/>
  <c r="D83" i="3"/>
  <c r="D84" i="3"/>
  <c r="F91" i="3"/>
  <c r="F90" i="3"/>
  <c r="D90" i="3"/>
  <c r="F89" i="3"/>
  <c r="D89" i="3"/>
  <c r="D87" i="3"/>
  <c r="D86" i="3"/>
  <c r="D85" i="3"/>
  <c r="F83" i="3"/>
  <c r="F82" i="3"/>
  <c r="D82" i="3"/>
  <c r="F81" i="3"/>
  <c r="D81" i="3"/>
  <c r="F80" i="3"/>
  <c r="D80" i="3"/>
  <c r="D75" i="3"/>
  <c r="F79" i="3" l="1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F74" i="3"/>
  <c r="E74" i="3"/>
  <c r="D74" i="3"/>
  <c r="F73" i="3"/>
  <c r="E73" i="3"/>
  <c r="D73" i="3"/>
  <c r="F72" i="3"/>
  <c r="E72" i="3"/>
  <c r="D72" i="3"/>
  <c r="F71" i="3"/>
  <c r="E71" i="3"/>
  <c r="F70" i="3"/>
  <c r="E70" i="3"/>
  <c r="D70" i="3"/>
  <c r="F69" i="3"/>
  <c r="E69" i="3"/>
  <c r="D69" i="3"/>
  <c r="E68" i="3"/>
  <c r="F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E57" i="3"/>
  <c r="D57" i="3"/>
  <c r="E56" i="3"/>
  <c r="F56" i="3"/>
  <c r="D56" i="3"/>
  <c r="E54" i="3"/>
  <c r="F54" i="3"/>
  <c r="E53" i="3"/>
  <c r="F55" i="3"/>
  <c r="E55" i="3"/>
  <c r="D55" i="3"/>
  <c r="F53" i="3"/>
  <c r="D53" i="3"/>
  <c r="F52" i="3"/>
  <c r="E52" i="3"/>
  <c r="D52" i="3"/>
  <c r="E51" i="3"/>
  <c r="D51" i="3"/>
  <c r="E50" i="3"/>
  <c r="D50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</calcChain>
</file>

<file path=xl/sharedStrings.xml><?xml version="1.0" encoding="utf-8"?>
<sst xmlns="http://schemas.openxmlformats.org/spreadsheetml/2006/main" count="5606" uniqueCount="66">
  <si>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</si>
  <si>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</si>
  <si>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</si>
  <si>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</si>
  <si>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</si>
  <si>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</si>
  <si>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</si>
  <si>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</si>
  <si>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</si>
  <si>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</si>
  <si>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</si>
  <si>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</si>
  <si>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</si>
  <si>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</si>
  <si>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...</t>
  </si>
  <si>
    <t xml:space="preserve">(...) Dado não disponível. </t>
  </si>
  <si>
    <t>BAHIA (PADRÃO - R-8N)</t>
  </si>
  <si>
    <t>CEARÁ (PADRÃO - R-8N)</t>
  </si>
  <si>
    <t>DISTRITO FEDERAL (PADRÃO - R-8N)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</si>
  <si>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</si>
  <si>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</si>
  <si>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</si>
  <si>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</si>
  <si>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</si>
  <si>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</si>
  <si>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</si>
  <si>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</si>
  <si>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</si>
  <si>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</si>
  <si>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</si>
  <si>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</si>
  <si>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</si>
  <si>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</si>
  <si>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</si>
  <si>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</si>
  <si>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</si>
  <si>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</si>
  <si>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</si>
  <si>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(**) NBR 12.721:2006. Série iniciada em fevereiro de 2007.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</si>
  <si>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</si>
  <si>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</si>
  <si>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</si>
  <si>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Fonte: Sinduscons Estaduais e Banco de Dados-CBIC.</t>
  </si>
  <si>
    <t>Elaboração: Banco de Dados-CBIC.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</si>
  <si>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</si>
  <si>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</si>
  <si>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t>Valores em R$/m²</t>
  </si>
  <si>
    <t>Variações %</t>
  </si>
  <si>
    <t>Mês</t>
  </si>
  <si>
    <t>Acumuladas</t>
  </si>
  <si>
    <t xml:space="preserve">Ano </t>
  </si>
  <si>
    <t>12 Meses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</si>
  <si>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</si>
  <si>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</si>
  <si>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</si>
  <si>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</si>
  <si>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média aritmética de todos os projetos residenciais.</t>
  </si>
  <si>
    <r>
      <t xml:space="preserve">UNIDADES DA FEDERAÇÃO - </t>
    </r>
    <r>
      <rPr>
        <b/>
        <sz val="10"/>
        <color indexed="19"/>
        <rFont val="Arial"/>
        <family val="2"/>
      </rPr>
      <t>GLOBAL</t>
    </r>
  </si>
  <si>
    <t>Obs: (1) O projeto-padrão representativo do CUB/m² do Sindicon-ES é uma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</si>
  <si>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</si>
  <si>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</si>
  <si>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</si>
  <si>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</si>
  <si>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 xml:space="preserve"> é uma média aritmética de todos os projetos residenciais, mas somente os R's.</t>
  </si>
  <si>
    <t>(1) O projeto-padrão representativo do CUB/m² do Sinduscon Grande Florianópolis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</si>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</sst>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_);[Red]\(#,##0.000\)"/>
    <numFmt numFmtId="165" formatCode="00"/>
    <numFmt numFmtId="166" formatCode="#,##0.00_);[Red]\(#,##0.00\)"/>
    <numFmt numFmtId="167" formatCode="#,##0.000;[Red]\-#,##0.000"/>
    <numFmt numFmtId="168" formatCode="#,##0.00_ ;[Red]\-#,##0.00\ "/>
  </numFmts>
  <fonts count="21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sz val="7"/>
      <name val="Arial"/>
      <family val="2"/>
    </font>
    <font>
      <b/>
      <sz val="10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b/>
      <sz val="10"/>
      <color indexed="19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53">
    <xf numFmtId="0" fontId="0" fillId="0" borderId="0" xfId="0"/>
    <xf numFmtId="0" fontId="14" fillId="0" borderId="0" xfId="0" applyFont="1"/>
    <xf numFmtId="0" fontId="3" fillId="0" borderId="0" xfId="0" applyFont="1" applyAlignment="1">
      <alignment horizontal="center"/>
    </xf>
    <xf numFmtId="0" fontId="16" fillId="2" borderId="1" xfId="0" applyFont="1" applyFill="1" applyBorder="1" applyAlignment="1">
      <alignment horizontal="centerContinuous" vertical="center"/>
    </xf>
    <xf numFmtId="0" fontId="16" fillId="2" borderId="2" xfId="0" applyFont="1" applyFill="1" applyBorder="1" applyAlignment="1">
      <alignment horizontal="centerContinuous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165" fontId="1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0" fontId="5" fillId="0" borderId="0" xfId="1" applyFont="1" applyBorder="1" applyAlignment="1" applyProtection="1">
      <alignment horizontal="center" vertical="center"/>
    </xf>
    <xf numFmtId="40" fontId="5" fillId="0" borderId="0" xfId="1" applyFont="1" applyFill="1" applyBorder="1" applyAlignment="1" applyProtection="1">
      <alignment horizontal="center" vertical="center"/>
    </xf>
    <xf numFmtId="165" fontId="18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0" fontId="5" fillId="0" borderId="1" xfId="1" applyFont="1" applyBorder="1" applyAlignment="1" applyProtection="1">
      <alignment horizontal="center" vertical="center"/>
    </xf>
    <xf numFmtId="40" fontId="5" fillId="0" borderId="1" xfId="1" applyFont="1" applyFill="1" applyBorder="1" applyAlignment="1" applyProtection="1">
      <alignment horizontal="center" vertical="center"/>
    </xf>
    <xf numFmtId="40" fontId="2" fillId="0" borderId="0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 applyProtection="1">
      <alignment horizontal="center"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40" fontId="2" fillId="0" borderId="1" xfId="1" quotePrefix="1" applyFont="1" applyBorder="1" applyAlignment="1" applyProtection="1">
      <alignment horizontal="center" vertical="center"/>
    </xf>
    <xf numFmtId="0" fontId="3" fillId="0" borderId="0" xfId="0" applyFont="1"/>
    <xf numFmtId="164" fontId="5" fillId="0" borderId="0" xfId="1" applyNumberFormat="1" applyFont="1" applyBorder="1" applyAlignment="1" applyProtection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40" fontId="5" fillId="0" borderId="6" xfId="1" applyFont="1" applyFill="1" applyBorder="1" applyAlignment="1" applyProtection="1">
      <alignment horizontal="center" vertical="center"/>
    </xf>
    <xf numFmtId="166" fontId="5" fillId="0" borderId="0" xfId="1" applyNumberFormat="1" applyFont="1" applyBorder="1" applyAlignment="1" applyProtection="1">
      <alignment horizontal="center" vertical="center"/>
    </xf>
    <xf numFmtId="167" fontId="5" fillId="0" borderId="0" xfId="1" applyNumberFormat="1" applyFont="1" applyBorder="1" applyAlignment="1" applyProtection="1">
      <alignment horizontal="center" vertical="center"/>
    </xf>
    <xf numFmtId="168" fontId="5" fillId="0" borderId="0" xfId="1" applyNumberFormat="1" applyFont="1" applyBorder="1" applyAlignment="1" applyProtection="1">
      <alignment horizontal="center" vertical="center"/>
    </xf>
    <xf numFmtId="40" fontId="5" fillId="3" borderId="0" xfId="1" applyFont="1" applyFill="1" applyBorder="1" applyAlignment="1" applyProtection="1">
      <alignment horizontal="center" vertical="center"/>
    </xf>
    <xf numFmtId="40" fontId="5" fillId="3" borderId="1" xfId="1" applyFont="1" applyFill="1" applyBorder="1" applyAlignment="1" applyProtection="1">
      <alignment horizontal="center" vertical="center"/>
    </xf>
    <xf numFmtId="0" fontId="20" fillId="0" borderId="0" xfId="0" applyFont="1" applyAlignment="1">
      <alignment vertical="center"/>
    </xf>
    <xf numFmtId="165" fontId="18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0" fontId="5" fillId="0" borderId="6" xfId="1" applyFont="1" applyBorder="1" applyAlignment="1" applyProtection="1">
      <alignment horizontal="center" vertical="center"/>
    </xf>
    <xf numFmtId="40" fontId="2" fillId="0" borderId="0" xfId="1" quotePrefix="1" applyFont="1" applyBorder="1" applyAlignment="1" applyProtection="1">
      <alignment horizontal="center" vertical="center"/>
    </xf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3" fontId="14" fillId="0" borderId="0" xfId="0" applyNumberFormat="1" applyFont="1"/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P221"/>
  <sheetViews>
    <sheetView showGridLines="0" topLeftCell="A196" zoomScaleNormal="100" zoomScaleSheetLayoutView="55" workbookViewId="0">
      <selection activeCell="G208" sqref="G208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5" width="9.140625" style="1"/>
    <col min="16" max="16" width="12.7109375" style="1" bestFit="1" customWidth="1"/>
    <col min="17" max="16384" width="9.140625" style="1"/>
  </cols>
  <sheetData>
    <row r="1" spans="1:6" ht="30" customHeight="1" x14ac:dyDescent="0.25">
      <c r="A1" s="43" t="s">
        <v>44</v>
      </c>
      <c r="B1" s="43"/>
      <c r="C1" s="43"/>
      <c r="D1" s="43"/>
      <c r="E1" s="43"/>
      <c r="F1" s="43"/>
    </row>
    <row r="2" spans="1:6" x14ac:dyDescent="0.2">
      <c r="A2" s="44" t="s">
        <v>57</v>
      </c>
      <c r="B2" s="44"/>
      <c r="C2" s="44"/>
      <c r="D2" s="44"/>
      <c r="E2" s="44"/>
      <c r="F2" s="44"/>
    </row>
    <row r="3" spans="1:6" x14ac:dyDescent="0.2">
      <c r="A3" s="45" t="s">
        <v>45</v>
      </c>
      <c r="B3" s="45"/>
      <c r="C3" s="45"/>
      <c r="D3" s="45"/>
      <c r="E3" s="45"/>
      <c r="F3" s="45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48" t="s">
        <v>27</v>
      </c>
      <c r="B5" s="49"/>
      <c r="C5" s="49"/>
      <c r="D5" s="49"/>
      <c r="E5" s="49"/>
      <c r="F5" s="49"/>
    </row>
    <row r="6" spans="1:6" ht="12.75" customHeight="1" x14ac:dyDescent="0.2">
      <c r="A6" s="3" t="s">
        <v>0</v>
      </c>
      <c r="B6" s="4"/>
      <c r="C6" s="46" t="s">
        <v>46</v>
      </c>
      <c r="D6" s="46" t="s">
        <v>47</v>
      </c>
      <c r="E6" s="46"/>
      <c r="F6" s="47"/>
    </row>
    <row r="7" spans="1:6" ht="12.75" customHeight="1" x14ac:dyDescent="0.2">
      <c r="A7" s="7" t="s">
        <v>1</v>
      </c>
      <c r="B7" s="8"/>
      <c r="C7" s="46"/>
      <c r="D7" s="46" t="s">
        <v>48</v>
      </c>
      <c r="E7" s="46" t="s">
        <v>49</v>
      </c>
      <c r="F7" s="47"/>
    </row>
    <row r="8" spans="1:6" x14ac:dyDescent="0.2">
      <c r="A8" s="9" t="s">
        <v>2</v>
      </c>
      <c r="B8" s="10"/>
      <c r="C8" s="46"/>
      <c r="D8" s="46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611.28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606.19000000000005</v>
      </c>
      <c r="D10" s="13">
        <v>-0.83267896872135649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613.36</v>
      </c>
      <c r="D11" s="13">
        <v>1.1827974727395718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619.35</v>
      </c>
      <c r="D12" s="13">
        <v>0.97658797443589407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617.76</v>
      </c>
      <c r="D13" s="13">
        <v>-0.25672075563091257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620.73</v>
      </c>
      <c r="D14" s="13">
        <v>0.48076923076922906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629.28</v>
      </c>
      <c r="D15" s="13">
        <v>1.377410468319562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628.69000000000005</v>
      </c>
      <c r="D16" s="13">
        <v>-9.3757945588601732E-2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655.96</v>
      </c>
      <c r="D17" s="13">
        <v>4.3375908635416405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657.48</v>
      </c>
      <c r="D18" s="13">
        <v>0.23172144642966686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659.39</v>
      </c>
      <c r="D19" s="13">
        <v>0.2905031331751573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652.67999999999995</v>
      </c>
      <c r="D20" s="17">
        <v>-1.0176071823958521</v>
      </c>
      <c r="E20" s="18">
        <v>-1.0176071823958521</v>
      </c>
      <c r="F20" s="18" t="s">
        <v>14</v>
      </c>
    </row>
    <row r="21" spans="1:6" x14ac:dyDescent="0.2">
      <c r="A21" s="11"/>
      <c r="B21" s="12" t="s">
        <v>3</v>
      </c>
      <c r="C21" s="13">
        <v>654.57000000000005</v>
      </c>
      <c r="D21" s="13">
        <v>0.28957528957529455</v>
      </c>
      <c r="E21" s="14">
        <v>-0.73097863176571076</v>
      </c>
      <c r="F21" s="14">
        <v>7.0818610129564252</v>
      </c>
    </row>
    <row r="22" spans="1:6" x14ac:dyDescent="0.2">
      <c r="A22" s="11"/>
      <c r="B22" s="12" t="s">
        <v>4</v>
      </c>
      <c r="C22" s="13">
        <v>655.41</v>
      </c>
      <c r="D22" s="13">
        <v>0.12832852101378744</v>
      </c>
      <c r="E22" s="14">
        <v>-0.60358816481900224</v>
      </c>
      <c r="F22" s="14">
        <v>8.1195664725580929</v>
      </c>
    </row>
    <row r="23" spans="1:6" x14ac:dyDescent="0.2">
      <c r="A23" s="11"/>
      <c r="B23" s="12" t="s">
        <v>5</v>
      </c>
      <c r="C23" s="13">
        <v>658.18</v>
      </c>
      <c r="D23" s="13">
        <v>0.42263621244715832</v>
      </c>
      <c r="E23" s="14">
        <v>-0.18350293453039956</v>
      </c>
      <c r="F23" s="14">
        <v>7.3072909873483693</v>
      </c>
    </row>
    <row r="24" spans="1:6" x14ac:dyDescent="0.2">
      <c r="A24" s="11"/>
      <c r="B24" s="12" t="s">
        <v>6</v>
      </c>
      <c r="C24" s="13">
        <v>659.63</v>
      </c>
      <c r="D24" s="13">
        <v>0.2203044759792272</v>
      </c>
      <c r="E24" s="14">
        <v>3.6397276270494494E-2</v>
      </c>
      <c r="F24" s="14">
        <v>6.5035924759828889</v>
      </c>
    </row>
    <row r="25" spans="1:6" x14ac:dyDescent="0.2">
      <c r="A25" s="11"/>
      <c r="B25" s="12" t="s">
        <v>7</v>
      </c>
      <c r="C25" s="13">
        <v>682.91</v>
      </c>
      <c r="D25" s="13">
        <v>3.529251246911147</v>
      </c>
      <c r="E25" s="14">
        <v>3.5669330745082606</v>
      </c>
      <c r="F25" s="14">
        <v>10.546166796166801</v>
      </c>
    </row>
    <row r="26" spans="1:6" x14ac:dyDescent="0.2">
      <c r="A26" s="11"/>
      <c r="B26" s="12" t="s">
        <v>8</v>
      </c>
      <c r="C26" s="13">
        <v>680.78</v>
      </c>
      <c r="D26" s="13">
        <v>-0.31190054326338812</v>
      </c>
      <c r="E26" s="14">
        <v>3.2439072476076358</v>
      </c>
      <c r="F26" s="14">
        <v>9.6740934061508188</v>
      </c>
    </row>
    <row r="27" spans="1:6" x14ac:dyDescent="0.2">
      <c r="A27" s="11"/>
      <c r="B27" s="12" t="s">
        <v>9</v>
      </c>
      <c r="C27" s="13">
        <v>702.8</v>
      </c>
      <c r="D27" s="13">
        <v>3.2345251035576839</v>
      </c>
      <c r="E27" s="14">
        <v>6.5833573454253225</v>
      </c>
      <c r="F27" s="14">
        <v>11.683193490973821</v>
      </c>
    </row>
    <row r="28" spans="1:6" x14ac:dyDescent="0.2">
      <c r="A28" s="11"/>
      <c r="B28" s="12" t="s">
        <v>10</v>
      </c>
      <c r="C28" s="13">
        <v>709.61</v>
      </c>
      <c r="D28" s="13">
        <v>0.96898121798520975</v>
      </c>
      <c r="E28" s="14">
        <v>7.6161300596005344</v>
      </c>
      <c r="F28" s="14">
        <v>12.871208385690869</v>
      </c>
    </row>
    <row r="29" spans="1:6" x14ac:dyDescent="0.2">
      <c r="A29" s="11"/>
      <c r="B29" s="12" t="s">
        <v>11</v>
      </c>
      <c r="C29" s="13">
        <v>710.55</v>
      </c>
      <c r="D29" s="13">
        <v>0.13246712983188136</v>
      </c>
      <c r="E29" s="14">
        <v>7.7586860583266359</v>
      </c>
      <c r="F29" s="14">
        <v>8.3221537898652276</v>
      </c>
    </row>
    <row r="30" spans="1:6" x14ac:dyDescent="0.2">
      <c r="A30" s="11"/>
      <c r="B30" s="12" t="s">
        <v>12</v>
      </c>
      <c r="C30" s="13">
        <v>698.58</v>
      </c>
      <c r="D30" s="13">
        <v>-1.684610512982887</v>
      </c>
      <c r="E30" s="14">
        <v>5.9433719043358257</v>
      </c>
      <c r="F30" s="14">
        <v>6.2511407191093271</v>
      </c>
    </row>
    <row r="31" spans="1:6" x14ac:dyDescent="0.2">
      <c r="A31" s="11"/>
      <c r="B31" s="12" t="s">
        <v>13</v>
      </c>
      <c r="C31" s="13">
        <v>737.03</v>
      </c>
      <c r="D31" s="13">
        <v>5.5040224455323639</v>
      </c>
      <c r="E31" s="14">
        <v>11.774518873504292</v>
      </c>
      <c r="F31" s="14">
        <v>11.774518873504292</v>
      </c>
    </row>
    <row r="32" spans="1:6" x14ac:dyDescent="0.2">
      <c r="A32" s="15">
        <v>2009</v>
      </c>
      <c r="B32" s="16" t="s">
        <v>37</v>
      </c>
      <c r="C32" s="17">
        <v>724.35</v>
      </c>
      <c r="D32" s="17">
        <v>-1.7204184361559127</v>
      </c>
      <c r="E32" s="18">
        <v>-1.7204184361559127</v>
      </c>
      <c r="F32" s="18">
        <v>10.980878838021702</v>
      </c>
    </row>
    <row r="33" spans="1:6" x14ac:dyDescent="0.2">
      <c r="A33" s="11"/>
      <c r="B33" s="12" t="s">
        <v>3</v>
      </c>
      <c r="C33" s="13">
        <v>728.6</v>
      </c>
      <c r="D33" s="13">
        <v>0.58673293297439866</v>
      </c>
      <c r="E33" s="14">
        <v>-1.1437797647314119</v>
      </c>
      <c r="F33" s="14">
        <v>11.309714774584844</v>
      </c>
    </row>
    <row r="34" spans="1:6" x14ac:dyDescent="0.2">
      <c r="A34" s="11"/>
      <c r="B34" s="12" t="s">
        <v>4</v>
      </c>
      <c r="C34" s="13">
        <v>725.46</v>
      </c>
      <c r="D34" s="13">
        <v>-0.43096349162777825</v>
      </c>
      <c r="E34" s="14">
        <v>-1.5698139831485713</v>
      </c>
      <c r="F34" s="14">
        <v>10.220000000000001</v>
      </c>
    </row>
    <row r="35" spans="1:6" x14ac:dyDescent="0.2">
      <c r="A35" s="11"/>
      <c r="B35" s="12" t="s">
        <v>5</v>
      </c>
      <c r="C35" s="13">
        <v>717.18</v>
      </c>
      <c r="D35" s="13">
        <v>-1.1413448019187977</v>
      </c>
      <c r="E35" s="14">
        <v>-2.6932417947709064</v>
      </c>
      <c r="F35" s="14">
        <v>8.7200000000000006</v>
      </c>
    </row>
    <row r="36" spans="1:6" x14ac:dyDescent="0.2">
      <c r="A36" s="11"/>
      <c r="B36" s="12" t="s">
        <v>6</v>
      </c>
      <c r="C36" s="13">
        <v>736.7</v>
      </c>
      <c r="D36" s="13">
        <v>2.7217713823586953</v>
      </c>
      <c r="E36" s="14">
        <v>-4.4774296840011107E-2</v>
      </c>
      <c r="F36" s="14">
        <v>11.683822749116946</v>
      </c>
    </row>
    <row r="37" spans="1:6" x14ac:dyDescent="0.2">
      <c r="A37" s="11"/>
      <c r="B37" s="12" t="s">
        <v>7</v>
      </c>
      <c r="C37" s="13">
        <v>737.16</v>
      </c>
      <c r="D37" s="13">
        <v>6.2440613546876911E-2</v>
      </c>
      <c r="E37" s="14">
        <v>1.763835936121616E-2</v>
      </c>
      <c r="F37" s="14">
        <v>7.9439457615205544</v>
      </c>
    </row>
    <row r="38" spans="1:6" x14ac:dyDescent="0.2">
      <c r="A38" s="11"/>
      <c r="B38" s="12" t="s">
        <v>8</v>
      </c>
      <c r="C38" s="13">
        <v>732.17</v>
      </c>
      <c r="D38" s="13">
        <v>-0.67692224211840513</v>
      </c>
      <c r="E38" s="14">
        <v>-0.65940328073483823</v>
      </c>
      <c r="F38" s="14">
        <v>7.5486941449513845</v>
      </c>
    </row>
    <row r="39" spans="1:6" x14ac:dyDescent="0.2">
      <c r="A39" s="11"/>
      <c r="B39" s="12" t="s">
        <v>9</v>
      </c>
      <c r="C39" s="13">
        <v>731.56</v>
      </c>
      <c r="D39" s="13">
        <v>-8.3313984457167312E-2</v>
      </c>
      <c r="E39" s="14">
        <v>-0.74216789004518668</v>
      </c>
      <c r="F39" s="14">
        <v>4.092202618099039</v>
      </c>
    </row>
    <row r="40" spans="1:6" x14ac:dyDescent="0.2">
      <c r="A40" s="11"/>
      <c r="B40" s="12" t="s">
        <v>10</v>
      </c>
      <c r="C40" s="13">
        <v>733.54</v>
      </c>
      <c r="D40" s="13">
        <v>0.2706544917710163</v>
      </c>
      <c r="E40" s="14">
        <v>-0.47352210900506453</v>
      </c>
      <c r="F40" s="14">
        <v>3.372274911571127</v>
      </c>
    </row>
    <row r="41" spans="1:6" x14ac:dyDescent="0.2">
      <c r="A41" s="11"/>
      <c r="B41" s="12" t="s">
        <v>11</v>
      </c>
      <c r="C41" s="13">
        <v>736.46</v>
      </c>
      <c r="D41" s="13">
        <v>0.39</v>
      </c>
      <c r="E41" s="14">
        <f>((C41/C$31)-1)*100</f>
        <v>-7.7337421814571705E-2</v>
      </c>
      <c r="F41" s="14">
        <f>((C41/C29)-1)*100</f>
        <v>3.6464710435578196</v>
      </c>
    </row>
    <row r="42" spans="1:6" x14ac:dyDescent="0.2">
      <c r="A42" s="11"/>
      <c r="B42" s="12" t="s">
        <v>12</v>
      </c>
      <c r="C42" s="13">
        <v>737.06</v>
      </c>
      <c r="D42" s="13">
        <f>((C42/C41)-1)*100</f>
        <v>8.1470819868001421E-2</v>
      </c>
      <c r="E42" s="14">
        <f>((C42/C$31)-1)*100</f>
        <v>4.0703906218242381E-3</v>
      </c>
      <c r="F42" s="14">
        <f>((C42/C30)-1)*100</f>
        <v>5.5083168713676134</v>
      </c>
    </row>
    <row r="43" spans="1:6" x14ac:dyDescent="0.2">
      <c r="A43" s="11"/>
      <c r="B43" s="12" t="s">
        <v>13</v>
      </c>
      <c r="C43" s="13">
        <v>733.06</v>
      </c>
      <c r="D43" s="13">
        <f>((C43/C42)-1)*100</f>
        <v>-0.54269665970205772</v>
      </c>
      <c r="E43" s="14">
        <f>((C43/C$31)-1)*100</f>
        <v>-0.53864835895418572</v>
      </c>
      <c r="F43" s="14">
        <f>((C43/C31)-1)*100</f>
        <v>-0.53864835895418572</v>
      </c>
    </row>
    <row r="44" spans="1:6" x14ac:dyDescent="0.2">
      <c r="A44" s="15">
        <v>2010</v>
      </c>
      <c r="B44" s="16" t="s">
        <v>37</v>
      </c>
      <c r="C44" s="17">
        <v>737.82</v>
      </c>
      <c r="D44" s="17">
        <f t="shared" ref="D44:D55" si="0">((C44/C43)-1)*100</f>
        <v>0.64933293318421015</v>
      </c>
      <c r="E44" s="18">
        <f>((C44/C$43)-1)*100</f>
        <v>0.64933293318421015</v>
      </c>
      <c r="F44" s="18">
        <f>((C44/C32)-1)*100</f>
        <v>1.8595982605094319</v>
      </c>
    </row>
    <row r="45" spans="1:6" x14ac:dyDescent="0.2">
      <c r="A45" s="11"/>
      <c r="B45" s="12" t="s">
        <v>3</v>
      </c>
      <c r="C45" s="13">
        <v>739.44</v>
      </c>
      <c r="D45" s="13">
        <f t="shared" si="0"/>
        <v>0.21956574774335547</v>
      </c>
      <c r="E45" s="14">
        <f t="shared" ref="E45:E55" si="1">((C45/C$43)-1)*100</f>
        <v>0.8703243936376337</v>
      </c>
      <c r="F45" s="14">
        <f t="shared" ref="F45:F55" si="2">((C45/C33)-1)*100</f>
        <v>1.4877847927532217</v>
      </c>
    </row>
    <row r="46" spans="1:6" x14ac:dyDescent="0.2">
      <c r="A46" s="11"/>
      <c r="B46" s="12" t="s">
        <v>4</v>
      </c>
      <c r="C46" s="13">
        <v>735.69</v>
      </c>
      <c r="D46" s="13">
        <f t="shared" si="0"/>
        <v>-0.50714053878611054</v>
      </c>
      <c r="E46" s="14">
        <f t="shared" si="1"/>
        <v>0.35877008703244506</v>
      </c>
      <c r="F46" s="14">
        <f t="shared" si="2"/>
        <v>1.4101397733851551</v>
      </c>
    </row>
    <row r="47" spans="1:6" x14ac:dyDescent="0.2">
      <c r="A47" s="11"/>
      <c r="B47" s="12" t="s">
        <v>5</v>
      </c>
      <c r="C47" s="13">
        <v>735.07</v>
      </c>
      <c r="D47" s="13">
        <f t="shared" si="0"/>
        <v>-8.4274626541069875E-2</v>
      </c>
      <c r="E47" s="14">
        <f t="shared" si="1"/>
        <v>0.27419310834040367</v>
      </c>
      <c r="F47" s="14">
        <f t="shared" si="2"/>
        <v>2.4944923171309918</v>
      </c>
    </row>
    <row r="48" spans="1:6" x14ac:dyDescent="0.2">
      <c r="A48" s="11"/>
      <c r="B48" s="12" t="s">
        <v>6</v>
      </c>
      <c r="C48" s="13">
        <v>757.4</v>
      </c>
      <c r="D48" s="13">
        <f t="shared" si="0"/>
        <v>3.0378059232453847</v>
      </c>
      <c r="E48" s="14">
        <f t="shared" si="1"/>
        <v>3.3203284860720883</v>
      </c>
      <c r="F48" s="14">
        <f t="shared" si="2"/>
        <v>2.8098276096104158</v>
      </c>
    </row>
    <row r="49" spans="1:6" x14ac:dyDescent="0.2">
      <c r="A49" s="11"/>
      <c r="B49" s="12" t="s">
        <v>7</v>
      </c>
      <c r="C49" s="13">
        <v>764.4</v>
      </c>
      <c r="D49" s="13">
        <f t="shared" si="0"/>
        <v>0.92421441774490631</v>
      </c>
      <c r="E49" s="14">
        <v>4.2699999999999996</v>
      </c>
      <c r="F49" s="14">
        <v>3.69</v>
      </c>
    </row>
    <row r="50" spans="1:6" x14ac:dyDescent="0.2">
      <c r="A50" s="11"/>
      <c r="B50" s="12" t="s">
        <v>8</v>
      </c>
      <c r="C50" s="13">
        <v>765.96</v>
      </c>
      <c r="D50" s="13">
        <f t="shared" si="0"/>
        <v>0.20408163265306367</v>
      </c>
      <c r="E50" s="14">
        <f t="shared" si="1"/>
        <v>4.4880364499495284</v>
      </c>
      <c r="F50" s="14">
        <v>4.6100000000000003</v>
      </c>
    </row>
    <row r="51" spans="1:6" x14ac:dyDescent="0.2">
      <c r="A51" s="11"/>
      <c r="B51" s="12" t="s">
        <v>9</v>
      </c>
      <c r="C51" s="13">
        <v>770.08</v>
      </c>
      <c r="D51" s="13">
        <f t="shared" si="0"/>
        <v>0.53788709593189932</v>
      </c>
      <c r="E51" s="14">
        <f t="shared" si="1"/>
        <v>5.0500641148064407</v>
      </c>
      <c r="F51" s="14">
        <v>5.26</v>
      </c>
    </row>
    <row r="52" spans="1:6" x14ac:dyDescent="0.2">
      <c r="A52" s="11"/>
      <c r="B52" s="12" t="s">
        <v>10</v>
      </c>
      <c r="C52" s="13">
        <v>771.79</v>
      </c>
      <c r="D52" s="13">
        <f t="shared" si="0"/>
        <v>0.22205485144399795</v>
      </c>
      <c r="E52" s="14">
        <f t="shared" si="1"/>
        <v>5.2833328786183964</v>
      </c>
      <c r="F52" s="14">
        <f t="shared" si="2"/>
        <v>5.214439567031115</v>
      </c>
    </row>
    <row r="53" spans="1:6" x14ac:dyDescent="0.2">
      <c r="A53" s="11"/>
      <c r="B53" s="12" t="s">
        <v>11</v>
      </c>
      <c r="C53" s="13">
        <v>772.28</v>
      </c>
      <c r="D53" s="13">
        <f t="shared" si="0"/>
        <v>6.3488772852715591E-2</v>
      </c>
      <c r="E53" s="14">
        <f t="shared" si="1"/>
        <v>5.3501759746814814</v>
      </c>
      <c r="F53" s="14">
        <f t="shared" si="2"/>
        <v>4.8638079461206241</v>
      </c>
    </row>
    <row r="54" spans="1:6" x14ac:dyDescent="0.2">
      <c r="A54" s="11"/>
      <c r="B54" s="12" t="s">
        <v>12</v>
      </c>
      <c r="C54" s="13">
        <v>779.27</v>
      </c>
      <c r="D54" s="13">
        <v>0.9</v>
      </c>
      <c r="E54" s="14">
        <f>((C54/C$43)-1)*100</f>
        <v>6.3037132021935394</v>
      </c>
      <c r="F54" s="14">
        <f>((C54/C42)-1)*100</f>
        <v>5.7268065015059877</v>
      </c>
    </row>
    <row r="55" spans="1:6" x14ac:dyDescent="0.2">
      <c r="A55" s="11"/>
      <c r="B55" s="12" t="s">
        <v>13</v>
      </c>
      <c r="C55" s="13">
        <v>779.41</v>
      </c>
      <c r="D55" s="13">
        <f t="shared" si="0"/>
        <v>1.7965531843899818E-2</v>
      </c>
      <c r="E55" s="14">
        <f t="shared" si="1"/>
        <v>6.3228112296401351</v>
      </c>
      <c r="F55" s="14">
        <f t="shared" si="2"/>
        <v>6.3228112296401351</v>
      </c>
    </row>
    <row r="56" spans="1:6" x14ac:dyDescent="0.2">
      <c r="A56" s="15">
        <v>2011</v>
      </c>
      <c r="B56" s="16" t="s">
        <v>37</v>
      </c>
      <c r="C56" s="17">
        <v>782.01</v>
      </c>
      <c r="D56" s="17">
        <f>((C56/C55)-1)*100</f>
        <v>0.33358566094867648</v>
      </c>
      <c r="E56" s="18">
        <f>((C56/C$55)-1)*100</f>
        <v>0.33358566094867648</v>
      </c>
      <c r="F56" s="18">
        <f>((C56/C44)-1)*100</f>
        <v>5.9892656745547557</v>
      </c>
    </row>
    <row r="57" spans="1:6" x14ac:dyDescent="0.2">
      <c r="A57" s="11"/>
      <c r="B57" s="12" t="s">
        <v>3</v>
      </c>
      <c r="C57" s="13">
        <v>787.2</v>
      </c>
      <c r="D57" s="13">
        <f t="shared" ref="D57:D67" si="3">((C57/C56)-1)*100</f>
        <v>0.66367437756551517</v>
      </c>
      <c r="E57" s="14">
        <f t="shared" ref="E57:E67" si="4">((C57/C$55)-1)*100</f>
        <v>0.99947396107313846</v>
      </c>
      <c r="F57" s="14">
        <v>6.45</v>
      </c>
    </row>
    <row r="58" spans="1:6" x14ac:dyDescent="0.2">
      <c r="A58" s="11"/>
      <c r="B58" s="12" t="s">
        <v>4</v>
      </c>
      <c r="C58" s="13">
        <v>788.63</v>
      </c>
      <c r="D58" s="13">
        <f t="shared" si="3"/>
        <v>0.18165650406503087</v>
      </c>
      <c r="E58" s="14">
        <f t="shared" si="4"/>
        <v>1.1829460745948817</v>
      </c>
      <c r="F58" s="14">
        <f t="shared" ref="F58:F67" si="5">((C58/C46)-1)*100</f>
        <v>7.195965692071371</v>
      </c>
    </row>
    <row r="59" spans="1:6" x14ac:dyDescent="0.2">
      <c r="A59" s="11"/>
      <c r="B59" s="12" t="s">
        <v>5</v>
      </c>
      <c r="C59" s="13">
        <v>793.68</v>
      </c>
      <c r="D59" s="13">
        <f t="shared" si="3"/>
        <v>0.64035098842296634</v>
      </c>
      <c r="E59" s="14">
        <f t="shared" si="4"/>
        <v>1.8308720698990255</v>
      </c>
      <c r="F59" s="14">
        <f t="shared" si="5"/>
        <v>7.9733902893601938</v>
      </c>
    </row>
    <row r="60" spans="1:6" x14ac:dyDescent="0.2">
      <c r="A60" s="11"/>
      <c r="B60" s="12" t="s">
        <v>6</v>
      </c>
      <c r="C60" s="13">
        <v>825.21</v>
      </c>
      <c r="D60" s="13">
        <f t="shared" si="3"/>
        <v>3.9726338070759093</v>
      </c>
      <c r="E60" s="14">
        <f t="shared" si="4"/>
        <v>5.8762397197880567</v>
      </c>
      <c r="F60" s="14">
        <f t="shared" si="5"/>
        <v>8.9529970953261326</v>
      </c>
    </row>
    <row r="61" spans="1:6" x14ac:dyDescent="0.2">
      <c r="A61" s="11"/>
      <c r="B61" s="12" t="s">
        <v>7</v>
      </c>
      <c r="C61" s="13">
        <v>826.97</v>
      </c>
      <c r="D61" s="13">
        <f t="shared" si="3"/>
        <v>0.21327904412209442</v>
      </c>
      <c r="E61" s="14">
        <f t="shared" si="4"/>
        <v>6.1020515518148466</v>
      </c>
      <c r="F61" s="14">
        <f t="shared" si="5"/>
        <v>8.1855049712192596</v>
      </c>
    </row>
    <row r="62" spans="1:6" x14ac:dyDescent="0.2">
      <c r="A62" s="11"/>
      <c r="B62" s="12" t="s">
        <v>8</v>
      </c>
      <c r="C62" s="13">
        <v>828.01</v>
      </c>
      <c r="D62" s="13">
        <f t="shared" si="3"/>
        <v>0.12576030569426688</v>
      </c>
      <c r="E62" s="14">
        <f t="shared" si="4"/>
        <v>6.2354858161943083</v>
      </c>
      <c r="F62" s="14">
        <f t="shared" si="5"/>
        <v>8.1009452190714768</v>
      </c>
    </row>
    <row r="63" spans="1:6" x14ac:dyDescent="0.2">
      <c r="A63" s="11"/>
      <c r="B63" s="12" t="s">
        <v>9</v>
      </c>
      <c r="C63" s="13">
        <v>829.58</v>
      </c>
      <c r="D63" s="13">
        <f t="shared" si="3"/>
        <v>0.18961123657927903</v>
      </c>
      <c r="E63" s="14">
        <f t="shared" si="4"/>
        <v>6.4369202345363918</v>
      </c>
      <c r="F63" s="14">
        <f t="shared" si="5"/>
        <v>7.7264699771452339</v>
      </c>
    </row>
    <row r="64" spans="1:6" x14ac:dyDescent="0.2">
      <c r="A64" s="11"/>
      <c r="B64" s="12" t="s">
        <v>10</v>
      </c>
      <c r="C64" s="13">
        <v>830.1</v>
      </c>
      <c r="D64" s="13">
        <f t="shared" si="3"/>
        <v>6.2682321174567512E-2</v>
      </c>
      <c r="E64" s="14">
        <f t="shared" si="4"/>
        <v>6.5036373667261227</v>
      </c>
      <c r="F64" s="14">
        <f t="shared" si="5"/>
        <v>7.5551639694735773</v>
      </c>
    </row>
    <row r="65" spans="1:6" x14ac:dyDescent="0.2">
      <c r="A65" s="11"/>
      <c r="B65" s="12" t="s">
        <v>11</v>
      </c>
      <c r="C65" s="13">
        <v>831.11</v>
      </c>
      <c r="D65" s="13">
        <f t="shared" si="3"/>
        <v>0.12167208770028637</v>
      </c>
      <c r="E65" s="14">
        <f t="shared" si="4"/>
        <v>6.6332225657869559</v>
      </c>
      <c r="F65" s="14">
        <f t="shared" si="5"/>
        <v>7.6177034236287522</v>
      </c>
    </row>
    <row r="66" spans="1:6" x14ac:dyDescent="0.2">
      <c r="A66" s="11"/>
      <c r="B66" s="12" t="s">
        <v>12</v>
      </c>
      <c r="C66" s="13">
        <v>832.04</v>
      </c>
      <c r="D66" s="13">
        <f t="shared" si="3"/>
        <v>0.11189854531890031</v>
      </c>
      <c r="E66" s="14">
        <f t="shared" si="4"/>
        <v>6.752543590664728</v>
      </c>
      <c r="F66" s="14">
        <f t="shared" si="5"/>
        <v>6.7717222528776988</v>
      </c>
    </row>
    <row r="67" spans="1:6" x14ac:dyDescent="0.2">
      <c r="A67" s="11"/>
      <c r="B67" s="12" t="s">
        <v>13</v>
      </c>
      <c r="C67" s="13">
        <v>842.11</v>
      </c>
      <c r="D67" s="13">
        <f t="shared" si="3"/>
        <v>1.2102783520023142</v>
      </c>
      <c r="E67" s="14">
        <f t="shared" si="4"/>
        <v>8.0445465159543872</v>
      </c>
      <c r="F67" s="14">
        <f t="shared" si="5"/>
        <v>8.0445465159543872</v>
      </c>
    </row>
    <row r="68" spans="1:6" x14ac:dyDescent="0.2">
      <c r="A68" s="15">
        <v>2012</v>
      </c>
      <c r="B68" s="16" t="s">
        <v>37</v>
      </c>
      <c r="C68" s="17">
        <v>852.44</v>
      </c>
      <c r="D68" s="17">
        <f>((C68/C67)-1)*100</f>
        <v>1.2266805999216368</v>
      </c>
      <c r="E68" s="18">
        <f>((C68/C$67)-1)*100</f>
        <v>1.2266805999216368</v>
      </c>
      <c r="F68" s="18">
        <f>((C68/C56)-1)*100</f>
        <v>9.006278692088344</v>
      </c>
    </row>
    <row r="69" spans="1:6" x14ac:dyDescent="0.2">
      <c r="A69" s="11"/>
      <c r="B69" s="12" t="s">
        <v>3</v>
      </c>
      <c r="C69" s="13">
        <v>848.43</v>
      </c>
      <c r="D69" s="13">
        <f t="shared" ref="D69:D79" si="6">((C69/C68)-1)*100</f>
        <v>-0.47041434001221516</v>
      </c>
      <c r="E69" s="14">
        <f t="shared" ref="E69:E79" si="7">((C69/C$67)-1)*100</f>
        <v>0.75049577846124649</v>
      </c>
      <c r="F69" s="14">
        <f t="shared" ref="F69:F79" si="8">((C69/C57)-1)*100</f>
        <v>7.7782012195121819</v>
      </c>
    </row>
    <row r="70" spans="1:6" x14ac:dyDescent="0.2">
      <c r="A70" s="11"/>
      <c r="B70" s="12" t="s">
        <v>4</v>
      </c>
      <c r="C70" s="13">
        <v>849.23</v>
      </c>
      <c r="D70" s="13">
        <f t="shared" si="6"/>
        <v>9.4291809577695673E-2</v>
      </c>
      <c r="E70" s="14">
        <f t="shared" si="7"/>
        <v>0.84549524408925603</v>
      </c>
      <c r="F70" s="14">
        <f t="shared" si="8"/>
        <v>7.6842118610755294</v>
      </c>
    </row>
    <row r="71" spans="1:6" x14ac:dyDescent="0.2">
      <c r="A71" s="11"/>
      <c r="B71" s="12" t="s">
        <v>5</v>
      </c>
      <c r="C71" s="13">
        <v>844.44</v>
      </c>
      <c r="D71" s="13">
        <v>-0.56999999999999995</v>
      </c>
      <c r="E71" s="14">
        <f t="shared" si="7"/>
        <v>0.27668594364156363</v>
      </c>
      <c r="F71" s="14">
        <f t="shared" si="8"/>
        <v>6.3955246446930847</v>
      </c>
    </row>
    <row r="72" spans="1:6" x14ac:dyDescent="0.2">
      <c r="A72" s="11"/>
      <c r="B72" s="12" t="s">
        <v>6</v>
      </c>
      <c r="C72" s="13">
        <v>881.44</v>
      </c>
      <c r="D72" s="13">
        <f t="shared" si="6"/>
        <v>4.3816020084316287</v>
      </c>
      <c r="E72" s="14">
        <f t="shared" si="7"/>
        <v>4.6704112289368327</v>
      </c>
      <c r="F72" s="14">
        <f t="shared" si="8"/>
        <v>6.8140230971510229</v>
      </c>
    </row>
    <row r="73" spans="1:6" x14ac:dyDescent="0.2">
      <c r="A73" s="11"/>
      <c r="B73" s="12" t="s">
        <v>7</v>
      </c>
      <c r="C73" s="13">
        <v>891.75</v>
      </c>
      <c r="D73" s="13">
        <f t="shared" si="6"/>
        <v>1.1696768923579626</v>
      </c>
      <c r="E73" s="14">
        <f t="shared" si="7"/>
        <v>5.894716842217762</v>
      </c>
      <c r="F73" s="14">
        <f t="shared" si="8"/>
        <v>7.8334159643034251</v>
      </c>
    </row>
    <row r="74" spans="1:6" x14ac:dyDescent="0.2">
      <c r="A74" s="11"/>
      <c r="B74" s="12" t="s">
        <v>8</v>
      </c>
      <c r="C74" s="13">
        <v>891.84</v>
      </c>
      <c r="D74" s="13">
        <f t="shared" si="6"/>
        <v>1.009251471826289E-2</v>
      </c>
      <c r="E74" s="14">
        <f t="shared" si="7"/>
        <v>5.9054042821009123</v>
      </c>
      <c r="F74" s="14">
        <f t="shared" si="8"/>
        <v>7.7088440960858096</v>
      </c>
    </row>
    <row r="75" spans="1:6" x14ac:dyDescent="0.2">
      <c r="A75" s="11"/>
      <c r="B75" s="12" t="s">
        <v>9</v>
      </c>
      <c r="C75" s="13">
        <v>897.73</v>
      </c>
      <c r="D75" s="13">
        <f t="shared" si="6"/>
        <v>0.66043236454969012</v>
      </c>
      <c r="E75" s="14">
        <f t="shared" si="7"/>
        <v>6.604837847787115</v>
      </c>
      <c r="F75" s="14">
        <f t="shared" si="8"/>
        <v>8.2150003616287659</v>
      </c>
    </row>
    <row r="76" spans="1:6" x14ac:dyDescent="0.2">
      <c r="A76" s="11"/>
      <c r="B76" s="12" t="s">
        <v>10</v>
      </c>
      <c r="C76" s="13">
        <v>891.09</v>
      </c>
      <c r="D76" s="13">
        <f t="shared" si="6"/>
        <v>-0.73964332260256782</v>
      </c>
      <c r="E76" s="14">
        <f t="shared" si="7"/>
        <v>5.8163422830746603</v>
      </c>
      <c r="F76" s="14">
        <f t="shared" si="8"/>
        <v>7.3473075533068366</v>
      </c>
    </row>
    <row r="77" spans="1:6" x14ac:dyDescent="0.2">
      <c r="A77" s="11"/>
      <c r="B77" s="12" t="s">
        <v>11</v>
      </c>
      <c r="C77" s="13">
        <v>893.57</v>
      </c>
      <c r="D77" s="13">
        <f t="shared" si="6"/>
        <v>0.27831083280027702</v>
      </c>
      <c r="E77" s="14">
        <f t="shared" si="7"/>
        <v>6.1108406265214743</v>
      </c>
      <c r="F77" s="14">
        <f t="shared" si="8"/>
        <v>7.5152506888378268</v>
      </c>
    </row>
    <row r="78" spans="1:6" x14ac:dyDescent="0.2">
      <c r="A78" s="11"/>
      <c r="B78" s="12" t="s">
        <v>12</v>
      </c>
      <c r="C78" s="13">
        <v>894.3</v>
      </c>
      <c r="D78" s="13">
        <f t="shared" si="6"/>
        <v>8.169477489170518E-2</v>
      </c>
      <c r="E78" s="14">
        <f t="shared" si="7"/>
        <v>6.1975276389070189</v>
      </c>
      <c r="F78" s="14">
        <f t="shared" si="8"/>
        <v>7.4828133262824004</v>
      </c>
    </row>
    <row r="79" spans="1:6" x14ac:dyDescent="0.2">
      <c r="A79" s="11"/>
      <c r="B79" s="12" t="s">
        <v>13</v>
      </c>
      <c r="C79" s="13">
        <v>896.1</v>
      </c>
      <c r="D79" s="13">
        <f t="shared" si="6"/>
        <v>0.2012747400201409</v>
      </c>
      <c r="E79" s="14">
        <f t="shared" si="7"/>
        <v>6.4112764365700459</v>
      </c>
      <c r="F79" s="14">
        <f t="shared" si="8"/>
        <v>6.4112764365700459</v>
      </c>
    </row>
    <row r="80" spans="1:6" x14ac:dyDescent="0.2">
      <c r="A80" s="15">
        <v>2013</v>
      </c>
      <c r="B80" s="16" t="s">
        <v>37</v>
      </c>
      <c r="C80" s="17">
        <v>897.42</v>
      </c>
      <c r="D80" s="17">
        <f>((C80/C79)-1)*100</f>
        <v>0.14730498828254834</v>
      </c>
      <c r="E80" s="18">
        <f>((C80/C$79)-1)*100</f>
        <v>0.14730498828254834</v>
      </c>
      <c r="F80" s="18">
        <f>((C80/C68)-1)*100</f>
        <v>5.2766177091642774</v>
      </c>
    </row>
    <row r="81" spans="1:6" x14ac:dyDescent="0.2">
      <c r="A81" s="11"/>
      <c r="B81" s="12" t="s">
        <v>3</v>
      </c>
      <c r="C81" s="13">
        <v>900.39</v>
      </c>
      <c r="D81" s="13">
        <f t="shared" ref="D81:D84" si="9">((C81/C80)-1)*100</f>
        <v>0.33094871966303785</v>
      </c>
      <c r="E81" s="14">
        <f t="shared" ref="E81:E91" si="10">((C81/C$79)-1)*100</f>
        <v>0.47874121191830987</v>
      </c>
      <c r="F81" s="14">
        <f t="shared" ref="F81:F91" si="11">((C81/C69)-1)*100</f>
        <v>6.1242530320710031</v>
      </c>
    </row>
    <row r="82" spans="1:6" x14ac:dyDescent="0.2">
      <c r="A82" s="11"/>
      <c r="B82" s="12" t="s">
        <v>4</v>
      </c>
      <c r="C82" s="13">
        <v>902.9</v>
      </c>
      <c r="D82" s="13">
        <f t="shared" si="9"/>
        <v>0.27876808938349651</v>
      </c>
      <c r="E82" s="14">
        <f t="shared" si="10"/>
        <v>0.75884387903135675</v>
      </c>
      <c r="F82" s="14">
        <f t="shared" si="11"/>
        <v>6.3198426810169073</v>
      </c>
    </row>
    <row r="83" spans="1:6" x14ac:dyDescent="0.2">
      <c r="A83" s="11"/>
      <c r="B83" s="12" t="s">
        <v>5</v>
      </c>
      <c r="C83" s="13">
        <v>905.83</v>
      </c>
      <c r="D83" s="13">
        <f t="shared" si="9"/>
        <v>0.32450991250416727</v>
      </c>
      <c r="E83" s="14">
        <f t="shared" si="10"/>
        <v>1.0858163151433953</v>
      </c>
      <c r="F83" s="14">
        <f t="shared" si="11"/>
        <v>7.2699066837193849</v>
      </c>
    </row>
    <row r="84" spans="1:6" x14ac:dyDescent="0.2">
      <c r="A84" s="11"/>
      <c r="B84" s="12" t="s">
        <v>6</v>
      </c>
      <c r="C84" s="13">
        <v>940.6</v>
      </c>
      <c r="D84" s="13">
        <f t="shared" si="9"/>
        <v>3.8384685868209312</v>
      </c>
      <c r="E84" s="14">
        <f t="shared" si="10"/>
        <v>4.9659636201316859</v>
      </c>
      <c r="F84" s="14">
        <f>((C84/C72)-1)*100</f>
        <v>6.7117444182247299</v>
      </c>
    </row>
    <row r="85" spans="1:6" x14ac:dyDescent="0.2">
      <c r="A85" s="11"/>
      <c r="B85" s="12" t="s">
        <v>7</v>
      </c>
      <c r="C85" s="13">
        <v>943.04</v>
      </c>
      <c r="D85" s="13">
        <f t="shared" ref="D85:D90" si="12">((C85/C84)-1)*100</f>
        <v>0.25940888794386829</v>
      </c>
      <c r="E85" s="14">
        <f t="shared" si="10"/>
        <v>5.238254659078212</v>
      </c>
      <c r="F85" s="14">
        <f>((C85/C73)-1)*100</f>
        <v>5.7516119988786141</v>
      </c>
    </row>
    <row r="86" spans="1:6" x14ac:dyDescent="0.2">
      <c r="A86" s="11"/>
      <c r="B86" s="12" t="s">
        <v>8</v>
      </c>
      <c r="C86" s="13">
        <v>945.33</v>
      </c>
      <c r="D86" s="13">
        <f t="shared" si="12"/>
        <v>0.24283169324736953</v>
      </c>
      <c r="E86" s="14">
        <f t="shared" si="10"/>
        <v>5.4938064948108378</v>
      </c>
      <c r="F86" s="14">
        <f>((C86/C74)-1)*100</f>
        <v>5.99771259418731</v>
      </c>
    </row>
    <row r="87" spans="1:6" x14ac:dyDescent="0.2">
      <c r="A87" s="11"/>
      <c r="B87" s="12" t="s">
        <v>9</v>
      </c>
      <c r="C87" s="13">
        <v>947.39</v>
      </c>
      <c r="D87" s="13">
        <f t="shared" si="12"/>
        <v>0.21791332127405472</v>
      </c>
      <c r="E87" s="14">
        <f t="shared" si="10"/>
        <v>5.7236915522821175</v>
      </c>
      <c r="F87" s="14">
        <f>((C87/C75)-1)*100</f>
        <v>5.5317300301872541</v>
      </c>
    </row>
    <row r="88" spans="1:6" x14ac:dyDescent="0.2">
      <c r="A88" s="11"/>
      <c r="B88" s="12" t="s">
        <v>10</v>
      </c>
      <c r="C88" s="13">
        <v>950.77</v>
      </c>
      <c r="D88" s="13">
        <v>0.35</v>
      </c>
      <c r="E88" s="14">
        <f t="shared" si="10"/>
        <v>6.1008815980359232</v>
      </c>
      <c r="F88" s="14">
        <v>6.69</v>
      </c>
    </row>
    <row r="89" spans="1:6" x14ac:dyDescent="0.2">
      <c r="A89" s="11"/>
      <c r="B89" s="12" t="s">
        <v>11</v>
      </c>
      <c r="C89" s="13">
        <v>954.51</v>
      </c>
      <c r="D89" s="13">
        <f t="shared" si="12"/>
        <v>0.39336537753609235</v>
      </c>
      <c r="E89" s="14">
        <v>6.51</v>
      </c>
      <c r="F89" s="14">
        <f t="shared" si="11"/>
        <v>6.8198350437010946</v>
      </c>
    </row>
    <row r="90" spans="1:6" x14ac:dyDescent="0.2">
      <c r="A90" s="11"/>
      <c r="B90" s="12" t="s">
        <v>12</v>
      </c>
      <c r="C90" s="13">
        <v>960.95</v>
      </c>
      <c r="D90" s="13">
        <f t="shared" si="12"/>
        <v>0.67469172664509358</v>
      </c>
      <c r="E90" s="14">
        <v>7.23</v>
      </c>
      <c r="F90" s="14">
        <f t="shared" si="11"/>
        <v>7.4527563457452928</v>
      </c>
    </row>
    <row r="91" spans="1:6" x14ac:dyDescent="0.2">
      <c r="A91" s="11"/>
      <c r="B91" s="12" t="s">
        <v>13</v>
      </c>
      <c r="C91" s="13">
        <v>966.7</v>
      </c>
      <c r="D91" s="13">
        <v>0.59</v>
      </c>
      <c r="E91" s="14">
        <f t="shared" si="10"/>
        <v>7.8785849793549856</v>
      </c>
      <c r="F91" s="14">
        <f t="shared" si="11"/>
        <v>7.8785849793549856</v>
      </c>
    </row>
    <row r="92" spans="1:6" x14ac:dyDescent="0.2">
      <c r="A92" s="15">
        <v>2014</v>
      </c>
      <c r="B92" s="16" t="s">
        <v>37</v>
      </c>
      <c r="C92" s="17">
        <v>977.69</v>
      </c>
      <c r="D92" s="17">
        <v>1.1299999999999999</v>
      </c>
      <c r="E92" s="18">
        <v>1.1299999999999999</v>
      </c>
      <c r="F92" s="18">
        <f>((C92/C80)-1)*100</f>
        <v>8.944529874529227</v>
      </c>
    </row>
    <row r="93" spans="1:6" x14ac:dyDescent="0.2">
      <c r="A93" s="11"/>
      <c r="B93" s="12" t="s">
        <v>3</v>
      </c>
      <c r="C93" s="13">
        <v>980.73</v>
      </c>
      <c r="D93" s="13">
        <f t="shared" ref="D93:D98" si="13">((C93/C92)-1)*100</f>
        <v>0.31093700457198725</v>
      </c>
      <c r="E93" s="14">
        <f t="shared" ref="E93:E103" si="14">((C93/C$91)-1)*100</f>
        <v>1.4513292645081277</v>
      </c>
      <c r="F93" s="14">
        <f t="shared" ref="F93:F95" si="15">((C93/C81)-1)*100</f>
        <v>8.9228001199480147</v>
      </c>
    </row>
    <row r="94" spans="1:6" x14ac:dyDescent="0.2">
      <c r="A94" s="11"/>
      <c r="B94" s="12" t="s">
        <v>4</v>
      </c>
      <c r="C94" s="13">
        <v>981.72</v>
      </c>
      <c r="D94" s="13">
        <f t="shared" si="13"/>
        <v>0.10094521427916892</v>
      </c>
      <c r="E94" s="14">
        <f t="shared" si="14"/>
        <v>1.5537395262232412</v>
      </c>
      <c r="F94" s="14">
        <f t="shared" si="15"/>
        <v>8.7296489090707752</v>
      </c>
    </row>
    <row r="95" spans="1:6" x14ac:dyDescent="0.2">
      <c r="A95" s="11"/>
      <c r="B95" s="12" t="s">
        <v>5</v>
      </c>
      <c r="C95" s="13">
        <v>988.55</v>
      </c>
      <c r="D95" s="13">
        <f t="shared" si="13"/>
        <v>0.69571771992014142</v>
      </c>
      <c r="E95" s="14">
        <f t="shared" si="14"/>
        <v>2.2602668873487053</v>
      </c>
      <c r="F95" s="14">
        <f t="shared" si="15"/>
        <v>9.131956327346181</v>
      </c>
    </row>
    <row r="96" spans="1:6" x14ac:dyDescent="0.2">
      <c r="A96" s="11"/>
      <c r="B96" s="12" t="s">
        <v>6</v>
      </c>
      <c r="C96" s="13">
        <v>1029.3900000000001</v>
      </c>
      <c r="D96" s="13">
        <f t="shared" si="13"/>
        <v>4.1313034242071778</v>
      </c>
      <c r="E96" s="14">
        <f t="shared" si="14"/>
        <v>6.4849487948691387</v>
      </c>
      <c r="F96" s="14">
        <f>((C96/C84)-1)*100</f>
        <v>9.4397193280884686</v>
      </c>
    </row>
    <row r="97" spans="1:6" x14ac:dyDescent="0.2">
      <c r="A97" s="11"/>
      <c r="B97" s="12" t="s">
        <v>7</v>
      </c>
      <c r="C97" s="13">
        <v>1030.17</v>
      </c>
      <c r="D97" s="13">
        <f t="shared" si="13"/>
        <v>7.5773030629777693E-2</v>
      </c>
      <c r="E97" s="14">
        <f t="shared" si="14"/>
        <v>6.5656356677356031</v>
      </c>
      <c r="F97" s="14">
        <f>((C97/C85)-1)*100</f>
        <v>9.2392687478792155</v>
      </c>
    </row>
    <row r="98" spans="1:6" x14ac:dyDescent="0.2">
      <c r="A98" s="11"/>
      <c r="B98" s="12" t="s">
        <v>8</v>
      </c>
      <c r="C98" s="13">
        <v>1031.67</v>
      </c>
      <c r="D98" s="13">
        <f t="shared" si="13"/>
        <v>0.14560703573196498</v>
      </c>
      <c r="E98" s="14">
        <f t="shared" si="14"/>
        <v>6.7208027309403118</v>
      </c>
      <c r="F98" s="14">
        <f>((C98/C86)-1)*100</f>
        <v>9.1333185236901482</v>
      </c>
    </row>
    <row r="99" spans="1:6" x14ac:dyDescent="0.2">
      <c r="A99" s="11"/>
      <c r="B99" s="12" t="s">
        <v>9</v>
      </c>
      <c r="C99" s="13">
        <v>1036.3</v>
      </c>
      <c r="D99" s="13">
        <f>((C99/C98)-1)*100</f>
        <v>0.44878691829750572</v>
      </c>
      <c r="E99" s="14">
        <f t="shared" si="14"/>
        <v>7.1997517326988669</v>
      </c>
      <c r="F99" s="14">
        <f>((C99/C87)-1)*100</f>
        <v>9.3847306811344779</v>
      </c>
    </row>
    <row r="100" spans="1:6" x14ac:dyDescent="0.2">
      <c r="A100" s="11"/>
      <c r="B100" s="12" t="s">
        <v>10</v>
      </c>
      <c r="C100" s="13">
        <v>1039.3399999999999</v>
      </c>
      <c r="D100" s="13">
        <f>((C100/C99)-1)*100</f>
        <v>0.29335134613528435</v>
      </c>
      <c r="E100" s="14">
        <f t="shared" si="14"/>
        <v>7.5142236474604163</v>
      </c>
      <c r="F100" s="14">
        <f>((C100/C88)-1)*100</f>
        <v>9.3156073498322343</v>
      </c>
    </row>
    <row r="101" spans="1:6" x14ac:dyDescent="0.2">
      <c r="A101" s="11"/>
      <c r="B101" s="12" t="s">
        <v>11</v>
      </c>
      <c r="C101" s="13">
        <v>1040.51</v>
      </c>
      <c r="D101" s="13">
        <f>((C101/C100)-1)*100</f>
        <v>0.11257143956742155</v>
      </c>
      <c r="E101" s="14">
        <v>7.62</v>
      </c>
      <c r="F101" s="14">
        <v>9.44</v>
      </c>
    </row>
    <row r="102" spans="1:6" x14ac:dyDescent="0.2">
      <c r="A102" s="11"/>
      <c r="B102" s="12" t="s">
        <v>12</v>
      </c>
      <c r="C102" s="13">
        <v>1042.4100000000001</v>
      </c>
      <c r="D102" s="13">
        <f>((C102/C101)-1)*100</f>
        <v>0.18260276210704252</v>
      </c>
      <c r="E102" s="14">
        <f t="shared" si="14"/>
        <v>7.8317989034860869</v>
      </c>
      <c r="F102" s="14">
        <f t="shared" ref="F102:F103" si="16">((C102/C90)-1)*100</f>
        <v>8.4770279410999461</v>
      </c>
    </row>
    <row r="103" spans="1:6" x14ac:dyDescent="0.2">
      <c r="A103" s="11"/>
      <c r="B103" s="12" t="s">
        <v>13</v>
      </c>
      <c r="C103" s="13">
        <v>1045.95</v>
      </c>
      <c r="D103" s="13">
        <v>0.33</v>
      </c>
      <c r="E103" s="14">
        <f t="shared" si="14"/>
        <v>8.1979931726492197</v>
      </c>
      <c r="F103" s="14">
        <f t="shared" si="16"/>
        <v>8.1979931726492197</v>
      </c>
    </row>
    <row r="104" spans="1:6" x14ac:dyDescent="0.2">
      <c r="A104" s="15">
        <v>2015</v>
      </c>
      <c r="B104" s="16" t="s">
        <v>37</v>
      </c>
      <c r="C104" s="17">
        <v>1052.96</v>
      </c>
      <c r="D104" s="17">
        <f>((C104/C103)-1)*100</f>
        <v>0.67020412065585955</v>
      </c>
      <c r="E104" s="18">
        <f t="shared" ref="E104:E108" si="17">((C104/C$103)-1)*100</f>
        <v>0.67020412065585955</v>
      </c>
      <c r="F104" s="18">
        <f t="shared" ref="F104:F108" si="18">((C104/C92)-1)*100</f>
        <v>7.698759320438997</v>
      </c>
    </row>
    <row r="105" spans="1:6" x14ac:dyDescent="0.2">
      <c r="A105" s="11"/>
      <c r="B105" s="12" t="s">
        <v>3</v>
      </c>
      <c r="C105" s="13">
        <v>1055.74</v>
      </c>
      <c r="D105" s="13">
        <f t="shared" ref="D105:D109" si="19">((C105/C104)-1)*100</f>
        <v>0.26401762650052341</v>
      </c>
      <c r="E105" s="14">
        <f t="shared" si="17"/>
        <v>0.9359912041684515</v>
      </c>
      <c r="F105" s="14">
        <f t="shared" si="18"/>
        <v>7.6483843667472184</v>
      </c>
    </row>
    <row r="106" spans="1:6" x14ac:dyDescent="0.2">
      <c r="A106" s="11"/>
      <c r="B106" s="12" t="s">
        <v>4</v>
      </c>
      <c r="C106" s="13">
        <v>1058.99</v>
      </c>
      <c r="D106" s="13">
        <f>((C106/C105)-1)*100</f>
        <v>0.30784094568738762</v>
      </c>
      <c r="E106" s="14">
        <f t="shared" si="17"/>
        <v>1.2467135140302954</v>
      </c>
      <c r="F106" s="14">
        <f t="shared" si="18"/>
        <v>7.8708796805606385</v>
      </c>
    </row>
    <row r="107" spans="1:6" x14ac:dyDescent="0.2">
      <c r="A107" s="11"/>
      <c r="B107" s="12" t="s">
        <v>5</v>
      </c>
      <c r="C107" s="13">
        <v>1064.5899999999999</v>
      </c>
      <c r="D107" s="13">
        <f>((C107/C106)-1)*100</f>
        <v>0.52880574887392839</v>
      </c>
      <c r="E107" s="14">
        <f t="shared" si="17"/>
        <v>1.7821119556383991</v>
      </c>
      <c r="F107" s="14">
        <f t="shared" si="18"/>
        <v>7.6920742501643824</v>
      </c>
    </row>
    <row r="108" spans="1:6" x14ac:dyDescent="0.2">
      <c r="A108" s="11"/>
      <c r="B108" s="12" t="s">
        <v>6</v>
      </c>
      <c r="C108" s="13">
        <v>1065.8699999999999</v>
      </c>
      <c r="D108" s="13">
        <f t="shared" si="19"/>
        <v>0.12023408072590058</v>
      </c>
      <c r="E108" s="14">
        <f t="shared" si="17"/>
        <v>1.9044887422916768</v>
      </c>
      <c r="F108" s="14">
        <f t="shared" si="18"/>
        <v>3.5438463556086486</v>
      </c>
    </row>
    <row r="109" spans="1:6" x14ac:dyDescent="0.2">
      <c r="A109" s="11"/>
      <c r="B109" s="12" t="s">
        <v>7</v>
      </c>
      <c r="C109" s="13">
        <v>1099.24</v>
      </c>
      <c r="D109" s="13">
        <f t="shared" si="19"/>
        <v>3.1307757981742679</v>
      </c>
      <c r="E109" s="14">
        <v>5.0999999999999996</v>
      </c>
      <c r="F109" s="14">
        <f>((C109/C97)-1)*100</f>
        <v>6.7047186386712809</v>
      </c>
    </row>
    <row r="110" spans="1:6" x14ac:dyDescent="0.2">
      <c r="A110" s="11"/>
      <c r="B110" s="12" t="s">
        <v>8</v>
      </c>
      <c r="C110" s="13">
        <v>1102.21</v>
      </c>
      <c r="D110" s="13">
        <f>((C110/C109)-1)*100</f>
        <v>0.27018667442961775</v>
      </c>
      <c r="E110" s="14">
        <f t="shared" ref="E110:E115" si="20">((C110/C$103)-1)*100</f>
        <v>5.3788422008700154</v>
      </c>
      <c r="F110" s="14">
        <v>6.87</v>
      </c>
    </row>
    <row r="111" spans="1:6" x14ac:dyDescent="0.2">
      <c r="A111" s="11"/>
      <c r="B111" s="12" t="s">
        <v>9</v>
      </c>
      <c r="C111" s="13">
        <v>1103.8599999999999</v>
      </c>
      <c r="D111" s="13">
        <f>((C111/C110)-1)*100</f>
        <v>0.14969924061656315</v>
      </c>
      <c r="E111" s="14">
        <f t="shared" si="20"/>
        <v>5.5365935274152456</v>
      </c>
      <c r="F111" s="14">
        <f t="shared" ref="F111:F117" si="21">((C111/C99)-1)*100</f>
        <v>6.5193476792434479</v>
      </c>
    </row>
    <row r="112" spans="1:6" x14ac:dyDescent="0.2">
      <c r="A112" s="11"/>
      <c r="B112" s="12" t="s">
        <v>10</v>
      </c>
      <c r="C112" s="13">
        <v>1105.27</v>
      </c>
      <c r="D112" s="13">
        <v>0.12</v>
      </c>
      <c r="E112" s="14">
        <f t="shared" si="20"/>
        <v>5.6713992064630236</v>
      </c>
      <c r="F112" s="14">
        <f t="shared" si="21"/>
        <v>6.3434487270767947</v>
      </c>
    </row>
    <row r="113" spans="1:6" x14ac:dyDescent="0.2">
      <c r="A113" s="11"/>
      <c r="B113" s="12" t="s">
        <v>11</v>
      </c>
      <c r="C113" s="13">
        <v>1107.76</v>
      </c>
      <c r="D113" s="13">
        <v>0.22</v>
      </c>
      <c r="E113" s="14">
        <f t="shared" si="20"/>
        <v>5.9094602992494805</v>
      </c>
      <c r="F113" s="14">
        <f t="shared" si="21"/>
        <v>6.4631767114203598</v>
      </c>
    </row>
    <row r="114" spans="1:6" x14ac:dyDescent="0.2">
      <c r="A114" s="11"/>
      <c r="B114" s="12" t="s">
        <v>12</v>
      </c>
      <c r="C114" s="13">
        <v>1111.25</v>
      </c>
      <c r="D114" s="13">
        <f t="shared" ref="D114:D127" si="22">((C114/C113)-1)*100</f>
        <v>0.31505019137718637</v>
      </c>
      <c r="E114" s="14">
        <f t="shared" si="20"/>
        <v>6.2431282566088209</v>
      </c>
      <c r="F114" s="14">
        <f t="shared" si="21"/>
        <v>6.6039274373806744</v>
      </c>
    </row>
    <row r="115" spans="1:6" x14ac:dyDescent="0.2">
      <c r="A115" s="11"/>
      <c r="B115" s="12" t="s">
        <v>13</v>
      </c>
      <c r="C115" s="13">
        <v>1112.6300000000001</v>
      </c>
      <c r="D115" s="13">
        <f t="shared" si="22"/>
        <v>0.12418447694040324</v>
      </c>
      <c r="E115" s="14">
        <f t="shared" si="20"/>
        <v>6.375065729719398</v>
      </c>
      <c r="F115" s="14">
        <f t="shared" si="21"/>
        <v>6.375065729719398</v>
      </c>
    </row>
    <row r="116" spans="1:6" x14ac:dyDescent="0.2">
      <c r="A116" s="15">
        <v>2016</v>
      </c>
      <c r="B116" s="16" t="s">
        <v>37</v>
      </c>
      <c r="C116" s="17">
        <v>1122.73</v>
      </c>
      <c r="D116" s="17">
        <f t="shared" si="22"/>
        <v>0.90775909331941573</v>
      </c>
      <c r="E116" s="18">
        <f t="shared" ref="E116:E127" si="23">((C116/C$115)-1)*100</f>
        <v>0.90775909331941573</v>
      </c>
      <c r="F116" s="18">
        <f t="shared" si="21"/>
        <v>6.6260826622093871</v>
      </c>
    </row>
    <row r="117" spans="1:6" x14ac:dyDescent="0.2">
      <c r="A117" s="11"/>
      <c r="B117" s="12" t="s">
        <v>3</v>
      </c>
      <c r="C117" s="13">
        <v>1127.1400000000001</v>
      </c>
      <c r="D117" s="13">
        <f t="shared" si="22"/>
        <v>0.3927925681152189</v>
      </c>
      <c r="E117" s="14">
        <f t="shared" si="23"/>
        <v>1.3041172716895977</v>
      </c>
      <c r="F117" s="14">
        <f t="shared" si="21"/>
        <v>6.7630287760244157</v>
      </c>
    </row>
    <row r="118" spans="1:6" x14ac:dyDescent="0.2">
      <c r="A118" s="11"/>
      <c r="B118" s="12" t="s">
        <v>4</v>
      </c>
      <c r="C118" s="13">
        <v>1128.97</v>
      </c>
      <c r="D118" s="13">
        <v>0.14000000000000001</v>
      </c>
      <c r="E118" s="14">
        <f t="shared" si="23"/>
        <v>1.4685924341425238</v>
      </c>
      <c r="F118" s="14">
        <f t="shared" ref="F118" si="24">((C118/C106)-1)*100</f>
        <v>6.6081832689638187</v>
      </c>
    </row>
    <row r="119" spans="1:6" x14ac:dyDescent="0.2">
      <c r="A119" s="11"/>
      <c r="B119" s="12" t="s">
        <v>5</v>
      </c>
      <c r="C119" s="13">
        <v>1130.69</v>
      </c>
      <c r="D119" s="13">
        <f t="shared" si="22"/>
        <v>0.15235125822652407</v>
      </c>
      <c r="E119" s="14">
        <v>1.59</v>
      </c>
      <c r="F119" s="14">
        <f t="shared" ref="F119:F127" si="25">((C119/C107)-1)*100</f>
        <v>6.2089630749866176</v>
      </c>
    </row>
    <row r="120" spans="1:6" x14ac:dyDescent="0.2">
      <c r="A120" s="11"/>
      <c r="B120" s="12" t="s">
        <v>6</v>
      </c>
      <c r="C120" s="13">
        <v>1166.82</v>
      </c>
      <c r="D120" s="13">
        <f t="shared" si="22"/>
        <v>3.1953939629783434</v>
      </c>
      <c r="E120" s="14">
        <f t="shared" si="23"/>
        <v>4.8704421056415814</v>
      </c>
      <c r="F120" s="14">
        <f t="shared" si="25"/>
        <v>9.4711362548903786</v>
      </c>
    </row>
    <row r="121" spans="1:6" x14ac:dyDescent="0.2">
      <c r="A121" s="11"/>
      <c r="B121" s="12" t="s">
        <v>7</v>
      </c>
      <c r="C121" s="13">
        <v>1169</v>
      </c>
      <c r="D121" s="13">
        <f t="shared" si="22"/>
        <v>0.18683258771705624</v>
      </c>
      <c r="E121" s="14">
        <f t="shared" si="23"/>
        <v>5.0663742663778599</v>
      </c>
      <c r="F121" s="14">
        <f t="shared" si="25"/>
        <v>6.3462028310468988</v>
      </c>
    </row>
    <row r="122" spans="1:6" x14ac:dyDescent="0.2">
      <c r="A122" s="11"/>
      <c r="B122" s="12" t="s">
        <v>8</v>
      </c>
      <c r="C122" s="13">
        <v>1172.19</v>
      </c>
      <c r="D122" s="13">
        <f t="shared" si="22"/>
        <v>0.27288280581694302</v>
      </c>
      <c r="E122" s="14">
        <f t="shared" si="23"/>
        <v>5.3530823364460689</v>
      </c>
      <c r="F122" s="14">
        <f t="shared" si="25"/>
        <v>6.3490623383928746</v>
      </c>
    </row>
    <row r="123" spans="1:6" x14ac:dyDescent="0.2">
      <c r="A123" s="11"/>
      <c r="B123" s="12" t="s">
        <v>9</v>
      </c>
      <c r="C123" s="13">
        <v>1172.48</v>
      </c>
      <c r="D123" s="13">
        <f t="shared" si="22"/>
        <v>2.4740016550217625E-2</v>
      </c>
      <c r="E123" s="14">
        <f t="shared" si="23"/>
        <v>5.3791467064522758</v>
      </c>
      <c r="F123" s="14">
        <f t="shared" si="25"/>
        <v>6.2163680176834157</v>
      </c>
    </row>
    <row r="124" spans="1:6" x14ac:dyDescent="0.2">
      <c r="A124" s="11"/>
      <c r="B124" s="12" t="s">
        <v>10</v>
      </c>
      <c r="C124" s="13">
        <v>1173.68</v>
      </c>
      <c r="D124" s="13">
        <f t="shared" si="22"/>
        <v>0.10234716157204726</v>
      </c>
      <c r="E124" s="14">
        <f t="shared" si="23"/>
        <v>5.4869992719951854</v>
      </c>
      <c r="F124" s="14">
        <f t="shared" si="25"/>
        <v>6.1894378749083989</v>
      </c>
    </row>
    <row r="125" spans="1:6" x14ac:dyDescent="0.2">
      <c r="A125" s="11"/>
      <c r="B125" s="12" t="s">
        <v>11</v>
      </c>
      <c r="C125" s="13">
        <v>1174.6099999999999</v>
      </c>
      <c r="D125" s="13">
        <f t="shared" si="22"/>
        <v>7.9237952423127922E-2</v>
      </c>
      <c r="E125" s="14">
        <f t="shared" si="23"/>
        <v>5.5705850102909071</v>
      </c>
      <c r="F125" s="14">
        <f t="shared" si="25"/>
        <v>6.0347006571820572</v>
      </c>
    </row>
    <row r="126" spans="1:6" x14ac:dyDescent="0.2">
      <c r="A126" s="11"/>
      <c r="B126" s="12" t="s">
        <v>12</v>
      </c>
      <c r="C126" s="13">
        <v>1176.43</v>
      </c>
      <c r="D126" s="13">
        <f t="shared" si="22"/>
        <v>0.15494504558961619</v>
      </c>
      <c r="E126" s="14">
        <f t="shared" si="23"/>
        <v>5.7341614013643349</v>
      </c>
      <c r="F126" s="14">
        <f t="shared" si="25"/>
        <v>5.865466816647924</v>
      </c>
    </row>
    <row r="127" spans="1:6" x14ac:dyDescent="0.2">
      <c r="A127" s="11"/>
      <c r="B127" s="12" t="s">
        <v>13</v>
      </c>
      <c r="C127" s="13">
        <v>1176.94</v>
      </c>
      <c r="D127" s="13">
        <f t="shared" si="22"/>
        <v>4.3351495626597902E-2</v>
      </c>
      <c r="E127" s="14">
        <f t="shared" si="23"/>
        <v>5.7799987417200605</v>
      </c>
      <c r="F127" s="14">
        <f t="shared" si="25"/>
        <v>5.7799987417200605</v>
      </c>
    </row>
    <row r="128" spans="1:6" x14ac:dyDescent="0.2">
      <c r="A128" s="15">
        <v>2017</v>
      </c>
      <c r="B128" s="16" t="s">
        <v>37</v>
      </c>
      <c r="C128" s="17">
        <v>1178.8599999999999</v>
      </c>
      <c r="D128" s="17">
        <f t="shared" ref="D128:D139" si="26">((C128/C127)-1)*100</f>
        <v>0.16313490917123641</v>
      </c>
      <c r="E128" s="18">
        <f t="shared" ref="E128:E139" si="27">((C128/C$127)-1)*100</f>
        <v>0.16313490917123641</v>
      </c>
      <c r="F128" s="18">
        <f t="shared" ref="F128:F139" si="28">((C128/C116)-1)*100</f>
        <v>4.9994210540379225</v>
      </c>
    </row>
    <row r="129" spans="1:6" x14ac:dyDescent="0.2">
      <c r="A129" s="11"/>
      <c r="B129" s="12" t="s">
        <v>3</v>
      </c>
      <c r="C129" s="13">
        <v>1183.05</v>
      </c>
      <c r="D129" s="13">
        <f t="shared" si="26"/>
        <v>0.35542812547715297</v>
      </c>
      <c r="E129" s="14">
        <f t="shared" si="27"/>
        <v>0.51914286199805648</v>
      </c>
      <c r="F129" s="14">
        <f t="shared" si="28"/>
        <v>4.9603421047961893</v>
      </c>
    </row>
    <row r="130" spans="1:6" x14ac:dyDescent="0.2">
      <c r="A130" s="11"/>
      <c r="B130" s="12" t="s">
        <v>4</v>
      </c>
      <c r="C130" s="13">
        <v>1184.1600000000001</v>
      </c>
      <c r="D130" s="13">
        <f>((C130/C129)-1)*100</f>
        <v>9.3825282109816222E-2</v>
      </c>
      <c r="E130" s="14">
        <f>((C130/C$127)-1)*100</f>
        <v>0.61345523136269176</v>
      </c>
      <c r="F130" s="14">
        <f>((C130/C118)-1)*100</f>
        <v>4.8885267101871577</v>
      </c>
    </row>
    <row r="131" spans="1:6" x14ac:dyDescent="0.2">
      <c r="A131" s="11"/>
      <c r="B131" s="12" t="s">
        <v>5</v>
      </c>
      <c r="C131" s="13">
        <v>1183.6199999999999</v>
      </c>
      <c r="D131" s="13">
        <f t="shared" si="26"/>
        <v>-4.5601945683027001E-2</v>
      </c>
      <c r="E131" s="14">
        <f>((C131/C$127)-1)*100</f>
        <v>0.56757353815826139</v>
      </c>
      <c r="F131" s="14">
        <f>((C131/C119)-1)*100</f>
        <v>4.6812123570562969</v>
      </c>
    </row>
    <row r="132" spans="1:6" x14ac:dyDescent="0.2">
      <c r="A132" s="11"/>
      <c r="B132" s="12" t="s">
        <v>6</v>
      </c>
      <c r="C132" s="13">
        <v>1197.18</v>
      </c>
      <c r="D132" s="13">
        <f>((C132/C131)-1)*100</f>
        <v>1.1456379581284759</v>
      </c>
      <c r="E132" s="14">
        <f>((C132/C$127)-1)*100</f>
        <v>1.7197138341801699</v>
      </c>
      <c r="F132" s="14">
        <f>((C132/C120)-1)*100</f>
        <v>2.6019437445364391</v>
      </c>
    </row>
    <row r="133" spans="1:6" x14ac:dyDescent="0.2">
      <c r="A133" s="11"/>
      <c r="B133" s="12" t="s">
        <v>7</v>
      </c>
      <c r="C133" s="13">
        <v>1198.25</v>
      </c>
      <c r="D133" s="13">
        <f t="shared" si="26"/>
        <v>8.9376701916155099E-2</v>
      </c>
      <c r="E133" s="14">
        <f t="shared" si="27"/>
        <v>1.8106275596037058</v>
      </c>
      <c r="F133" s="14">
        <f t="shared" si="28"/>
        <v>2.5021385799828932</v>
      </c>
    </row>
    <row r="134" spans="1:6" x14ac:dyDescent="0.2">
      <c r="A134" s="11"/>
      <c r="B134" s="12" t="s">
        <v>8</v>
      </c>
      <c r="C134" s="13">
        <v>1198.52</v>
      </c>
      <c r="D134" s="13">
        <f t="shared" si="26"/>
        <v>2.2532860421442535E-2</v>
      </c>
      <c r="E134" s="14">
        <f t="shared" si="27"/>
        <v>1.833568406205921</v>
      </c>
      <c r="F134" s="14">
        <v>2.2200000000000002</v>
      </c>
    </row>
    <row r="135" spans="1:6" x14ac:dyDescent="0.2">
      <c r="A135" s="11"/>
      <c r="B135" s="12" t="s">
        <v>9</v>
      </c>
      <c r="C135" s="13">
        <v>1199.8800000000001</v>
      </c>
      <c r="D135" s="13">
        <f>((C135/C134)-1)*100</f>
        <v>0.11347328371660304</v>
      </c>
      <c r="E135" s="14">
        <f>((C135/C$127)-1)*100</f>
        <v>1.9491223002022329</v>
      </c>
      <c r="F135" s="14">
        <f>((C135/C123)-1)*100</f>
        <v>2.3369268558951939</v>
      </c>
    </row>
    <row r="136" spans="1:6" x14ac:dyDescent="0.2">
      <c r="A136" s="11"/>
      <c r="B136" s="12" t="s">
        <v>10</v>
      </c>
      <c r="C136" s="13">
        <v>1200.9000000000001</v>
      </c>
      <c r="D136" s="13">
        <f>((C136/C135)-1)*100</f>
        <v>8.5008500850092261E-2</v>
      </c>
      <c r="E136" s="14">
        <f>((C136/C$127)-1)*100</f>
        <v>2.0357877206994335</v>
      </c>
      <c r="F136" s="14">
        <f>((C136/C124)-1)*100</f>
        <v>2.319201145116212</v>
      </c>
    </row>
    <row r="137" spans="1:6" x14ac:dyDescent="0.2">
      <c r="A137" s="11"/>
      <c r="B137" s="12" t="s">
        <v>11</v>
      </c>
      <c r="C137" s="13">
        <v>1203.48</v>
      </c>
      <c r="D137" s="13">
        <v>0.22</v>
      </c>
      <c r="E137" s="14">
        <f t="shared" si="27"/>
        <v>2.2550002548982873</v>
      </c>
      <c r="F137" s="14">
        <f t="shared" si="28"/>
        <v>2.4578370693251417</v>
      </c>
    </row>
    <row r="138" spans="1:6" x14ac:dyDescent="0.2">
      <c r="A138" s="11"/>
      <c r="B138" s="12" t="s">
        <v>12</v>
      </c>
      <c r="C138" s="13">
        <v>1207.5899999999999</v>
      </c>
      <c r="D138" s="13">
        <f>((C138/C137)-1)*100</f>
        <v>0.34150962209591462</v>
      </c>
      <c r="E138" s="14">
        <f>((C138/C$127)-1)*100</f>
        <v>2.6042109198429753</v>
      </c>
      <c r="F138" s="14">
        <f>((C138/C126)-1)*100</f>
        <v>2.6486913798525968</v>
      </c>
    </row>
    <row r="139" spans="1:6" x14ac:dyDescent="0.2">
      <c r="A139" s="11"/>
      <c r="B139" s="12" t="s">
        <v>13</v>
      </c>
      <c r="C139" s="13">
        <v>1209.49</v>
      </c>
      <c r="D139" s="13">
        <f t="shared" si="26"/>
        <v>0.15733816941181367</v>
      </c>
      <c r="E139" s="14">
        <f t="shared" si="27"/>
        <v>2.7656465070436953</v>
      </c>
      <c r="F139" s="14">
        <f t="shared" si="28"/>
        <v>2.7656465070436953</v>
      </c>
    </row>
    <row r="140" spans="1:6" x14ac:dyDescent="0.2">
      <c r="A140" s="15">
        <v>2018</v>
      </c>
      <c r="B140" s="16" t="s">
        <v>37</v>
      </c>
      <c r="C140" s="17">
        <v>1213.0999999999999</v>
      </c>
      <c r="D140" s="17">
        <f t="shared" ref="D140:D151" si="29">((C140/C139)-1)*100</f>
        <v>0.29847291006952492</v>
      </c>
      <c r="E140" s="18">
        <f t="shared" ref="E140:E151" si="30">((C140/C$139)-1)*100</f>
        <v>0.29847291006952492</v>
      </c>
      <c r="F140" s="18">
        <f t="shared" ref="F140:F151" si="31">((C140/C128)-1)*100</f>
        <v>2.9045009585531689</v>
      </c>
    </row>
    <row r="141" spans="1:6" x14ac:dyDescent="0.2">
      <c r="A141" s="11"/>
      <c r="B141" s="12" t="s">
        <v>3</v>
      </c>
      <c r="C141" s="13">
        <v>1215.29</v>
      </c>
      <c r="D141" s="13">
        <f t="shared" si="29"/>
        <v>0.18052922265270333</v>
      </c>
      <c r="E141" s="14">
        <f t="shared" si="30"/>
        <v>0.47954096354660969</v>
      </c>
      <c r="F141" s="14">
        <f t="shared" si="31"/>
        <v>2.7251595452432387</v>
      </c>
    </row>
    <row r="142" spans="1:6" x14ac:dyDescent="0.2">
      <c r="A142" s="11"/>
      <c r="B142" s="12" t="s">
        <v>4</v>
      </c>
      <c r="C142" s="13">
        <v>1218.44</v>
      </c>
      <c r="D142" s="13">
        <f t="shared" si="29"/>
        <v>0.25919739321480506</v>
      </c>
      <c r="E142" s="14">
        <f t="shared" si="30"/>
        <v>0.73998131443833159</v>
      </c>
      <c r="F142" s="14">
        <f t="shared" si="31"/>
        <v>2.8948790703958949</v>
      </c>
    </row>
    <row r="143" spans="1:6" x14ac:dyDescent="0.2">
      <c r="A143" s="11"/>
      <c r="B143" s="12" t="s">
        <v>5</v>
      </c>
      <c r="C143" s="13">
        <v>1220.56</v>
      </c>
      <c r="D143" s="13">
        <f t="shared" si="29"/>
        <v>0.17399297462328267</v>
      </c>
      <c r="E143" s="14">
        <f t="shared" si="30"/>
        <v>0.9152618045622507</v>
      </c>
      <c r="F143" s="14">
        <f t="shared" si="31"/>
        <v>3.1209340835741228</v>
      </c>
    </row>
    <row r="144" spans="1:6" x14ac:dyDescent="0.2">
      <c r="A144" s="11"/>
      <c r="B144" s="12" t="s">
        <v>6</v>
      </c>
      <c r="C144" s="13">
        <v>1222.69</v>
      </c>
      <c r="D144" s="13">
        <f t="shared" si="29"/>
        <v>0.17451006095563493</v>
      </c>
      <c r="E144" s="14">
        <v>1.08</v>
      </c>
      <c r="F144" s="14">
        <f t="shared" si="31"/>
        <v>2.1308408092350239</v>
      </c>
    </row>
    <row r="145" spans="1:6" x14ac:dyDescent="0.2">
      <c r="A145" s="11"/>
      <c r="B145" s="12" t="s">
        <v>7</v>
      </c>
      <c r="C145" s="13">
        <v>1232.0999999999999</v>
      </c>
      <c r="D145" s="13">
        <f>((C145/C144)-1)*100</f>
        <v>0.76961453843573668</v>
      </c>
      <c r="E145" s="14">
        <f>((C145/C$139)-1)*100</f>
        <v>1.8693829630670677</v>
      </c>
      <c r="F145" s="14">
        <v>2.83</v>
      </c>
    </row>
    <row r="146" spans="1:6" x14ac:dyDescent="0.2">
      <c r="A146" s="11"/>
      <c r="B146" s="12" t="s">
        <v>8</v>
      </c>
      <c r="C146" s="13">
        <v>1234.3</v>
      </c>
      <c r="D146" s="13">
        <f t="shared" si="29"/>
        <v>0.17855693531370065</v>
      </c>
      <c r="E146" s="14">
        <f t="shared" si="30"/>
        <v>2.0512778113088936</v>
      </c>
      <c r="F146" s="14">
        <f t="shared" si="31"/>
        <v>2.9853485966024662</v>
      </c>
    </row>
    <row r="147" spans="1:6" x14ac:dyDescent="0.2">
      <c r="A147" s="11"/>
      <c r="B147" s="12" t="s">
        <v>9</v>
      </c>
      <c r="C147" s="13">
        <v>1235.93</v>
      </c>
      <c r="D147" s="13">
        <f>((C147/C146)-1)*100</f>
        <v>0.13205865672851758</v>
      </c>
      <c r="E147" s="14">
        <f t="shared" si="30"/>
        <v>2.1860453579608086</v>
      </c>
      <c r="F147" s="14">
        <f t="shared" si="31"/>
        <v>3.0044671133780065</v>
      </c>
    </row>
    <row r="148" spans="1:6" x14ac:dyDescent="0.2">
      <c r="A148" s="11"/>
      <c r="B148" s="12" t="s">
        <v>10</v>
      </c>
      <c r="C148" s="13">
        <v>1236.82</v>
      </c>
      <c r="D148" s="13">
        <f t="shared" si="29"/>
        <v>7.2010550759338265E-2</v>
      </c>
      <c r="E148" s="14">
        <f t="shared" si="30"/>
        <v>2.2596300920222578</v>
      </c>
      <c r="F148" s="14">
        <f t="shared" si="31"/>
        <v>2.9910900158214515</v>
      </c>
    </row>
    <row r="149" spans="1:6" x14ac:dyDescent="0.2">
      <c r="A149" s="11"/>
      <c r="B149" s="12" t="s">
        <v>11</v>
      </c>
      <c r="C149" s="13">
        <v>1248.04</v>
      </c>
      <c r="D149" s="13">
        <f t="shared" si="29"/>
        <v>0.9071651493345767</v>
      </c>
      <c r="E149" s="14">
        <f t="shared" si="30"/>
        <v>3.1872938180555366</v>
      </c>
      <c r="F149" s="14">
        <f t="shared" si="31"/>
        <v>3.7025958054973884</v>
      </c>
    </row>
    <row r="150" spans="1:6" x14ac:dyDescent="0.2">
      <c r="A150" s="11"/>
      <c r="B150" s="12" t="s">
        <v>12</v>
      </c>
      <c r="C150" s="13">
        <v>1249.52</v>
      </c>
      <c r="D150" s="13">
        <f t="shared" si="29"/>
        <v>0.11858594275824252</v>
      </c>
      <c r="E150" s="14">
        <f t="shared" si="30"/>
        <v>3.3096594432364013</v>
      </c>
      <c r="F150" s="14">
        <f t="shared" si="31"/>
        <v>3.4722049702299751</v>
      </c>
    </row>
    <row r="151" spans="1:6" x14ac:dyDescent="0.2">
      <c r="A151" s="11"/>
      <c r="B151" s="12" t="s">
        <v>13</v>
      </c>
      <c r="C151" s="13">
        <v>1249.8</v>
      </c>
      <c r="D151" s="13">
        <f t="shared" si="29"/>
        <v>2.2408604904278207E-2</v>
      </c>
      <c r="E151" s="14">
        <f t="shared" si="30"/>
        <v>3.3328096966489973</v>
      </c>
      <c r="F151" s="14">
        <f t="shared" si="31"/>
        <v>3.3328096966489973</v>
      </c>
    </row>
    <row r="152" spans="1:6" x14ac:dyDescent="0.2">
      <c r="A152" s="15">
        <v>2019</v>
      </c>
      <c r="B152" s="16" t="s">
        <v>37</v>
      </c>
      <c r="C152" s="17">
        <v>1255.3699999999999</v>
      </c>
      <c r="D152" s="17">
        <f t="shared" ref="D152:D162" si="32">((C152/C151)-1)*100</f>
        <v>0.44567130740917893</v>
      </c>
      <c r="E152" s="18">
        <f>((C152/C$151)-1)*100</f>
        <v>0.44567130740917893</v>
      </c>
      <c r="F152" s="18">
        <f t="shared" ref="F152:F163" si="33">((C152/C140)-1)*100</f>
        <v>3.4844612975022615</v>
      </c>
    </row>
    <row r="153" spans="1:6" x14ac:dyDescent="0.2">
      <c r="A153" s="11"/>
      <c r="B153" s="12" t="s">
        <v>3</v>
      </c>
      <c r="C153" s="13">
        <v>1257.3</v>
      </c>
      <c r="D153" s="13">
        <f t="shared" si="32"/>
        <v>0.15373953495783077</v>
      </c>
      <c r="E153" s="14">
        <f>((C153/C$151)-1)*100</f>
        <v>0.60009601536246127</v>
      </c>
      <c r="F153" s="14">
        <f t="shared" si="33"/>
        <v>3.4567880917311999</v>
      </c>
    </row>
    <row r="154" spans="1:6" x14ac:dyDescent="0.2">
      <c r="A154" s="11"/>
      <c r="B154" s="12" t="s">
        <v>4</v>
      </c>
      <c r="C154" s="13">
        <v>1258.1300000000001</v>
      </c>
      <c r="D154" s="13">
        <f t="shared" si="32"/>
        <v>6.6014475463305189E-2</v>
      </c>
      <c r="E154" s="14">
        <f t="shared" ref="E154" si="34">((C154/C$151)-1)*100</f>
        <v>0.66650664106258084</v>
      </c>
      <c r="F154" s="14">
        <f t="shared" si="33"/>
        <v>3.2574439447162096</v>
      </c>
    </row>
    <row r="155" spans="1:6" x14ac:dyDescent="0.2">
      <c r="A155" s="11"/>
      <c r="B155" s="12" t="s">
        <v>5</v>
      </c>
      <c r="C155" s="13">
        <v>1258.3599999999999</v>
      </c>
      <c r="D155" s="13">
        <f t="shared" si="32"/>
        <v>1.8281099727346373E-2</v>
      </c>
      <c r="E155" s="14">
        <f t="shared" ref="E155:E163" si="35">((C155/C$151)-1)*100</f>
        <v>0.68490958553368841</v>
      </c>
      <c r="F155" s="14">
        <f t="shared" si="33"/>
        <v>3.096939109916752</v>
      </c>
    </row>
    <row r="156" spans="1:6" x14ac:dyDescent="0.2">
      <c r="A156" s="11"/>
      <c r="B156" s="12" t="s">
        <v>6</v>
      </c>
      <c r="C156" s="13">
        <v>1262.25</v>
      </c>
      <c r="D156" s="13">
        <f t="shared" si="32"/>
        <v>0.30913252169491034</v>
      </c>
      <c r="E156" s="14">
        <f t="shared" si="35"/>
        <v>0.99615938550168259</v>
      </c>
      <c r="F156" s="14">
        <f t="shared" si="33"/>
        <v>3.2354889628605665</v>
      </c>
    </row>
    <row r="157" spans="1:6" x14ac:dyDescent="0.2">
      <c r="A157" s="11"/>
      <c r="B157" s="12" t="s">
        <v>7</v>
      </c>
      <c r="C157" s="13">
        <v>1286.92</v>
      </c>
      <c r="D157" s="13">
        <f t="shared" si="32"/>
        <v>1.9544464250346616</v>
      </c>
      <c r="E157" s="14">
        <f t="shared" si="35"/>
        <v>2.9700752120339402</v>
      </c>
      <c r="F157" s="14">
        <f t="shared" si="33"/>
        <v>4.4493141790439283</v>
      </c>
    </row>
    <row r="158" spans="1:6" x14ac:dyDescent="0.2">
      <c r="A158" s="11"/>
      <c r="B158" s="12" t="s">
        <v>8</v>
      </c>
      <c r="C158" s="13">
        <v>1287.5</v>
      </c>
      <c r="D158" s="13">
        <f t="shared" si="32"/>
        <v>4.5068846548335095E-2</v>
      </c>
      <c r="E158" s="14">
        <f t="shared" si="35"/>
        <v>3.0164826372219622</v>
      </c>
      <c r="F158" s="14">
        <f t="shared" si="33"/>
        <v>4.310135299359974</v>
      </c>
    </row>
    <row r="159" spans="1:6" x14ac:dyDescent="0.2">
      <c r="A159" s="11"/>
      <c r="B159" s="12" t="s">
        <v>9</v>
      </c>
      <c r="C159" s="13">
        <v>1287.82</v>
      </c>
      <c r="D159" s="13">
        <f t="shared" si="32"/>
        <v>2.485436893202575E-2</v>
      </c>
      <c r="E159" s="14">
        <f>((C159/C$151)-1)*100</f>
        <v>3.0420867338774249</v>
      </c>
      <c r="F159" s="14">
        <f t="shared" si="33"/>
        <v>4.1984578414635099</v>
      </c>
    </row>
    <row r="160" spans="1:6" x14ac:dyDescent="0.2">
      <c r="A160" s="11"/>
      <c r="B160" s="12" t="s">
        <v>10</v>
      </c>
      <c r="C160" s="13">
        <v>1288.92</v>
      </c>
      <c r="D160" s="13">
        <f t="shared" si="32"/>
        <v>8.5415663679722087E-2</v>
      </c>
      <c r="E160" s="14">
        <f t="shared" si="35"/>
        <v>3.1301008161305877</v>
      </c>
      <c r="F160" s="14">
        <f t="shared" si="33"/>
        <v>4.2124157112595206</v>
      </c>
    </row>
    <row r="161" spans="1:6" x14ac:dyDescent="0.2">
      <c r="A161" s="11"/>
      <c r="B161" s="12" t="s">
        <v>11</v>
      </c>
      <c r="C161" s="13">
        <v>1290.74</v>
      </c>
      <c r="D161" s="13">
        <f t="shared" si="32"/>
        <v>0.14120348819166573</v>
      </c>
      <c r="E161" s="14">
        <f t="shared" si="35"/>
        <v>3.2757241158585471</v>
      </c>
      <c r="F161" s="14">
        <f t="shared" si="33"/>
        <v>3.4213646998493719</v>
      </c>
    </row>
    <row r="162" spans="1:6" x14ac:dyDescent="0.2">
      <c r="A162" s="11"/>
      <c r="B162" s="12" t="s">
        <v>12</v>
      </c>
      <c r="C162" s="13">
        <v>1291.22</v>
      </c>
      <c r="D162" s="13">
        <f t="shared" si="32"/>
        <v>3.7187969691809819E-2</v>
      </c>
      <c r="E162" s="14">
        <f t="shared" si="35"/>
        <v>3.31413026084173</v>
      </c>
      <c r="F162" s="14">
        <f t="shared" si="33"/>
        <v>3.3372815161021974</v>
      </c>
    </row>
    <row r="163" spans="1:6" x14ac:dyDescent="0.2">
      <c r="A163" s="11"/>
      <c r="B163" s="12" t="s">
        <v>13</v>
      </c>
      <c r="C163" s="13">
        <v>1291.1600000000001</v>
      </c>
      <c r="D163" s="13">
        <v>-0.01</v>
      </c>
      <c r="E163" s="14">
        <f t="shared" si="35"/>
        <v>3.3093294927188488</v>
      </c>
      <c r="F163" s="14">
        <f t="shared" si="33"/>
        <v>3.3093294927188488</v>
      </c>
    </row>
    <row r="164" spans="1:6" x14ac:dyDescent="0.2">
      <c r="A164" s="15">
        <v>2020</v>
      </c>
      <c r="B164" s="16" t="s">
        <v>37</v>
      </c>
      <c r="C164" s="17">
        <v>1294.67</v>
      </c>
      <c r="D164" s="17">
        <f t="shared" ref="D164:D175" si="36">((C164/C163)-1)*100</f>
        <v>0.27184857027788834</v>
      </c>
      <c r="E164" s="18">
        <f>((C164/C$163)-1)*100</f>
        <v>0.27184857027788834</v>
      </c>
      <c r="F164" s="18">
        <f t="shared" ref="F164:F175" si="37">((C164/C152)-1)*100</f>
        <v>3.1305511522499385</v>
      </c>
    </row>
    <row r="165" spans="1:6" x14ac:dyDescent="0.2">
      <c r="A165" s="11"/>
      <c r="B165" s="12" t="s">
        <v>3</v>
      </c>
      <c r="C165" s="13">
        <v>1296</v>
      </c>
      <c r="D165" s="13">
        <f t="shared" ref="D165:D170" si="38">((C165/C164)-1)*100</f>
        <v>0.10272888071862774</v>
      </c>
      <c r="E165" s="14">
        <f>((C165/C$163)-1)*100</f>
        <v>0.37485671799002418</v>
      </c>
      <c r="F165" s="14">
        <f t="shared" ref="F165:F170" si="39">((C165/C153)-1)*100</f>
        <v>3.0780243378668581</v>
      </c>
    </row>
    <row r="166" spans="1:6" x14ac:dyDescent="0.2">
      <c r="A166" s="11"/>
      <c r="B166" s="12" t="s">
        <v>4</v>
      </c>
      <c r="C166" s="13">
        <v>1295.3900000000001</v>
      </c>
      <c r="D166" s="13">
        <f t="shared" si="38"/>
        <v>-4.706790123456539E-2</v>
      </c>
      <c r="E166" s="14">
        <f>((C166/C$163)-1)*100</f>
        <v>0.32761237956566713</v>
      </c>
      <c r="F166" s="14">
        <f t="shared" si="39"/>
        <v>2.9615381558344422</v>
      </c>
    </row>
    <row r="167" spans="1:6" x14ac:dyDescent="0.2">
      <c r="A167" s="11"/>
      <c r="B167" s="12" t="s">
        <v>5</v>
      </c>
      <c r="C167" s="13">
        <v>1295.78</v>
      </c>
      <c r="D167" s="13">
        <f t="shared" si="38"/>
        <v>3.0106763214154952E-2</v>
      </c>
      <c r="E167" s="14">
        <v>0.35</v>
      </c>
      <c r="F167" s="14">
        <f t="shared" si="39"/>
        <v>2.9737118153787545</v>
      </c>
    </row>
    <row r="168" spans="1:6" x14ac:dyDescent="0.2">
      <c r="A168" s="11"/>
      <c r="B168" s="12" t="s">
        <v>6</v>
      </c>
      <c r="C168" s="13">
        <v>1295.8900000000001</v>
      </c>
      <c r="D168" s="13">
        <f t="shared" si="38"/>
        <v>8.4890953711447281E-3</v>
      </c>
      <c r="E168" s="14">
        <f t="shared" ref="E168:E173" si="40">((C168/C$163)-1)*100</f>
        <v>0.36633724712662463</v>
      </c>
      <c r="F168" s="14">
        <f t="shared" si="39"/>
        <v>2.6650821944939729</v>
      </c>
    </row>
    <row r="169" spans="1:6" x14ac:dyDescent="0.2">
      <c r="A169" s="11"/>
      <c r="B169" s="12" t="s">
        <v>7</v>
      </c>
      <c r="C169" s="13">
        <v>1297.25</v>
      </c>
      <c r="D169" s="13">
        <f t="shared" si="38"/>
        <v>0.10494717915872087</v>
      </c>
      <c r="E169" s="14">
        <f t="shared" si="40"/>
        <v>0.47166888689240682</v>
      </c>
      <c r="F169" s="14">
        <f t="shared" si="39"/>
        <v>0.8026916980076404</v>
      </c>
    </row>
    <row r="170" spans="1:6" x14ac:dyDescent="0.2">
      <c r="A170" s="11"/>
      <c r="B170" s="12" t="s">
        <v>8</v>
      </c>
      <c r="C170" s="13">
        <v>1299.26</v>
      </c>
      <c r="D170" s="13">
        <f t="shared" si="38"/>
        <v>0.15494314896897787</v>
      </c>
      <c r="E170" s="14">
        <f t="shared" si="40"/>
        <v>0.62734285448742266</v>
      </c>
      <c r="F170" s="14">
        <f t="shared" si="39"/>
        <v>0.91339805825243481</v>
      </c>
    </row>
    <row r="171" spans="1:6" x14ac:dyDescent="0.2">
      <c r="A171" s="11"/>
      <c r="B171" s="12" t="s">
        <v>9</v>
      </c>
      <c r="C171" s="13">
        <v>1322.78</v>
      </c>
      <c r="D171" s="13">
        <f>((C171/C170)-1)*100</f>
        <v>1.8102612256207351</v>
      </c>
      <c r="E171" s="14">
        <f t="shared" si="40"/>
        <v>2.4489606245546636</v>
      </c>
      <c r="F171" s="14">
        <f>((C171/C159)-1)*100</f>
        <v>2.7146650929477767</v>
      </c>
    </row>
    <row r="172" spans="1:6" x14ac:dyDescent="0.2">
      <c r="A172" s="11"/>
      <c r="B172" s="12" t="s">
        <v>10</v>
      </c>
      <c r="C172" s="13">
        <v>1333.51</v>
      </c>
      <c r="D172" s="13">
        <f>((C172/C171)-1)*100</f>
        <v>0.81117041382543498</v>
      </c>
      <c r="E172" s="14">
        <f t="shared" si="40"/>
        <v>3.2799962824127116</v>
      </c>
      <c r="F172" s="14">
        <f>((C172/C160)-1)*100</f>
        <v>3.4594854606957659</v>
      </c>
    </row>
    <row r="173" spans="1:6" x14ac:dyDescent="0.2">
      <c r="A173" s="11"/>
      <c r="B173" s="12" t="s">
        <v>11</v>
      </c>
      <c r="C173" s="13">
        <v>1347.6</v>
      </c>
      <c r="D173" s="13">
        <f>((C173/C172)-1)*100</f>
        <v>1.0566099991750955</v>
      </c>
      <c r="E173" s="14">
        <f t="shared" si="40"/>
        <v>4.3712630502803496</v>
      </c>
      <c r="F173" s="14">
        <f>((C173/C161)-1)*100</f>
        <v>4.4052249097416896</v>
      </c>
    </row>
    <row r="174" spans="1:6" x14ac:dyDescent="0.2">
      <c r="A174" s="11"/>
      <c r="B174" s="12" t="s">
        <v>12</v>
      </c>
      <c r="C174" s="13">
        <v>1362.2</v>
      </c>
      <c r="D174" s="13">
        <f>((C174/C173)-1)*100</f>
        <v>1.0834075393291842</v>
      </c>
      <c r="E174" s="14">
        <f>((C174/C$163)-1)*100</f>
        <v>5.5020291830601975</v>
      </c>
      <c r="F174" s="14">
        <f>((C174/C162)-1)*100</f>
        <v>5.4971267483465258</v>
      </c>
    </row>
    <row r="175" spans="1:6" x14ac:dyDescent="0.2">
      <c r="A175" s="39"/>
      <c r="B175" s="40" t="s">
        <v>13</v>
      </c>
      <c r="C175" s="41">
        <v>1371.94</v>
      </c>
      <c r="D175" s="41">
        <f t="shared" si="36"/>
        <v>0.71501982087798233</v>
      </c>
      <c r="E175" s="32">
        <f t="shared" ref="E175" si="41">((C175/C$163)-1)*100</f>
        <v>6.2563896031475608</v>
      </c>
      <c r="F175" s="32">
        <f t="shared" si="37"/>
        <v>6.2563896031475608</v>
      </c>
    </row>
    <row r="176" spans="1:6" x14ac:dyDescent="0.2">
      <c r="A176" s="15">
        <v>2021</v>
      </c>
      <c r="B176" s="16" t="s">
        <v>37</v>
      </c>
      <c r="C176" s="17">
        <v>1413.26</v>
      </c>
      <c r="D176" s="17">
        <f t="shared" ref="D176" si="42">((C176/C175)-1)*100</f>
        <v>3.0117935186669831</v>
      </c>
      <c r="E176" s="18">
        <f t="shared" ref="E176" si="43">((C176/C$175)-1)*100</f>
        <v>3.0117935186669831</v>
      </c>
      <c r="F176" s="18">
        <f t="shared" ref="F176" si="44">((C176/C164)-1)*100</f>
        <v>9.1598631311453858</v>
      </c>
    </row>
    <row r="177" spans="1:6" x14ac:dyDescent="0.2">
      <c r="A177" s="11"/>
      <c r="B177" s="12" t="s">
        <v>3</v>
      </c>
      <c r="C177" s="13">
        <v>1441.9</v>
      </c>
      <c r="D177" s="13">
        <f>((C177/C176)-1)*100</f>
        <v>2.0265202439749386</v>
      </c>
      <c r="E177" s="14">
        <f t="shared" ref="E177:E182" si="45">((C177/C$175)-1)*100</f>
        <v>5.0993483680044305</v>
      </c>
      <c r="F177" s="14">
        <f t="shared" ref="F177:F182" si="46">((C177/C165)-1)*100</f>
        <v>11.257716049382726</v>
      </c>
    </row>
    <row r="178" spans="1:6" x14ac:dyDescent="0.2">
      <c r="A178" s="11"/>
      <c r="B178" s="12" t="s">
        <v>4</v>
      </c>
      <c r="C178" s="13">
        <v>1451.21</v>
      </c>
      <c r="D178" s="13">
        <v>0.61</v>
      </c>
      <c r="E178" s="14">
        <f t="shared" si="45"/>
        <v>5.7779494730090253</v>
      </c>
      <c r="F178" s="14">
        <f t="shared" si="46"/>
        <v>12.028809856491085</v>
      </c>
    </row>
    <row r="179" spans="1:6" x14ac:dyDescent="0.2">
      <c r="A179" s="11"/>
      <c r="B179" s="12" t="s">
        <v>5</v>
      </c>
      <c r="C179" s="13">
        <v>1485.49</v>
      </c>
      <c r="D179" s="13">
        <f t="shared" ref="D179:D182" si="47">((C179/C178)-1)*100</f>
        <v>2.3621667436139582</v>
      </c>
      <c r="E179" s="14">
        <f t="shared" si="45"/>
        <v>8.2766010175371996</v>
      </c>
      <c r="F179" s="14">
        <f t="shared" si="46"/>
        <v>14.640602571424166</v>
      </c>
    </row>
    <row r="180" spans="1:6" x14ac:dyDescent="0.2">
      <c r="A180" s="11"/>
      <c r="B180" s="12" t="s">
        <v>6</v>
      </c>
      <c r="C180" s="13">
        <v>1534.85</v>
      </c>
      <c r="D180" s="13">
        <f t="shared" si="47"/>
        <v>3.3228093087129373</v>
      </c>
      <c r="E180" s="14">
        <f t="shared" si="45"/>
        <v>11.874425995305904</v>
      </c>
      <c r="F180" s="14">
        <f t="shared" si="46"/>
        <v>18.439836714535929</v>
      </c>
    </row>
    <row r="181" spans="1:6" x14ac:dyDescent="0.2">
      <c r="A181" s="11"/>
      <c r="B181" s="12" t="s">
        <v>7</v>
      </c>
      <c r="C181" s="13">
        <v>1544.75</v>
      </c>
      <c r="D181" s="13">
        <f t="shared" si="47"/>
        <v>0.64501417076587853</v>
      </c>
      <c r="E181" s="14">
        <f t="shared" si="45"/>
        <v>12.596031896438609</v>
      </c>
      <c r="F181" s="14">
        <f t="shared" si="46"/>
        <v>19.07882058200039</v>
      </c>
    </row>
    <row r="182" spans="1:6" x14ac:dyDescent="0.2">
      <c r="A182" s="11"/>
      <c r="B182" s="12" t="s">
        <v>8</v>
      </c>
      <c r="C182" s="13">
        <v>1552.67</v>
      </c>
      <c r="D182" s="13">
        <f t="shared" si="47"/>
        <v>0.51270432108756481</v>
      </c>
      <c r="E182" s="14">
        <f t="shared" si="45"/>
        <v>13.173316617344778</v>
      </c>
      <c r="F182" s="14">
        <f t="shared" si="46"/>
        <v>19.504179302064252</v>
      </c>
    </row>
    <row r="183" spans="1:6" x14ac:dyDescent="0.2">
      <c r="A183" s="11"/>
      <c r="B183" s="12" t="s">
        <v>9</v>
      </c>
      <c r="C183" s="13">
        <v>1579.09</v>
      </c>
      <c r="D183" s="13">
        <f>((C183/C182)-1)*100</f>
        <v>1.7015850116251174</v>
      </c>
      <c r="E183" s="14">
        <f>((C183/C$175)-1)*100</f>
        <v>15.09905681006456</v>
      </c>
      <c r="F183" s="14">
        <f>((C183/C171)-1)*100</f>
        <v>19.376615914966955</v>
      </c>
    </row>
    <row r="184" spans="1:6" x14ac:dyDescent="0.2">
      <c r="A184" s="11"/>
      <c r="B184" s="12" t="s">
        <v>10</v>
      </c>
      <c r="C184" s="13">
        <v>1580.91</v>
      </c>
      <c r="D184" s="13">
        <f>((C184/C183)-1)*100</f>
        <v>0.11525625518495897</v>
      </c>
      <c r="E184" s="14">
        <f>((C184/C$175)-1)*100</f>
        <v>15.231715672697055</v>
      </c>
      <c r="F184" s="14">
        <f>((C184/C172)-1)*100</f>
        <v>18.552541788213063</v>
      </c>
    </row>
    <row r="185" spans="1:6" x14ac:dyDescent="0.2">
      <c r="A185" s="11"/>
      <c r="B185" s="12" t="s">
        <v>11</v>
      </c>
      <c r="C185" s="13">
        <v>1582</v>
      </c>
      <c r="D185" s="13">
        <f>((C185/C184)-1)*100</f>
        <v>6.8947631427462852E-2</v>
      </c>
      <c r="E185" s="14">
        <f>((C185/C$175)-1)*100</f>
        <v>15.311165211306621</v>
      </c>
      <c r="F185" s="14">
        <f>((C185/C173)-1)*100</f>
        <v>17.393885425942422</v>
      </c>
    </row>
    <row r="186" spans="1:6" x14ac:dyDescent="0.2">
      <c r="A186" s="11"/>
      <c r="B186" s="12" t="s">
        <v>12</v>
      </c>
      <c r="C186" s="13">
        <v>1582.8</v>
      </c>
      <c r="D186" s="13">
        <f>((C186/C185)-1)*100</f>
        <v>5.0568900126424232E-2</v>
      </c>
      <c r="E186" s="14">
        <f>((C186/C$175)-1)*100</f>
        <v>15.369476799276939</v>
      </c>
      <c r="F186" s="14">
        <v>16.2</v>
      </c>
    </row>
    <row r="187" spans="1:6" x14ac:dyDescent="0.2">
      <c r="A187" s="39"/>
      <c r="B187" s="40" t="s">
        <v>13</v>
      </c>
      <c r="C187" s="41">
        <v>1574.35</v>
      </c>
      <c r="D187" s="41">
        <v>-0.54</v>
      </c>
      <c r="E187" s="32">
        <f>((C187/C$175)-1)*100</f>
        <v>14.753560651340436</v>
      </c>
      <c r="F187" s="32">
        <f t="shared" ref="F187:F192" si="48">((C187/C175)-1)*100</f>
        <v>14.753560651340436</v>
      </c>
    </row>
    <row r="188" spans="1:6" x14ac:dyDescent="0.2">
      <c r="A188" s="15">
        <v>2022</v>
      </c>
      <c r="B188" s="16" t="s">
        <v>37</v>
      </c>
      <c r="C188" s="17">
        <v>1584.04</v>
      </c>
      <c r="D188" s="17">
        <f>((C188/C187)-1)*100</f>
        <v>0.61549210785403208</v>
      </c>
      <c r="E188" s="18">
        <f t="shared" ref="E188:E193" si="49">((C188/C$187)-1)*100</f>
        <v>0.61549210785403208</v>
      </c>
      <c r="F188" s="18">
        <f t="shared" si="48"/>
        <v>12.084117572138165</v>
      </c>
    </row>
    <row r="189" spans="1:6" x14ac:dyDescent="0.2">
      <c r="A189" s="11"/>
      <c r="B189" s="12" t="s">
        <v>3</v>
      </c>
      <c r="C189" s="13">
        <v>1587.96</v>
      </c>
      <c r="D189" s="13">
        <f>((C189/C188)-1)*100</f>
        <v>0.24746849827024242</v>
      </c>
      <c r="E189" s="14">
        <f t="shared" si="49"/>
        <v>0.86448375520056242</v>
      </c>
      <c r="F189" s="14">
        <f t="shared" si="48"/>
        <v>10.129689992371183</v>
      </c>
    </row>
    <row r="190" spans="1:6" x14ac:dyDescent="0.2">
      <c r="A190" s="11"/>
      <c r="B190" s="12" t="s">
        <v>4</v>
      </c>
      <c r="C190" s="13">
        <v>1599.73</v>
      </c>
      <c r="D190" s="13">
        <v>0.76</v>
      </c>
      <c r="E190" s="14">
        <f t="shared" si="49"/>
        <v>1.6120938800139761</v>
      </c>
      <c r="F190" s="14">
        <f t="shared" si="48"/>
        <v>10.234218341935343</v>
      </c>
    </row>
    <row r="191" spans="1:6" x14ac:dyDescent="0.2">
      <c r="A191" s="11"/>
      <c r="B191" s="12" t="s">
        <v>5</v>
      </c>
      <c r="C191" s="13">
        <v>1600.55</v>
      </c>
      <c r="D191" s="13">
        <f t="shared" ref="D191:D196" si="50">((C191/C190)-1)*100</f>
        <v>5.1258649897167885E-2</v>
      </c>
      <c r="E191" s="14">
        <f t="shared" si="49"/>
        <v>1.6641788674691238</v>
      </c>
      <c r="F191" s="14">
        <f t="shared" si="48"/>
        <v>7.7455923634625501</v>
      </c>
    </row>
    <row r="192" spans="1:6" x14ac:dyDescent="0.2">
      <c r="A192" s="11"/>
      <c r="B192" s="12" t="s">
        <v>6</v>
      </c>
      <c r="C192" s="13">
        <v>1613.73</v>
      </c>
      <c r="D192" s="13">
        <f t="shared" si="50"/>
        <v>0.82346693324171216</v>
      </c>
      <c r="E192" s="14">
        <f t="shared" si="49"/>
        <v>2.5013497633944226</v>
      </c>
      <c r="F192" s="14">
        <f t="shared" si="48"/>
        <v>5.1392644232335583</v>
      </c>
    </row>
    <row r="193" spans="1:6" x14ac:dyDescent="0.2">
      <c r="A193" s="11"/>
      <c r="B193" s="12" t="s">
        <v>7</v>
      </c>
      <c r="C193" s="13">
        <v>1691.74</v>
      </c>
      <c r="D193" s="13">
        <f t="shared" si="50"/>
        <v>4.8341420188011686</v>
      </c>
      <c r="E193" s="14">
        <f t="shared" si="49"/>
        <v>7.4564105821450122</v>
      </c>
      <c r="F193" s="14">
        <v>9.51</v>
      </c>
    </row>
    <row r="194" spans="1:6" x14ac:dyDescent="0.2">
      <c r="A194" s="11"/>
      <c r="B194" s="12" t="s">
        <v>8</v>
      </c>
      <c r="C194" s="13">
        <v>1706.31</v>
      </c>
      <c r="D194" s="13">
        <f t="shared" si="50"/>
        <v>0.86124345348574938</v>
      </c>
      <c r="E194" s="14">
        <f>((C194/C$187)-1)*100</f>
        <v>8.3818718836345276</v>
      </c>
      <c r="F194" s="14">
        <f>((C194/C182)-1)*100</f>
        <v>9.8952127625316244</v>
      </c>
    </row>
    <row r="195" spans="1:6" x14ac:dyDescent="0.2">
      <c r="A195" s="11"/>
      <c r="B195" s="12" t="s">
        <v>9</v>
      </c>
      <c r="C195" s="13">
        <v>1698.85</v>
      </c>
      <c r="D195" s="13">
        <f t="shared" si="50"/>
        <v>-0.43720074312405544</v>
      </c>
      <c r="E195" s="14">
        <v>7.9</v>
      </c>
      <c r="F195" s="14">
        <f>((C195/C183)-1)*100</f>
        <v>7.5841149016205645</v>
      </c>
    </row>
    <row r="196" spans="1:6" x14ac:dyDescent="0.2">
      <c r="A196" s="11"/>
      <c r="B196" s="12" t="s">
        <v>10</v>
      </c>
      <c r="C196" s="13">
        <v>1690.41</v>
      </c>
      <c r="D196" s="13">
        <f t="shared" si="50"/>
        <v>-0.49680666333106194</v>
      </c>
      <c r="E196" s="14">
        <f>((C196/C$187)-1)*100</f>
        <v>7.3719312732238862</v>
      </c>
      <c r="F196" s="14">
        <f>((C196/C184)-1)*100</f>
        <v>6.9263904966126999</v>
      </c>
    </row>
    <row r="197" spans="1:6" x14ac:dyDescent="0.2">
      <c r="A197" s="11"/>
      <c r="B197" s="12" t="s">
        <v>11</v>
      </c>
      <c r="C197" s="13">
        <v>1689.54</v>
      </c>
      <c r="D197" s="13">
        <f t="shared" ref="D197:D202" si="51">((C197/C196)-1)*100</f>
        <v>-5.146680391148184E-2</v>
      </c>
      <c r="E197" s="14">
        <v>7.28</v>
      </c>
      <c r="F197" s="14">
        <v>6.78</v>
      </c>
    </row>
    <row r="198" spans="1:6" x14ac:dyDescent="0.2">
      <c r="A198" s="11"/>
      <c r="B198" s="12" t="s">
        <v>12</v>
      </c>
      <c r="C198" s="13">
        <v>1694.1</v>
      </c>
      <c r="D198" s="13">
        <f t="shared" si="51"/>
        <v>0.26989594800952421</v>
      </c>
      <c r="E198" s="14">
        <v>7.63</v>
      </c>
      <c r="F198" s="14">
        <v>7.03</v>
      </c>
    </row>
    <row r="199" spans="1:6" x14ac:dyDescent="0.2">
      <c r="A199" s="39"/>
      <c r="B199" s="40" t="s">
        <v>13</v>
      </c>
      <c r="C199" s="41">
        <v>1702.7</v>
      </c>
      <c r="D199" s="41">
        <f t="shared" si="51"/>
        <v>0.50764417684907581</v>
      </c>
      <c r="E199" s="32">
        <f>((C199/C$187)-1)*100</f>
        <v>8.1525709022771444</v>
      </c>
      <c r="F199" s="32">
        <f t="shared" ref="F199:F204" si="52">((C199/C187)-1)*100</f>
        <v>8.1525709022771444</v>
      </c>
    </row>
    <row r="200" spans="1:6" ht="12.75" customHeight="1" x14ac:dyDescent="0.2">
      <c r="A200" s="15">
        <v>2023</v>
      </c>
      <c r="B200" s="16" t="s">
        <v>37</v>
      </c>
      <c r="C200" s="17">
        <v>1728.1</v>
      </c>
      <c r="D200" s="17">
        <f t="shared" si="51"/>
        <v>1.4917483996006231</v>
      </c>
      <c r="E200" s="18">
        <f t="shared" ref="E200:E205" si="53">((C200/C$199)-1)*100</f>
        <v>1.4917483996006231</v>
      </c>
      <c r="F200" s="18">
        <f t="shared" si="52"/>
        <v>9.0944673114315311</v>
      </c>
    </row>
    <row r="201" spans="1:6" x14ac:dyDescent="0.2">
      <c r="A201" s="11"/>
      <c r="B201" s="12" t="s">
        <v>3</v>
      </c>
      <c r="C201" s="13">
        <v>1726.97</v>
      </c>
      <c r="D201" s="13">
        <f t="shared" si="51"/>
        <v>-6.5389734390364218E-2</v>
      </c>
      <c r="E201" s="14">
        <f t="shared" si="53"/>
        <v>1.4253832148939827</v>
      </c>
      <c r="F201" s="14">
        <f t="shared" si="52"/>
        <v>8.7539988412806302</v>
      </c>
    </row>
    <row r="202" spans="1:6" x14ac:dyDescent="0.2">
      <c r="A202" s="11"/>
      <c r="B202" s="12" t="s">
        <v>4</v>
      </c>
      <c r="C202" s="13">
        <v>1722.5</v>
      </c>
      <c r="D202" s="13">
        <f t="shared" si="51"/>
        <v>-0.25883483789527206</v>
      </c>
      <c r="E202" s="14">
        <f t="shared" si="53"/>
        <v>1.1628589886650609</v>
      </c>
      <c r="F202" s="14">
        <f t="shared" si="52"/>
        <v>7.6744200583848565</v>
      </c>
    </row>
    <row r="203" spans="1:6" x14ac:dyDescent="0.2">
      <c r="A203" s="11"/>
      <c r="B203" s="12" t="s">
        <v>5</v>
      </c>
      <c r="C203" s="13">
        <v>1722.67</v>
      </c>
      <c r="D203" s="13">
        <f>((C203/C202)-1)*100</f>
        <v>9.8693759071233345E-3</v>
      </c>
      <c r="E203" s="14">
        <f t="shared" si="53"/>
        <v>1.1728431314970367</v>
      </c>
      <c r="F203" s="14">
        <f t="shared" si="52"/>
        <v>7.6298772297022976</v>
      </c>
    </row>
    <row r="204" spans="1:6" x14ac:dyDescent="0.2">
      <c r="A204" s="11"/>
      <c r="B204" s="12" t="s">
        <v>6</v>
      </c>
      <c r="C204" s="13">
        <v>1728.16</v>
      </c>
      <c r="D204" s="13">
        <f>((C204/C203)-1)*100</f>
        <v>0.31869133380160175</v>
      </c>
      <c r="E204" s="14">
        <f t="shared" si="53"/>
        <v>1.4952722147178132</v>
      </c>
      <c r="F204" s="14">
        <f t="shared" si="52"/>
        <v>7.0910251405129854</v>
      </c>
    </row>
    <row r="205" spans="1:6" x14ac:dyDescent="0.2">
      <c r="A205" s="11"/>
      <c r="B205" s="12" t="s">
        <v>7</v>
      </c>
      <c r="C205" s="13">
        <v>1732.58</v>
      </c>
      <c r="D205" s="13">
        <f>((C205/C204)-1)*100</f>
        <v>0.2557633552448868</v>
      </c>
      <c r="E205" s="14">
        <f t="shared" si="53"/>
        <v>1.7548599283490951</v>
      </c>
      <c r="F205" s="14">
        <f>((C205/C193)-1)*100</f>
        <v>2.4140825422346079</v>
      </c>
    </row>
    <row r="206" spans="1:6" x14ac:dyDescent="0.2">
      <c r="A206" s="11"/>
      <c r="B206" s="12" t="s">
        <v>8</v>
      </c>
      <c r="C206" s="13">
        <v>1723.9</v>
      </c>
      <c r="D206" s="13">
        <f>((C206/C205)-1)*100</f>
        <v>-0.50098696741275317</v>
      </c>
      <c r="E206" s="14">
        <f>((C206/C$199)-1)*100</f>
        <v>1.245081341398957</v>
      </c>
      <c r="F206" s="14">
        <f>((C206/C194)-1)*100</f>
        <v>1.0308795002080595</v>
      </c>
    </row>
    <row r="207" spans="1:6" x14ac:dyDescent="0.2">
      <c r="A207" s="11"/>
      <c r="B207" s="12" t="s">
        <v>9</v>
      </c>
      <c r="C207" s="13">
        <v>1750.22</v>
      </c>
      <c r="D207" s="13">
        <f>((C207/C206)-1)*100</f>
        <v>1.5267706943558279</v>
      </c>
      <c r="E207" s="14">
        <f>((C207/C$199)-1)*100</f>
        <v>2.790861572796155</v>
      </c>
      <c r="F207" s="14">
        <f>((C207/C195)-1)*100</f>
        <v>3.0238102245636833</v>
      </c>
    </row>
    <row r="208" spans="1:6" x14ac:dyDescent="0.2">
      <c r="A208" s="39"/>
      <c r="B208" s="40" t="s">
        <v>10</v>
      </c>
      <c r="C208" s="41">
        <v>1754.93</v>
      </c>
      <c r="D208" s="41">
        <f>((C208/C207)-1)*100</f>
        <v>0.26910902629384559</v>
      </c>
      <c r="E208" s="32">
        <f>((C208/C$199)-1)*100</f>
        <v>3.0674810594937485</v>
      </c>
      <c r="F208" s="32">
        <f>((C208/C196)-1)*100</f>
        <v>3.8168255038718346</v>
      </c>
    </row>
    <row r="209" spans="1:16" hidden="1" x14ac:dyDescent="0.2">
      <c r="A209" s="11"/>
      <c r="B209" s="12" t="s">
        <v>11</v>
      </c>
      <c r="C209" s="13"/>
      <c r="D209" s="13">
        <f>((C209/C208)-1)*100</f>
        <v>-100</v>
      </c>
      <c r="E209" s="14">
        <f t="shared" ref="E208:E211" si="54">((C209/C$199)-1)*100</f>
        <v>-100</v>
      </c>
      <c r="F209" s="14">
        <f t="shared" ref="F208:F210" si="55">((C209/C197)-1)*100</f>
        <v>-100</v>
      </c>
    </row>
    <row r="210" spans="1:16" hidden="1" x14ac:dyDescent="0.2">
      <c r="A210" s="11"/>
      <c r="B210" s="12" t="s">
        <v>12</v>
      </c>
      <c r="C210" s="13"/>
      <c r="D210" s="13" t="e">
        <f>((C210/C209)-1)*100</f>
        <v>#DIV/0!</v>
      </c>
      <c r="E210" s="14">
        <f t="shared" si="54"/>
        <v>-100</v>
      </c>
      <c r="F210" s="14">
        <f t="shared" si="55"/>
        <v>-100</v>
      </c>
    </row>
    <row r="211" spans="1:16" hidden="1" x14ac:dyDescent="0.2">
      <c r="A211" s="39"/>
      <c r="B211" s="40" t="s">
        <v>13</v>
      </c>
      <c r="C211" s="41"/>
      <c r="D211" s="41" t="e">
        <f>((C211/C210)-1)*100</f>
        <v>#DIV/0!</v>
      </c>
      <c r="E211" s="32">
        <f t="shared" si="54"/>
        <v>-100</v>
      </c>
      <c r="F211" s="32">
        <f>((C211/C199)-1)*100</f>
        <v>-100</v>
      </c>
    </row>
    <row r="212" spans="1:16" x14ac:dyDescent="0.2">
      <c r="A212" s="23" t="s">
        <v>31</v>
      </c>
      <c r="B212" s="12"/>
      <c r="C212" s="13"/>
      <c r="D212" s="13"/>
      <c r="E212" s="14"/>
      <c r="F212" s="14"/>
    </row>
    <row r="213" spans="1:16" x14ac:dyDescent="0.2">
      <c r="A213" s="29" t="s">
        <v>32</v>
      </c>
      <c r="B213" s="12"/>
      <c r="C213" s="13"/>
      <c r="D213" s="13"/>
      <c r="E213" s="14"/>
      <c r="F213" s="14"/>
    </row>
    <row r="214" spans="1:16" x14ac:dyDescent="0.2">
      <c r="A214" s="29" t="s">
        <v>33</v>
      </c>
      <c r="B214" s="12"/>
      <c r="C214" s="13"/>
      <c r="D214" s="13"/>
      <c r="E214" s="14"/>
      <c r="F214" s="14"/>
      <c r="P214" s="52"/>
    </row>
    <row r="215" spans="1:16" x14ac:dyDescent="0.2">
      <c r="A215" s="30" t="s">
        <v>42</v>
      </c>
      <c r="P215" s="52"/>
    </row>
    <row r="216" spans="1:16" x14ac:dyDescent="0.2">
      <c r="A216" s="30" t="s">
        <v>43</v>
      </c>
    </row>
    <row r="217" spans="1:16" x14ac:dyDescent="0.2">
      <c r="A217" s="31" t="s">
        <v>39</v>
      </c>
    </row>
    <row r="218" spans="1:16" x14ac:dyDescent="0.2">
      <c r="A218" s="31" t="s">
        <v>40</v>
      </c>
    </row>
    <row r="219" spans="1:16" x14ac:dyDescent="0.2">
      <c r="A219" s="31" t="s">
        <v>41</v>
      </c>
    </row>
    <row r="220" spans="1:16" x14ac:dyDescent="0.2">
      <c r="A220" s="31" t="s">
        <v>38</v>
      </c>
    </row>
    <row r="221" spans="1:16" x14ac:dyDescent="0.2">
      <c r="A221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honeticPr fontId="0" type="noConversion"/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  <ignoredErrors>
    <ignoredError sqref="E104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18"/>
  <sheetViews>
    <sheetView showGridLines="0" topLeftCell="A190" zoomScaleNormal="100" zoomScaleSheetLayoutView="55" workbookViewId="0">
      <selection activeCell="G208" sqref="G208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3" t="s">
        <v>44</v>
      </c>
      <c r="B1" s="43"/>
      <c r="C1" s="43"/>
      <c r="D1" s="43"/>
      <c r="E1" s="43"/>
      <c r="F1" s="43"/>
    </row>
    <row r="2" spans="1:6" x14ac:dyDescent="0.2">
      <c r="A2" s="44" t="s">
        <v>57</v>
      </c>
      <c r="B2" s="44"/>
      <c r="C2" s="44"/>
      <c r="D2" s="44"/>
      <c r="E2" s="44"/>
      <c r="F2" s="44"/>
    </row>
    <row r="3" spans="1:6" x14ac:dyDescent="0.2">
      <c r="A3" s="45" t="s">
        <v>45</v>
      </c>
      <c r="B3" s="45"/>
      <c r="C3" s="45"/>
      <c r="D3" s="45"/>
      <c r="E3" s="45"/>
      <c r="F3" s="45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50" t="s">
        <v>20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6" t="s">
        <v>46</v>
      </c>
      <c r="D6" s="46" t="s">
        <v>47</v>
      </c>
      <c r="E6" s="46"/>
      <c r="F6" s="47"/>
    </row>
    <row r="7" spans="1:6" ht="12.75" customHeight="1" x14ac:dyDescent="0.2">
      <c r="A7" s="7" t="s">
        <v>1</v>
      </c>
      <c r="B7" s="8"/>
      <c r="C7" s="46"/>
      <c r="D7" s="46" t="s">
        <v>48</v>
      </c>
      <c r="E7" s="46" t="s">
        <v>49</v>
      </c>
      <c r="F7" s="47"/>
    </row>
    <row r="8" spans="1:6" x14ac:dyDescent="0.2">
      <c r="A8" s="9" t="s">
        <v>2</v>
      </c>
      <c r="B8" s="10"/>
      <c r="C8" s="46"/>
      <c r="D8" s="46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4">
        <v>672.01</v>
      </c>
      <c r="D9" s="14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4">
        <v>673.51</v>
      </c>
      <c r="D10" s="14">
        <v>0.22321096412256658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4">
        <v>675.57</v>
      </c>
      <c r="D11" s="14">
        <v>0.30586034357322767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4">
        <v>678</v>
      </c>
      <c r="D12" s="14">
        <v>0.35969625649450165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4">
        <v>679.55</v>
      </c>
      <c r="D13" s="14">
        <v>0.22861356932153409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4">
        <v>681.9</v>
      </c>
      <c r="D14" s="14">
        <v>0.34581708483556461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4">
        <v>683.53</v>
      </c>
      <c r="D15" s="14">
        <v>0.23903798210880289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4">
        <v>686.23</v>
      </c>
      <c r="D16" s="14">
        <v>0.39500826591372107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4">
        <v>690.93</v>
      </c>
      <c r="D17" s="14">
        <v>0.68490156361569188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4">
        <v>694.51</v>
      </c>
      <c r="D18" s="14">
        <v>0.51814221411721206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4">
        <v>723.64</v>
      </c>
      <c r="D19" s="14">
        <v>4.1943240558091288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8">
        <v>729.11</v>
      </c>
      <c r="D20" s="18">
        <v>0.75590072411697573</v>
      </c>
      <c r="E20" s="18">
        <v>0.75590072411697573</v>
      </c>
      <c r="F20" s="18" t="s">
        <v>14</v>
      </c>
    </row>
    <row r="21" spans="1:6" x14ac:dyDescent="0.2">
      <c r="A21" s="11"/>
      <c r="B21" s="12" t="s">
        <v>3</v>
      </c>
      <c r="C21" s="14">
        <v>731.68</v>
      </c>
      <c r="D21" s="14">
        <v>0.35248453594107776</v>
      </c>
      <c r="E21" s="14">
        <v>1.111049693217625</v>
      </c>
      <c r="F21" s="14">
        <v>8.8793321527953495</v>
      </c>
    </row>
    <row r="22" spans="1:6" x14ac:dyDescent="0.2">
      <c r="A22" s="11"/>
      <c r="B22" s="12" t="s">
        <v>4</v>
      </c>
      <c r="C22" s="14">
        <v>735.12</v>
      </c>
      <c r="D22" s="14">
        <v>0.47015088563306939</v>
      </c>
      <c r="E22" s="14">
        <v>1.5864241888231767</v>
      </c>
      <c r="F22" s="14">
        <v>9.1475998871583197</v>
      </c>
    </row>
    <row r="23" spans="1:6" x14ac:dyDescent="0.2">
      <c r="A23" s="11"/>
      <c r="B23" s="12" t="s">
        <v>5</v>
      </c>
      <c r="C23" s="14">
        <v>737.81</v>
      </c>
      <c r="D23" s="14">
        <v>0.36592665143104774</v>
      </c>
      <c r="E23" s="14">
        <v>1.9581559891658884</v>
      </c>
      <c r="F23" s="14">
        <v>9.2129609070858542</v>
      </c>
    </row>
    <row r="24" spans="1:6" x14ac:dyDescent="0.2">
      <c r="A24" s="11"/>
      <c r="B24" s="12" t="s">
        <v>6</v>
      </c>
      <c r="C24" s="14">
        <v>743.2</v>
      </c>
      <c r="D24" s="14">
        <v>0.73054038302544644</v>
      </c>
      <c r="E24" s="14">
        <v>2.7030014924548151</v>
      </c>
      <c r="F24" s="14">
        <v>9.6165191740412936</v>
      </c>
    </row>
    <row r="25" spans="1:6" x14ac:dyDescent="0.2">
      <c r="A25" s="11"/>
      <c r="B25" s="12" t="s">
        <v>7</v>
      </c>
      <c r="C25" s="14">
        <v>753.63</v>
      </c>
      <c r="D25" s="14">
        <v>1.403390742734123</v>
      </c>
      <c r="E25" s="14">
        <v>4.144325907910007</v>
      </c>
      <c r="F25" s="14">
        <v>10.901331763667145</v>
      </c>
    </row>
    <row r="26" spans="1:6" x14ac:dyDescent="0.2">
      <c r="A26" s="11"/>
      <c r="B26" s="12" t="s">
        <v>8</v>
      </c>
      <c r="C26" s="14">
        <v>761.22</v>
      </c>
      <c r="D26" s="14">
        <v>1.0071255125194023</v>
      </c>
      <c r="E26" s="14">
        <v>5.1931899839699369</v>
      </c>
      <c r="F26" s="14">
        <v>11.632204135503743</v>
      </c>
    </row>
    <row r="27" spans="1:6" x14ac:dyDescent="0.2">
      <c r="A27" s="11"/>
      <c r="B27" s="12" t="s">
        <v>9</v>
      </c>
      <c r="C27" s="14">
        <v>783.59</v>
      </c>
      <c r="D27" s="14">
        <v>2.9387036599143546</v>
      </c>
      <c r="E27" s="14">
        <v>8.2845061080095039</v>
      </c>
      <c r="F27" s="14">
        <v>14.638713736046704</v>
      </c>
    </row>
    <row r="28" spans="1:6" x14ac:dyDescent="0.2">
      <c r="A28" s="11"/>
      <c r="B28" s="12" t="s">
        <v>10</v>
      </c>
      <c r="C28" s="14">
        <v>789.96</v>
      </c>
      <c r="D28" s="14">
        <v>0.81292512666062411</v>
      </c>
      <c r="E28" s="14">
        <v>9.1647780664418921</v>
      </c>
      <c r="F28" s="14">
        <v>15.115923232735383</v>
      </c>
    </row>
    <row r="29" spans="1:6" x14ac:dyDescent="0.2">
      <c r="A29" s="11"/>
      <c r="B29" s="12" t="s">
        <v>11</v>
      </c>
      <c r="C29" s="14">
        <v>796.57</v>
      </c>
      <c r="D29" s="14">
        <v>0.83675122791027068</v>
      </c>
      <c r="E29" s="14">
        <v>10.078215687358361</v>
      </c>
      <c r="F29" s="14">
        <v>15.289537290318854</v>
      </c>
    </row>
    <row r="30" spans="1:6" x14ac:dyDescent="0.2">
      <c r="A30" s="11"/>
      <c r="B30" s="12" t="s">
        <v>12</v>
      </c>
      <c r="C30" s="14">
        <v>800.07</v>
      </c>
      <c r="D30" s="14">
        <v>0.43938385829243032</v>
      </c>
      <c r="E30" s="14">
        <v>10.561881598584932</v>
      </c>
      <c r="F30" s="14">
        <v>15.199205195029597</v>
      </c>
    </row>
    <row r="31" spans="1:6" x14ac:dyDescent="0.2">
      <c r="A31" s="11"/>
      <c r="B31" s="12" t="s">
        <v>13</v>
      </c>
      <c r="C31" s="14">
        <v>802.52</v>
      </c>
      <c r="D31" s="14">
        <v>0.30622320546951354</v>
      </c>
      <c r="E31" s="14">
        <v>10.900447736443542</v>
      </c>
      <c r="F31" s="14">
        <v>10.900447736443542</v>
      </c>
    </row>
    <row r="32" spans="1:6" x14ac:dyDescent="0.2">
      <c r="A32" s="15">
        <v>2009</v>
      </c>
      <c r="B32" s="16" t="s">
        <v>37</v>
      </c>
      <c r="C32" s="17">
        <v>824.93</v>
      </c>
      <c r="D32" s="17">
        <v>2.7924537706225383</v>
      </c>
      <c r="E32" s="18">
        <v>2.7924537706225383</v>
      </c>
      <c r="F32" s="18">
        <v>13.142049896449093</v>
      </c>
    </row>
    <row r="33" spans="1:6" x14ac:dyDescent="0.2">
      <c r="A33" s="11"/>
      <c r="B33" s="12" t="s">
        <v>3</v>
      </c>
      <c r="C33" s="13">
        <v>826.35</v>
      </c>
      <c r="D33" s="13">
        <v>0.17213581758452889</v>
      </c>
      <c r="E33" s="14">
        <v>2.9693964013357999</v>
      </c>
      <c r="F33" s="14">
        <v>12.938716378744818</v>
      </c>
    </row>
    <row r="34" spans="1:6" x14ac:dyDescent="0.2">
      <c r="A34" s="11"/>
      <c r="B34" s="12" t="s">
        <v>4</v>
      </c>
      <c r="C34" s="13">
        <v>826.48</v>
      </c>
      <c r="D34" s="13">
        <v>1.5731832758514308E-2</v>
      </c>
      <c r="E34" s="14">
        <v>2.9855953745701047</v>
      </c>
      <c r="F34" s="14">
        <v>12.427902927413204</v>
      </c>
    </row>
    <row r="35" spans="1:6" x14ac:dyDescent="0.2">
      <c r="A35" s="11"/>
      <c r="B35" s="12" t="s">
        <v>5</v>
      </c>
      <c r="C35" s="13">
        <v>820.25</v>
      </c>
      <c r="D35" s="13">
        <v>-0.75379924499080486</v>
      </c>
      <c r="E35" s="14">
        <v>2.2092907341873191</v>
      </c>
      <c r="F35" s="14">
        <v>11.17360838156165</v>
      </c>
    </row>
    <row r="36" spans="1:6" x14ac:dyDescent="0.2">
      <c r="A36" s="11"/>
      <c r="B36" s="12" t="s">
        <v>6</v>
      </c>
      <c r="C36" s="13">
        <v>818.43</v>
      </c>
      <c r="D36" s="13">
        <v>-0.22188357208169363</v>
      </c>
      <c r="E36" s="14">
        <v>1.9825051089069401</v>
      </c>
      <c r="F36" s="14">
        <v>10.12244348762108</v>
      </c>
    </row>
    <row r="37" spans="1:6" x14ac:dyDescent="0.2">
      <c r="A37" s="11"/>
      <c r="B37" s="12" t="s">
        <v>7</v>
      </c>
      <c r="C37" s="13">
        <v>814.87</v>
      </c>
      <c r="D37" s="13">
        <v>-0.43497916743031606</v>
      </c>
      <c r="E37" s="14">
        <v>1.5389024572596277</v>
      </c>
      <c r="F37" s="14">
        <v>8.1260034765070479</v>
      </c>
    </row>
    <row r="38" spans="1:6" x14ac:dyDescent="0.2">
      <c r="A38" s="11"/>
      <c r="B38" s="12" t="s">
        <v>8</v>
      </c>
      <c r="C38" s="13">
        <v>812.82</v>
      </c>
      <c r="D38" s="13">
        <v>-0.25157387067875625</v>
      </c>
      <c r="E38" s="14">
        <v>1.2834571101031811</v>
      </c>
      <c r="F38" s="14">
        <v>6.7785922597934922</v>
      </c>
    </row>
    <row r="39" spans="1:6" x14ac:dyDescent="0.2">
      <c r="A39" s="11"/>
      <c r="B39" s="12" t="s">
        <v>9</v>
      </c>
      <c r="C39" s="13">
        <v>813.31</v>
      </c>
      <c r="D39" s="13">
        <v>6.0283949705941531E-2</v>
      </c>
      <c r="E39" s="14">
        <v>1.3445147784478806</v>
      </c>
      <c r="F39" s="14">
        <v>3.7927998060209855</v>
      </c>
    </row>
    <row r="40" spans="1:6" x14ac:dyDescent="0.2">
      <c r="A40" s="11"/>
      <c r="B40" s="12" t="s">
        <v>10</v>
      </c>
      <c r="C40" s="13">
        <v>813.7</v>
      </c>
      <c r="D40" s="13">
        <v>4.795219534987627E-2</v>
      </c>
      <c r="E40" s="14">
        <v>1.3931116981508396</v>
      </c>
      <c r="F40" s="14">
        <v>3.0052154539470299</v>
      </c>
    </row>
    <row r="41" spans="1:6" x14ac:dyDescent="0.2">
      <c r="A41" s="11"/>
      <c r="B41" s="12" t="s">
        <v>11</v>
      </c>
      <c r="C41" s="13">
        <v>814.33</v>
      </c>
      <c r="D41" s="13">
        <f>((C41/C40)-1)*100</f>
        <v>7.7424112080626273E-2</v>
      </c>
      <c r="E41" s="14">
        <f>((C41/C$31)-1)*100</f>
        <v>1.4716144145940468</v>
      </c>
      <c r="F41" s="14">
        <f>((C41/C29)-1)*100</f>
        <v>2.2295592352210125</v>
      </c>
    </row>
    <row r="42" spans="1:6" x14ac:dyDescent="0.2">
      <c r="A42" s="11"/>
      <c r="B42" s="12" t="s">
        <v>12</v>
      </c>
      <c r="C42" s="13">
        <v>814.82</v>
      </c>
      <c r="D42" s="13">
        <f>((C42/C41)-1)*100</f>
        <v>6.0172166075189715E-2</v>
      </c>
      <c r="E42" s="14">
        <f>((C42/C$31)-1)*100</f>
        <v>1.5326720829387463</v>
      </c>
      <c r="F42" s="14">
        <f>((C42/C30)-1)*100</f>
        <v>1.8435886859899719</v>
      </c>
    </row>
    <row r="43" spans="1:6" x14ac:dyDescent="0.2">
      <c r="A43" s="11"/>
      <c r="B43" s="12" t="s">
        <v>13</v>
      </c>
      <c r="C43" s="13">
        <v>842.49</v>
      </c>
      <c r="D43" s="13">
        <f>((C43/C42)-1)*100</f>
        <v>3.3958420264598166</v>
      </c>
      <c r="E43" s="14">
        <f>((C43/C$31)-1)*100</f>
        <v>4.9805612321188297</v>
      </c>
      <c r="F43" s="14">
        <f>((C43/C31)-1)*100</f>
        <v>4.9805612321188297</v>
      </c>
    </row>
    <row r="44" spans="1:6" x14ac:dyDescent="0.2">
      <c r="A44" s="15">
        <v>2010</v>
      </c>
      <c r="B44" s="16" t="s">
        <v>37</v>
      </c>
      <c r="C44" s="17">
        <v>843.49</v>
      </c>
      <c r="D44" s="17">
        <f t="shared" ref="D44:D67" si="0">((C44/C43)-1)*100</f>
        <v>0.1186957708696923</v>
      </c>
      <c r="E44" s="18">
        <f>((C44/C$43)-1)*100</f>
        <v>0.1186957708696923</v>
      </c>
      <c r="F44" s="18">
        <f>((C44/C32)-1)*100</f>
        <v>2.2498878692737589</v>
      </c>
    </row>
    <row r="45" spans="1:6" x14ac:dyDescent="0.2">
      <c r="A45" s="11"/>
      <c r="B45" s="12" t="s">
        <v>3</v>
      </c>
      <c r="C45" s="13">
        <v>844.93</v>
      </c>
      <c r="D45" s="13">
        <f t="shared" si="0"/>
        <v>0.170719273494635</v>
      </c>
      <c r="E45" s="14">
        <f t="shared" ref="E45:E55" si="1">((C45/C$43)-1)*100</f>
        <v>0.28961768092201634</v>
      </c>
      <c r="F45" s="14">
        <f t="shared" ref="F45:F55" si="2">((C45/C33)-1)*100</f>
        <v>2.2484419434864122</v>
      </c>
    </row>
    <row r="46" spans="1:6" x14ac:dyDescent="0.2">
      <c r="A46" s="11"/>
      <c r="B46" s="12" t="s">
        <v>4</v>
      </c>
      <c r="C46" s="13">
        <v>846.7</v>
      </c>
      <c r="D46" s="13">
        <f t="shared" si="0"/>
        <v>0.20948480939251279</v>
      </c>
      <c r="E46" s="14">
        <f t="shared" si="1"/>
        <v>0.49970919536137526</v>
      </c>
      <c r="F46" s="14">
        <f t="shared" si="2"/>
        <v>2.4465201819765747</v>
      </c>
    </row>
    <row r="47" spans="1:6" x14ac:dyDescent="0.2">
      <c r="A47" s="11"/>
      <c r="B47" s="12" t="s">
        <v>5</v>
      </c>
      <c r="C47" s="13">
        <v>848.97</v>
      </c>
      <c r="D47" s="13">
        <f t="shared" si="0"/>
        <v>0.26809968111491944</v>
      </c>
      <c r="E47" s="14">
        <f t="shared" si="1"/>
        <v>0.76914859523555812</v>
      </c>
      <c r="F47" s="14">
        <f t="shared" si="2"/>
        <v>3.5013715330691975</v>
      </c>
    </row>
    <row r="48" spans="1:6" x14ac:dyDescent="0.2">
      <c r="A48" s="11"/>
      <c r="B48" s="12" t="s">
        <v>6</v>
      </c>
      <c r="C48" s="13">
        <v>850.49</v>
      </c>
      <c r="D48" s="13">
        <f t="shared" si="0"/>
        <v>0.17904048435162245</v>
      </c>
      <c r="E48" s="14">
        <f t="shared" si="1"/>
        <v>0.94956616695747176</v>
      </c>
      <c r="F48" s="14">
        <f t="shared" si="2"/>
        <v>3.9172562100607378</v>
      </c>
    </row>
    <row r="49" spans="1:6" x14ac:dyDescent="0.2">
      <c r="A49" s="11"/>
      <c r="B49" s="12" t="s">
        <v>7</v>
      </c>
      <c r="C49" s="13">
        <v>852.35</v>
      </c>
      <c r="D49" s="13">
        <f t="shared" si="0"/>
        <v>0.21869745676021957</v>
      </c>
      <c r="E49" s="14">
        <f t="shared" si="1"/>
        <v>1.1703403007750746</v>
      </c>
      <c r="F49" s="14">
        <f t="shared" si="2"/>
        <v>4.5995066697755549</v>
      </c>
    </row>
    <row r="50" spans="1:6" x14ac:dyDescent="0.2">
      <c r="A50" s="11"/>
      <c r="B50" s="12" t="s">
        <v>8</v>
      </c>
      <c r="C50" s="13">
        <v>853.22</v>
      </c>
      <c r="D50" s="13">
        <f t="shared" si="0"/>
        <v>0.10207074558572504</v>
      </c>
      <c r="E50" s="14">
        <f t="shared" si="1"/>
        <v>1.273605621431706</v>
      </c>
      <c r="F50" s="14">
        <f t="shared" si="2"/>
        <v>4.9703501390221616</v>
      </c>
    </row>
    <row r="51" spans="1:6" x14ac:dyDescent="0.2">
      <c r="A51" s="11"/>
      <c r="B51" s="12" t="s">
        <v>9</v>
      </c>
      <c r="C51" s="13">
        <v>855.03</v>
      </c>
      <c r="D51" s="13">
        <f t="shared" si="0"/>
        <v>0.21213754951829866</v>
      </c>
      <c r="E51" s="14">
        <f t="shared" si="1"/>
        <v>1.4884449667058375</v>
      </c>
      <c r="F51" s="14">
        <f t="shared" si="2"/>
        <v>5.1296553589652127</v>
      </c>
    </row>
    <row r="52" spans="1:6" x14ac:dyDescent="0.2">
      <c r="A52" s="11"/>
      <c r="B52" s="12" t="s">
        <v>10</v>
      </c>
      <c r="C52" s="13">
        <v>856.9</v>
      </c>
      <c r="D52" s="13">
        <f t="shared" si="0"/>
        <v>0.21870577640550337</v>
      </c>
      <c r="E52" s="14">
        <f t="shared" si="1"/>
        <v>1.710406058232139</v>
      </c>
      <c r="F52" s="14">
        <f t="shared" si="2"/>
        <v>5.3090819712424686</v>
      </c>
    </row>
    <row r="53" spans="1:6" x14ac:dyDescent="0.2">
      <c r="A53" s="11"/>
      <c r="B53" s="12" t="s">
        <v>11</v>
      </c>
      <c r="C53" s="13">
        <v>858.48</v>
      </c>
      <c r="D53" s="13">
        <f t="shared" si="0"/>
        <v>0.18438557591318183</v>
      </c>
      <c r="E53" s="14">
        <f t="shared" si="1"/>
        <v>1.8979453762062448</v>
      </c>
      <c r="F53" s="14">
        <f t="shared" si="2"/>
        <v>5.4216349637125072</v>
      </c>
    </row>
    <row r="54" spans="1:6" x14ac:dyDescent="0.2">
      <c r="A54" s="11"/>
      <c r="B54" s="12" t="s">
        <v>12</v>
      </c>
      <c r="C54" s="13">
        <v>859.6</v>
      </c>
      <c r="D54" s="13">
        <f t="shared" si="0"/>
        <v>0.13046314416178539</v>
      </c>
      <c r="E54" s="14">
        <f t="shared" si="1"/>
        <v>2.0308846395802993</v>
      </c>
      <c r="F54" s="14">
        <f t="shared" si="2"/>
        <v>5.4956923001399094</v>
      </c>
    </row>
    <row r="55" spans="1:6" x14ac:dyDescent="0.2">
      <c r="A55" s="11"/>
      <c r="B55" s="12" t="s">
        <v>13</v>
      </c>
      <c r="C55" s="13">
        <v>904</v>
      </c>
      <c r="D55" s="13">
        <f t="shared" si="0"/>
        <v>5.1651931130758388</v>
      </c>
      <c r="E55" s="14">
        <f t="shared" si="1"/>
        <v>7.3009768661942642</v>
      </c>
      <c r="F55" s="14">
        <f t="shared" si="2"/>
        <v>7.3009768661942642</v>
      </c>
    </row>
    <row r="56" spans="1:6" x14ac:dyDescent="0.2">
      <c r="A56" s="15">
        <v>2011</v>
      </c>
      <c r="B56" s="16" t="s">
        <v>37</v>
      </c>
      <c r="C56" s="17">
        <v>905.32</v>
      </c>
      <c r="D56" s="17">
        <f t="shared" si="0"/>
        <v>0.14601769911504192</v>
      </c>
      <c r="E56" s="18">
        <f>((C56/C$55)-1)*100</f>
        <v>0.14601769911504192</v>
      </c>
      <c r="F56" s="18">
        <f>((C56/C44)-1)*100</f>
        <v>7.3302588056764151</v>
      </c>
    </row>
    <row r="57" spans="1:6" x14ac:dyDescent="0.2">
      <c r="A57" s="11"/>
      <c r="B57" s="12" t="s">
        <v>3</v>
      </c>
      <c r="C57" s="13">
        <v>906.56</v>
      </c>
      <c r="D57" s="13">
        <f t="shared" si="0"/>
        <v>0.13696814386072731</v>
      </c>
      <c r="E57" s="14">
        <f t="shared" ref="E57:E67" si="3">((C57/C$55)-1)*100</f>
        <v>0.28318584070796682</v>
      </c>
      <c r="F57" s="14">
        <f t="shared" ref="F57:F67" si="4">((C57/C45)-1)*100</f>
        <v>7.2940953688471311</v>
      </c>
    </row>
    <row r="58" spans="1:6" x14ac:dyDescent="0.2">
      <c r="A58" s="11"/>
      <c r="B58" s="12" t="s">
        <v>4</v>
      </c>
      <c r="C58" s="13">
        <v>908.41</v>
      </c>
      <c r="D58" s="13">
        <f t="shared" si="0"/>
        <v>0.20406812566184929</v>
      </c>
      <c r="E58" s="14">
        <f t="shared" si="3"/>
        <v>0.48783185840708398</v>
      </c>
      <c r="F58" s="14">
        <f t="shared" si="4"/>
        <v>7.2882957363883172</v>
      </c>
    </row>
    <row r="59" spans="1:6" x14ac:dyDescent="0.2">
      <c r="A59" s="11"/>
      <c r="B59" s="12" t="s">
        <v>5</v>
      </c>
      <c r="C59" s="13">
        <v>910.46</v>
      </c>
      <c r="D59" s="13">
        <f t="shared" si="0"/>
        <v>0.22566902610055006</v>
      </c>
      <c r="E59" s="14">
        <f t="shared" si="3"/>
        <v>0.71460176991151592</v>
      </c>
      <c r="F59" s="14">
        <f t="shared" si="4"/>
        <v>7.2428943307772942</v>
      </c>
    </row>
    <row r="60" spans="1:6" x14ac:dyDescent="0.2">
      <c r="A60" s="11"/>
      <c r="B60" s="12" t="s">
        <v>6</v>
      </c>
      <c r="C60" s="13">
        <v>912.88</v>
      </c>
      <c r="D60" s="13">
        <f t="shared" si="0"/>
        <v>0.26579970564328814</v>
      </c>
      <c r="E60" s="14">
        <f t="shared" si="3"/>
        <v>0.98230088495574464</v>
      </c>
      <c r="F60" s="14">
        <f t="shared" si="4"/>
        <v>7.3357711436936368</v>
      </c>
    </row>
    <row r="61" spans="1:6" x14ac:dyDescent="0.2">
      <c r="A61" s="11"/>
      <c r="B61" s="12" t="s">
        <v>7</v>
      </c>
      <c r="C61" s="13">
        <v>914.78</v>
      </c>
      <c r="D61" s="13">
        <f t="shared" si="0"/>
        <v>0.20813250372446745</v>
      </c>
      <c r="E61" s="14">
        <f t="shared" si="3"/>
        <v>1.1924778761061905</v>
      </c>
      <c r="F61" s="14">
        <f t="shared" si="4"/>
        <v>7.3244559159969524</v>
      </c>
    </row>
    <row r="62" spans="1:6" x14ac:dyDescent="0.2">
      <c r="A62" s="11"/>
      <c r="B62" s="12" t="s">
        <v>8</v>
      </c>
      <c r="C62" s="13">
        <v>916.72</v>
      </c>
      <c r="D62" s="13">
        <f t="shared" si="0"/>
        <v>0.21207284811648464</v>
      </c>
      <c r="E62" s="14">
        <f t="shared" si="3"/>
        <v>1.4070796460176949</v>
      </c>
      <c r="F62" s="14">
        <f t="shared" si="4"/>
        <v>7.4423946930451734</v>
      </c>
    </row>
    <row r="63" spans="1:6" x14ac:dyDescent="0.2">
      <c r="A63" s="11"/>
      <c r="B63" s="12" t="s">
        <v>9</v>
      </c>
      <c r="C63" s="13">
        <v>919.49</v>
      </c>
      <c r="D63" s="13">
        <f t="shared" si="0"/>
        <v>0.30216423771707301</v>
      </c>
      <c r="E63" s="14">
        <f t="shared" si="3"/>
        <v>1.7134955752212466</v>
      </c>
      <c r="F63" s="14">
        <f t="shared" si="4"/>
        <v>7.538916763154524</v>
      </c>
    </row>
    <row r="64" spans="1:6" x14ac:dyDescent="0.2">
      <c r="A64" s="11"/>
      <c r="B64" s="12" t="s">
        <v>10</v>
      </c>
      <c r="C64" s="13">
        <v>921.32</v>
      </c>
      <c r="D64" s="13">
        <f t="shared" si="0"/>
        <v>0.19902337165167427</v>
      </c>
      <c r="E64" s="14">
        <f t="shared" si="3"/>
        <v>1.9159292035398234</v>
      </c>
      <c r="F64" s="14">
        <f t="shared" si="4"/>
        <v>7.5177967090675812</v>
      </c>
    </row>
    <row r="65" spans="1:6" x14ac:dyDescent="0.2">
      <c r="A65" s="11"/>
      <c r="B65" s="12" t="s">
        <v>11</v>
      </c>
      <c r="C65" s="13">
        <v>922.85</v>
      </c>
      <c r="D65" s="13">
        <f t="shared" si="0"/>
        <v>0.16606607910389926</v>
      </c>
      <c r="E65" s="14">
        <f t="shared" si="3"/>
        <v>2.0851769911504503</v>
      </c>
      <c r="F65" s="14">
        <f t="shared" si="4"/>
        <v>7.4981362407976926</v>
      </c>
    </row>
    <row r="66" spans="1:6" x14ac:dyDescent="0.2">
      <c r="A66" s="11"/>
      <c r="B66" s="12" t="s">
        <v>12</v>
      </c>
      <c r="C66" s="13">
        <v>923.3</v>
      </c>
      <c r="D66" s="13">
        <f t="shared" si="0"/>
        <v>4.8761987321865874E-2</v>
      </c>
      <c r="E66" s="14">
        <f t="shared" si="3"/>
        <v>2.1349557522123863</v>
      </c>
      <c r="F66" s="14">
        <f t="shared" si="4"/>
        <v>7.4104234527687218</v>
      </c>
    </row>
    <row r="67" spans="1:6" x14ac:dyDescent="0.2">
      <c r="A67" s="11"/>
      <c r="B67" s="12" t="s">
        <v>13</v>
      </c>
      <c r="C67" s="13">
        <v>939.8</v>
      </c>
      <c r="D67" s="13">
        <f t="shared" si="0"/>
        <v>1.787068125203084</v>
      </c>
      <c r="E67" s="14">
        <f t="shared" si="3"/>
        <v>3.9601769911504325</v>
      </c>
      <c r="F67" s="14">
        <f t="shared" si="4"/>
        <v>3.9601769911504325</v>
      </c>
    </row>
    <row r="68" spans="1:6" x14ac:dyDescent="0.2">
      <c r="A68" s="15">
        <v>2012</v>
      </c>
      <c r="B68" s="16" t="s">
        <v>37</v>
      </c>
      <c r="C68" s="17">
        <v>976.74</v>
      </c>
      <c r="D68" s="17">
        <f>((C68/C67)-1)*100</f>
        <v>3.9306235369227505</v>
      </c>
      <c r="E68" s="18">
        <f>((C68/C$67)-1)*100</f>
        <v>3.9306235369227505</v>
      </c>
      <c r="F68" s="18">
        <f>((C68/C56)-1)*100</f>
        <v>7.8889232536561549</v>
      </c>
    </row>
    <row r="69" spans="1:6" x14ac:dyDescent="0.2">
      <c r="A69" s="11"/>
      <c r="B69" s="12" t="s">
        <v>3</v>
      </c>
      <c r="C69" s="13">
        <v>979.26</v>
      </c>
      <c r="D69" s="13">
        <f t="shared" ref="D69:D79" si="5">((C69/C68)-1)*100</f>
        <v>0.25800110571903012</v>
      </c>
      <c r="E69" s="14">
        <f t="shared" ref="E69:E79" si="6">((C69/C$67)-1)*100</f>
        <v>4.1987656948286878</v>
      </c>
      <c r="F69" s="14">
        <f t="shared" ref="F69:F79" si="7">((C69/C57)-1)*100</f>
        <v>8.0193258030356596</v>
      </c>
    </row>
    <row r="70" spans="1:6" x14ac:dyDescent="0.2">
      <c r="A70" s="11"/>
      <c r="B70" s="12" t="s">
        <v>4</v>
      </c>
      <c r="C70" s="13">
        <v>982.56</v>
      </c>
      <c r="D70" s="13">
        <f t="shared" si="5"/>
        <v>0.3369891550762727</v>
      </c>
      <c r="E70" s="14">
        <f t="shared" si="6"/>
        <v>4.5499042349436136</v>
      </c>
      <c r="F70" s="14">
        <f t="shared" si="7"/>
        <v>8.1626137977345081</v>
      </c>
    </row>
    <row r="71" spans="1:6" x14ac:dyDescent="0.2">
      <c r="A71" s="11"/>
      <c r="B71" s="12" t="s">
        <v>5</v>
      </c>
      <c r="C71" s="13">
        <v>984.64</v>
      </c>
      <c r="D71" s="13">
        <f t="shared" si="5"/>
        <v>0.21169190685557115</v>
      </c>
      <c r="E71" s="14">
        <f t="shared" si="6"/>
        <v>4.7712279208342201</v>
      </c>
      <c r="F71" s="14">
        <f t="shared" si="7"/>
        <v>8.1475298200909272</v>
      </c>
    </row>
    <row r="72" spans="1:6" x14ac:dyDescent="0.2">
      <c r="A72" s="11"/>
      <c r="B72" s="12" t="s">
        <v>6</v>
      </c>
      <c r="C72" s="13">
        <v>986.73</v>
      </c>
      <c r="D72" s="13">
        <f t="shared" si="5"/>
        <v>0.2122603184920413</v>
      </c>
      <c r="E72" s="14">
        <f t="shared" si="6"/>
        <v>4.9936156629070139</v>
      </c>
      <c r="F72" s="14">
        <f t="shared" si="7"/>
        <v>8.0897817895013713</v>
      </c>
    </row>
    <row r="73" spans="1:6" x14ac:dyDescent="0.2">
      <c r="A73" s="11"/>
      <c r="B73" s="12" t="s">
        <v>7</v>
      </c>
      <c r="C73" s="13">
        <v>988.39</v>
      </c>
      <c r="D73" s="13">
        <f t="shared" si="5"/>
        <v>0.1682324445390293</v>
      </c>
      <c r="E73" s="14">
        <f t="shared" si="6"/>
        <v>5.1702489891466197</v>
      </c>
      <c r="F73" s="14">
        <f t="shared" si="7"/>
        <v>8.046743479306496</v>
      </c>
    </row>
    <row r="74" spans="1:6" x14ac:dyDescent="0.2">
      <c r="A74" s="11"/>
      <c r="B74" s="12" t="s">
        <v>8</v>
      </c>
      <c r="C74" s="13">
        <v>990.67</v>
      </c>
      <c r="D74" s="13">
        <f t="shared" si="5"/>
        <v>0.2306781735954333</v>
      </c>
      <c r="E74" s="14">
        <f t="shared" si="6"/>
        <v>5.4128537986805725</v>
      </c>
      <c r="F74" s="14">
        <f t="shared" si="7"/>
        <v>8.0668033859847998</v>
      </c>
    </row>
    <row r="75" spans="1:6" x14ac:dyDescent="0.2">
      <c r="A75" s="11"/>
      <c r="B75" s="12" t="s">
        <v>9</v>
      </c>
      <c r="C75" s="13">
        <v>992.78</v>
      </c>
      <c r="D75" s="13">
        <f t="shared" si="5"/>
        <v>0.21298717029889502</v>
      </c>
      <c r="E75" s="14">
        <f t="shared" si="6"/>
        <v>5.6373696531176964</v>
      </c>
      <c r="F75" s="14">
        <f t="shared" si="7"/>
        <v>7.9707229007384583</v>
      </c>
    </row>
    <row r="76" spans="1:6" x14ac:dyDescent="0.2">
      <c r="A76" s="11"/>
      <c r="B76" s="12" t="s">
        <v>10</v>
      </c>
      <c r="C76" s="13">
        <v>995.91</v>
      </c>
      <c r="D76" s="13">
        <f t="shared" si="5"/>
        <v>0.3152762948487986</v>
      </c>
      <c r="E76" s="14">
        <f t="shared" si="6"/>
        <v>5.9704192381357712</v>
      </c>
      <c r="F76" s="14">
        <f t="shared" si="7"/>
        <v>8.0959927061172934</v>
      </c>
    </row>
    <row r="77" spans="1:6" x14ac:dyDescent="0.2">
      <c r="A77" s="11"/>
      <c r="B77" s="12" t="s">
        <v>11</v>
      </c>
      <c r="C77" s="13">
        <v>1000.24</v>
      </c>
      <c r="D77" s="13">
        <f t="shared" si="5"/>
        <v>0.43477824301392243</v>
      </c>
      <c r="E77" s="14">
        <f t="shared" si="6"/>
        <v>6.4311555650138352</v>
      </c>
      <c r="F77" s="14">
        <f t="shared" si="7"/>
        <v>8.3859782196456614</v>
      </c>
    </row>
    <row r="78" spans="1:6" x14ac:dyDescent="0.2">
      <c r="A78" s="11"/>
      <c r="B78" s="12" t="s">
        <v>12</v>
      </c>
      <c r="C78" s="13">
        <v>1022.89</v>
      </c>
      <c r="D78" s="13">
        <f t="shared" si="5"/>
        <v>2.2644565304327013</v>
      </c>
      <c r="E78" s="14">
        <f t="shared" si="6"/>
        <v>8.8412428176207758</v>
      </c>
      <c r="F78" s="14">
        <f t="shared" si="7"/>
        <v>10.78630997508936</v>
      </c>
    </row>
    <row r="79" spans="1:6" x14ac:dyDescent="0.2">
      <c r="A79" s="11"/>
      <c r="B79" s="12" t="s">
        <v>13</v>
      </c>
      <c r="C79" s="13">
        <v>1024.0999999999999</v>
      </c>
      <c r="D79" s="13">
        <f t="shared" si="5"/>
        <v>0.11829228949349346</v>
      </c>
      <c r="E79" s="14">
        <f t="shared" si="6"/>
        <v>8.9699936156629079</v>
      </c>
      <c r="F79" s="14">
        <f t="shared" si="7"/>
        <v>8.9699936156629079</v>
      </c>
    </row>
    <row r="80" spans="1:6" x14ac:dyDescent="0.2">
      <c r="A80" s="15">
        <v>2013</v>
      </c>
      <c r="B80" s="16" t="s">
        <v>37</v>
      </c>
      <c r="C80" s="17">
        <v>1040.0899999999999</v>
      </c>
      <c r="D80" s="17">
        <f>((C80/C79)-1)*100</f>
        <v>1.5613709598671921</v>
      </c>
      <c r="E80" s="18">
        <f>((C80/C$79)-1)*100</f>
        <v>1.5613709598671921</v>
      </c>
      <c r="F80" s="18">
        <f>((C80/C68)-1)*100</f>
        <v>6.485861129881032</v>
      </c>
    </row>
    <row r="81" spans="1:6" x14ac:dyDescent="0.2">
      <c r="A81" s="11"/>
      <c r="B81" s="12" t="s">
        <v>3</v>
      </c>
      <c r="C81" s="13">
        <v>1042.77</v>
      </c>
      <c r="D81" s="13">
        <f t="shared" ref="D81:D91" si="8">((C81/C80)-1)*100</f>
        <v>0.25767000932612749</v>
      </c>
      <c r="E81" s="14">
        <f t="shared" ref="E81:E91" si="9">((C81/C$79)-1)*100</f>
        <v>1.8230641538912185</v>
      </c>
      <c r="F81" s="14">
        <f t="shared" ref="F81:F91" si="10">((C81/C69)-1)*100</f>
        <v>6.4855094663317292</v>
      </c>
    </row>
    <row r="82" spans="1:6" x14ac:dyDescent="0.2">
      <c r="A82" s="11"/>
      <c r="B82" s="12" t="s">
        <v>4</v>
      </c>
      <c r="C82" s="13">
        <v>1045.6099999999999</v>
      </c>
      <c r="D82" s="13">
        <f t="shared" si="8"/>
        <v>0.27235152526443596</v>
      </c>
      <c r="E82" s="14">
        <f t="shared" si="9"/>
        <v>2.1003808221853326</v>
      </c>
      <c r="F82" s="14">
        <f t="shared" si="10"/>
        <v>6.4169109265591828</v>
      </c>
    </row>
    <row r="83" spans="1:6" x14ac:dyDescent="0.2">
      <c r="A83" s="11"/>
      <c r="B83" s="12" t="s">
        <v>5</v>
      </c>
      <c r="C83" s="13">
        <v>1047.1300000000001</v>
      </c>
      <c r="D83" s="13">
        <f t="shared" si="8"/>
        <v>0.145369688507202</v>
      </c>
      <c r="E83" s="14">
        <f t="shared" si="9"/>
        <v>2.2488038277512112</v>
      </c>
      <c r="F83" s="14">
        <f t="shared" si="10"/>
        <v>6.3464819629509339</v>
      </c>
    </row>
    <row r="84" spans="1:6" x14ac:dyDescent="0.2">
      <c r="A84" s="11"/>
      <c r="B84" s="12" t="s">
        <v>6</v>
      </c>
      <c r="C84" s="13">
        <v>1049.05</v>
      </c>
      <c r="D84" s="13">
        <f t="shared" si="8"/>
        <v>0.18335832227134308</v>
      </c>
      <c r="E84" s="14">
        <f t="shared" si="9"/>
        <v>2.4362855189922872</v>
      </c>
      <c r="F84" s="14">
        <f t="shared" si="10"/>
        <v>6.3158108094412801</v>
      </c>
    </row>
    <row r="85" spans="1:6" x14ac:dyDescent="0.2">
      <c r="A85" s="11"/>
      <c r="B85" s="12" t="s">
        <v>7</v>
      </c>
      <c r="C85" s="13">
        <v>1049.8399999999999</v>
      </c>
      <c r="D85" s="13">
        <f t="shared" si="8"/>
        <v>7.5306229445692985E-2</v>
      </c>
      <c r="E85" s="14">
        <f t="shared" si="9"/>
        <v>2.5134264232008707</v>
      </c>
      <c r="F85" s="14">
        <f t="shared" si="10"/>
        <v>6.2171814769473421</v>
      </c>
    </row>
    <row r="86" spans="1:6" x14ac:dyDescent="0.2">
      <c r="A86" s="11"/>
      <c r="B86" s="12" t="s">
        <v>8</v>
      </c>
      <c r="C86" s="13">
        <v>1051.0999999999999</v>
      </c>
      <c r="D86" s="13">
        <f t="shared" si="8"/>
        <v>0.1200182885011003</v>
      </c>
      <c r="E86" s="14">
        <f t="shared" si="9"/>
        <v>2.6364612830778178</v>
      </c>
      <c r="F86" s="14">
        <f t="shared" si="10"/>
        <v>6.099912180645406</v>
      </c>
    </row>
    <row r="87" spans="1:6" x14ac:dyDescent="0.2">
      <c r="A87" s="11"/>
      <c r="B87" s="12" t="s">
        <v>9</v>
      </c>
      <c r="C87" s="13">
        <v>1054.03</v>
      </c>
      <c r="D87" s="13">
        <f t="shared" si="8"/>
        <v>0.27875558938255107</v>
      </c>
      <c r="E87" s="14">
        <f t="shared" si="9"/>
        <v>2.9225661556488758</v>
      </c>
      <c r="F87" s="14">
        <f t="shared" si="10"/>
        <v>6.1695441084631097</v>
      </c>
    </row>
    <row r="88" spans="1:6" x14ac:dyDescent="0.2">
      <c r="A88" s="11"/>
      <c r="B88" s="12" t="s">
        <v>10</v>
      </c>
      <c r="C88" s="13">
        <v>1056.67</v>
      </c>
      <c r="D88" s="13">
        <f t="shared" si="8"/>
        <v>0.25046725425272864</v>
      </c>
      <c r="E88" s="14">
        <f t="shared" si="9"/>
        <v>3.1803534811053691</v>
      </c>
      <c r="F88" s="14">
        <f t="shared" si="10"/>
        <v>6.1009528973501759</v>
      </c>
    </row>
    <row r="89" spans="1:6" x14ac:dyDescent="0.2">
      <c r="A89" s="11"/>
      <c r="B89" s="12" t="s">
        <v>11</v>
      </c>
      <c r="C89" s="13">
        <v>1059.2</v>
      </c>
      <c r="D89" s="13">
        <f t="shared" si="8"/>
        <v>0.23943142135198769</v>
      </c>
      <c r="E89" s="14">
        <f t="shared" si="9"/>
        <v>3.4273996680011853</v>
      </c>
      <c r="F89" s="14">
        <f t="shared" si="10"/>
        <v>5.8945852995281101</v>
      </c>
    </row>
    <row r="90" spans="1:6" x14ac:dyDescent="0.2">
      <c r="A90" s="11"/>
      <c r="B90" s="12" t="s">
        <v>12</v>
      </c>
      <c r="C90" s="13">
        <v>1061.32</v>
      </c>
      <c r="D90" s="13">
        <f t="shared" si="8"/>
        <v>0.2001510574018095</v>
      </c>
      <c r="E90" s="14">
        <f t="shared" si="9"/>
        <v>3.6344107020798821</v>
      </c>
      <c r="F90" s="14">
        <f t="shared" si="10"/>
        <v>3.7570022192024544</v>
      </c>
    </row>
    <row r="91" spans="1:6" x14ac:dyDescent="0.2">
      <c r="A91" s="11"/>
      <c r="B91" s="12" t="s">
        <v>13</v>
      </c>
      <c r="C91" s="13">
        <v>1063.71</v>
      </c>
      <c r="D91" s="13">
        <f t="shared" si="8"/>
        <v>0.22519127124713822</v>
      </c>
      <c r="E91" s="14">
        <f t="shared" si="9"/>
        <v>3.867786348989366</v>
      </c>
      <c r="F91" s="14">
        <f t="shared" si="10"/>
        <v>3.867786348989366</v>
      </c>
    </row>
    <row r="92" spans="1:6" x14ac:dyDescent="0.2">
      <c r="A92" s="15">
        <v>2014</v>
      </c>
      <c r="B92" s="16" t="s">
        <v>37</v>
      </c>
      <c r="C92" s="17">
        <v>1096.6600000000001</v>
      </c>
      <c r="D92" s="17">
        <f>((C92/C91)-1)*100</f>
        <v>3.0976487952543597</v>
      </c>
      <c r="E92" s="18">
        <f>((C92/C$91)-1)*100</f>
        <v>3.0976487952543597</v>
      </c>
      <c r="F92" s="18">
        <f>((C92/C80)-1)*100</f>
        <v>5.4389523983501498</v>
      </c>
    </row>
    <row r="93" spans="1:6" x14ac:dyDescent="0.2">
      <c r="A93" s="11"/>
      <c r="B93" s="12" t="s">
        <v>3</v>
      </c>
      <c r="C93" s="13">
        <v>1098.05</v>
      </c>
      <c r="D93" s="13">
        <f t="shared" ref="D93:D103" si="11">((C93/C92)-1)*100</f>
        <v>0.12674849087226381</v>
      </c>
      <c r="E93" s="14">
        <f>((C93/C$91)-1)*100</f>
        <v>3.2283235092271267</v>
      </c>
      <c r="F93" s="14">
        <f t="shared" ref="F93:F103" si="12">((C93/C81)-1)*100</f>
        <v>5.3012649002176948</v>
      </c>
    </row>
    <row r="94" spans="1:6" x14ac:dyDescent="0.2">
      <c r="A94" s="11"/>
      <c r="B94" s="12" t="s">
        <v>4</v>
      </c>
      <c r="C94" s="13">
        <v>1100.07</v>
      </c>
      <c r="D94" s="13">
        <f t="shared" si="11"/>
        <v>0.18396247893994744</v>
      </c>
      <c r="E94" s="14">
        <f>((C94/C$91)-1)*100</f>
        <v>3.4182248921228453</v>
      </c>
      <c r="F94" s="14">
        <f t="shared" si="12"/>
        <v>5.2084429184877656</v>
      </c>
    </row>
    <row r="95" spans="1:6" x14ac:dyDescent="0.2">
      <c r="A95" s="11"/>
      <c r="B95" s="12" t="s">
        <v>5</v>
      </c>
      <c r="C95" s="13">
        <v>1103.1099999999999</v>
      </c>
      <c r="D95" s="13">
        <f t="shared" si="11"/>
        <v>0.27634605070585572</v>
      </c>
      <c r="E95" s="14">
        <f>((C95/C$91)-1)*100</f>
        <v>3.7040170723223298</v>
      </c>
      <c r="F95" s="14">
        <f t="shared" si="12"/>
        <v>5.3460410837240735</v>
      </c>
    </row>
    <row r="96" spans="1:6" x14ac:dyDescent="0.2">
      <c r="A96" s="11"/>
      <c r="B96" s="12" t="s">
        <v>6</v>
      </c>
      <c r="C96" s="13">
        <v>1105.31</v>
      </c>
      <c r="D96" s="13">
        <f t="shared" si="11"/>
        <v>0.19943613964157336</v>
      </c>
      <c r="E96" s="14">
        <f t="shared" ref="E96:E103" si="13">((C96/C$91)-1)*100</f>
        <v>3.9108403606245901</v>
      </c>
      <c r="F96" s="14">
        <f t="shared" si="12"/>
        <v>5.3629474286259082</v>
      </c>
    </row>
    <row r="97" spans="1:6" x14ac:dyDescent="0.2">
      <c r="A97" s="11"/>
      <c r="B97" s="12" t="s">
        <v>7</v>
      </c>
      <c r="C97" s="13">
        <v>1106.68</v>
      </c>
      <c r="D97" s="13">
        <f t="shared" si="11"/>
        <v>0.12394712795507079</v>
      </c>
      <c r="E97" s="14">
        <f t="shared" si="13"/>
        <v>4.0396348628855661</v>
      </c>
      <c r="F97" s="14">
        <f t="shared" si="12"/>
        <v>5.4141583479387467</v>
      </c>
    </row>
    <row r="98" spans="1:6" x14ac:dyDescent="0.2">
      <c r="A98" s="11"/>
      <c r="B98" s="12" t="s">
        <v>8</v>
      </c>
      <c r="C98" s="13">
        <v>1107.94</v>
      </c>
      <c r="D98" s="13">
        <f t="shared" si="11"/>
        <v>0.11385404995121196</v>
      </c>
      <c r="E98" s="14">
        <f t="shared" si="13"/>
        <v>4.1580882007314024</v>
      </c>
      <c r="F98" s="14">
        <f t="shared" si="12"/>
        <v>5.407668157168688</v>
      </c>
    </row>
    <row r="99" spans="1:6" x14ac:dyDescent="0.2">
      <c r="A99" s="11"/>
      <c r="B99" s="12" t="s">
        <v>9</v>
      </c>
      <c r="C99" s="13">
        <v>1108.82</v>
      </c>
      <c r="D99" s="13">
        <f t="shared" si="11"/>
        <v>7.942668375542361E-2</v>
      </c>
      <c r="E99" s="14">
        <f t="shared" si="13"/>
        <v>4.2408175160522976</v>
      </c>
      <c r="F99" s="14">
        <f t="shared" si="12"/>
        <v>5.1981442653434851</v>
      </c>
    </row>
    <row r="100" spans="1:6" x14ac:dyDescent="0.2">
      <c r="A100" s="11"/>
      <c r="B100" s="12" t="s">
        <v>10</v>
      </c>
      <c r="C100" s="13">
        <v>1110.1500000000001</v>
      </c>
      <c r="D100" s="13">
        <f t="shared" si="11"/>
        <v>0.11994733139735203</v>
      </c>
      <c r="E100" s="14">
        <f t="shared" si="13"/>
        <v>4.3658515948895804</v>
      </c>
      <c r="F100" s="14">
        <f t="shared" si="12"/>
        <v>5.0611827722941038</v>
      </c>
    </row>
    <row r="101" spans="1:6" x14ac:dyDescent="0.2">
      <c r="A101" s="11"/>
      <c r="B101" s="12" t="s">
        <v>11</v>
      </c>
      <c r="C101" s="13">
        <v>1111.17</v>
      </c>
      <c r="D101" s="13">
        <f t="shared" si="11"/>
        <v>9.1879475746514672E-2</v>
      </c>
      <c r="E101" s="14">
        <f t="shared" si="13"/>
        <v>4.4617423921933685</v>
      </c>
      <c r="F101" s="14">
        <f t="shared" si="12"/>
        <v>4.9065332326283961</v>
      </c>
    </row>
    <row r="102" spans="1:6" x14ac:dyDescent="0.2">
      <c r="A102" s="11"/>
      <c r="B102" s="12" t="s">
        <v>12</v>
      </c>
      <c r="C102" s="13">
        <v>1112</v>
      </c>
      <c r="D102" s="13">
        <f t="shared" si="11"/>
        <v>7.4696041109811873E-2</v>
      </c>
      <c r="E102" s="14">
        <f t="shared" si="13"/>
        <v>4.539771178234675</v>
      </c>
      <c r="F102" s="14">
        <f t="shared" si="12"/>
        <v>4.7751856179097718</v>
      </c>
    </row>
    <row r="103" spans="1:6" x14ac:dyDescent="0.2">
      <c r="A103" s="11"/>
      <c r="B103" s="12" t="s">
        <v>13</v>
      </c>
      <c r="C103" s="13">
        <v>1113.17</v>
      </c>
      <c r="D103" s="13">
        <f t="shared" si="11"/>
        <v>0.10521582733813428</v>
      </c>
      <c r="E103" s="14">
        <f t="shared" si="13"/>
        <v>4.6497635633772294</v>
      </c>
      <c r="F103" s="14">
        <f t="shared" si="12"/>
        <v>4.6497635633772294</v>
      </c>
    </row>
    <row r="104" spans="1:6" x14ac:dyDescent="0.2">
      <c r="A104" s="15">
        <v>2015</v>
      </c>
      <c r="B104" s="16" t="s">
        <v>37</v>
      </c>
      <c r="C104" s="17">
        <v>1153.53</v>
      </c>
      <c r="D104" s="17">
        <f>((C104/C103)-1)*100</f>
        <v>3.6256816119730084</v>
      </c>
      <c r="E104" s="17">
        <f>((C104/C103)-1)*100</f>
        <v>3.6256816119730084</v>
      </c>
      <c r="F104" s="18">
        <f>((C104/C92)-1)*100</f>
        <v>5.1857458100049048</v>
      </c>
    </row>
    <row r="105" spans="1:6" x14ac:dyDescent="0.2">
      <c r="A105" s="11"/>
      <c r="B105" s="12" t="s">
        <v>3</v>
      </c>
      <c r="C105" s="13">
        <v>1156.26</v>
      </c>
      <c r="D105" s="13">
        <f t="shared" ref="D105:D156" si="14">((C105/C104)-1)*100</f>
        <v>0.23666484616784444</v>
      </c>
      <c r="E105" s="14">
        <f t="shared" ref="E105:E110" si="15">((C105/C$103)-1)*100</f>
        <v>3.8709271719503668</v>
      </c>
      <c r="F105" s="14">
        <f t="shared" ref="F105:F168" si="16">((C105/C93)-1)*100</f>
        <v>5.3012157916306313</v>
      </c>
    </row>
    <row r="106" spans="1:6" x14ac:dyDescent="0.2">
      <c r="A106" s="11"/>
      <c r="B106" s="12" t="s">
        <v>4</v>
      </c>
      <c r="C106" s="13">
        <v>1157.76</v>
      </c>
      <c r="D106" s="13">
        <f>((C106/C105)-1)*100</f>
        <v>0.12972860775257722</v>
      </c>
      <c r="E106" s="14">
        <f t="shared" si="15"/>
        <v>4.0056774796302319</v>
      </c>
      <c r="F106" s="14">
        <f>((C106/C94)-1)*100</f>
        <v>5.244211731980708</v>
      </c>
    </row>
    <row r="107" spans="1:6" x14ac:dyDescent="0.2">
      <c r="A107" s="11"/>
      <c r="B107" s="12" t="s">
        <v>5</v>
      </c>
      <c r="C107" s="13">
        <v>1160.25</v>
      </c>
      <c r="D107" s="13">
        <f>((C107/C106)-1)*100</f>
        <v>0.21507048092868075</v>
      </c>
      <c r="E107" s="14">
        <f t="shared" si="15"/>
        <v>4.2293629903788155</v>
      </c>
      <c r="F107" s="14">
        <f>((C107/C95)-1)*100</f>
        <v>5.1799004632357759</v>
      </c>
    </row>
    <row r="108" spans="1:6" x14ac:dyDescent="0.2">
      <c r="A108" s="11"/>
      <c r="B108" s="12" t="s">
        <v>6</v>
      </c>
      <c r="C108" s="13">
        <v>1163.06</v>
      </c>
      <c r="D108" s="13">
        <f t="shared" si="14"/>
        <v>0.24218918336564865</v>
      </c>
      <c r="E108" s="14">
        <f t="shared" si="15"/>
        <v>4.4817952334324396</v>
      </c>
      <c r="F108" s="14">
        <f t="shared" si="16"/>
        <v>5.2247785689082615</v>
      </c>
    </row>
    <row r="109" spans="1:6" x14ac:dyDescent="0.2">
      <c r="A109" s="11"/>
      <c r="B109" s="12" t="s">
        <v>7</v>
      </c>
      <c r="C109" s="13">
        <v>1164.6400000000001</v>
      </c>
      <c r="D109" s="13">
        <f>((C109/C108)-1)*100</f>
        <v>0.13584853747872216</v>
      </c>
      <c r="E109" s="14">
        <f t="shared" si="15"/>
        <v>4.6237322241885703</v>
      </c>
      <c r="F109" s="14">
        <f t="shared" si="16"/>
        <v>5.2372862977554613</v>
      </c>
    </row>
    <row r="110" spans="1:6" x14ac:dyDescent="0.2">
      <c r="A110" s="11"/>
      <c r="B110" s="12" t="s">
        <v>8</v>
      </c>
      <c r="C110" s="13">
        <v>1165.46</v>
      </c>
      <c r="D110" s="13">
        <f>((C110/C109)-1)*100</f>
        <v>7.0408023080092974E-2</v>
      </c>
      <c r="E110" s="14">
        <f t="shared" si="15"/>
        <v>4.6973957257202326</v>
      </c>
      <c r="F110" s="14">
        <f t="shared" si="16"/>
        <v>5.1916168745600011</v>
      </c>
    </row>
    <row r="111" spans="1:6" x14ac:dyDescent="0.2">
      <c r="A111" s="11"/>
      <c r="B111" s="12" t="s">
        <v>9</v>
      </c>
      <c r="C111" s="13">
        <v>1166.8699999999999</v>
      </c>
      <c r="D111" s="13">
        <f>((C111/C110)-1)*100</f>
        <v>0.12098227309387255</v>
      </c>
      <c r="E111" s="14">
        <f>((C111/C$103)-1)*100</f>
        <v>4.8240610149393071</v>
      </c>
      <c r="F111" s="14">
        <f t="shared" si="16"/>
        <v>5.2352951786583946</v>
      </c>
    </row>
    <row r="112" spans="1:6" x14ac:dyDescent="0.2">
      <c r="A112" s="11"/>
      <c r="B112" s="12" t="s">
        <v>10</v>
      </c>
      <c r="C112" s="13">
        <v>1167.58</v>
      </c>
      <c r="D112" s="13">
        <f t="shared" si="14"/>
        <v>6.08465381747747E-2</v>
      </c>
      <c r="E112" s="14">
        <f>((C112/C$103)-1)*100</f>
        <v>4.8878428272411067</v>
      </c>
      <c r="F112" s="14">
        <f t="shared" si="16"/>
        <v>5.1731747961986985</v>
      </c>
    </row>
    <row r="113" spans="1:6" x14ac:dyDescent="0.2">
      <c r="A113" s="11"/>
      <c r="B113" s="12" t="s">
        <v>11</v>
      </c>
      <c r="C113" s="13">
        <v>1169.3800000000001</v>
      </c>
      <c r="D113" s="13">
        <f>((C113/C112)-1)*100</f>
        <v>0.15416502509466579</v>
      </c>
      <c r="E113" s="14">
        <f>((C113/C$103)-1)*100</f>
        <v>5.0495431964569626</v>
      </c>
      <c r="F113" s="14">
        <f t="shared" si="16"/>
        <v>5.2386223530152876</v>
      </c>
    </row>
    <row r="114" spans="1:6" x14ac:dyDescent="0.2">
      <c r="A114" s="11"/>
      <c r="B114" s="12" t="s">
        <v>12</v>
      </c>
      <c r="C114" s="13">
        <v>1171.71</v>
      </c>
      <c r="D114" s="13">
        <f t="shared" si="14"/>
        <v>0.19925088508438993</v>
      </c>
      <c r="E114" s="14">
        <f>((C114/C$103)-1)*100</f>
        <v>5.2588553410530148</v>
      </c>
      <c r="F114" s="14">
        <f t="shared" si="16"/>
        <v>5.3696043165467611</v>
      </c>
    </row>
    <row r="115" spans="1:6" x14ac:dyDescent="0.2">
      <c r="A115" s="11"/>
      <c r="B115" s="12" t="s">
        <v>13</v>
      </c>
      <c r="C115" s="13">
        <v>1173.21</v>
      </c>
      <c r="D115" s="13">
        <f t="shared" si="14"/>
        <v>0.12801802493791481</v>
      </c>
      <c r="E115" s="14">
        <f>((C115/C$103)-1)*100</f>
        <v>5.393605648732902</v>
      </c>
      <c r="F115" s="14">
        <f t="shared" si="16"/>
        <v>5.393605648732902</v>
      </c>
    </row>
    <row r="116" spans="1:6" x14ac:dyDescent="0.2">
      <c r="A116" s="15">
        <v>2016</v>
      </c>
      <c r="B116" s="16" t="s">
        <v>37</v>
      </c>
      <c r="C116" s="17">
        <v>1177.6199999999999</v>
      </c>
      <c r="D116" s="17">
        <f t="shared" si="14"/>
        <v>0.37589178407957391</v>
      </c>
      <c r="E116" s="18">
        <f t="shared" ref="E116:E127" si="17">((C116/C$115)-1)*100</f>
        <v>0.37589178407957391</v>
      </c>
      <c r="F116" s="18">
        <f>((C116/C104)-1)*100</f>
        <v>2.0883722139866334</v>
      </c>
    </row>
    <row r="117" spans="1:6" x14ac:dyDescent="0.2">
      <c r="A117" s="11"/>
      <c r="B117" s="12" t="s">
        <v>3</v>
      </c>
      <c r="C117" s="13">
        <v>1183.3699999999999</v>
      </c>
      <c r="D117" s="13">
        <f t="shared" si="14"/>
        <v>0.4882729573207012</v>
      </c>
      <c r="E117" s="14">
        <f t="shared" si="17"/>
        <v>0.86600011933071208</v>
      </c>
      <c r="F117" s="14">
        <f t="shared" si="16"/>
        <v>2.3446283707816429</v>
      </c>
    </row>
    <row r="118" spans="1:6" x14ac:dyDescent="0.2">
      <c r="A118" s="11"/>
      <c r="B118" s="12" t="s">
        <v>4</v>
      </c>
      <c r="C118" s="13">
        <v>1257.73</v>
      </c>
      <c r="D118" s="13">
        <f t="shared" si="14"/>
        <v>6.2837489542577618</v>
      </c>
      <c r="E118" s="14">
        <f t="shared" si="17"/>
        <v>7.2041663470308048</v>
      </c>
      <c r="F118" s="14">
        <f t="shared" si="16"/>
        <v>8.6347775013819739</v>
      </c>
    </row>
    <row r="119" spans="1:6" x14ac:dyDescent="0.2">
      <c r="A119" s="11"/>
      <c r="B119" s="12" t="s">
        <v>5</v>
      </c>
      <c r="C119" s="13">
        <v>1259.32</v>
      </c>
      <c r="D119" s="13">
        <f t="shared" si="14"/>
        <v>0.12641822966772409</v>
      </c>
      <c r="E119" s="14">
        <f t="shared" si="17"/>
        <v>7.3396919562567664</v>
      </c>
      <c r="F119" s="14">
        <f t="shared" si="16"/>
        <v>8.5386770092652498</v>
      </c>
    </row>
    <row r="120" spans="1:6" x14ac:dyDescent="0.2">
      <c r="A120" s="11"/>
      <c r="B120" s="12" t="s">
        <v>6</v>
      </c>
      <c r="C120" s="13">
        <v>1260.1300000000001</v>
      </c>
      <c r="D120" s="13">
        <f t="shared" si="14"/>
        <v>6.4320426897079841E-2</v>
      </c>
      <c r="E120" s="14">
        <f t="shared" si="17"/>
        <v>7.4087333043530101</v>
      </c>
      <c r="F120" s="14">
        <f t="shared" si="16"/>
        <v>8.3460870462401147</v>
      </c>
    </row>
    <row r="121" spans="1:6" x14ac:dyDescent="0.2">
      <c r="A121" s="11"/>
      <c r="B121" s="12" t="s">
        <v>7</v>
      </c>
      <c r="C121" s="13">
        <v>1260.82</v>
      </c>
      <c r="D121" s="13">
        <f t="shared" si="14"/>
        <v>5.475625530697581E-2</v>
      </c>
      <c r="E121" s="14">
        <f t="shared" si="17"/>
        <v>7.4675463045831503</v>
      </c>
      <c r="F121" s="14">
        <f t="shared" si="16"/>
        <v>8.2583459266382562</v>
      </c>
    </row>
    <row r="122" spans="1:6" x14ac:dyDescent="0.2">
      <c r="A122" s="11"/>
      <c r="B122" s="12" t="s">
        <v>8</v>
      </c>
      <c r="C122" s="13">
        <v>1261.74</v>
      </c>
      <c r="D122" s="13">
        <f t="shared" si="14"/>
        <v>7.2968385653782164E-2</v>
      </c>
      <c r="E122" s="14">
        <f t="shared" si="17"/>
        <v>7.5459636382233297</v>
      </c>
      <c r="F122" s="14">
        <f t="shared" si="16"/>
        <v>8.2611157826094406</v>
      </c>
    </row>
    <row r="123" spans="1:6" x14ac:dyDescent="0.2">
      <c r="A123" s="11"/>
      <c r="B123" s="12" t="s">
        <v>9</v>
      </c>
      <c r="C123" s="13">
        <v>1263.4000000000001</v>
      </c>
      <c r="D123" s="13">
        <f t="shared" si="14"/>
        <v>0.13156434764691749</v>
      </c>
      <c r="E123" s="14">
        <f t="shared" si="17"/>
        <v>7.6874557837045332</v>
      </c>
      <c r="F123" s="14">
        <f t="shared" si="16"/>
        <v>8.2725582112831866</v>
      </c>
    </row>
    <row r="124" spans="1:6" x14ac:dyDescent="0.2">
      <c r="A124" s="11"/>
      <c r="B124" s="12" t="s">
        <v>10</v>
      </c>
      <c r="C124" s="13">
        <v>1264.0899999999999</v>
      </c>
      <c r="D124" s="13">
        <f t="shared" si="14"/>
        <v>5.4614532214647404E-2</v>
      </c>
      <c r="E124" s="14">
        <f t="shared" si="17"/>
        <v>7.7462687839346733</v>
      </c>
      <c r="F124" s="14">
        <f t="shared" si="16"/>
        <v>8.2658147621576195</v>
      </c>
    </row>
    <row r="125" spans="1:6" x14ac:dyDescent="0.2">
      <c r="A125" s="11"/>
      <c r="B125" s="12" t="s">
        <v>11</v>
      </c>
      <c r="C125" s="13">
        <v>1264.3599999999999</v>
      </c>
      <c r="D125" s="13">
        <f t="shared" si="14"/>
        <v>2.1359238661800006E-2</v>
      </c>
      <c r="E125" s="14">
        <f t="shared" si="17"/>
        <v>7.7692825666334064</v>
      </c>
      <c r="F125" s="14">
        <f t="shared" si="16"/>
        <v>8.1222528177324449</v>
      </c>
    </row>
    <row r="126" spans="1:6" x14ac:dyDescent="0.2">
      <c r="A126" s="11"/>
      <c r="B126" s="12" t="s">
        <v>12</v>
      </c>
      <c r="C126" s="13">
        <v>1265.5</v>
      </c>
      <c r="D126" s="13">
        <f t="shared" si="14"/>
        <v>9.0164193742303667E-2</v>
      </c>
      <c r="E126" s="14">
        <f t="shared" si="17"/>
        <v>7.8664518713614795</v>
      </c>
      <c r="F126" s="14">
        <f t="shared" si="16"/>
        <v>8.0045403726177966</v>
      </c>
    </row>
    <row r="127" spans="1:6" x14ac:dyDescent="0.2">
      <c r="A127" s="11"/>
      <c r="B127" s="12" t="s">
        <v>13</v>
      </c>
      <c r="C127" s="13">
        <v>1266.8699999999999</v>
      </c>
      <c r="D127" s="13">
        <f t="shared" si="14"/>
        <v>0.10825760568944354</v>
      </c>
      <c r="E127" s="14">
        <f t="shared" si="17"/>
        <v>7.9832255094995697</v>
      </c>
      <c r="F127" s="14">
        <f t="shared" si="16"/>
        <v>7.9832255094995697</v>
      </c>
    </row>
    <row r="128" spans="1:6" x14ac:dyDescent="0.2">
      <c r="A128" s="15">
        <v>2017</v>
      </c>
      <c r="B128" s="16" t="s">
        <v>37</v>
      </c>
      <c r="C128" s="17">
        <v>1268.3599999999999</v>
      </c>
      <c r="D128" s="17">
        <f t="shared" si="14"/>
        <v>0.11761269901411353</v>
      </c>
      <c r="E128" s="18">
        <f t="shared" ref="E128:E139" si="18">((C128/C$127)-1)*100</f>
        <v>0.11761269901411353</v>
      </c>
      <c r="F128" s="18">
        <f t="shared" si="16"/>
        <v>7.7053718517008818</v>
      </c>
    </row>
    <row r="129" spans="1:6" x14ac:dyDescent="0.2">
      <c r="A129" s="11"/>
      <c r="B129" s="12" t="s">
        <v>3</v>
      </c>
      <c r="C129" s="13">
        <v>1320.42</v>
      </c>
      <c r="D129" s="13">
        <f t="shared" si="14"/>
        <v>4.1045129143145509</v>
      </c>
      <c r="E129" s="14">
        <f t="shared" si="18"/>
        <v>4.2269530417485823</v>
      </c>
      <c r="F129" s="14">
        <f t="shared" si="16"/>
        <v>11.581331282692675</v>
      </c>
    </row>
    <row r="130" spans="1:6" x14ac:dyDescent="0.2">
      <c r="A130" s="11"/>
      <c r="B130" s="12" t="s">
        <v>4</v>
      </c>
      <c r="C130" s="13">
        <v>1321.03</v>
      </c>
      <c r="D130" s="13">
        <f t="shared" si="14"/>
        <v>4.6197422032379087E-2</v>
      </c>
      <c r="E130" s="14">
        <f>((C130/C$127)-1)*100</f>
        <v>4.2751032071167483</v>
      </c>
      <c r="F130" s="14">
        <f>((C130/C118)-1)*100</f>
        <v>5.0328766905456623</v>
      </c>
    </row>
    <row r="131" spans="1:6" x14ac:dyDescent="0.2">
      <c r="A131" s="11"/>
      <c r="B131" s="12" t="s">
        <v>5</v>
      </c>
      <c r="C131" s="13">
        <v>1321.37</v>
      </c>
      <c r="D131" s="13">
        <f t="shared" si="14"/>
        <v>2.5737492714017485E-2</v>
      </c>
      <c r="E131" s="14">
        <f t="shared" si="18"/>
        <v>4.3019410042072215</v>
      </c>
      <c r="F131" s="14">
        <f t="shared" si="16"/>
        <v>4.9272623320522069</v>
      </c>
    </row>
    <row r="132" spans="1:6" x14ac:dyDescent="0.2">
      <c r="A132" s="11"/>
      <c r="B132" s="12" t="s">
        <v>6</v>
      </c>
      <c r="C132" s="13">
        <v>1320.99</v>
      </c>
      <c r="D132" s="13">
        <f t="shared" si="14"/>
        <v>-2.8758031437059461E-2</v>
      </c>
      <c r="E132" s="14">
        <f t="shared" si="18"/>
        <v>4.2719458192237658</v>
      </c>
      <c r="F132" s="14">
        <f t="shared" si="16"/>
        <v>4.8296604318601943</v>
      </c>
    </row>
    <row r="133" spans="1:6" x14ac:dyDescent="0.2">
      <c r="A133" s="11"/>
      <c r="B133" s="12" t="s">
        <v>7</v>
      </c>
      <c r="C133" s="13">
        <v>1322.96</v>
      </c>
      <c r="D133" s="13">
        <f t="shared" si="14"/>
        <v>0.14913057631018578</v>
      </c>
      <c r="E133" s="14">
        <f t="shared" si="18"/>
        <v>4.4274471729538245</v>
      </c>
      <c r="F133" s="14">
        <f t="shared" si="16"/>
        <v>4.9285385701369089</v>
      </c>
    </row>
    <row r="134" spans="1:6" x14ac:dyDescent="0.2">
      <c r="A134" s="11"/>
      <c r="B134" s="12" t="s">
        <v>8</v>
      </c>
      <c r="C134" s="13">
        <v>1323.08</v>
      </c>
      <c r="D134" s="13">
        <f t="shared" si="14"/>
        <v>9.070569027014308E-3</v>
      </c>
      <c r="E134" s="14">
        <f t="shared" si="18"/>
        <v>4.4369193366328163</v>
      </c>
      <c r="F134" s="14">
        <f t="shared" si="16"/>
        <v>4.861540412446308</v>
      </c>
    </row>
    <row r="135" spans="1:6" x14ac:dyDescent="0.2">
      <c r="A135" s="11"/>
      <c r="B135" s="12" t="s">
        <v>9</v>
      </c>
      <c r="C135" s="13">
        <v>1323.45</v>
      </c>
      <c r="D135" s="13">
        <f t="shared" si="14"/>
        <v>2.7965051244072114E-2</v>
      </c>
      <c r="E135" s="14">
        <f t="shared" si="18"/>
        <v>4.4661251746430208</v>
      </c>
      <c r="F135" s="14">
        <f t="shared" si="16"/>
        <v>4.7530473325945843</v>
      </c>
    </row>
    <row r="136" spans="1:6" x14ac:dyDescent="0.2">
      <c r="A136" s="11"/>
      <c r="B136" s="12" t="s">
        <v>10</v>
      </c>
      <c r="C136" s="13">
        <v>1325.45</v>
      </c>
      <c r="D136" s="13">
        <f>((C136/C135)-1)*100</f>
        <v>0.15112017832181746</v>
      </c>
      <c r="E136" s="14">
        <f>((C136/C$127)-1)*100</f>
        <v>4.623994569292833</v>
      </c>
      <c r="F136" s="14">
        <f>((C136/C124)-1)*100</f>
        <v>4.8540847566233447</v>
      </c>
    </row>
    <row r="137" spans="1:6" x14ac:dyDescent="0.2">
      <c r="A137" s="11"/>
      <c r="B137" s="12" t="s">
        <v>11</v>
      </c>
      <c r="C137" s="13">
        <v>1326.31</v>
      </c>
      <c r="D137" s="13">
        <f t="shared" si="14"/>
        <v>6.4883624429423747E-2</v>
      </c>
      <c r="E137" s="14">
        <f t="shared" si="18"/>
        <v>4.6918784089922561</v>
      </c>
      <c r="F137" s="14">
        <f t="shared" si="16"/>
        <v>4.899712107311216</v>
      </c>
    </row>
    <row r="138" spans="1:6" x14ac:dyDescent="0.2">
      <c r="A138" s="11"/>
      <c r="B138" s="12" t="s">
        <v>12</v>
      </c>
      <c r="C138" s="13">
        <v>1329.56</v>
      </c>
      <c r="D138" s="13">
        <f>((C138/C137)-1)*100</f>
        <v>0.24504075216200683</v>
      </c>
      <c r="E138" s="14">
        <f>((C138/C$127)-1)*100</f>
        <v>4.9484161752981759</v>
      </c>
      <c r="F138" s="14">
        <f>((C138/C126)-1)*100</f>
        <v>5.0620308178585427</v>
      </c>
    </row>
    <row r="139" spans="1:6" x14ac:dyDescent="0.2">
      <c r="A139" s="11"/>
      <c r="B139" s="12" t="s">
        <v>13</v>
      </c>
      <c r="C139" s="13">
        <v>1330.58</v>
      </c>
      <c r="D139" s="13">
        <f t="shared" si="14"/>
        <v>7.6717109419655038E-2</v>
      </c>
      <c r="E139" s="14">
        <f t="shared" si="18"/>
        <v>5.0289295665695732</v>
      </c>
      <c r="F139" s="14">
        <f t="shared" si="16"/>
        <v>5.0289295665695732</v>
      </c>
    </row>
    <row r="140" spans="1:6" x14ac:dyDescent="0.2">
      <c r="A140" s="15">
        <v>2018</v>
      </c>
      <c r="B140" s="16" t="s">
        <v>37</v>
      </c>
      <c r="C140" s="17">
        <v>1333.86</v>
      </c>
      <c r="D140" s="17">
        <f t="shared" si="14"/>
        <v>0.2465090411700066</v>
      </c>
      <c r="E140" s="18">
        <f t="shared" ref="E140:E151" si="19">((C140/C$139)-1)*100</f>
        <v>0.2465090411700066</v>
      </c>
      <c r="F140" s="18">
        <f t="shared" si="16"/>
        <v>5.1641489797849216</v>
      </c>
    </row>
    <row r="141" spans="1:6" x14ac:dyDescent="0.2">
      <c r="A141" s="11"/>
      <c r="B141" s="12" t="s">
        <v>3</v>
      </c>
      <c r="C141" s="13">
        <v>1335.7</v>
      </c>
      <c r="D141" s="13">
        <f t="shared" si="14"/>
        <v>0.1379455115229522</v>
      </c>
      <c r="E141" s="14">
        <f t="shared" si="19"/>
        <v>0.38479460085076855</v>
      </c>
      <c r="F141" s="14">
        <f t="shared" si="16"/>
        <v>1.1572075551718353</v>
      </c>
    </row>
    <row r="142" spans="1:6" x14ac:dyDescent="0.2">
      <c r="A142" s="11"/>
      <c r="B142" s="12" t="s">
        <v>4</v>
      </c>
      <c r="C142" s="13">
        <v>1339.07</v>
      </c>
      <c r="D142" s="13">
        <f t="shared" si="14"/>
        <v>0.25230216365950131</v>
      </c>
      <c r="E142" s="14">
        <f t="shared" si="19"/>
        <v>0.63806760961384601</v>
      </c>
      <c r="F142" s="14">
        <f t="shared" si="16"/>
        <v>1.3656010840026322</v>
      </c>
    </row>
    <row r="143" spans="1:6" x14ac:dyDescent="0.2">
      <c r="A143" s="11"/>
      <c r="B143" s="12" t="s">
        <v>5</v>
      </c>
      <c r="C143" s="13">
        <v>1358.47</v>
      </c>
      <c r="D143" s="13">
        <f t="shared" si="14"/>
        <v>1.448766681353475</v>
      </c>
      <c r="E143" s="14">
        <f t="shared" si="19"/>
        <v>2.0960784018999368</v>
      </c>
      <c r="F143" s="14">
        <f t="shared" si="16"/>
        <v>2.8076920166191233</v>
      </c>
    </row>
    <row r="144" spans="1:6" x14ac:dyDescent="0.2">
      <c r="A144" s="11"/>
      <c r="B144" s="12" t="s">
        <v>6</v>
      </c>
      <c r="C144" s="13">
        <v>1360.82</v>
      </c>
      <c r="D144" s="13">
        <f t="shared" si="14"/>
        <v>0.17298872996827086</v>
      </c>
      <c r="E144" s="14">
        <f t="shared" si="19"/>
        <v>2.2726931112747817</v>
      </c>
      <c r="F144" s="14">
        <f t="shared" si="16"/>
        <v>3.0151628702715261</v>
      </c>
    </row>
    <row r="145" spans="1:6" x14ac:dyDescent="0.2">
      <c r="A145" s="11"/>
      <c r="B145" s="12" t="s">
        <v>7</v>
      </c>
      <c r="C145" s="13">
        <v>1367.48</v>
      </c>
      <c r="D145" s="13">
        <f>((C145/C144)-1)*100</f>
        <v>0.48941079643156638</v>
      </c>
      <c r="E145" s="14">
        <f>((C145/C$139)-1)*100</f>
        <v>2.7732267131626909</v>
      </c>
      <c r="F145" s="14">
        <f>((C145/C133)-1)*100</f>
        <v>3.3651811090282369</v>
      </c>
    </row>
    <row r="146" spans="1:6" x14ac:dyDescent="0.2">
      <c r="A146" s="11"/>
      <c r="B146" s="12" t="s">
        <v>8</v>
      </c>
      <c r="C146" s="13">
        <v>1371.58</v>
      </c>
      <c r="D146" s="13">
        <f t="shared" si="14"/>
        <v>0.29982156960246531</v>
      </c>
      <c r="E146" s="14">
        <f t="shared" si="19"/>
        <v>3.0813630146252047</v>
      </c>
      <c r="F146" s="14">
        <f t="shared" si="16"/>
        <v>3.665689149560114</v>
      </c>
    </row>
    <row r="147" spans="1:6" x14ac:dyDescent="0.2">
      <c r="A147" s="11"/>
      <c r="B147" s="12" t="s">
        <v>9</v>
      </c>
      <c r="C147" s="13">
        <v>1375.77</v>
      </c>
      <c r="D147" s="13">
        <f t="shared" si="14"/>
        <v>0.30548710246576238</v>
      </c>
      <c r="E147" s="14">
        <f t="shared" si="19"/>
        <v>3.3962632836808115</v>
      </c>
      <c r="F147" s="14">
        <f t="shared" si="16"/>
        <v>3.9533038648985608</v>
      </c>
    </row>
    <row r="148" spans="1:6" x14ac:dyDescent="0.2">
      <c r="A148" s="11"/>
      <c r="B148" s="12" t="s">
        <v>10</v>
      </c>
      <c r="C148" s="13">
        <v>1377.58</v>
      </c>
      <c r="D148" s="13">
        <f t="shared" si="14"/>
        <v>0.13156268853078412</v>
      </c>
      <c r="E148" s="14">
        <f t="shared" si="19"/>
        <v>3.5322941874971869</v>
      </c>
      <c r="F148" s="14">
        <f t="shared" si="16"/>
        <v>3.9330038854728411</v>
      </c>
    </row>
    <row r="149" spans="1:6" x14ac:dyDescent="0.2">
      <c r="A149" s="11"/>
      <c r="B149" s="12" t="s">
        <v>11</v>
      </c>
      <c r="C149" s="13">
        <v>1379.14</v>
      </c>
      <c r="D149" s="13">
        <f t="shared" si="14"/>
        <v>0.11324206216700716</v>
      </c>
      <c r="E149" s="14">
        <f t="shared" si="19"/>
        <v>3.6495362924439112</v>
      </c>
      <c r="F149" s="14">
        <f t="shared" si="16"/>
        <v>3.9832316728366735</v>
      </c>
    </row>
    <row r="150" spans="1:6" x14ac:dyDescent="0.2">
      <c r="A150" s="11"/>
      <c r="B150" s="12" t="s">
        <v>12</v>
      </c>
      <c r="C150" s="13">
        <v>1381.63</v>
      </c>
      <c r="D150" s="13">
        <f t="shared" si="14"/>
        <v>0.18054729759124921</v>
      </c>
      <c r="E150" s="14">
        <f t="shared" si="19"/>
        <v>3.836672729185775</v>
      </c>
      <c r="F150" s="14">
        <f t="shared" si="16"/>
        <v>3.9163332230211623</v>
      </c>
    </row>
    <row r="151" spans="1:6" x14ac:dyDescent="0.2">
      <c r="A151" s="11"/>
      <c r="B151" s="12" t="s">
        <v>13</v>
      </c>
      <c r="C151" s="13">
        <v>1409.92</v>
      </c>
      <c r="D151" s="13">
        <f t="shared" si="14"/>
        <v>2.0475814798462721</v>
      </c>
      <c r="E151" s="14">
        <f t="shared" si="19"/>
        <v>5.9628132092771624</v>
      </c>
      <c r="F151" s="14">
        <f t="shared" si="16"/>
        <v>5.9628132092771624</v>
      </c>
    </row>
    <row r="152" spans="1:6" x14ac:dyDescent="0.2">
      <c r="A152" s="15">
        <v>2019</v>
      </c>
      <c r="B152" s="16" t="s">
        <v>37</v>
      </c>
      <c r="C152" s="17">
        <v>1417.42</v>
      </c>
      <c r="D152" s="17">
        <f t="shared" si="14"/>
        <v>0.53194507489786602</v>
      </c>
      <c r="E152" s="18">
        <f t="shared" ref="E152:E163" si="20">((C152/C$151)-1)*100</f>
        <v>0.53194507489786602</v>
      </c>
      <c r="F152" s="18">
        <f t="shared" si="16"/>
        <v>6.2645255124226029</v>
      </c>
    </row>
    <row r="153" spans="1:6" x14ac:dyDescent="0.2">
      <c r="A153" s="11"/>
      <c r="B153" s="12" t="s">
        <v>3</v>
      </c>
      <c r="C153" s="13">
        <v>1419.2</v>
      </c>
      <c r="D153" s="13">
        <f t="shared" si="14"/>
        <v>0.12558027966305119</v>
      </c>
      <c r="E153" s="14">
        <f t="shared" si="20"/>
        <v>0.6581933726736322</v>
      </c>
      <c r="F153" s="14">
        <f t="shared" si="16"/>
        <v>6.251403758328955</v>
      </c>
    </row>
    <row r="154" spans="1:6" x14ac:dyDescent="0.2">
      <c r="A154" s="11"/>
      <c r="B154" s="12" t="s">
        <v>4</v>
      </c>
      <c r="C154" s="13">
        <v>1420.58</v>
      </c>
      <c r="D154" s="13">
        <f t="shared" si="14"/>
        <v>9.7237880496048312E-2</v>
      </c>
      <c r="E154" s="14">
        <f t="shared" si="20"/>
        <v>0.75607126645482747</v>
      </c>
      <c r="F154" s="14">
        <f t="shared" si="16"/>
        <v>6.0870604225320646</v>
      </c>
    </row>
    <row r="155" spans="1:6" x14ac:dyDescent="0.2">
      <c r="A155" s="11"/>
      <c r="B155" s="12" t="s">
        <v>5</v>
      </c>
      <c r="C155" s="13">
        <v>1423.45</v>
      </c>
      <c r="D155" s="13">
        <f t="shared" si="14"/>
        <v>0.20203015669657542</v>
      </c>
      <c r="E155" s="14">
        <f t="shared" si="20"/>
        <v>0.95962891511574</v>
      </c>
      <c r="F155" s="14">
        <f t="shared" si="16"/>
        <v>4.7833224141865527</v>
      </c>
    </row>
    <row r="156" spans="1:6" x14ac:dyDescent="0.2">
      <c r="A156" s="11"/>
      <c r="B156" s="12" t="s">
        <v>6</v>
      </c>
      <c r="C156" s="13">
        <v>1426.98</v>
      </c>
      <c r="D156" s="13">
        <f t="shared" si="14"/>
        <v>0.24798904071094974</v>
      </c>
      <c r="E156" s="14">
        <f t="shared" si="20"/>
        <v>1.2099977303676734</v>
      </c>
      <c r="F156" s="14">
        <f t="shared" si="16"/>
        <v>4.8617745183051397</v>
      </c>
    </row>
    <row r="157" spans="1:6" x14ac:dyDescent="0.2">
      <c r="A157" s="11"/>
      <c r="B157" s="12" t="s">
        <v>7</v>
      </c>
      <c r="C157" s="13">
        <v>1428.31</v>
      </c>
      <c r="D157" s="13">
        <f>((C157/C156)-1)*100</f>
        <v>9.320382906556901E-2</v>
      </c>
      <c r="E157" s="14">
        <f t="shared" si="20"/>
        <v>1.3043293236495668</v>
      </c>
      <c r="F157" s="14">
        <f t="shared" si="16"/>
        <v>4.4483283119314265</v>
      </c>
    </row>
    <row r="158" spans="1:6" x14ac:dyDescent="0.2">
      <c r="A158" s="11"/>
      <c r="B158" s="12" t="s">
        <v>8</v>
      </c>
      <c r="C158" s="13">
        <v>1430.09</v>
      </c>
      <c r="D158" s="13">
        <f t="shared" ref="D158:D170" si="21">((C158/C157)-1)*100</f>
        <v>0.12462280597349551</v>
      </c>
      <c r="E158" s="14">
        <f t="shared" si="20"/>
        <v>1.4305776214253108</v>
      </c>
      <c r="F158" s="14">
        <f t="shared" si="16"/>
        <v>4.2658831420697263</v>
      </c>
    </row>
    <row r="159" spans="1:6" ht="11.25" customHeight="1" x14ac:dyDescent="0.2">
      <c r="A159" s="11"/>
      <c r="B159" s="12" t="s">
        <v>9</v>
      </c>
      <c r="C159" s="13">
        <v>1431.43</v>
      </c>
      <c r="D159" s="13">
        <f t="shared" si="21"/>
        <v>9.3700396478557657E-2</v>
      </c>
      <c r="E159" s="14">
        <f>((C159/C$151)-1)*100</f>
        <v>1.5256184748070778</v>
      </c>
      <c r="F159" s="14">
        <f t="shared" si="16"/>
        <v>4.0457343887423169</v>
      </c>
    </row>
    <row r="160" spans="1:6" x14ac:dyDescent="0.2">
      <c r="A160" s="11"/>
      <c r="B160" s="12" t="s">
        <v>10</v>
      </c>
      <c r="C160" s="13">
        <v>1433.58</v>
      </c>
      <c r="D160" s="13">
        <f t="shared" si="21"/>
        <v>0.15019945089873588</v>
      </c>
      <c r="E160" s="14">
        <f t="shared" si="20"/>
        <v>1.6781093962777938</v>
      </c>
      <c r="F160" s="14">
        <f t="shared" si="16"/>
        <v>4.0650996675329232</v>
      </c>
    </row>
    <row r="161" spans="1:6" x14ac:dyDescent="0.2">
      <c r="A161" s="11"/>
      <c r="B161" s="12" t="s">
        <v>11</v>
      </c>
      <c r="C161" s="13">
        <v>1434.79</v>
      </c>
      <c r="D161" s="13">
        <f t="shared" si="21"/>
        <v>8.4404079297972778E-2</v>
      </c>
      <c r="E161" s="14">
        <f t="shared" si="20"/>
        <v>1.7639298683613136</v>
      </c>
      <c r="F161" s="14">
        <f t="shared" si="16"/>
        <v>4.0351233377321938</v>
      </c>
    </row>
    <row r="162" spans="1:6" x14ac:dyDescent="0.2">
      <c r="A162" s="11"/>
      <c r="B162" s="12" t="s">
        <v>12</v>
      </c>
      <c r="C162" s="13">
        <v>1437.28</v>
      </c>
      <c r="D162" s="13">
        <f t="shared" si="21"/>
        <v>0.17354456052802725</v>
      </c>
      <c r="E162" s="14">
        <f t="shared" si="20"/>
        <v>1.9405356332274026</v>
      </c>
      <c r="F162" s="14">
        <f t="shared" si="16"/>
        <v>4.0278511613094592</v>
      </c>
    </row>
    <row r="163" spans="1:6" x14ac:dyDescent="0.2">
      <c r="A163" s="11"/>
      <c r="B163" s="12" t="s">
        <v>13</v>
      </c>
      <c r="C163" s="13">
        <v>1458.35</v>
      </c>
      <c r="D163" s="13">
        <f t="shared" si="21"/>
        <v>1.465963486585764</v>
      </c>
      <c r="E163" s="14">
        <f t="shared" si="20"/>
        <v>3.4349466636404813</v>
      </c>
      <c r="F163" s="14">
        <f t="shared" si="16"/>
        <v>3.4349466636404813</v>
      </c>
    </row>
    <row r="164" spans="1:6" x14ac:dyDescent="0.2">
      <c r="A164" s="15">
        <v>2020</v>
      </c>
      <c r="B164" s="16" t="s">
        <v>37</v>
      </c>
      <c r="C164" s="17">
        <v>1460.07</v>
      </c>
      <c r="D164" s="17">
        <f t="shared" si="21"/>
        <v>0.11794150923989388</v>
      </c>
      <c r="E164" s="18">
        <f t="shared" ref="E164:E169" si="22">((C164/C$163)-1)*100</f>
        <v>0.11794150923989388</v>
      </c>
      <c r="F164" s="18">
        <f t="shared" si="16"/>
        <v>3.0089881615893654</v>
      </c>
    </row>
    <row r="165" spans="1:6" x14ac:dyDescent="0.2">
      <c r="A165" s="11"/>
      <c r="B165" s="12" t="s">
        <v>3</v>
      </c>
      <c r="C165" s="13">
        <v>1461.6</v>
      </c>
      <c r="D165" s="13">
        <f t="shared" si="21"/>
        <v>0.10478949639400881</v>
      </c>
      <c r="E165" s="14">
        <f t="shared" si="22"/>
        <v>0.22285459594748591</v>
      </c>
      <c r="F165" s="14">
        <f t="shared" si="16"/>
        <v>2.9875986471251226</v>
      </c>
    </row>
    <row r="166" spans="1:6" x14ac:dyDescent="0.2">
      <c r="A166" s="11"/>
      <c r="B166" s="12" t="s">
        <v>4</v>
      </c>
      <c r="C166" s="13">
        <v>1463.95</v>
      </c>
      <c r="D166" s="13">
        <f t="shared" si="21"/>
        <v>0.16078270388615312</v>
      </c>
      <c r="E166" s="14">
        <f t="shared" si="22"/>
        <v>0.38399561147872685</v>
      </c>
      <c r="F166" s="14">
        <f t="shared" si="16"/>
        <v>3.0529783609511751</v>
      </c>
    </row>
    <row r="167" spans="1:6" x14ac:dyDescent="0.2">
      <c r="A167" s="11"/>
      <c r="B167" s="12" t="s">
        <v>5</v>
      </c>
      <c r="C167" s="13">
        <v>1463.96</v>
      </c>
      <c r="D167" s="13">
        <f t="shared" si="21"/>
        <v>6.8308343863510146E-4</v>
      </c>
      <c r="E167" s="14">
        <f t="shared" si="22"/>
        <v>0.38468131792779303</v>
      </c>
      <c r="F167" s="14">
        <f t="shared" si="16"/>
        <v>2.845902560680047</v>
      </c>
    </row>
    <row r="168" spans="1:6" x14ac:dyDescent="0.2">
      <c r="A168" s="11"/>
      <c r="B168" s="12" t="s">
        <v>6</v>
      </c>
      <c r="C168" s="13">
        <v>1465.66</v>
      </c>
      <c r="D168" s="13">
        <f t="shared" si="21"/>
        <v>0.11612339134949856</v>
      </c>
      <c r="E168" s="14">
        <f t="shared" si="22"/>
        <v>0.50125141426955455</v>
      </c>
      <c r="F168" s="14">
        <f t="shared" si="16"/>
        <v>2.7106196302681296</v>
      </c>
    </row>
    <row r="169" spans="1:6" x14ac:dyDescent="0.2">
      <c r="A169" s="11"/>
      <c r="B169" s="12" t="s">
        <v>7</v>
      </c>
      <c r="C169" s="13">
        <v>1470.4899999999998</v>
      </c>
      <c r="D169" s="13">
        <f t="shared" si="21"/>
        <v>0.32954436908967377</v>
      </c>
      <c r="E169" s="14">
        <f t="shared" si="22"/>
        <v>0.83244762916994119</v>
      </c>
      <c r="F169" s="14">
        <f t="shared" ref="F169:F170" si="23">((C169/C157)-1)*100</f>
        <v>2.9531404246976978</v>
      </c>
    </row>
    <row r="170" spans="1:6" x14ac:dyDescent="0.2">
      <c r="A170" s="11"/>
      <c r="B170" s="12" t="s">
        <v>8</v>
      </c>
      <c r="C170" s="13">
        <v>1476.49</v>
      </c>
      <c r="D170" s="13">
        <f t="shared" si="21"/>
        <v>0.40802725622073321</v>
      </c>
      <c r="E170" s="14">
        <f>((C170/C$163)-1)*100</f>
        <v>1.2438714986114485</v>
      </c>
      <c r="F170" s="14">
        <f t="shared" si="23"/>
        <v>3.2445510422421053</v>
      </c>
    </row>
    <row r="171" spans="1:6" x14ac:dyDescent="0.2">
      <c r="A171" s="11"/>
      <c r="B171" s="12" t="s">
        <v>9</v>
      </c>
      <c r="C171" s="13">
        <v>1501.4</v>
      </c>
      <c r="D171" s="13">
        <f>((C171/C170)-1)*100</f>
        <v>1.6871092929853893</v>
      </c>
      <c r="E171" s="14">
        <f>((C171/C$163)-1)*100</f>
        <v>2.9519662632427224</v>
      </c>
      <c r="F171" s="14">
        <f>((C171/C159)-1)*100</f>
        <v>4.8881188741328518</v>
      </c>
    </row>
    <row r="172" spans="1:6" x14ac:dyDescent="0.2">
      <c r="A172" s="11"/>
      <c r="B172" s="12" t="s">
        <v>10</v>
      </c>
      <c r="C172" s="13">
        <v>1520.36</v>
      </c>
      <c r="D172" s="13">
        <f>((C172/C171)-1)*100</f>
        <v>1.2628213667243759</v>
      </c>
      <c r="E172" s="14">
        <f>((C172/C$163)-1)*100</f>
        <v>4.2520656906778198</v>
      </c>
      <c r="F172" s="14">
        <f>((C172/C160)-1)*100</f>
        <v>6.0533768607262894</v>
      </c>
    </row>
    <row r="173" spans="1:6" x14ac:dyDescent="0.2">
      <c r="A173" s="11"/>
      <c r="B173" s="12" t="s">
        <v>11</v>
      </c>
      <c r="C173" s="13">
        <v>1540.58</v>
      </c>
      <c r="D173" s="13">
        <f>((C173/C172)-1)*100</f>
        <v>1.3299481701702254</v>
      </c>
      <c r="E173" s="14">
        <f>((C173/C$163)-1)*100</f>
        <v>5.6385641306956558</v>
      </c>
      <c r="F173" s="14">
        <f>((C173/C161)-1)*100</f>
        <v>7.3732044410680375</v>
      </c>
    </row>
    <row r="174" spans="1:6" x14ac:dyDescent="0.2">
      <c r="A174" s="11"/>
      <c r="B174" s="12" t="s">
        <v>12</v>
      </c>
      <c r="C174" s="13">
        <v>1556.52</v>
      </c>
      <c r="D174" s="13">
        <f>((C174/C173)-1)*100</f>
        <v>1.0346752521777525</v>
      </c>
      <c r="E174" s="14">
        <f>((C174/C$163)-1)*100</f>
        <v>6.7315802105118783</v>
      </c>
      <c r="F174" s="14">
        <f>((C174/C162)-1)*100</f>
        <v>8.2962262050539906</v>
      </c>
    </row>
    <row r="175" spans="1:6" x14ac:dyDescent="0.2">
      <c r="A175" s="39"/>
      <c r="B175" s="40" t="s">
        <v>13</v>
      </c>
      <c r="C175" s="41">
        <v>1571.85</v>
      </c>
      <c r="D175" s="41">
        <f t="shared" ref="D175:D176" si="24">((C175/C174)-1)*100</f>
        <v>0.98488936859146836</v>
      </c>
      <c r="E175" s="32">
        <f t="shared" ref="E175" si="25">((C175/C$163)-1)*100</f>
        <v>7.7827681969348861</v>
      </c>
      <c r="F175" s="32">
        <f t="shared" ref="F175:F176" si="26">((C175/C163)-1)*100</f>
        <v>7.7827681969348861</v>
      </c>
    </row>
    <row r="176" spans="1:6" x14ac:dyDescent="0.2">
      <c r="A176" s="15">
        <v>2021</v>
      </c>
      <c r="B176" s="16" t="s">
        <v>37</v>
      </c>
      <c r="C176" s="17">
        <v>1639.97</v>
      </c>
      <c r="D176" s="17">
        <f t="shared" si="24"/>
        <v>4.3337468587969719</v>
      </c>
      <c r="E176" s="18">
        <f t="shared" ref="E176:E181" si="27">((C176/C$175)-1)*100</f>
        <v>4.3337468587969719</v>
      </c>
      <c r="F176" s="18">
        <f t="shared" si="26"/>
        <v>12.321327059661535</v>
      </c>
    </row>
    <row r="177" spans="1:6" ht="14.25" customHeight="1" x14ac:dyDescent="0.2">
      <c r="A177" s="11"/>
      <c r="B177" s="12" t="s">
        <v>3</v>
      </c>
      <c r="C177" s="13">
        <v>1660.15</v>
      </c>
      <c r="D177" s="13">
        <f t="shared" ref="D177:D182" si="28">((C177/C176)-1)*100</f>
        <v>1.2305103142130625</v>
      </c>
      <c r="E177" s="14">
        <f t="shared" si="27"/>
        <v>5.617584375099427</v>
      </c>
      <c r="F177" s="14">
        <f t="shared" ref="F177:F182" si="29">((C177/C165)-1)*100</f>
        <v>13.584428024083216</v>
      </c>
    </row>
    <row r="178" spans="1:6" x14ac:dyDescent="0.2">
      <c r="A178" s="11"/>
      <c r="B178" s="12" t="s">
        <v>4</v>
      </c>
      <c r="C178" s="13">
        <v>1694.16</v>
      </c>
      <c r="D178" s="13">
        <f t="shared" si="28"/>
        <v>2.0486100653555495</v>
      </c>
      <c r="E178" s="14">
        <f t="shared" si="27"/>
        <v>7.781276839393092</v>
      </c>
      <c r="F178" s="14">
        <f t="shared" si="29"/>
        <v>15.725263840978187</v>
      </c>
    </row>
    <row r="179" spans="1:6" x14ac:dyDescent="0.2">
      <c r="A179" s="11"/>
      <c r="B179" s="12" t="s">
        <v>5</v>
      </c>
      <c r="C179" s="13">
        <v>1715.01</v>
      </c>
      <c r="D179" s="13">
        <f t="shared" si="28"/>
        <v>1.2306983992066867</v>
      </c>
      <c r="E179" s="14">
        <f t="shared" si="27"/>
        <v>9.1077392881000243</v>
      </c>
      <c r="F179" s="14">
        <f t="shared" si="29"/>
        <v>17.148692587229153</v>
      </c>
    </row>
    <row r="180" spans="1:6" x14ac:dyDescent="0.2">
      <c r="A180" s="11"/>
      <c r="B180" s="12" t="s">
        <v>6</v>
      </c>
      <c r="C180" s="13">
        <v>1743.06</v>
      </c>
      <c r="D180" s="13">
        <f t="shared" si="28"/>
        <v>1.6355589763324963</v>
      </c>
      <c r="E180" s="14">
        <f t="shared" si="27"/>
        <v>10.892260711899993</v>
      </c>
      <c r="F180" s="14">
        <f t="shared" si="29"/>
        <v>18.926626912107846</v>
      </c>
    </row>
    <row r="181" spans="1:6" x14ac:dyDescent="0.2">
      <c r="A181" s="11"/>
      <c r="B181" s="12" t="s">
        <v>7</v>
      </c>
      <c r="C181" s="13">
        <v>1766.56</v>
      </c>
      <c r="D181" s="13">
        <f t="shared" si="28"/>
        <v>1.3482037336637775</v>
      </c>
      <c r="E181" s="14">
        <f t="shared" si="27"/>
        <v>12.387314311162001</v>
      </c>
      <c r="F181" s="14">
        <f t="shared" si="29"/>
        <v>20.134104958211218</v>
      </c>
    </row>
    <row r="182" spans="1:6" x14ac:dyDescent="0.2">
      <c r="A182" s="11"/>
      <c r="B182" s="12" t="s">
        <v>8</v>
      </c>
      <c r="C182" s="13">
        <v>1787.36</v>
      </c>
      <c r="D182" s="13">
        <f t="shared" si="28"/>
        <v>1.1774295806539214</v>
      </c>
      <c r="E182" s="14">
        <f t="shared" ref="E182:E187" si="30">((C182/C$175)-1)*100</f>
        <v>13.710595794764124</v>
      </c>
      <c r="F182" s="14">
        <f t="shared" si="29"/>
        <v>21.054663424743801</v>
      </c>
    </row>
    <row r="183" spans="1:6" x14ac:dyDescent="0.2">
      <c r="A183" s="11"/>
      <c r="B183" s="12" t="s">
        <v>9</v>
      </c>
      <c r="C183" s="13">
        <v>1802.5</v>
      </c>
      <c r="D183" s="13">
        <f t="shared" ref="D183:D187" si="31">((C183/C182)-1)*100</f>
        <v>0.84705935010294109</v>
      </c>
      <c r="E183" s="14">
        <f t="shared" si="30"/>
        <v>14.673792028501452</v>
      </c>
      <c r="F183" s="14">
        <f t="shared" ref="F183:F187" si="32">((C183/C171)-1)*100</f>
        <v>20.054615692020782</v>
      </c>
    </row>
    <row r="184" spans="1:6" x14ac:dyDescent="0.2">
      <c r="A184" s="11"/>
      <c r="B184" s="12" t="s">
        <v>10</v>
      </c>
      <c r="C184" s="13">
        <v>1818.87</v>
      </c>
      <c r="D184" s="13">
        <f t="shared" si="31"/>
        <v>0.9081830790568679</v>
      </c>
      <c r="E184" s="14">
        <f t="shared" si="30"/>
        <v>15.715240003817165</v>
      </c>
      <c r="F184" s="14">
        <f t="shared" si="32"/>
        <v>19.634165592359707</v>
      </c>
    </row>
    <row r="185" spans="1:6" x14ac:dyDescent="0.2">
      <c r="A185" s="11"/>
      <c r="B185" s="12" t="s">
        <v>11</v>
      </c>
      <c r="C185" s="13">
        <v>1831.36</v>
      </c>
      <c r="D185" s="13">
        <f t="shared" si="31"/>
        <v>0.68669008780177787</v>
      </c>
      <c r="E185" s="14">
        <f t="shared" si="30"/>
        <v>16.509845086999398</v>
      </c>
      <c r="F185" s="14">
        <f t="shared" si="32"/>
        <v>18.874709524984091</v>
      </c>
    </row>
    <row r="186" spans="1:6" x14ac:dyDescent="0.2">
      <c r="A186" s="11"/>
      <c r="B186" s="12" t="s">
        <v>12</v>
      </c>
      <c r="C186" s="13">
        <v>1841.68</v>
      </c>
      <c r="D186" s="13">
        <f t="shared" si="31"/>
        <v>0.56351563865106868</v>
      </c>
      <c r="E186" s="14">
        <f t="shared" si="30"/>
        <v>17.166396284632768</v>
      </c>
      <c r="F186" s="14">
        <f t="shared" si="32"/>
        <v>18.32035566520187</v>
      </c>
    </row>
    <row r="187" spans="1:6" x14ac:dyDescent="0.2">
      <c r="A187" s="39"/>
      <c r="B187" s="40" t="s">
        <v>13</v>
      </c>
      <c r="C187" s="41">
        <v>1846.1</v>
      </c>
      <c r="D187" s="41">
        <f t="shared" si="31"/>
        <v>0.23999826245602041</v>
      </c>
      <c r="E187" s="32">
        <f t="shared" si="30"/>
        <v>17.447593599898205</v>
      </c>
      <c r="F187" s="32">
        <f t="shared" si="32"/>
        <v>17.447593599898205</v>
      </c>
    </row>
    <row r="188" spans="1:6" x14ac:dyDescent="0.2">
      <c r="A188" s="15">
        <v>2022</v>
      </c>
      <c r="B188" s="16" t="s">
        <v>37</v>
      </c>
      <c r="C188" s="17">
        <v>1933.67</v>
      </c>
      <c r="D188" s="17">
        <f t="shared" ref="D188:D193" si="33">((C188/C187)-1)*100</f>
        <v>4.7435133524727835</v>
      </c>
      <c r="E188" s="18">
        <f t="shared" ref="E188:E192" si="34">((C188/C$187)-1)*100</f>
        <v>4.7435133524727835</v>
      </c>
      <c r="F188" s="18">
        <f t="shared" ref="F188:F192" si="35">((C188/C176)-1)*100</f>
        <v>17.908864186540008</v>
      </c>
    </row>
    <row r="189" spans="1:6" ht="14.25" customHeight="1" x14ac:dyDescent="0.2">
      <c r="A189" s="11"/>
      <c r="B189" s="12" t="s">
        <v>3</v>
      </c>
      <c r="C189" s="13">
        <v>1938.98</v>
      </c>
      <c r="D189" s="13">
        <f t="shared" si="33"/>
        <v>0.27460735285751436</v>
      </c>
      <c r="E189" s="14">
        <f t="shared" si="34"/>
        <v>5.0311467417799793</v>
      </c>
      <c r="F189" s="14">
        <f t="shared" si="35"/>
        <v>16.795470288829328</v>
      </c>
    </row>
    <row r="190" spans="1:6" x14ac:dyDescent="0.2">
      <c r="A190" s="11"/>
      <c r="B190" s="12" t="s">
        <v>4</v>
      </c>
      <c r="C190" s="13">
        <v>1951.19</v>
      </c>
      <c r="D190" s="13">
        <f t="shared" si="33"/>
        <v>0.62971252926797838</v>
      </c>
      <c r="E190" s="14">
        <f t="shared" si="34"/>
        <v>5.6925410324467851</v>
      </c>
      <c r="F190" s="14">
        <f t="shared" si="35"/>
        <v>15.171530433961378</v>
      </c>
    </row>
    <row r="191" spans="1:6" x14ac:dyDescent="0.2">
      <c r="A191" s="11"/>
      <c r="B191" s="12" t="s">
        <v>5</v>
      </c>
      <c r="C191" s="13">
        <v>1995.68</v>
      </c>
      <c r="D191" s="13">
        <f t="shared" si="33"/>
        <v>2.2801469872231861</v>
      </c>
      <c r="E191" s="14">
        <f t="shared" si="34"/>
        <v>8.1024863225177555</v>
      </c>
      <c r="F191" s="14">
        <f t="shared" si="35"/>
        <v>16.365502241969445</v>
      </c>
    </row>
    <row r="192" spans="1:6" x14ac:dyDescent="0.2">
      <c r="A192" s="11"/>
      <c r="B192" s="12" t="s">
        <v>6</v>
      </c>
      <c r="C192" s="13">
        <v>2031.6</v>
      </c>
      <c r="D192" s="13">
        <f t="shared" si="33"/>
        <v>1.7998877575563066</v>
      </c>
      <c r="E192" s="14">
        <f t="shared" si="34"/>
        <v>10.04820973945073</v>
      </c>
      <c r="F192" s="14">
        <f t="shared" si="35"/>
        <v>16.553647034525486</v>
      </c>
    </row>
    <row r="193" spans="1:6" x14ac:dyDescent="0.2">
      <c r="A193" s="11"/>
      <c r="B193" s="12" t="s">
        <v>7</v>
      </c>
      <c r="C193" s="13">
        <v>2058.27</v>
      </c>
      <c r="D193" s="13">
        <f t="shared" si="33"/>
        <v>1.3127584170112172</v>
      </c>
      <c r="E193" s="14">
        <f t="shared" ref="E193:E198" si="36">((C193/C$187)-1)*100</f>
        <v>11.492876875575542</v>
      </c>
      <c r="F193" s="14">
        <f t="shared" ref="F193:F194" si="37">((C193/C181)-1)*100</f>
        <v>16.512883796757549</v>
      </c>
    </row>
    <row r="194" spans="1:6" x14ac:dyDescent="0.2">
      <c r="A194" s="11"/>
      <c r="B194" s="12" t="s">
        <v>8</v>
      </c>
      <c r="C194" s="13">
        <v>2071.64</v>
      </c>
      <c r="D194" s="13">
        <f t="shared" ref="D194" si="38">((C194/C193)-1)*100</f>
        <v>0.64957464278252441</v>
      </c>
      <c r="E194" s="14">
        <f t="shared" si="36"/>
        <v>12.217106332268024</v>
      </c>
      <c r="F194" s="14">
        <f t="shared" si="37"/>
        <v>15.905021931787665</v>
      </c>
    </row>
    <row r="195" spans="1:6" x14ac:dyDescent="0.2">
      <c r="A195" s="11"/>
      <c r="B195" s="12" t="s">
        <v>9</v>
      </c>
      <c r="C195" s="13">
        <v>2072.4299999999998</v>
      </c>
      <c r="D195" s="13">
        <f>((C195/C194)-1)*100</f>
        <v>3.813403873260679E-2</v>
      </c>
      <c r="E195" s="14">
        <f t="shared" si="36"/>
        <v>12.259899247061368</v>
      </c>
      <c r="F195" s="14">
        <f t="shared" ref="F195:F200" si="39">((C195/C183)-1)*100</f>
        <v>14.975312066574187</v>
      </c>
    </row>
    <row r="196" spans="1:6" x14ac:dyDescent="0.2">
      <c r="A196" s="11"/>
      <c r="B196" s="12" t="s">
        <v>10</v>
      </c>
      <c r="C196" s="13">
        <v>2075.08</v>
      </c>
      <c r="D196" s="13">
        <f>((C196/C195)-1)*100</f>
        <v>0.12786921633058945</v>
      </c>
      <c r="E196" s="14">
        <f t="shared" si="36"/>
        <v>12.403445100482102</v>
      </c>
      <c r="F196" s="14">
        <f t="shared" si="39"/>
        <v>14.086218366348335</v>
      </c>
    </row>
    <row r="197" spans="1:6" x14ac:dyDescent="0.2">
      <c r="A197" s="11"/>
      <c r="B197" s="12" t="s">
        <v>11</v>
      </c>
      <c r="C197" s="13">
        <v>2076.4</v>
      </c>
      <c r="D197" s="13">
        <f>((C197/C196)-1)*100</f>
        <v>6.361200532027933E-2</v>
      </c>
      <c r="E197" s="14">
        <f t="shared" si="36"/>
        <v>12.474947185959607</v>
      </c>
      <c r="F197" s="14">
        <f t="shared" si="39"/>
        <v>13.380220164249534</v>
      </c>
    </row>
    <row r="198" spans="1:6" x14ac:dyDescent="0.2">
      <c r="A198" s="11"/>
      <c r="B198" s="12" t="s">
        <v>12</v>
      </c>
      <c r="C198" s="13">
        <v>2078.46</v>
      </c>
      <c r="D198" s="13">
        <f>((C198/C197)-1)*100</f>
        <v>9.9210171450581086E-2</v>
      </c>
      <c r="E198" s="14">
        <f t="shared" si="36"/>
        <v>12.586533773901753</v>
      </c>
      <c r="F198" s="14">
        <f t="shared" si="39"/>
        <v>12.85673949871855</v>
      </c>
    </row>
    <row r="199" spans="1:6" x14ac:dyDescent="0.2">
      <c r="A199" s="39"/>
      <c r="B199" s="40" t="s">
        <v>13</v>
      </c>
      <c r="C199" s="41">
        <v>2081.62</v>
      </c>
      <c r="D199" s="41">
        <f>((C199/C198)-1)*100</f>
        <v>0.15203564177321827</v>
      </c>
      <c r="E199" s="32">
        <f>((C199/C$187)-1)*100</f>
        <v>12.757705433075127</v>
      </c>
      <c r="F199" s="32">
        <f t="shared" si="39"/>
        <v>12.757705433075127</v>
      </c>
    </row>
    <row r="200" spans="1:6" x14ac:dyDescent="0.2">
      <c r="A200" s="15">
        <v>2023</v>
      </c>
      <c r="B200" s="16" t="s">
        <v>37</v>
      </c>
      <c r="C200" s="17">
        <v>2151.17</v>
      </c>
      <c r="D200" s="17">
        <f t="shared" ref="D200" si="40">((C200/C199)-1)*100</f>
        <v>3.3411477599177619</v>
      </c>
      <c r="E200" s="18">
        <f t="shared" ref="E200:E205" si="41">((C200/C$199)-1)*100</f>
        <v>3.3411477599177619</v>
      </c>
      <c r="F200" s="18">
        <f t="shared" si="39"/>
        <v>11.248041289361677</v>
      </c>
    </row>
    <row r="201" spans="1:6" ht="14.25" customHeight="1" x14ac:dyDescent="0.2">
      <c r="A201" s="11"/>
      <c r="B201" s="12" t="s">
        <v>3</v>
      </c>
      <c r="C201" s="13">
        <v>2154.54</v>
      </c>
      <c r="D201" s="13">
        <f t="shared" ref="D201:D211" si="42">((C201/C200)-1)*100</f>
        <v>0.15665893444032353</v>
      </c>
      <c r="E201" s="14">
        <f t="shared" si="41"/>
        <v>3.5030409008368624</v>
      </c>
      <c r="F201" s="14">
        <f t="shared" ref="F201:F211" si="43">((C201/C189)-1)*100</f>
        <v>11.117185324242641</v>
      </c>
    </row>
    <row r="202" spans="1:6" x14ac:dyDescent="0.2">
      <c r="A202" s="11"/>
      <c r="B202" s="12" t="s">
        <v>4</v>
      </c>
      <c r="C202" s="13">
        <v>2154.34</v>
      </c>
      <c r="D202" s="13">
        <f t="shared" si="42"/>
        <v>-9.2827239224990699E-3</v>
      </c>
      <c r="E202" s="14">
        <f t="shared" si="41"/>
        <v>3.493432999298629</v>
      </c>
      <c r="F202" s="14">
        <f t="shared" si="43"/>
        <v>10.411594975374005</v>
      </c>
    </row>
    <row r="203" spans="1:6" x14ac:dyDescent="0.2">
      <c r="A203" s="11"/>
      <c r="B203" s="12" t="s">
        <v>5</v>
      </c>
      <c r="C203" s="13">
        <v>2156.63</v>
      </c>
      <c r="D203" s="13">
        <f t="shared" si="42"/>
        <v>0.10629705617497542</v>
      </c>
      <c r="E203" s="14">
        <f t="shared" si="41"/>
        <v>3.6034434719113051</v>
      </c>
      <c r="F203" s="14">
        <f t="shared" si="43"/>
        <v>8.0649202276918075</v>
      </c>
    </row>
    <row r="204" spans="1:6" x14ac:dyDescent="0.2">
      <c r="A204" s="11"/>
      <c r="B204" s="12" t="s">
        <v>6</v>
      </c>
      <c r="C204" s="13">
        <v>2158.73</v>
      </c>
      <c r="D204" s="13">
        <f t="shared" si="42"/>
        <v>9.7374143918971257E-2</v>
      </c>
      <c r="E204" s="14">
        <f t="shared" si="41"/>
        <v>3.7043264380626661</v>
      </c>
      <c r="F204" s="14">
        <f t="shared" si="43"/>
        <v>6.257629454617053</v>
      </c>
    </row>
    <row r="205" spans="1:6" x14ac:dyDescent="0.2">
      <c r="A205" s="11"/>
      <c r="B205" s="12" t="s">
        <v>7</v>
      </c>
      <c r="C205" s="13">
        <v>2157.56</v>
      </c>
      <c r="D205" s="13">
        <f t="shared" si="42"/>
        <v>-5.4198533396954129E-2</v>
      </c>
      <c r="E205" s="14">
        <f t="shared" si="41"/>
        <v>3.6481202140640434</v>
      </c>
      <c r="F205" s="14">
        <f t="shared" si="43"/>
        <v>4.8239540973730399</v>
      </c>
    </row>
    <row r="206" spans="1:6" x14ac:dyDescent="0.2">
      <c r="A206" s="11"/>
      <c r="B206" s="12" t="s">
        <v>8</v>
      </c>
      <c r="C206" s="13">
        <v>2153.7800000000002</v>
      </c>
      <c r="D206" s="13">
        <f t="shared" si="42"/>
        <v>-0.17519790874875873</v>
      </c>
      <c r="E206" s="14">
        <f>((C206/C$199)-1)*100</f>
        <v>3.4665308749916024</v>
      </c>
      <c r="F206" s="14">
        <f t="shared" si="43"/>
        <v>3.9649746094881477</v>
      </c>
    </row>
    <row r="207" spans="1:6" x14ac:dyDescent="0.2">
      <c r="A207" s="11"/>
      <c r="B207" s="12" t="s">
        <v>9</v>
      </c>
      <c r="C207" s="13">
        <v>2154.91</v>
      </c>
      <c r="D207" s="13">
        <f>((C207/C206)-1)*100</f>
        <v>5.2465897166831255E-2</v>
      </c>
      <c r="E207" s="14">
        <f>((C207/C$199)-1)*100</f>
        <v>3.520815518682574</v>
      </c>
      <c r="F207" s="14">
        <f>((C207/C195)-1)*100</f>
        <v>3.9798690426214645</v>
      </c>
    </row>
    <row r="208" spans="1:6" x14ac:dyDescent="0.2">
      <c r="A208" s="39"/>
      <c r="B208" s="40" t="s">
        <v>10</v>
      </c>
      <c r="C208" s="41">
        <v>2157.66</v>
      </c>
      <c r="D208" s="41">
        <f>((C208/C207)-1)*100</f>
        <v>0.12761553846796225</v>
      </c>
      <c r="E208" s="32">
        <f>((C208/C$199)-1)*100</f>
        <v>3.6529241648331601</v>
      </c>
      <c r="F208" s="32">
        <f>((C208/C196)-1)*100</f>
        <v>3.9796056055670048</v>
      </c>
    </row>
    <row r="209" spans="1:6" hidden="1" x14ac:dyDescent="0.2">
      <c r="A209" s="11"/>
      <c r="B209" s="12" t="s">
        <v>11</v>
      </c>
      <c r="C209" s="13"/>
      <c r="D209" s="13">
        <f t="shared" si="42"/>
        <v>-100</v>
      </c>
      <c r="E209" s="14">
        <f t="shared" ref="E208:E211" si="44">((C209/C$199)-1)*100</f>
        <v>-100</v>
      </c>
      <c r="F209" s="14">
        <f t="shared" si="43"/>
        <v>-100</v>
      </c>
    </row>
    <row r="210" spans="1:6" hidden="1" x14ac:dyDescent="0.2">
      <c r="A210" s="11"/>
      <c r="B210" s="12" t="s">
        <v>12</v>
      </c>
      <c r="C210" s="13"/>
      <c r="D210" s="13" t="e">
        <f t="shared" si="42"/>
        <v>#DIV/0!</v>
      </c>
      <c r="E210" s="14">
        <f t="shared" si="44"/>
        <v>-100</v>
      </c>
      <c r="F210" s="14">
        <f t="shared" si="43"/>
        <v>-100</v>
      </c>
    </row>
    <row r="211" spans="1:6" hidden="1" x14ac:dyDescent="0.2">
      <c r="A211" s="39"/>
      <c r="B211" s="40" t="s">
        <v>13</v>
      </c>
      <c r="C211" s="41"/>
      <c r="D211" s="41" t="e">
        <f t="shared" si="42"/>
        <v>#DIV/0!</v>
      </c>
      <c r="E211" s="32">
        <f t="shared" si="44"/>
        <v>-100</v>
      </c>
      <c r="F211" s="32">
        <f t="shared" si="43"/>
        <v>-100</v>
      </c>
    </row>
    <row r="212" spans="1:6" x14ac:dyDescent="0.2">
      <c r="A212" s="30" t="s">
        <v>42</v>
      </c>
    </row>
    <row r="213" spans="1:6" x14ac:dyDescent="0.2">
      <c r="A213" s="30" t="s">
        <v>43</v>
      </c>
    </row>
    <row r="214" spans="1:6" x14ac:dyDescent="0.2">
      <c r="A214" s="31" t="s">
        <v>39</v>
      </c>
    </row>
    <row r="215" spans="1:6" x14ac:dyDescent="0.2">
      <c r="A215" s="31" t="s">
        <v>40</v>
      </c>
    </row>
    <row r="216" spans="1:6" x14ac:dyDescent="0.2">
      <c r="A216" s="31" t="s">
        <v>41</v>
      </c>
    </row>
    <row r="217" spans="1:6" x14ac:dyDescent="0.2">
      <c r="A217" s="31" t="s">
        <v>38</v>
      </c>
    </row>
    <row r="218" spans="1:6" x14ac:dyDescent="0.2">
      <c r="A218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18"/>
  <sheetViews>
    <sheetView showGridLines="0" topLeftCell="A191" zoomScaleNormal="100" zoomScaleSheetLayoutView="55" workbookViewId="0">
      <selection activeCell="G208" sqref="G208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3" t="s">
        <v>44</v>
      </c>
      <c r="B1" s="43"/>
      <c r="C1" s="43"/>
      <c r="D1" s="43"/>
      <c r="E1" s="43"/>
      <c r="F1" s="43"/>
    </row>
    <row r="2" spans="1:6" x14ac:dyDescent="0.2">
      <c r="A2" s="44" t="s">
        <v>57</v>
      </c>
      <c r="B2" s="44"/>
      <c r="C2" s="44"/>
      <c r="D2" s="44"/>
      <c r="E2" s="44"/>
      <c r="F2" s="44"/>
    </row>
    <row r="3" spans="1:6" x14ac:dyDescent="0.2">
      <c r="A3" s="45" t="s">
        <v>45</v>
      </c>
      <c r="B3" s="45"/>
      <c r="C3" s="45"/>
      <c r="D3" s="45"/>
      <c r="E3" s="45"/>
      <c r="F3" s="45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50" t="s">
        <v>19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6" t="s">
        <v>46</v>
      </c>
      <c r="D6" s="46" t="s">
        <v>47</v>
      </c>
      <c r="E6" s="46"/>
      <c r="F6" s="47"/>
    </row>
    <row r="7" spans="1:6" ht="12.75" customHeight="1" x14ac:dyDescent="0.2">
      <c r="A7" s="7" t="s">
        <v>1</v>
      </c>
      <c r="B7" s="8"/>
      <c r="C7" s="46"/>
      <c r="D7" s="46" t="s">
        <v>48</v>
      </c>
      <c r="E7" s="46" t="s">
        <v>49</v>
      </c>
      <c r="F7" s="47"/>
    </row>
    <row r="8" spans="1:6" x14ac:dyDescent="0.2">
      <c r="A8" s="9" t="s">
        <v>2</v>
      </c>
      <c r="B8" s="10"/>
      <c r="C8" s="46"/>
      <c r="D8" s="46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612.25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612.37</v>
      </c>
      <c r="D10" s="13">
        <v>1.9599836668038328E-2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613.41999999999996</v>
      </c>
      <c r="D11" s="13">
        <v>0.17146496399234046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624.45000000000005</v>
      </c>
      <c r="D12" s="13">
        <v>1.7981154836816726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625.80999999999995</v>
      </c>
      <c r="D13" s="13">
        <v>0.21779165665785083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627.17999999999995</v>
      </c>
      <c r="D14" s="13">
        <v>0.21891628449528522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627.39</v>
      </c>
      <c r="D15" s="13">
        <v>3.3483210561557897E-2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629.69000000000005</v>
      </c>
      <c r="D16" s="13">
        <v>0.36659812875565745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634.51</v>
      </c>
      <c r="D17" s="13">
        <v>0.76545601804061114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636.89</v>
      </c>
      <c r="D18" s="13">
        <v>0.37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638.66</v>
      </c>
      <c r="D19" s="13">
        <v>0.2779129834037164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639.45000000000005</v>
      </c>
      <c r="D20" s="17">
        <v>0.12369648952494927</v>
      </c>
      <c r="E20" s="18">
        <v>0.12369648952494927</v>
      </c>
      <c r="F20" s="18" t="s">
        <v>14</v>
      </c>
    </row>
    <row r="21" spans="1:6" x14ac:dyDescent="0.2">
      <c r="A21" s="11"/>
      <c r="B21" s="12" t="s">
        <v>3</v>
      </c>
      <c r="C21" s="13">
        <v>640.41</v>
      </c>
      <c r="D21" s="13">
        <v>0.15012901712407878</v>
      </c>
      <c r="E21" s="14">
        <v>0.27401121097296866</v>
      </c>
      <c r="F21" s="14">
        <v>4.5994283380971668</v>
      </c>
    </row>
    <row r="22" spans="1:6" x14ac:dyDescent="0.2">
      <c r="A22" s="11"/>
      <c r="B22" s="12" t="s">
        <v>4</v>
      </c>
      <c r="C22" s="13">
        <v>641.26</v>
      </c>
      <c r="D22" s="13">
        <v>0.13272747146360064</v>
      </c>
      <c r="E22" s="14">
        <v>0.40710237058843024</v>
      </c>
      <c r="F22" s="14">
        <v>4.7177360092754306</v>
      </c>
    </row>
    <row r="23" spans="1:6" x14ac:dyDescent="0.2">
      <c r="A23" s="11"/>
      <c r="B23" s="12" t="s">
        <v>5</v>
      </c>
      <c r="C23" s="13">
        <v>642.02</v>
      </c>
      <c r="D23" s="13">
        <v>0.1185166703053353</v>
      </c>
      <c r="E23" s="14">
        <v>0.52610152506811225</v>
      </c>
      <c r="F23" s="14">
        <v>4.6623846630367449</v>
      </c>
    </row>
    <row r="24" spans="1:6" x14ac:dyDescent="0.2">
      <c r="A24" s="11"/>
      <c r="B24" s="12" t="s">
        <v>6</v>
      </c>
      <c r="C24" s="13">
        <v>660.53</v>
      </c>
      <c r="D24" s="13">
        <v>2.8830877542755706</v>
      </c>
      <c r="E24" s="14">
        <v>3.4243572479879747</v>
      </c>
      <c r="F24" s="14">
        <v>5.7778845383937849</v>
      </c>
    </row>
    <row r="25" spans="1:6" x14ac:dyDescent="0.2">
      <c r="A25" s="11"/>
      <c r="B25" s="12" t="s">
        <v>7</v>
      </c>
      <c r="C25" s="13">
        <v>661.72</v>
      </c>
      <c r="D25" s="13">
        <v>0.18015835768248056</v>
      </c>
      <c r="E25" s="14">
        <v>3.6106848714495987</v>
      </c>
      <c r="F25" s="14">
        <v>5.7381633403109644</v>
      </c>
    </row>
    <row r="26" spans="1:6" x14ac:dyDescent="0.2">
      <c r="A26" s="11"/>
      <c r="B26" s="12" t="s">
        <v>8</v>
      </c>
      <c r="C26" s="13">
        <v>681.21</v>
      </c>
      <c r="D26" s="13">
        <v>2.9453545306171725</v>
      </c>
      <c r="E26" s="14">
        <v>6.6623868725143476</v>
      </c>
      <c r="F26" s="14">
        <v>8.6147517459102865</v>
      </c>
    </row>
    <row r="27" spans="1:6" x14ac:dyDescent="0.2">
      <c r="A27" s="11"/>
      <c r="B27" s="12" t="s">
        <v>9</v>
      </c>
      <c r="C27" s="13">
        <v>696.78</v>
      </c>
      <c r="D27" s="13">
        <v>2.2856387898004815</v>
      </c>
      <c r="E27" s="14">
        <v>9.1003037609995943</v>
      </c>
      <c r="F27" s="14">
        <v>11.060106154066851</v>
      </c>
    </row>
    <row r="28" spans="1:6" x14ac:dyDescent="0.2">
      <c r="A28" s="11"/>
      <c r="B28" s="12" t="s">
        <v>10</v>
      </c>
      <c r="C28" s="13">
        <v>698.76</v>
      </c>
      <c r="D28" s="13">
        <v>0.28999999999999998</v>
      </c>
      <c r="E28" s="14">
        <v>9.4103278739861693</v>
      </c>
      <c r="F28" s="14">
        <v>10.968889453540619</v>
      </c>
    </row>
    <row r="29" spans="1:6" x14ac:dyDescent="0.2">
      <c r="A29" s="11"/>
      <c r="B29" s="12" t="s">
        <v>11</v>
      </c>
      <c r="C29" s="13">
        <v>702</v>
      </c>
      <c r="D29" s="13">
        <v>0.46367851622874934</v>
      </c>
      <c r="E29" s="14">
        <v>9.9176400588732783</v>
      </c>
      <c r="F29" s="14">
        <v>10.636554191423308</v>
      </c>
    </row>
    <row r="30" spans="1:6" x14ac:dyDescent="0.2">
      <c r="A30" s="11"/>
      <c r="B30" s="12" t="s">
        <v>12</v>
      </c>
      <c r="C30" s="13">
        <v>703.16</v>
      </c>
      <c r="D30" s="13">
        <v>0.16</v>
      </c>
      <c r="E30" s="14">
        <v>10.099270347289636</v>
      </c>
      <c r="F30" s="14">
        <v>10.405250514217524</v>
      </c>
    </row>
    <row r="31" spans="1:6" x14ac:dyDescent="0.2">
      <c r="A31" s="11"/>
      <c r="B31" s="12" t="s">
        <v>13</v>
      </c>
      <c r="C31" s="13">
        <v>705.6</v>
      </c>
      <c r="D31" s="13">
        <v>0.34700494908699309</v>
      </c>
      <c r="E31" s="14">
        <v>10.481320264303395</v>
      </c>
      <c r="F31" s="14">
        <v>10.481320264303395</v>
      </c>
    </row>
    <row r="32" spans="1:6" x14ac:dyDescent="0.2">
      <c r="A32" s="15">
        <v>2009</v>
      </c>
      <c r="B32" s="16" t="s">
        <v>37</v>
      </c>
      <c r="C32" s="17">
        <v>705.77</v>
      </c>
      <c r="D32" s="17">
        <v>2.409297052152759E-2</v>
      </c>
      <c r="E32" s="18">
        <v>2.409297052152759E-2</v>
      </c>
      <c r="F32" s="18">
        <v>10.371412932989287</v>
      </c>
    </row>
    <row r="33" spans="1:6" x14ac:dyDescent="0.2">
      <c r="A33" s="11"/>
      <c r="B33" s="12" t="s">
        <v>3</v>
      </c>
      <c r="C33" s="13">
        <v>708.14</v>
      </c>
      <c r="D33" s="13">
        <v>0.33580344871557699</v>
      </c>
      <c r="E33" s="14">
        <v>0.35997732426302775</v>
      </c>
      <c r="F33" s="14">
        <v>10.576037226151991</v>
      </c>
    </row>
    <row r="34" spans="1:6" x14ac:dyDescent="0.2">
      <c r="A34" s="11"/>
      <c r="B34" s="12" t="s">
        <v>4</v>
      </c>
      <c r="C34" s="13">
        <v>707.67</v>
      </c>
      <c r="D34" s="13">
        <v>-6.6371056570735387E-2</v>
      </c>
      <c r="E34" s="14">
        <v>0.29336734693876654</v>
      </c>
      <c r="F34" s="14">
        <v>10.356173782864975</v>
      </c>
    </row>
    <row r="35" spans="1:6" x14ac:dyDescent="0.2">
      <c r="A35" s="11"/>
      <c r="B35" s="12" t="s">
        <v>5</v>
      </c>
      <c r="C35" s="13">
        <v>701.46</v>
      </c>
      <c r="D35" s="13">
        <v>-0.87752766119800762</v>
      </c>
      <c r="E35" s="14">
        <v>-0.58673469387754418</v>
      </c>
      <c r="F35" s="14">
        <v>9.2582785583003702</v>
      </c>
    </row>
    <row r="36" spans="1:6" x14ac:dyDescent="0.2">
      <c r="A36" s="11"/>
      <c r="B36" s="12" t="s">
        <v>6</v>
      </c>
      <c r="C36" s="13">
        <v>720.33</v>
      </c>
      <c r="D36" s="13">
        <v>2.6901034984175842</v>
      </c>
      <c r="E36" s="14">
        <v>2.087585034013606</v>
      </c>
      <c r="F36" s="14">
        <v>9.0533359574886951</v>
      </c>
    </row>
    <row r="37" spans="1:6" x14ac:dyDescent="0.2">
      <c r="A37" s="11"/>
      <c r="B37" s="12" t="s">
        <v>7</v>
      </c>
      <c r="C37" s="13">
        <v>718.27</v>
      </c>
      <c r="D37" s="13">
        <v>-0.28598003692752449</v>
      </c>
      <c r="E37" s="14">
        <v>1.7956349206349254</v>
      </c>
      <c r="F37" s="14">
        <v>8.5459106570754848</v>
      </c>
    </row>
    <row r="38" spans="1:6" x14ac:dyDescent="0.2">
      <c r="A38" s="11"/>
      <c r="B38" s="12" t="s">
        <v>8</v>
      </c>
      <c r="C38" s="13">
        <v>719.65</v>
      </c>
      <c r="D38" s="13">
        <v>0.19212830829631322</v>
      </c>
      <c r="E38" s="14">
        <v>1.991213151927429</v>
      </c>
      <c r="F38" s="14">
        <v>5.6429001335858153</v>
      </c>
    </row>
    <row r="39" spans="1:6" x14ac:dyDescent="0.2">
      <c r="A39" s="11"/>
      <c r="B39" s="12" t="s">
        <v>9</v>
      </c>
      <c r="C39" s="13">
        <v>720.36</v>
      </c>
      <c r="D39" s="13">
        <v>9.8659070381446057E-2</v>
      </c>
      <c r="E39" s="14">
        <v>2.091836734693886</v>
      </c>
      <c r="F39" s="14">
        <v>3.3841384655127982</v>
      </c>
    </row>
    <row r="40" spans="1:6" x14ac:dyDescent="0.2">
      <c r="A40" s="11"/>
      <c r="B40" s="12" t="s">
        <v>10</v>
      </c>
      <c r="C40" s="13">
        <v>721.1</v>
      </c>
      <c r="D40" s="13">
        <v>0.10272641457049758</v>
      </c>
      <c r="E40" s="14">
        <v>2.1967120181405786</v>
      </c>
      <c r="F40" s="14">
        <v>3.1970919915278451</v>
      </c>
    </row>
    <row r="41" spans="1:6" x14ac:dyDescent="0.2">
      <c r="A41" s="11"/>
      <c r="B41" s="12" t="s">
        <v>11</v>
      </c>
      <c r="C41" s="13">
        <v>720.21</v>
      </c>
      <c r="D41" s="13">
        <f>((C41/C40)-1)*100</f>
        <v>-0.1234225488836449</v>
      </c>
      <c r="E41" s="14">
        <f>((C41/C$31)-1)*100</f>
        <v>2.0705782312925081</v>
      </c>
      <c r="F41" s="14">
        <f>((C41/C29)-1)*100</f>
        <v>2.5940170940170981</v>
      </c>
    </row>
    <row r="42" spans="1:6" x14ac:dyDescent="0.2">
      <c r="A42" s="11"/>
      <c r="B42" s="12" t="s">
        <v>12</v>
      </c>
      <c r="C42" s="13">
        <v>720.99</v>
      </c>
      <c r="D42" s="13">
        <f>((C42/C41)-1)*100</f>
        <v>0.10830174532427961</v>
      </c>
      <c r="E42" s="14">
        <f>((C42/C$31)-1)*100</f>
        <v>2.1811224489795888</v>
      </c>
      <c r="F42" s="14">
        <f>((C42/C30)-1)*100</f>
        <v>2.5356960009101925</v>
      </c>
    </row>
    <row r="43" spans="1:6" x14ac:dyDescent="0.2">
      <c r="A43" s="11"/>
      <c r="B43" s="12" t="s">
        <v>13</v>
      </c>
      <c r="C43" s="13">
        <v>722.26</v>
      </c>
      <c r="D43" s="13">
        <f>((C43/C42)-1)*100</f>
        <v>0.17614668719398985</v>
      </c>
      <c r="E43" s="14">
        <f>((C43/C$31)-1)*100</f>
        <v>2.3611111111111027</v>
      </c>
      <c r="F43" s="14">
        <f>((C43/C31)-1)*100</f>
        <v>2.3611111111111027</v>
      </c>
    </row>
    <row r="44" spans="1:6" x14ac:dyDescent="0.2">
      <c r="A44" s="15">
        <v>2010</v>
      </c>
      <c r="B44" s="16" t="s">
        <v>37</v>
      </c>
      <c r="C44" s="17">
        <v>721.65</v>
      </c>
      <c r="D44" s="17">
        <f t="shared" ref="D44:D105" si="0">((C44/C43)-1)*100</f>
        <v>-8.4457120704461985E-2</v>
      </c>
      <c r="E44" s="18">
        <f>((C44/C$43)-1)*100</f>
        <v>-8.4457120704461985E-2</v>
      </c>
      <c r="F44" s="18">
        <f>((C44/C32)-1)*100</f>
        <v>2.2500247956132924</v>
      </c>
    </row>
    <row r="45" spans="1:6" x14ac:dyDescent="0.2">
      <c r="A45" s="11"/>
      <c r="B45" s="12" t="s">
        <v>3</v>
      </c>
      <c r="C45" s="13">
        <v>722.76</v>
      </c>
      <c r="D45" s="13">
        <f t="shared" si="0"/>
        <v>0.15381417584701129</v>
      </c>
      <c r="E45" s="14">
        <f t="shared" ref="E45:E55" si="1">((C45/C$43)-1)*100</f>
        <v>6.9227148118411463E-2</v>
      </c>
      <c r="F45" s="14">
        <f t="shared" ref="F45:F55" si="2">((C45/C33)-1)*100</f>
        <v>2.064563504391792</v>
      </c>
    </row>
    <row r="46" spans="1:6" x14ac:dyDescent="0.2">
      <c r="A46" s="11"/>
      <c r="B46" s="12" t="s">
        <v>4</v>
      </c>
      <c r="C46" s="13">
        <v>723.4</v>
      </c>
      <c r="D46" s="13">
        <f t="shared" si="0"/>
        <v>8.854944933311959E-2</v>
      </c>
      <c r="E46" s="14">
        <f t="shared" si="1"/>
        <v>0.15783789770995593</v>
      </c>
      <c r="F46" s="14">
        <f t="shared" si="2"/>
        <v>2.2227874574307194</v>
      </c>
    </row>
    <row r="47" spans="1:6" x14ac:dyDescent="0.2">
      <c r="A47" s="11"/>
      <c r="B47" s="12" t="s">
        <v>5</v>
      </c>
      <c r="C47" s="13">
        <v>723.25</v>
      </c>
      <c r="D47" s="13">
        <f t="shared" si="0"/>
        <v>-2.0735416090678083E-2</v>
      </c>
      <c r="E47" s="14">
        <f t="shared" si="1"/>
        <v>0.1370697532744547</v>
      </c>
      <c r="F47" s="14">
        <f t="shared" si="2"/>
        <v>3.1063781256236878</v>
      </c>
    </row>
    <row r="48" spans="1:6" x14ac:dyDescent="0.2">
      <c r="A48" s="11"/>
      <c r="B48" s="12" t="s">
        <v>6</v>
      </c>
      <c r="C48" s="13">
        <v>750.84</v>
      </c>
      <c r="D48" s="13">
        <f t="shared" si="0"/>
        <v>3.8147251987556308</v>
      </c>
      <c r="E48" s="14">
        <f t="shared" si="1"/>
        <v>3.9570237864480884</v>
      </c>
      <c r="F48" s="14">
        <f t="shared" si="2"/>
        <v>4.235558702261466</v>
      </c>
    </row>
    <row r="49" spans="1:6" x14ac:dyDescent="0.2">
      <c r="A49" s="11"/>
      <c r="B49" s="12" t="s">
        <v>7</v>
      </c>
      <c r="C49" s="13">
        <v>752.86</v>
      </c>
      <c r="D49" s="13">
        <f t="shared" si="0"/>
        <v>0.26903201747376926</v>
      </c>
      <c r="E49" s="14">
        <f t="shared" si="1"/>
        <v>4.2367014648464485</v>
      </c>
      <c r="F49" s="14">
        <f t="shared" si="2"/>
        <v>4.8157378144708884</v>
      </c>
    </row>
    <row r="50" spans="1:6" x14ac:dyDescent="0.2">
      <c r="A50" s="11"/>
      <c r="B50" s="12" t="s">
        <v>8</v>
      </c>
      <c r="C50" s="13">
        <v>756.93</v>
      </c>
      <c r="D50" s="13">
        <f t="shared" si="0"/>
        <v>0.5406051589937011</v>
      </c>
      <c r="E50" s="14">
        <f t="shared" si="1"/>
        <v>4.8002104505302734</v>
      </c>
      <c r="F50" s="14">
        <f t="shared" si="2"/>
        <v>5.1802959772111468</v>
      </c>
    </row>
    <row r="51" spans="1:6" x14ac:dyDescent="0.2">
      <c r="A51" s="11"/>
      <c r="B51" s="12" t="s">
        <v>9</v>
      </c>
      <c r="C51" s="13">
        <v>757.13</v>
      </c>
      <c r="D51" s="13">
        <f t="shared" si="0"/>
        <v>2.6422522558244843E-2</v>
      </c>
      <c r="E51" s="14">
        <f t="shared" si="1"/>
        <v>4.827901309777638</v>
      </c>
      <c r="F51" s="14">
        <f t="shared" si="2"/>
        <v>5.1043922483202886</v>
      </c>
    </row>
    <row r="52" spans="1:6" x14ac:dyDescent="0.2">
      <c r="A52" s="11"/>
      <c r="B52" s="12" t="s">
        <v>10</v>
      </c>
      <c r="C52" s="13">
        <v>758.05</v>
      </c>
      <c r="D52" s="13">
        <f t="shared" si="0"/>
        <v>0.12151149736503442</v>
      </c>
      <c r="E52" s="14">
        <f t="shared" si="1"/>
        <v>4.9552792623155151</v>
      </c>
      <c r="F52" s="14">
        <f t="shared" si="2"/>
        <v>5.1241159339897369</v>
      </c>
    </row>
    <row r="53" spans="1:6" x14ac:dyDescent="0.2">
      <c r="A53" s="11"/>
      <c r="B53" s="12" t="s">
        <v>11</v>
      </c>
      <c r="C53" s="13">
        <v>759.45</v>
      </c>
      <c r="D53" s="13">
        <f t="shared" si="0"/>
        <v>0.18468438757339722</v>
      </c>
      <c r="E53" s="14">
        <f t="shared" si="1"/>
        <v>5.149115277047045</v>
      </c>
      <c r="F53" s="14">
        <f t="shared" si="2"/>
        <v>5.4484108801599485</v>
      </c>
    </row>
    <row r="54" spans="1:6" x14ac:dyDescent="0.2">
      <c r="A54" s="11"/>
      <c r="B54" s="12" t="s">
        <v>12</v>
      </c>
      <c r="C54" s="13">
        <v>759.75</v>
      </c>
      <c r="D54" s="13">
        <f t="shared" si="0"/>
        <v>3.9502271380609244E-2</v>
      </c>
      <c r="E54" s="14">
        <f t="shared" si="1"/>
        <v>5.1906515659180918</v>
      </c>
      <c r="F54" s="14">
        <f t="shared" si="2"/>
        <v>5.3759414138892403</v>
      </c>
    </row>
    <row r="55" spans="1:6" x14ac:dyDescent="0.2">
      <c r="A55" s="11"/>
      <c r="B55" s="12" t="s">
        <v>13</v>
      </c>
      <c r="C55" s="13">
        <v>764.27</v>
      </c>
      <c r="D55" s="13">
        <f t="shared" si="0"/>
        <v>0.59493254359985759</v>
      </c>
      <c r="E55" s="14">
        <f t="shared" si="1"/>
        <v>5.8164649849084871</v>
      </c>
      <c r="F55" s="14">
        <f t="shared" si="2"/>
        <v>5.8164649849084871</v>
      </c>
    </row>
    <row r="56" spans="1:6" x14ac:dyDescent="0.2">
      <c r="A56" s="15">
        <v>2011</v>
      </c>
      <c r="B56" s="16" t="s">
        <v>37</v>
      </c>
      <c r="C56" s="17">
        <v>764.99</v>
      </c>
      <c r="D56" s="17">
        <f t="shared" si="0"/>
        <v>9.4207544454194547E-2</v>
      </c>
      <c r="E56" s="18">
        <f t="shared" ref="E56:E67" si="3">((C56/C$55)-1)*100</f>
        <v>9.4207544454194547E-2</v>
      </c>
      <c r="F56" s="18">
        <f>((C56/C44)-1)*100</f>
        <v>6.0056814245132761</v>
      </c>
    </row>
    <row r="57" spans="1:6" x14ac:dyDescent="0.2">
      <c r="A57" s="11"/>
      <c r="B57" s="12" t="s">
        <v>3</v>
      </c>
      <c r="C57" s="13">
        <v>765.82</v>
      </c>
      <c r="D57" s="13">
        <f t="shared" si="0"/>
        <v>0.10849815030262722</v>
      </c>
      <c r="E57" s="14">
        <f t="shared" si="3"/>
        <v>0.20280790819999783</v>
      </c>
      <c r="F57" s="14">
        <f t="shared" ref="F57:F67" si="4">((C57/C45)-1)*100</f>
        <v>5.9577176379434382</v>
      </c>
    </row>
    <row r="58" spans="1:6" x14ac:dyDescent="0.2">
      <c r="A58" s="11"/>
      <c r="B58" s="12" t="s">
        <v>4</v>
      </c>
      <c r="C58" s="13">
        <v>764.55</v>
      </c>
      <c r="D58" s="13">
        <f t="shared" si="0"/>
        <v>-0.16583531378131511</v>
      </c>
      <c r="E58" s="14">
        <f t="shared" si="3"/>
        <v>3.663626728773739E-2</v>
      </c>
      <c r="F58" s="14">
        <f t="shared" si="4"/>
        <v>5.6884158142106678</v>
      </c>
    </row>
    <row r="59" spans="1:6" x14ac:dyDescent="0.2">
      <c r="A59" s="11"/>
      <c r="B59" s="12" t="s">
        <v>5</v>
      </c>
      <c r="C59" s="13">
        <v>801.13</v>
      </c>
      <c r="D59" s="13">
        <f t="shared" si="0"/>
        <v>4.7845137662677395</v>
      </c>
      <c r="E59" s="14">
        <f t="shared" si="3"/>
        <v>4.8229029008073132</v>
      </c>
      <c r="F59" s="14">
        <f t="shared" si="4"/>
        <v>10.768060836501903</v>
      </c>
    </row>
    <row r="60" spans="1:6" x14ac:dyDescent="0.2">
      <c r="A60" s="11"/>
      <c r="B60" s="12" t="s">
        <v>6</v>
      </c>
      <c r="C60" s="13">
        <v>803.57</v>
      </c>
      <c r="D60" s="13">
        <f t="shared" si="0"/>
        <v>0.30456979516433336</v>
      </c>
      <c r="E60" s="14">
        <f t="shared" si="3"/>
        <v>5.142161801457612</v>
      </c>
      <c r="F60" s="14">
        <f t="shared" si="4"/>
        <v>7.0228011294017456</v>
      </c>
    </row>
    <row r="61" spans="1:6" x14ac:dyDescent="0.2">
      <c r="A61" s="11"/>
      <c r="B61" s="12" t="s">
        <v>7</v>
      </c>
      <c r="C61" s="13">
        <v>804.81</v>
      </c>
      <c r="D61" s="13">
        <f t="shared" si="0"/>
        <v>0.1543113854424405</v>
      </c>
      <c r="E61" s="14">
        <f t="shared" si="3"/>
        <v>5.3044081280175792</v>
      </c>
      <c r="F61" s="14">
        <f t="shared" si="4"/>
        <v>6.9003533193422228</v>
      </c>
    </row>
    <row r="62" spans="1:6" x14ac:dyDescent="0.2">
      <c r="A62" s="11"/>
      <c r="B62" s="12" t="s">
        <v>8</v>
      </c>
      <c r="C62" s="13">
        <v>805.77</v>
      </c>
      <c r="D62" s="13">
        <f t="shared" si="0"/>
        <v>0.11928281209230285</v>
      </c>
      <c r="E62" s="14">
        <f t="shared" si="3"/>
        <v>5.4300181872898312</v>
      </c>
      <c r="F62" s="14">
        <f t="shared" si="4"/>
        <v>6.4523800087194383</v>
      </c>
    </row>
    <row r="63" spans="1:6" x14ac:dyDescent="0.2">
      <c r="A63" s="11"/>
      <c r="B63" s="12" t="s">
        <v>9</v>
      </c>
      <c r="C63" s="13">
        <v>807.63</v>
      </c>
      <c r="D63" s="13">
        <f t="shared" si="0"/>
        <v>0.2308351018280641</v>
      </c>
      <c r="E63" s="14">
        <f t="shared" si="3"/>
        <v>5.6733876771298153</v>
      </c>
      <c r="F63" s="14">
        <f t="shared" si="4"/>
        <v>6.6699245836250087</v>
      </c>
    </row>
    <row r="64" spans="1:6" x14ac:dyDescent="0.2">
      <c r="A64" s="11"/>
      <c r="B64" s="12" t="s">
        <v>10</v>
      </c>
      <c r="C64" s="13">
        <v>810.61</v>
      </c>
      <c r="D64" s="13">
        <f t="shared" si="0"/>
        <v>0.36898084518901531</v>
      </c>
      <c r="E64" s="14">
        <f t="shared" si="3"/>
        <v>6.0633022361207489</v>
      </c>
      <c r="F64" s="14">
        <f t="shared" si="4"/>
        <v>6.9335795791834354</v>
      </c>
    </row>
    <row r="65" spans="1:6" x14ac:dyDescent="0.2">
      <c r="A65" s="11"/>
      <c r="B65" s="12" t="s">
        <v>11</v>
      </c>
      <c r="C65" s="13">
        <v>810.82</v>
      </c>
      <c r="D65" s="13">
        <f t="shared" si="0"/>
        <v>2.5906416155740963E-2</v>
      </c>
      <c r="E65" s="14">
        <f t="shared" si="3"/>
        <v>6.0907794365865575</v>
      </c>
      <c r="F65" s="14">
        <f t="shared" si="4"/>
        <v>6.7641056027388347</v>
      </c>
    </row>
    <row r="66" spans="1:6" x14ac:dyDescent="0.2">
      <c r="A66" s="11"/>
      <c r="B66" s="12" t="s">
        <v>12</v>
      </c>
      <c r="C66" s="13">
        <v>811.77</v>
      </c>
      <c r="D66" s="13">
        <f t="shared" si="0"/>
        <v>0.11716533879282398</v>
      </c>
      <c r="E66" s="14">
        <f t="shared" si="3"/>
        <v>6.2150810577413784</v>
      </c>
      <c r="F66" s="14">
        <f t="shared" si="4"/>
        <v>6.8469891411648609</v>
      </c>
    </row>
    <row r="67" spans="1:6" x14ac:dyDescent="0.2">
      <c r="A67" s="11"/>
      <c r="B67" s="12" t="s">
        <v>13</v>
      </c>
      <c r="C67" s="13">
        <v>813.08</v>
      </c>
      <c r="D67" s="13">
        <f t="shared" si="0"/>
        <v>0.16137575914361157</v>
      </c>
      <c r="E67" s="14">
        <f t="shared" si="3"/>
        <v>6.3864864511232966</v>
      </c>
      <c r="F67" s="14">
        <f t="shared" si="4"/>
        <v>6.3864864511232966</v>
      </c>
    </row>
    <row r="68" spans="1:6" x14ac:dyDescent="0.2">
      <c r="A68" s="15">
        <v>2012</v>
      </c>
      <c r="B68" s="16" t="s">
        <v>37</v>
      </c>
      <c r="C68" s="17">
        <v>817.55</v>
      </c>
      <c r="D68" s="17">
        <f t="shared" si="0"/>
        <v>0.54976140109213034</v>
      </c>
      <c r="E68" s="18">
        <f>((C68/C$67)-1)*100</f>
        <v>0.54976140109213034</v>
      </c>
      <c r="F68" s="18">
        <f>((C68/C56)-1)*100</f>
        <v>6.8706780480790597</v>
      </c>
    </row>
    <row r="69" spans="1:6" x14ac:dyDescent="0.2">
      <c r="A69" s="11"/>
      <c r="B69" s="12" t="s">
        <v>3</v>
      </c>
      <c r="C69" s="13">
        <v>817.6</v>
      </c>
      <c r="D69" s="13">
        <f t="shared" si="0"/>
        <v>6.1158338939604207E-3</v>
      </c>
      <c r="E69" s="14">
        <f t="shared" ref="E69:E79" si="5">((C69/C$67)-1)*100</f>
        <v>0.55591085748019076</v>
      </c>
      <c r="F69" s="14">
        <f t="shared" ref="F69:F132" si="6">((C69/C57)-1)*100</f>
        <v>6.761379958737046</v>
      </c>
    </row>
    <row r="70" spans="1:6" x14ac:dyDescent="0.2">
      <c r="A70" s="11"/>
      <c r="B70" s="12" t="s">
        <v>4</v>
      </c>
      <c r="C70" s="13">
        <v>818.61</v>
      </c>
      <c r="D70" s="13">
        <f t="shared" si="0"/>
        <v>0.12353228962818097</v>
      </c>
      <c r="E70" s="14">
        <f t="shared" si="5"/>
        <v>0.68012987651890899</v>
      </c>
      <c r="F70" s="14">
        <f t="shared" si="6"/>
        <v>7.0708259760643655</v>
      </c>
    </row>
    <row r="71" spans="1:6" x14ac:dyDescent="0.2">
      <c r="A71" s="11"/>
      <c r="B71" s="12" t="s">
        <v>5</v>
      </c>
      <c r="C71" s="13">
        <v>844.54</v>
      </c>
      <c r="D71" s="13">
        <f t="shared" si="0"/>
        <v>3.1675645301181277</v>
      </c>
      <c r="E71" s="14">
        <f t="shared" si="5"/>
        <v>3.86923795936438</v>
      </c>
      <c r="F71" s="14">
        <f t="shared" si="6"/>
        <v>5.4185962328211268</v>
      </c>
    </row>
    <row r="72" spans="1:6" x14ac:dyDescent="0.2">
      <c r="A72" s="11"/>
      <c r="B72" s="12" t="s">
        <v>6</v>
      </c>
      <c r="C72" s="13">
        <v>845.48</v>
      </c>
      <c r="D72" s="13">
        <f t="shared" si="0"/>
        <v>0.11130319463850125</v>
      </c>
      <c r="E72" s="14">
        <f t="shared" si="5"/>
        <v>3.9848477394598181</v>
      </c>
      <c r="F72" s="14">
        <f t="shared" si="6"/>
        <v>5.2154759386238814</v>
      </c>
    </row>
    <row r="73" spans="1:6" x14ac:dyDescent="0.2">
      <c r="A73" s="11"/>
      <c r="B73" s="12" t="s">
        <v>7</v>
      </c>
      <c r="C73" s="13">
        <v>847.04</v>
      </c>
      <c r="D73" s="13">
        <f t="shared" si="0"/>
        <v>0.1845105738751851</v>
      </c>
      <c r="E73" s="14">
        <f t="shared" si="5"/>
        <v>4.1767107787671565</v>
      </c>
      <c r="F73" s="14">
        <f t="shared" si="6"/>
        <v>5.247201202768359</v>
      </c>
    </row>
    <row r="74" spans="1:6" x14ac:dyDescent="0.2">
      <c r="A74" s="11"/>
      <c r="B74" s="12" t="s">
        <v>8</v>
      </c>
      <c r="C74" s="13">
        <v>847.59</v>
      </c>
      <c r="D74" s="13">
        <f t="shared" si="0"/>
        <v>6.4931998488870768E-2</v>
      </c>
      <c r="E74" s="14">
        <f t="shared" si="5"/>
        <v>4.2443547990357544</v>
      </c>
      <c r="F74" s="14">
        <f t="shared" si="6"/>
        <v>5.1900666443277954</v>
      </c>
    </row>
    <row r="75" spans="1:6" x14ac:dyDescent="0.2">
      <c r="A75" s="11"/>
      <c r="B75" s="12" t="s">
        <v>9</v>
      </c>
      <c r="C75" s="13">
        <v>848.17</v>
      </c>
      <c r="D75" s="13">
        <f t="shared" si="0"/>
        <v>6.8429311341566823E-2</v>
      </c>
      <c r="E75" s="14">
        <f t="shared" si="5"/>
        <v>4.315688493137193</v>
      </c>
      <c r="F75" s="14">
        <f t="shared" si="6"/>
        <v>5.019625323477328</v>
      </c>
    </row>
    <row r="76" spans="1:6" x14ac:dyDescent="0.2">
      <c r="A76" s="11"/>
      <c r="B76" s="12" t="s">
        <v>10</v>
      </c>
      <c r="C76" s="13">
        <v>848.84</v>
      </c>
      <c r="D76" s="13">
        <f t="shared" si="0"/>
        <v>7.8993597981535935E-2</v>
      </c>
      <c r="E76" s="14">
        <f t="shared" si="5"/>
        <v>4.3980912087371538</v>
      </c>
      <c r="F76" s="14">
        <f t="shared" si="6"/>
        <v>4.7162013792082513</v>
      </c>
    </row>
    <row r="77" spans="1:6" x14ac:dyDescent="0.2">
      <c r="A77" s="11"/>
      <c r="B77" s="12" t="s">
        <v>11</v>
      </c>
      <c r="C77" s="13">
        <v>848.36</v>
      </c>
      <c r="D77" s="13">
        <f t="shared" si="0"/>
        <v>-5.6547759295044742E-2</v>
      </c>
      <c r="E77" s="14">
        <f t="shared" si="5"/>
        <v>4.3390564274118137</v>
      </c>
      <c r="F77" s="14">
        <f t="shared" si="6"/>
        <v>4.6298808613502329</v>
      </c>
    </row>
    <row r="78" spans="1:6" x14ac:dyDescent="0.2">
      <c r="A78" s="11"/>
      <c r="B78" s="12" t="s">
        <v>12</v>
      </c>
      <c r="C78" s="13">
        <v>849.93</v>
      </c>
      <c r="D78" s="13">
        <f t="shared" si="0"/>
        <v>0.18506294497617759</v>
      </c>
      <c r="E78" s="14">
        <f t="shared" si="5"/>
        <v>4.5321493579967509</v>
      </c>
      <c r="F78" s="14">
        <f t="shared" si="6"/>
        <v>4.7008389075723356</v>
      </c>
    </row>
    <row r="79" spans="1:6" x14ac:dyDescent="0.2">
      <c r="A79" s="11"/>
      <c r="B79" s="12" t="s">
        <v>13</v>
      </c>
      <c r="C79" s="13">
        <v>850.92</v>
      </c>
      <c r="D79" s="13">
        <f t="shared" si="0"/>
        <v>0.11648018072076827</v>
      </c>
      <c r="E79" s="14">
        <f t="shared" si="5"/>
        <v>4.6539085944802272</v>
      </c>
      <c r="F79" s="14">
        <f t="shared" si="6"/>
        <v>4.6539085944802272</v>
      </c>
    </row>
    <row r="80" spans="1:6" x14ac:dyDescent="0.2">
      <c r="A80" s="15">
        <v>2013</v>
      </c>
      <c r="B80" s="16" t="s">
        <v>37</v>
      </c>
      <c r="C80" s="17">
        <v>860.81</v>
      </c>
      <c r="D80" s="17">
        <f t="shared" si="0"/>
        <v>1.1622714238706422</v>
      </c>
      <c r="E80" s="18">
        <f t="shared" ref="E80:E91" si="7">((C80/C$79)-1)*100</f>
        <v>1.1622714238706422</v>
      </c>
      <c r="F80" s="18">
        <f t="shared" si="6"/>
        <v>5.2914194850467888</v>
      </c>
    </row>
    <row r="81" spans="1:6" x14ac:dyDescent="0.2">
      <c r="A81" s="11"/>
      <c r="B81" s="12" t="s">
        <v>3</v>
      </c>
      <c r="C81" s="13">
        <v>861.55</v>
      </c>
      <c r="D81" s="13">
        <f t="shared" si="0"/>
        <v>8.5965544080579548E-2</v>
      </c>
      <c r="E81" s="14">
        <f t="shared" si="7"/>
        <v>1.24923612090444</v>
      </c>
      <c r="F81" s="14">
        <f t="shared" si="6"/>
        <v>5.3754892367905871</v>
      </c>
    </row>
    <row r="82" spans="1:6" x14ac:dyDescent="0.2">
      <c r="A82" s="11"/>
      <c r="B82" s="12" t="s">
        <v>4</v>
      </c>
      <c r="C82" s="13">
        <v>862.27</v>
      </c>
      <c r="D82" s="13">
        <f t="shared" si="0"/>
        <v>8.3570309326219672E-2</v>
      </c>
      <c r="E82" s="14">
        <f t="shared" si="7"/>
        <v>1.3338504207210944</v>
      </c>
      <c r="F82" s="14">
        <f t="shared" si="6"/>
        <v>5.3334310599675083</v>
      </c>
    </row>
    <row r="83" spans="1:6" x14ac:dyDescent="0.2">
      <c r="A83" s="11"/>
      <c r="B83" s="12" t="s">
        <v>5</v>
      </c>
      <c r="C83" s="13">
        <v>862.52</v>
      </c>
      <c r="D83" s="13">
        <f t="shared" si="0"/>
        <v>2.8993238776719998E-2</v>
      </c>
      <c r="E83" s="14">
        <f t="shared" si="7"/>
        <v>1.3632303859352213</v>
      </c>
      <c r="F83" s="14">
        <f t="shared" si="6"/>
        <v>2.1289696165960104</v>
      </c>
    </row>
    <row r="84" spans="1:6" x14ac:dyDescent="0.2">
      <c r="A84" s="11"/>
      <c r="B84" s="12" t="s">
        <v>6</v>
      </c>
      <c r="C84" s="13">
        <v>863.55</v>
      </c>
      <c r="D84" s="13">
        <f t="shared" si="0"/>
        <v>0.11941752075312895</v>
      </c>
      <c r="E84" s="14">
        <f t="shared" si="7"/>
        <v>1.4842758426174107</v>
      </c>
      <c r="F84" s="14">
        <f t="shared" si="6"/>
        <v>2.137247480720994</v>
      </c>
    </row>
    <row r="85" spans="1:6" x14ac:dyDescent="0.2">
      <c r="A85" s="11"/>
      <c r="B85" s="12" t="s">
        <v>7</v>
      </c>
      <c r="C85" s="13">
        <v>908.53</v>
      </c>
      <c r="D85" s="13">
        <f t="shared" si="0"/>
        <v>5.208731399455746</v>
      </c>
      <c r="E85" s="14">
        <f t="shared" si="7"/>
        <v>6.7703191839420862</v>
      </c>
      <c r="F85" s="14">
        <f t="shared" si="6"/>
        <v>7.2593974310540155</v>
      </c>
    </row>
    <row r="86" spans="1:6" x14ac:dyDescent="0.2">
      <c r="A86" s="11"/>
      <c r="B86" s="12" t="s">
        <v>8</v>
      </c>
      <c r="C86" s="13">
        <v>909.04</v>
      </c>
      <c r="D86" s="13">
        <f t="shared" si="0"/>
        <v>5.6134635069837735E-2</v>
      </c>
      <c r="E86" s="14">
        <f t="shared" si="7"/>
        <v>6.8302543129789006</v>
      </c>
      <c r="F86" s="14">
        <f t="shared" si="6"/>
        <v>7.2499675550678822</v>
      </c>
    </row>
    <row r="87" spans="1:6" x14ac:dyDescent="0.2">
      <c r="A87" s="11"/>
      <c r="B87" s="12" t="s">
        <v>9</v>
      </c>
      <c r="C87" s="13">
        <v>910.23</v>
      </c>
      <c r="D87" s="13">
        <f t="shared" si="0"/>
        <v>0.13090733081053685</v>
      </c>
      <c r="E87" s="14">
        <f t="shared" si="7"/>
        <v>6.9701029473981269</v>
      </c>
      <c r="F87" s="14">
        <f t="shared" si="6"/>
        <v>7.316929389155491</v>
      </c>
    </row>
    <row r="88" spans="1:6" x14ac:dyDescent="0.2">
      <c r="A88" s="11"/>
      <c r="B88" s="12" t="s">
        <v>10</v>
      </c>
      <c r="C88" s="13">
        <v>912.75</v>
      </c>
      <c r="D88" s="13">
        <f t="shared" si="0"/>
        <v>0.27685310306186928</v>
      </c>
      <c r="E88" s="14">
        <f t="shared" si="7"/>
        <v>7.2662529967564504</v>
      </c>
      <c r="F88" s="14">
        <f t="shared" si="6"/>
        <v>7.5290985344705685</v>
      </c>
    </row>
    <row r="89" spans="1:6" x14ac:dyDescent="0.2">
      <c r="A89" s="11"/>
      <c r="B89" s="12" t="s">
        <v>11</v>
      </c>
      <c r="C89" s="13">
        <v>914.32</v>
      </c>
      <c r="D89" s="13">
        <f t="shared" si="0"/>
        <v>0.17200766913174625</v>
      </c>
      <c r="E89" s="14">
        <f t="shared" si="7"/>
        <v>7.4507591783011362</v>
      </c>
      <c r="F89" s="14">
        <f t="shared" si="6"/>
        <v>7.7750011787448781</v>
      </c>
    </row>
    <row r="90" spans="1:6" x14ac:dyDescent="0.2">
      <c r="A90" s="11"/>
      <c r="B90" s="12" t="s">
        <v>12</v>
      </c>
      <c r="C90" s="13">
        <v>915.03</v>
      </c>
      <c r="D90" s="13">
        <f t="shared" si="0"/>
        <v>7.7653337999805672E-2</v>
      </c>
      <c r="E90" s="14">
        <f t="shared" si="7"/>
        <v>7.5341982795092299</v>
      </c>
      <c r="F90" s="14">
        <f t="shared" si="6"/>
        <v>7.659454308001834</v>
      </c>
    </row>
    <row r="91" spans="1:6" x14ac:dyDescent="0.2">
      <c r="A91" s="11"/>
      <c r="B91" s="12" t="s">
        <v>13</v>
      </c>
      <c r="C91" s="13">
        <v>916.77</v>
      </c>
      <c r="D91" s="13">
        <f t="shared" si="0"/>
        <v>0.1901576997475507</v>
      </c>
      <c r="E91" s="14">
        <f t="shared" si="7"/>
        <v>7.7386828373995131</v>
      </c>
      <c r="F91" s="14">
        <f t="shared" si="6"/>
        <v>7.7386828373995131</v>
      </c>
    </row>
    <row r="92" spans="1:6" x14ac:dyDescent="0.2">
      <c r="A92" s="15">
        <v>2014</v>
      </c>
      <c r="B92" s="16" t="s">
        <v>37</v>
      </c>
      <c r="C92" s="17">
        <v>919.17</v>
      </c>
      <c r="D92" s="17">
        <f t="shared" si="0"/>
        <v>0.26178867109525328</v>
      </c>
      <c r="E92" s="18">
        <f>((C92/C$91)-1)*100</f>
        <v>0.26178867109525328</v>
      </c>
      <c r="F92" s="18">
        <f t="shared" si="6"/>
        <v>6.7796610169491567</v>
      </c>
    </row>
    <row r="93" spans="1:6" x14ac:dyDescent="0.2">
      <c r="A93" s="11"/>
      <c r="B93" s="12" t="s">
        <v>3</v>
      </c>
      <c r="C93" s="13">
        <v>919.61</v>
      </c>
      <c r="D93" s="13">
        <f t="shared" si="0"/>
        <v>4.786927336619673E-2</v>
      </c>
      <c r="E93" s="14">
        <f>((C93/C$91)-1)*100</f>
        <v>0.30978326079604823</v>
      </c>
      <c r="F93" s="14">
        <f t="shared" si="6"/>
        <v>6.7390168881666934</v>
      </c>
    </row>
    <row r="94" spans="1:6" x14ac:dyDescent="0.2">
      <c r="A94" s="11"/>
      <c r="B94" s="12" t="s">
        <v>4</v>
      </c>
      <c r="C94" s="13">
        <v>920.63</v>
      </c>
      <c r="D94" s="13">
        <f t="shared" si="0"/>
        <v>0.11091658420416817</v>
      </c>
      <c r="E94" s="14">
        <f>((C94/C$91)-1)*100</f>
        <v>0.42104344601154864</v>
      </c>
      <c r="F94" s="14">
        <f t="shared" si="6"/>
        <v>6.768181660036876</v>
      </c>
    </row>
    <row r="95" spans="1:6" x14ac:dyDescent="0.2">
      <c r="A95" s="11"/>
      <c r="B95" s="12" t="s">
        <v>5</v>
      </c>
      <c r="C95" s="13">
        <v>921.69</v>
      </c>
      <c r="D95" s="13">
        <f t="shared" si="0"/>
        <v>0.1151385464301713</v>
      </c>
      <c r="E95" s="14">
        <f>((C95/C$91)-1)*100</f>
        <v>0.53666677574528698</v>
      </c>
      <c r="F95" s="14">
        <f t="shared" si="6"/>
        <v>6.8601307795761235</v>
      </c>
    </row>
    <row r="96" spans="1:6" x14ac:dyDescent="0.2">
      <c r="A96" s="11"/>
      <c r="B96" s="12" t="s">
        <v>6</v>
      </c>
      <c r="C96" s="13">
        <v>955.36</v>
      </c>
      <c r="D96" s="13">
        <f t="shared" si="0"/>
        <v>3.653072074124708</v>
      </c>
      <c r="E96" s="14">
        <f t="shared" ref="E96:E103" si="8">((C96/C$91)-1)*100</f>
        <v>4.2093436739858436</v>
      </c>
      <c r="F96" s="14">
        <f t="shared" si="6"/>
        <v>10.631694748422227</v>
      </c>
    </row>
    <row r="97" spans="1:6" x14ac:dyDescent="0.2">
      <c r="A97" s="11"/>
      <c r="B97" s="12" t="s">
        <v>7</v>
      </c>
      <c r="C97" s="13">
        <v>956.17</v>
      </c>
      <c r="D97" s="13">
        <f t="shared" si="0"/>
        <v>8.478479316695875E-2</v>
      </c>
      <c r="E97" s="14">
        <f t="shared" si="8"/>
        <v>4.2976973504804894</v>
      </c>
      <c r="F97" s="14">
        <f t="shared" si="6"/>
        <v>5.2436353229942778</v>
      </c>
    </row>
    <row r="98" spans="1:6" x14ac:dyDescent="0.2">
      <c r="A98" s="11"/>
      <c r="B98" s="12" t="s">
        <v>8</v>
      </c>
      <c r="C98" s="13">
        <v>956.98</v>
      </c>
      <c r="D98" s="13">
        <f t="shared" si="0"/>
        <v>8.4712969451050668E-2</v>
      </c>
      <c r="E98" s="14">
        <f t="shared" si="8"/>
        <v>4.3860510269751352</v>
      </c>
      <c r="F98" s="14">
        <f t="shared" si="6"/>
        <v>5.2736953269383102</v>
      </c>
    </row>
    <row r="99" spans="1:6" x14ac:dyDescent="0.2">
      <c r="A99" s="11"/>
      <c r="B99" s="12" t="s">
        <v>9</v>
      </c>
      <c r="C99" s="13">
        <v>962.19</v>
      </c>
      <c r="D99" s="13">
        <f t="shared" si="0"/>
        <v>0.54442099103428898</v>
      </c>
      <c r="E99" s="14">
        <f t="shared" si="8"/>
        <v>4.9543506004777749</v>
      </c>
      <c r="F99" s="14">
        <f t="shared" si="6"/>
        <v>5.7084473155136761</v>
      </c>
    </row>
    <row r="100" spans="1:6" x14ac:dyDescent="0.2">
      <c r="A100" s="11"/>
      <c r="B100" s="12" t="s">
        <v>10</v>
      </c>
      <c r="C100" s="13">
        <v>962.97</v>
      </c>
      <c r="D100" s="13">
        <f t="shared" si="0"/>
        <v>8.106507030836152E-2</v>
      </c>
      <c r="E100" s="14">
        <f t="shared" si="8"/>
        <v>5.0394319185837366</v>
      </c>
      <c r="F100" s="14">
        <f t="shared" si="6"/>
        <v>5.502054231717346</v>
      </c>
    </row>
    <row r="101" spans="1:6" x14ac:dyDescent="0.2">
      <c r="A101" s="11"/>
      <c r="B101" s="12" t="s">
        <v>11</v>
      </c>
      <c r="C101" s="13">
        <v>963.81</v>
      </c>
      <c r="D101" s="13">
        <f t="shared" si="0"/>
        <v>8.7230131779802988E-2</v>
      </c>
      <c r="E101" s="14">
        <f t="shared" si="8"/>
        <v>5.1310579534670664</v>
      </c>
      <c r="F101" s="14">
        <f t="shared" si="6"/>
        <v>5.4127657712835564</v>
      </c>
    </row>
    <row r="102" spans="1:6" x14ac:dyDescent="0.2">
      <c r="A102" s="11"/>
      <c r="B102" s="12" t="s">
        <v>12</v>
      </c>
      <c r="C102" s="13">
        <v>963.99</v>
      </c>
      <c r="D102" s="13">
        <f t="shared" si="0"/>
        <v>1.8675880100849085E-2</v>
      </c>
      <c r="E102" s="14">
        <f t="shared" si="8"/>
        <v>5.1506921037992148</v>
      </c>
      <c r="F102" s="14">
        <f t="shared" si="6"/>
        <v>5.3506442411724198</v>
      </c>
    </row>
    <row r="103" spans="1:6" x14ac:dyDescent="0.2">
      <c r="A103" s="11"/>
      <c r="B103" s="12" t="s">
        <v>13</v>
      </c>
      <c r="C103" s="13">
        <v>964.29</v>
      </c>
      <c r="D103" s="13">
        <f t="shared" si="0"/>
        <v>3.1120654778571399E-2</v>
      </c>
      <c r="E103" s="14">
        <f t="shared" si="8"/>
        <v>5.1834156876861215</v>
      </c>
      <c r="F103" s="14">
        <f t="shared" si="6"/>
        <v>5.1834156876861215</v>
      </c>
    </row>
    <row r="104" spans="1:6" x14ac:dyDescent="0.2">
      <c r="A104" s="15">
        <v>2015</v>
      </c>
      <c r="B104" s="16" t="s">
        <v>37</v>
      </c>
      <c r="C104" s="17">
        <v>965.04</v>
      </c>
      <c r="D104" s="17">
        <f t="shared" si="0"/>
        <v>7.7777432100312183E-2</v>
      </c>
      <c r="E104" s="18">
        <f>((C104/C103)-1)*100</f>
        <v>7.7777432100312183E-2</v>
      </c>
      <c r="F104" s="18">
        <f t="shared" si="6"/>
        <v>4.9903717484252041</v>
      </c>
    </row>
    <row r="105" spans="1:6" x14ac:dyDescent="0.2">
      <c r="A105" s="11"/>
      <c r="B105" s="12" t="s">
        <v>3</v>
      </c>
      <c r="C105" s="13">
        <v>968.74</v>
      </c>
      <c r="D105" s="13">
        <f t="shared" si="0"/>
        <v>0.38340379673382774</v>
      </c>
      <c r="E105" s="14">
        <f t="shared" ref="E105:E110" si="9">((C105/C$103)-1)*100</f>
        <v>0.46147943046179751</v>
      </c>
      <c r="F105" s="14">
        <f t="shared" si="6"/>
        <v>5.3424821391676813</v>
      </c>
    </row>
    <row r="106" spans="1:6" x14ac:dyDescent="0.2">
      <c r="A106" s="11"/>
      <c r="B106" s="12" t="s">
        <v>4</v>
      </c>
      <c r="C106" s="13">
        <v>969.61</v>
      </c>
      <c r="D106" s="13">
        <f>((C106/C105)-1)*100</f>
        <v>8.9807378656803216E-2</v>
      </c>
      <c r="E106" s="14">
        <f t="shared" si="9"/>
        <v>0.55170125169814455</v>
      </c>
      <c r="F106" s="14">
        <f>((C106/C94)-1)*100</f>
        <v>5.3202698152352124</v>
      </c>
    </row>
    <row r="107" spans="1:6" x14ac:dyDescent="0.2">
      <c r="A107" s="11"/>
      <c r="B107" s="12" t="s">
        <v>5</v>
      </c>
      <c r="C107" s="13">
        <v>972.93</v>
      </c>
      <c r="D107" s="13">
        <f>((C107/C106)-1)*100</f>
        <v>0.3424057095120725</v>
      </c>
      <c r="E107" s="14">
        <f t="shared" si="9"/>
        <v>0.89599601779546401</v>
      </c>
      <c r="F107" s="14">
        <f>((C107/C95)-1)*100</f>
        <v>5.5593529277739639</v>
      </c>
    </row>
    <row r="108" spans="1:6" x14ac:dyDescent="0.2">
      <c r="A108" s="11"/>
      <c r="B108" s="12" t="s">
        <v>6</v>
      </c>
      <c r="C108" s="13">
        <v>1006.81</v>
      </c>
      <c r="D108" s="13">
        <f t="shared" ref="D108:D156" si="10">((C108/C107)-1)*100</f>
        <v>3.4822649111446946</v>
      </c>
      <c r="E108" s="14">
        <f t="shared" si="9"/>
        <v>4.4094618838731003</v>
      </c>
      <c r="F108" s="14">
        <f t="shared" si="6"/>
        <v>5.3854044548651725</v>
      </c>
    </row>
    <row r="109" spans="1:6" x14ac:dyDescent="0.2">
      <c r="A109" s="11"/>
      <c r="B109" s="12" t="s">
        <v>7</v>
      </c>
      <c r="C109" s="13">
        <v>1009.92</v>
      </c>
      <c r="D109" s="13">
        <f t="shared" si="10"/>
        <v>0.30889641541105295</v>
      </c>
      <c r="E109" s="14">
        <f t="shared" si="9"/>
        <v>4.7319789689823644</v>
      </c>
      <c r="F109" s="14">
        <f t="shared" si="6"/>
        <v>5.621385318510308</v>
      </c>
    </row>
    <row r="110" spans="1:6" x14ac:dyDescent="0.2">
      <c r="A110" s="11"/>
      <c r="B110" s="12" t="s">
        <v>8</v>
      </c>
      <c r="C110" s="13">
        <v>1010.06</v>
      </c>
      <c r="D110" s="13">
        <f>((C110/C109)-1)*100</f>
        <v>1.3862484157156629E-2</v>
      </c>
      <c r="E110" s="14">
        <f t="shared" si="9"/>
        <v>4.7464974229744161</v>
      </c>
      <c r="F110" s="14">
        <f t="shared" si="6"/>
        <v>5.5466153942611118</v>
      </c>
    </row>
    <row r="111" spans="1:6" x14ac:dyDescent="0.2">
      <c r="A111" s="11"/>
      <c r="B111" s="12" t="s">
        <v>9</v>
      </c>
      <c r="C111" s="13">
        <v>1013.1</v>
      </c>
      <c r="D111" s="13">
        <f t="shared" si="10"/>
        <v>0.30097221947211761</v>
      </c>
      <c r="E111" s="14">
        <f>((C111/C$103)-1)*100</f>
        <v>5.0617552810876543</v>
      </c>
      <c r="F111" s="14">
        <f t="shared" si="6"/>
        <v>5.2910547812802022</v>
      </c>
    </row>
    <row r="112" spans="1:6" x14ac:dyDescent="0.2">
      <c r="A112" s="11"/>
      <c r="B112" s="12" t="s">
        <v>10</v>
      </c>
      <c r="C112" s="13">
        <v>1020.42</v>
      </c>
      <c r="D112" s="13">
        <f>((C112/C111)-1)*100</f>
        <v>0.72253479419601696</v>
      </c>
      <c r="E112" s="14">
        <f>((C112/C$103)-1)*100</f>
        <v>5.8208630183865795</v>
      </c>
      <c r="F112" s="14">
        <f t="shared" si="6"/>
        <v>5.9659179413688923</v>
      </c>
    </row>
    <row r="113" spans="1:6" x14ac:dyDescent="0.2">
      <c r="A113" s="11"/>
      <c r="B113" s="12" t="s">
        <v>11</v>
      </c>
      <c r="C113" s="13">
        <v>1021.32</v>
      </c>
      <c r="D113" s="13">
        <f t="shared" si="10"/>
        <v>8.8198976891873393E-2</v>
      </c>
      <c r="E113" s="14">
        <f>((C113/C$103)-1)*100</f>
        <v>5.914195936906963</v>
      </c>
      <c r="F113" s="14">
        <f t="shared" si="6"/>
        <v>5.9669436922215047</v>
      </c>
    </row>
    <row r="114" spans="1:6" x14ac:dyDescent="0.2">
      <c r="A114" s="11"/>
      <c r="B114" s="12" t="s">
        <v>12</v>
      </c>
      <c r="C114" s="13">
        <v>1028.2</v>
      </c>
      <c r="D114" s="13">
        <f t="shared" si="10"/>
        <v>0.67363803705009495</v>
      </c>
      <c r="E114" s="14">
        <f>((C114/C$103)-1)*100</f>
        <v>6.627674247373716</v>
      </c>
      <c r="F114" s="14">
        <f t="shared" si="6"/>
        <v>6.6608574777746732</v>
      </c>
    </row>
    <row r="115" spans="1:6" x14ac:dyDescent="0.2">
      <c r="A115" s="11"/>
      <c r="B115" s="12" t="s">
        <v>13</v>
      </c>
      <c r="C115" s="13">
        <v>1028.8</v>
      </c>
      <c r="D115" s="13">
        <f t="shared" si="10"/>
        <v>5.8354405757632399E-2</v>
      </c>
      <c r="E115" s="14">
        <f>((C115/C$103)-1)*100</f>
        <v>6.6898961930539569</v>
      </c>
      <c r="F115" s="14">
        <f t="shared" si="6"/>
        <v>6.6898961930539569</v>
      </c>
    </row>
    <row r="116" spans="1:6" x14ac:dyDescent="0.2">
      <c r="A116" s="15">
        <v>2016</v>
      </c>
      <c r="B116" s="16" t="s">
        <v>37</v>
      </c>
      <c r="C116" s="17">
        <v>1030.22</v>
      </c>
      <c r="D116" s="17">
        <f t="shared" si="10"/>
        <v>0.13802488335925567</v>
      </c>
      <c r="E116" s="18">
        <f t="shared" ref="E116:E127" si="11">((C116/C$115)-1)*100</f>
        <v>0.13802488335925567</v>
      </c>
      <c r="F116" s="18">
        <f t="shared" si="6"/>
        <v>6.7541241813810826</v>
      </c>
    </row>
    <row r="117" spans="1:6" x14ac:dyDescent="0.2">
      <c r="A117" s="11"/>
      <c r="B117" s="12" t="s">
        <v>3</v>
      </c>
      <c r="C117" s="13">
        <v>1032.7429999999999</v>
      </c>
      <c r="D117" s="13">
        <f t="shared" si="10"/>
        <v>0.24489914775482902</v>
      </c>
      <c r="E117" s="14">
        <f t="shared" si="11"/>
        <v>0.38326205287713133</v>
      </c>
      <c r="F117" s="14">
        <f t="shared" si="6"/>
        <v>6.6068294898527835</v>
      </c>
    </row>
    <row r="118" spans="1:6" x14ac:dyDescent="0.2">
      <c r="A118" s="11"/>
      <c r="B118" s="12" t="s">
        <v>4</v>
      </c>
      <c r="C118" s="13">
        <v>1033.44</v>
      </c>
      <c r="D118" s="13">
        <f t="shared" si="10"/>
        <v>6.7490169383876975E-2</v>
      </c>
      <c r="E118" s="14">
        <f t="shared" si="11"/>
        <v>0.45101088646968268</v>
      </c>
      <c r="F118" s="14">
        <f t="shared" si="6"/>
        <v>6.583059168119143</v>
      </c>
    </row>
    <row r="119" spans="1:6" x14ac:dyDescent="0.2">
      <c r="A119" s="11"/>
      <c r="B119" s="12" t="s">
        <v>5</v>
      </c>
      <c r="C119" s="13">
        <v>1036.5999999999999</v>
      </c>
      <c r="D119" s="13">
        <f t="shared" si="10"/>
        <v>0.30577488775351824</v>
      </c>
      <c r="E119" s="14">
        <f t="shared" si="11"/>
        <v>0.75816485225506103</v>
      </c>
      <c r="F119" s="14">
        <f t="shared" si="6"/>
        <v>6.5441501444091443</v>
      </c>
    </row>
    <row r="120" spans="1:6" x14ac:dyDescent="0.2">
      <c r="A120" s="11"/>
      <c r="B120" s="12" t="s">
        <v>6</v>
      </c>
      <c r="C120" s="13">
        <v>1085.3399999999999</v>
      </c>
      <c r="D120" s="13">
        <f>((C120/C119)-1)*100</f>
        <v>4.7019100906810829</v>
      </c>
      <c r="E120" s="14">
        <f>((C120/C$115)-1)*100</f>
        <v>5.4957231726282973</v>
      </c>
      <c r="F120" s="14">
        <f>((C120/C108)-1)*100</f>
        <v>7.7998827981446306</v>
      </c>
    </row>
    <row r="121" spans="1:6" x14ac:dyDescent="0.2">
      <c r="A121" s="11"/>
      <c r="B121" s="12" t="s">
        <v>7</v>
      </c>
      <c r="C121" s="13">
        <v>1085.57</v>
      </c>
      <c r="D121" s="13">
        <f t="shared" si="10"/>
        <v>2.1191516022622814E-2</v>
      </c>
      <c r="E121" s="14">
        <f t="shared" si="11"/>
        <v>5.5180793157076247</v>
      </c>
      <c r="F121" s="14">
        <f t="shared" si="6"/>
        <v>7.4906923320658958</v>
      </c>
    </row>
    <row r="122" spans="1:6" x14ac:dyDescent="0.2">
      <c r="A122" s="11"/>
      <c r="B122" s="12" t="s">
        <v>8</v>
      </c>
      <c r="C122" s="13">
        <v>1083.96</v>
      </c>
      <c r="D122" s="13">
        <f t="shared" si="10"/>
        <v>-0.14830918319407305</v>
      </c>
      <c r="E122" s="14">
        <f t="shared" si="11"/>
        <v>5.3615863141524223</v>
      </c>
      <c r="F122" s="14">
        <f t="shared" si="6"/>
        <v>7.3163970457200689</v>
      </c>
    </row>
    <row r="123" spans="1:6" x14ac:dyDescent="0.2">
      <c r="A123" s="11"/>
      <c r="B123" s="12" t="s">
        <v>9</v>
      </c>
      <c r="C123" s="13">
        <v>1084.8499999999999</v>
      </c>
      <c r="D123" s="13">
        <f t="shared" si="10"/>
        <v>8.2106350787847227E-2</v>
      </c>
      <c r="E123" s="14">
        <f t="shared" si="11"/>
        <v>5.4480948678071517</v>
      </c>
      <c r="F123" s="14">
        <f t="shared" si="6"/>
        <v>7.0822228802684739</v>
      </c>
    </row>
    <row r="124" spans="1:6" x14ac:dyDescent="0.2">
      <c r="A124" s="11"/>
      <c r="B124" s="12" t="s">
        <v>10</v>
      </c>
      <c r="C124" s="13">
        <v>1082.19</v>
      </c>
      <c r="D124" s="13">
        <f t="shared" si="10"/>
        <v>-0.24519518827486042</v>
      </c>
      <c r="E124" s="14">
        <f t="shared" si="11"/>
        <v>5.1895412130637641</v>
      </c>
      <c r="F124" s="14">
        <f t="shared" si="6"/>
        <v>6.053389780678553</v>
      </c>
    </row>
    <row r="125" spans="1:6" x14ac:dyDescent="0.2">
      <c r="A125" s="11"/>
      <c r="B125" s="12" t="s">
        <v>11</v>
      </c>
      <c r="C125" s="13">
        <v>1082.26</v>
      </c>
      <c r="D125" s="13">
        <f t="shared" si="10"/>
        <v>6.468365074518978E-3</v>
      </c>
      <c r="E125" s="14">
        <f t="shared" si="11"/>
        <v>5.1963452566096358</v>
      </c>
      <c r="F125" s="14">
        <f t="shared" si="6"/>
        <v>5.9667880781733462</v>
      </c>
    </row>
    <row r="126" spans="1:6" x14ac:dyDescent="0.2">
      <c r="A126" s="11"/>
      <c r="B126" s="12" t="s">
        <v>12</v>
      </c>
      <c r="C126" s="13">
        <v>1078.77</v>
      </c>
      <c r="D126" s="13">
        <f t="shared" si="10"/>
        <v>-0.32247334281965134</v>
      </c>
      <c r="E126" s="14">
        <f t="shared" si="11"/>
        <v>4.8571150855365453</v>
      </c>
      <c r="F126" s="14">
        <f t="shared" si="6"/>
        <v>4.9183038319392969</v>
      </c>
    </row>
    <row r="127" spans="1:6" x14ac:dyDescent="0.2">
      <c r="A127" s="11"/>
      <c r="B127" s="12" t="s">
        <v>13</v>
      </c>
      <c r="C127" s="13">
        <v>1068.73</v>
      </c>
      <c r="D127" s="13">
        <f t="shared" si="10"/>
        <v>-0.93068958165317683</v>
      </c>
      <c r="E127" s="14">
        <f t="shared" si="11"/>
        <v>3.8812208398133707</v>
      </c>
      <c r="F127" s="14">
        <f t="shared" si="6"/>
        <v>3.8812208398133707</v>
      </c>
    </row>
    <row r="128" spans="1:6" x14ac:dyDescent="0.2">
      <c r="A128" s="15">
        <v>2017</v>
      </c>
      <c r="B128" s="16" t="s">
        <v>37</v>
      </c>
      <c r="C128" s="17">
        <v>1070.3499999999999</v>
      </c>
      <c r="D128" s="17">
        <f t="shared" si="10"/>
        <v>0.1515817839865985</v>
      </c>
      <c r="E128" s="18">
        <f t="shared" ref="E128:E139" si="12">((C128/C$127)-1)*100</f>
        <v>0.1515817839865985</v>
      </c>
      <c r="F128" s="18">
        <f t="shared" si="6"/>
        <v>3.8952845023392912</v>
      </c>
    </row>
    <row r="129" spans="1:6" x14ac:dyDescent="0.2">
      <c r="A129" s="11"/>
      <c r="B129" s="12" t="s">
        <v>3</v>
      </c>
      <c r="C129" s="13">
        <v>1071.0899999999999</v>
      </c>
      <c r="D129" s="13">
        <f t="shared" si="10"/>
        <v>6.9136263838931455E-2</v>
      </c>
      <c r="E129" s="14">
        <f t="shared" si="12"/>
        <v>0.22082284580762224</v>
      </c>
      <c r="F129" s="14">
        <f t="shared" si="6"/>
        <v>3.7131212702482541</v>
      </c>
    </row>
    <row r="130" spans="1:6" x14ac:dyDescent="0.2">
      <c r="A130" s="11"/>
      <c r="B130" s="12" t="s">
        <v>4</v>
      </c>
      <c r="C130" s="13">
        <v>1076.33</v>
      </c>
      <c r="D130" s="13">
        <f t="shared" si="10"/>
        <v>0.48922126058501547</v>
      </c>
      <c r="E130" s="14">
        <f>((C130/C$127)-1)*100</f>
        <v>0.71112441870255783</v>
      </c>
      <c r="F130" s="14">
        <f t="shared" si="6"/>
        <v>4.1502167518191468</v>
      </c>
    </row>
    <row r="131" spans="1:6" x14ac:dyDescent="0.2">
      <c r="A131" s="11"/>
      <c r="B131" s="12" t="s">
        <v>5</v>
      </c>
      <c r="C131" s="13">
        <v>1078.71</v>
      </c>
      <c r="D131" s="13">
        <f t="shared" si="10"/>
        <v>0.22112177492035201</v>
      </c>
      <c r="E131" s="14">
        <f t="shared" si="12"/>
        <v>0.93381864455943653</v>
      </c>
      <c r="F131" s="14">
        <f t="shared" si="6"/>
        <v>4.0623191202006748</v>
      </c>
    </row>
    <row r="132" spans="1:6" x14ac:dyDescent="0.2">
      <c r="A132" s="11"/>
      <c r="B132" s="12" t="s">
        <v>6</v>
      </c>
      <c r="C132" s="13">
        <v>1079.6099999999999</v>
      </c>
      <c r="D132" s="13">
        <f t="shared" si="10"/>
        <v>8.3432989404008673E-2</v>
      </c>
      <c r="E132" s="14">
        <f t="shared" si="12"/>
        <v>1.0180307467742011</v>
      </c>
      <c r="F132" s="14">
        <f t="shared" si="6"/>
        <v>-0.52794516004202041</v>
      </c>
    </row>
    <row r="133" spans="1:6" x14ac:dyDescent="0.2">
      <c r="A133" s="11"/>
      <c r="B133" s="12" t="s">
        <v>7</v>
      </c>
      <c r="C133" s="13">
        <v>1112.69</v>
      </c>
      <c r="D133" s="13">
        <f t="shared" si="10"/>
        <v>3.0640694324802542</v>
      </c>
      <c r="E133" s="14">
        <f t="shared" si="12"/>
        <v>4.1132933481796252</v>
      </c>
      <c r="F133" s="14">
        <f t="shared" ref="F133:F175" si="13">((C133/C121)-1)*100</f>
        <v>2.4982267380270429</v>
      </c>
    </row>
    <row r="134" spans="1:6" x14ac:dyDescent="0.2">
      <c r="A134" s="11"/>
      <c r="B134" s="12" t="s">
        <v>8</v>
      </c>
      <c r="C134" s="13">
        <v>1113.51</v>
      </c>
      <c r="D134" s="13">
        <f t="shared" si="10"/>
        <v>7.3695279008512138E-2</v>
      </c>
      <c r="E134" s="14">
        <f t="shared" si="12"/>
        <v>4.1900199301975194</v>
      </c>
      <c r="F134" s="14">
        <f t="shared" si="13"/>
        <v>2.7261153548101325</v>
      </c>
    </row>
    <row r="135" spans="1:6" x14ac:dyDescent="0.2">
      <c r="A135" s="11"/>
      <c r="B135" s="12" t="s">
        <v>9</v>
      </c>
      <c r="C135" s="13">
        <v>1113.5899999999999</v>
      </c>
      <c r="D135" s="13">
        <f t="shared" si="10"/>
        <v>7.1844886889049775E-3</v>
      </c>
      <c r="E135" s="14">
        <f t="shared" si="12"/>
        <v>4.1975054503943898</v>
      </c>
      <c r="F135" s="14">
        <f t="shared" si="13"/>
        <v>2.6492141770751765</v>
      </c>
    </row>
    <row r="136" spans="1:6" x14ac:dyDescent="0.2">
      <c r="A136" s="11"/>
      <c r="B136" s="12" t="s">
        <v>10</v>
      </c>
      <c r="C136" s="13">
        <v>1113.92</v>
      </c>
      <c r="D136" s="13">
        <f>((C136/C135)-1)*100</f>
        <v>2.9633886798574594E-2</v>
      </c>
      <c r="E136" s="14">
        <f>((C136/C$127)-1)*100</f>
        <v>4.2283832212064887</v>
      </c>
      <c r="F136" s="14">
        <f t="shared" si="13"/>
        <v>2.9320174830667511</v>
      </c>
    </row>
    <row r="137" spans="1:6" x14ac:dyDescent="0.2">
      <c r="A137" s="11"/>
      <c r="B137" s="12" t="s">
        <v>11</v>
      </c>
      <c r="C137" s="13">
        <v>1108.8900000000001</v>
      </c>
      <c r="D137" s="13">
        <f t="shared" si="10"/>
        <v>-0.45155846021257551</v>
      </c>
      <c r="E137" s="14">
        <f t="shared" si="12"/>
        <v>3.7577311388283352</v>
      </c>
      <c r="F137" s="14">
        <f t="shared" si="13"/>
        <v>2.4605917247241926</v>
      </c>
    </row>
    <row r="138" spans="1:6" x14ac:dyDescent="0.2">
      <c r="A138" s="11"/>
      <c r="B138" s="12" t="s">
        <v>12</v>
      </c>
      <c r="C138" s="13">
        <v>1109.3599999999999</v>
      </c>
      <c r="D138" s="13">
        <f>((C138/C137)-1)*100</f>
        <v>4.2384727069388894E-2</v>
      </c>
      <c r="E138" s="14">
        <f>((C138/C$127)-1)*100</f>
        <v>3.8017085699849185</v>
      </c>
      <c r="F138" s="14">
        <f t="shared" si="13"/>
        <v>2.8356368827460843</v>
      </c>
    </row>
    <row r="139" spans="1:6" x14ac:dyDescent="0.2">
      <c r="A139" s="11"/>
      <c r="B139" s="12" t="s">
        <v>13</v>
      </c>
      <c r="C139" s="13">
        <v>1109.69</v>
      </c>
      <c r="D139" s="13">
        <f t="shared" si="10"/>
        <v>2.9746881084613541E-2</v>
      </c>
      <c r="E139" s="14">
        <f t="shared" si="12"/>
        <v>3.8325863407970173</v>
      </c>
      <c r="F139" s="14">
        <f t="shared" si="13"/>
        <v>3.8325863407970173</v>
      </c>
    </row>
    <row r="140" spans="1:6" x14ac:dyDescent="0.2">
      <c r="A140" s="15">
        <v>2018</v>
      </c>
      <c r="B140" s="16" t="s">
        <v>37</v>
      </c>
      <c r="C140" s="17">
        <v>1111.26</v>
      </c>
      <c r="D140" s="17">
        <f t="shared" si="10"/>
        <v>0.14148095414034945</v>
      </c>
      <c r="E140" s="18">
        <f t="shared" ref="E140:E151" si="14">((C140/C$139)-1)*100</f>
        <v>0.14148095414034945</v>
      </c>
      <c r="F140" s="18">
        <f t="shared" si="13"/>
        <v>3.8221142616901016</v>
      </c>
    </row>
    <row r="141" spans="1:6" x14ac:dyDescent="0.2">
      <c r="A141" s="11"/>
      <c r="B141" s="12" t="s">
        <v>3</v>
      </c>
      <c r="C141" s="13">
        <v>1111.74</v>
      </c>
      <c r="D141" s="13">
        <f t="shared" si="10"/>
        <v>4.319421197560569E-2</v>
      </c>
      <c r="E141" s="14">
        <f t="shared" si="14"/>
        <v>0.18473627769917123</v>
      </c>
      <c r="F141" s="14">
        <f t="shared" si="13"/>
        <v>3.7951992829734271</v>
      </c>
    </row>
    <row r="142" spans="1:6" x14ac:dyDescent="0.2">
      <c r="A142" s="11"/>
      <c r="B142" s="12" t="s">
        <v>4</v>
      </c>
      <c r="C142" s="13">
        <v>1112.8499999999999</v>
      </c>
      <c r="D142" s="13">
        <f t="shared" si="10"/>
        <v>9.9843488585449336E-2</v>
      </c>
      <c r="E142" s="14">
        <f t="shared" si="14"/>
        <v>0.2847642134289563</v>
      </c>
      <c r="F142" s="14">
        <f t="shared" si="13"/>
        <v>3.3930114370128051</v>
      </c>
    </row>
    <row r="143" spans="1:6" x14ac:dyDescent="0.2">
      <c r="A143" s="11"/>
      <c r="B143" s="12" t="s">
        <v>5</v>
      </c>
      <c r="C143" s="13">
        <v>1112.6300000000001</v>
      </c>
      <c r="D143" s="13">
        <f t="shared" si="10"/>
        <v>-1.97690614188617E-2</v>
      </c>
      <c r="E143" s="14">
        <f t="shared" si="14"/>
        <v>0.26493885679785834</v>
      </c>
      <c r="F143" s="14">
        <f t="shared" si="13"/>
        <v>3.1444966673155994</v>
      </c>
    </row>
    <row r="144" spans="1:6" x14ac:dyDescent="0.2">
      <c r="A144" s="11"/>
      <c r="B144" s="12" t="s">
        <v>6</v>
      </c>
      <c r="C144" s="13">
        <v>1113.55</v>
      </c>
      <c r="D144" s="13">
        <f t="shared" si="10"/>
        <v>8.2686966916201143E-2</v>
      </c>
      <c r="E144" s="14">
        <f t="shared" si="14"/>
        <v>0.34784489361892046</v>
      </c>
      <c r="F144" s="14">
        <f t="shared" si="13"/>
        <v>3.1437278276414737</v>
      </c>
    </row>
    <row r="145" spans="1:6" x14ac:dyDescent="0.2">
      <c r="A145" s="11"/>
      <c r="B145" s="12" t="s">
        <v>7</v>
      </c>
      <c r="C145" s="13">
        <v>1123.33</v>
      </c>
      <c r="D145" s="13">
        <f>((C145/C144)-1)*100</f>
        <v>0.87827219253737709</v>
      </c>
      <c r="E145" s="14">
        <f>((C145/C$139)-1)*100</f>
        <v>1.2291721111301168</v>
      </c>
      <c r="F145" s="14">
        <f>((C145/C133)-1)*100</f>
        <v>0.95624118128139202</v>
      </c>
    </row>
    <row r="146" spans="1:6" x14ac:dyDescent="0.2">
      <c r="A146" s="11"/>
      <c r="B146" s="12" t="s">
        <v>8</v>
      </c>
      <c r="C146" s="13">
        <v>1124.07</v>
      </c>
      <c r="D146" s="13">
        <f t="shared" si="10"/>
        <v>6.5875566396345064E-2</v>
      </c>
      <c r="E146" s="14">
        <f t="shared" si="14"/>
        <v>1.2958574016166624</v>
      </c>
      <c r="F146" s="14">
        <f t="shared" si="13"/>
        <v>0.94835250693752204</v>
      </c>
    </row>
    <row r="147" spans="1:6" x14ac:dyDescent="0.2">
      <c r="A147" s="11"/>
      <c r="B147" s="12" t="s">
        <v>9</v>
      </c>
      <c r="C147" s="13">
        <v>1125.6199999999999</v>
      </c>
      <c r="D147" s="13">
        <f t="shared" si="10"/>
        <v>0.13789176830623084</v>
      </c>
      <c r="E147" s="14">
        <f t="shared" si="14"/>
        <v>1.43553605060871</v>
      </c>
      <c r="F147" s="14">
        <f t="shared" si="13"/>
        <v>1.0802898732926725</v>
      </c>
    </row>
    <row r="148" spans="1:6" x14ac:dyDescent="0.2">
      <c r="A148" s="11"/>
      <c r="B148" s="12" t="s">
        <v>10</v>
      </c>
      <c r="C148" s="13">
        <v>1128.24</v>
      </c>
      <c r="D148" s="13">
        <f t="shared" si="10"/>
        <v>0.23276061192942787</v>
      </c>
      <c r="E148" s="14">
        <f t="shared" si="14"/>
        <v>1.6716380250340057</v>
      </c>
      <c r="F148" s="14">
        <f t="shared" si="13"/>
        <v>1.285550129273183</v>
      </c>
    </row>
    <row r="149" spans="1:6" x14ac:dyDescent="0.2">
      <c r="A149" s="11"/>
      <c r="B149" s="12" t="s">
        <v>11</v>
      </c>
      <c r="C149" s="13">
        <v>1128.76</v>
      </c>
      <c r="D149" s="13">
        <f t="shared" si="10"/>
        <v>4.6089484506839362E-2</v>
      </c>
      <c r="E149" s="14">
        <f t="shared" si="14"/>
        <v>1.7184979588894089</v>
      </c>
      <c r="F149" s="14">
        <f t="shared" si="13"/>
        <v>1.7918819720621482</v>
      </c>
    </row>
    <row r="150" spans="1:6" x14ac:dyDescent="0.2">
      <c r="A150" s="11"/>
      <c r="B150" s="12" t="s">
        <v>12</v>
      </c>
      <c r="C150" s="13">
        <v>1129.08</v>
      </c>
      <c r="D150" s="13">
        <f t="shared" si="10"/>
        <v>2.8349693468943116E-2</v>
      </c>
      <c r="E150" s="14">
        <f t="shared" si="14"/>
        <v>1.7473348412619716</v>
      </c>
      <c r="F150" s="14">
        <f t="shared" si="13"/>
        <v>1.7776014999639544</v>
      </c>
    </row>
    <row r="151" spans="1:6" x14ac:dyDescent="0.2">
      <c r="A151" s="11"/>
      <c r="B151" s="12" t="s">
        <v>13</v>
      </c>
      <c r="C151" s="13">
        <v>1130.3800000000001</v>
      </c>
      <c r="D151" s="13">
        <f t="shared" si="10"/>
        <v>0.11513798845079748</v>
      </c>
      <c r="E151" s="14">
        <f t="shared" si="14"/>
        <v>1.8644846759004796</v>
      </c>
      <c r="F151" s="14">
        <f t="shared" si="13"/>
        <v>1.8644846759004796</v>
      </c>
    </row>
    <row r="152" spans="1:6" x14ac:dyDescent="0.2">
      <c r="A152" s="15">
        <v>2019</v>
      </c>
      <c r="B152" s="16" t="s">
        <v>37</v>
      </c>
      <c r="C152" s="17">
        <v>1131</v>
      </c>
      <c r="D152" s="17">
        <f t="shared" si="10"/>
        <v>5.4848811903962513E-2</v>
      </c>
      <c r="E152" s="18">
        <f t="shared" ref="E152:E163" si="15">((C152/C$151)-1)*100</f>
        <v>5.4848811903962513E-2</v>
      </c>
      <c r="F152" s="18">
        <f t="shared" si="13"/>
        <v>1.7763619674963538</v>
      </c>
    </row>
    <row r="153" spans="1:6" x14ac:dyDescent="0.2">
      <c r="A153" s="11"/>
      <c r="B153" s="12" t="s">
        <v>3</v>
      </c>
      <c r="C153" s="13">
        <v>1132.69</v>
      </c>
      <c r="D153" s="13">
        <f t="shared" si="10"/>
        <v>0.14942528735633065</v>
      </c>
      <c r="E153" s="14">
        <f t="shared" si="15"/>
        <v>0.20435605725508399</v>
      </c>
      <c r="F153" s="14">
        <f t="shared" si="13"/>
        <v>1.8844334106895566</v>
      </c>
    </row>
    <row r="154" spans="1:6" x14ac:dyDescent="0.2">
      <c r="A154" s="11"/>
      <c r="B154" s="12" t="s">
        <v>4</v>
      </c>
      <c r="C154" s="13">
        <v>1134.47</v>
      </c>
      <c r="D154" s="13">
        <f t="shared" si="10"/>
        <v>0.15714802814539297</v>
      </c>
      <c r="E154" s="14">
        <f t="shared" si="15"/>
        <v>0.36182522691483587</v>
      </c>
      <c r="F154" s="14">
        <f t="shared" si="13"/>
        <v>1.9427595812553378</v>
      </c>
    </row>
    <row r="155" spans="1:6" x14ac:dyDescent="0.2">
      <c r="A155" s="11"/>
      <c r="B155" s="12" t="s">
        <v>5</v>
      </c>
      <c r="C155" s="13">
        <v>1137.96</v>
      </c>
      <c r="D155" s="13">
        <f t="shared" si="10"/>
        <v>0.30763263902968685</v>
      </c>
      <c r="E155" s="14">
        <f t="shared" si="15"/>
        <v>0.67057095843874315</v>
      </c>
      <c r="F155" s="14">
        <f t="shared" si="13"/>
        <v>2.2765879043347592</v>
      </c>
    </row>
    <row r="156" spans="1:6" x14ac:dyDescent="0.2">
      <c r="A156" s="11"/>
      <c r="B156" s="12" t="s">
        <v>6</v>
      </c>
      <c r="C156" s="13">
        <v>1139.78</v>
      </c>
      <c r="D156" s="13">
        <f t="shared" si="10"/>
        <v>0.15993532285845102</v>
      </c>
      <c r="E156" s="14">
        <f t="shared" si="15"/>
        <v>0.83157876112456286</v>
      </c>
      <c r="F156" s="14">
        <f t="shared" si="13"/>
        <v>2.355529612500562</v>
      </c>
    </row>
    <row r="157" spans="1:6" x14ac:dyDescent="0.2">
      <c r="A157" s="11"/>
      <c r="B157" s="12" t="s">
        <v>7</v>
      </c>
      <c r="C157" s="13">
        <v>1139.97</v>
      </c>
      <c r="D157" s="13">
        <f>((C157/C156)-1)*100</f>
        <v>1.6669883661757368E-2</v>
      </c>
      <c r="E157" s="14">
        <f t="shared" si="15"/>
        <v>0.84838726799836284</v>
      </c>
      <c r="F157" s="14">
        <f t="shared" si="13"/>
        <v>1.4813100335609342</v>
      </c>
    </row>
    <row r="158" spans="1:6" x14ac:dyDescent="0.2">
      <c r="A158" s="11"/>
      <c r="B158" s="12" t="s">
        <v>8</v>
      </c>
      <c r="C158" s="13">
        <v>1163.28</v>
      </c>
      <c r="D158" s="13">
        <f t="shared" ref="D158:D170" si="16">((C158/C157)-1)*100</f>
        <v>2.0447906523855863</v>
      </c>
      <c r="E158" s="14">
        <f t="shared" si="15"/>
        <v>2.9105256639360144</v>
      </c>
      <c r="F158" s="14">
        <f t="shared" si="13"/>
        <v>3.4882169259921492</v>
      </c>
    </row>
    <row r="159" spans="1:6" ht="11.25" customHeight="1" x14ac:dyDescent="0.2">
      <c r="A159" s="11"/>
      <c r="B159" s="12" t="s">
        <v>9</v>
      </c>
      <c r="C159" s="13">
        <v>1164.0899999999999</v>
      </c>
      <c r="D159" s="13">
        <f t="shared" si="16"/>
        <v>6.9630699401690421E-2</v>
      </c>
      <c r="E159" s="14">
        <f>((C159/C$151)-1)*100</f>
        <v>2.9821829827137547</v>
      </c>
      <c r="F159" s="14">
        <f t="shared" si="13"/>
        <v>3.4176720385209913</v>
      </c>
    </row>
    <row r="160" spans="1:6" x14ac:dyDescent="0.2">
      <c r="A160" s="11"/>
      <c r="B160" s="12" t="s">
        <v>10</v>
      </c>
      <c r="C160" s="13">
        <v>1164.4000000000001</v>
      </c>
      <c r="D160" s="13">
        <f t="shared" si="16"/>
        <v>2.6630243366088102E-2</v>
      </c>
      <c r="E160" s="14">
        <f t="shared" si="15"/>
        <v>3.0096073886657582</v>
      </c>
      <c r="F160" s="14">
        <f t="shared" si="13"/>
        <v>3.2049918457065951</v>
      </c>
    </row>
    <row r="161" spans="1:6" x14ac:dyDescent="0.2">
      <c r="A161" s="11"/>
      <c r="B161" s="12" t="s">
        <v>11</v>
      </c>
      <c r="C161" s="13">
        <v>1164.8399999999999</v>
      </c>
      <c r="D161" s="13">
        <f t="shared" si="16"/>
        <v>3.7787701820657382E-2</v>
      </c>
      <c r="E161" s="14">
        <f t="shared" si="15"/>
        <v>3.0485323519524155</v>
      </c>
      <c r="F161" s="14">
        <f t="shared" si="13"/>
        <v>3.1964279386229144</v>
      </c>
    </row>
    <row r="162" spans="1:6" x14ac:dyDescent="0.2">
      <c r="A162" s="11"/>
      <c r="B162" s="12" t="s">
        <v>12</v>
      </c>
      <c r="C162" s="13">
        <v>1160.6500000000001</v>
      </c>
      <c r="D162" s="13">
        <f t="shared" si="16"/>
        <v>-0.35970605405032385</v>
      </c>
      <c r="E162" s="14">
        <f t="shared" si="15"/>
        <v>2.6778605424724322</v>
      </c>
      <c r="F162" s="14">
        <f t="shared" si="13"/>
        <v>2.7960817656853543</v>
      </c>
    </row>
    <row r="163" spans="1:6" x14ac:dyDescent="0.2">
      <c r="A163" s="11"/>
      <c r="B163" s="12" t="s">
        <v>13</v>
      </c>
      <c r="C163" s="13">
        <v>1164.77</v>
      </c>
      <c r="D163" s="13">
        <f t="shared" si="16"/>
        <v>0.35497350622495372</v>
      </c>
      <c r="E163" s="14">
        <f t="shared" si="15"/>
        <v>3.042339744156819</v>
      </c>
      <c r="F163" s="14">
        <f t="shared" si="13"/>
        <v>3.042339744156819</v>
      </c>
    </row>
    <row r="164" spans="1:6" x14ac:dyDescent="0.2">
      <c r="A164" s="15">
        <v>2020</v>
      </c>
      <c r="B164" s="16" t="s">
        <v>37</v>
      </c>
      <c r="C164" s="17">
        <v>1165.5</v>
      </c>
      <c r="D164" s="17">
        <f t="shared" si="16"/>
        <v>6.2673317478978419E-2</v>
      </c>
      <c r="E164" s="18">
        <f t="shared" ref="E164:E169" si="17">((C164/C$163)-1)*100</f>
        <v>6.2673317478978419E-2</v>
      </c>
      <c r="F164" s="18">
        <f t="shared" si="13"/>
        <v>3.0503978779840901</v>
      </c>
    </row>
    <row r="165" spans="1:6" x14ac:dyDescent="0.2">
      <c r="A165" s="11"/>
      <c r="B165" s="12" t="s">
        <v>3</v>
      </c>
      <c r="C165" s="13">
        <v>1167.95</v>
      </c>
      <c r="D165" s="13">
        <f t="shared" si="16"/>
        <v>0.21021021021021546</v>
      </c>
      <c r="E165" s="14">
        <f t="shared" si="17"/>
        <v>0.27301527340162224</v>
      </c>
      <c r="F165" s="14">
        <f t="shared" si="13"/>
        <v>3.1129435238238079</v>
      </c>
    </row>
    <row r="166" spans="1:6" x14ac:dyDescent="0.2">
      <c r="A166" s="11"/>
      <c r="B166" s="12" t="s">
        <v>4</v>
      </c>
      <c r="C166" s="13">
        <v>1170.31</v>
      </c>
      <c r="D166" s="13">
        <f t="shared" si="16"/>
        <v>0.20206344449675839</v>
      </c>
      <c r="E166" s="14">
        <f t="shared" si="17"/>
        <v>0.47563038196380969</v>
      </c>
      <c r="F166" s="14">
        <f t="shared" si="13"/>
        <v>3.1591844649924594</v>
      </c>
    </row>
    <row r="167" spans="1:6" x14ac:dyDescent="0.2">
      <c r="A167" s="11"/>
      <c r="B167" s="12" t="s">
        <v>5</v>
      </c>
      <c r="C167" s="13">
        <v>1170.5899999999999</v>
      </c>
      <c r="D167" s="13">
        <f t="shared" si="16"/>
        <v>2.3925284753611997E-2</v>
      </c>
      <c r="E167" s="14">
        <f t="shared" si="17"/>
        <v>0.4996694626406839</v>
      </c>
      <c r="F167" s="14">
        <f t="shared" si="13"/>
        <v>2.8674118598193132</v>
      </c>
    </row>
    <row r="168" spans="1:6" x14ac:dyDescent="0.2">
      <c r="A168" s="11"/>
      <c r="B168" s="12" t="s">
        <v>6</v>
      </c>
      <c r="C168" s="13">
        <v>1173.67</v>
      </c>
      <c r="D168" s="13">
        <f t="shared" si="16"/>
        <v>0.26311518123340871</v>
      </c>
      <c r="E168" s="14">
        <f t="shared" si="17"/>
        <v>0.76409935008630026</v>
      </c>
      <c r="F168" s="14">
        <f t="shared" si="13"/>
        <v>2.9733808278790796</v>
      </c>
    </row>
    <row r="169" spans="1:6" x14ac:dyDescent="0.2">
      <c r="A169" s="11"/>
      <c r="B169" s="12" t="s">
        <v>7</v>
      </c>
      <c r="C169" s="13">
        <v>1175.5800000000002</v>
      </c>
      <c r="D169" s="13">
        <f t="shared" si="16"/>
        <v>0.16273739637207019</v>
      </c>
      <c r="E169" s="14">
        <f t="shared" si="17"/>
        <v>0.9280802218463835</v>
      </c>
      <c r="F169" s="14">
        <f t="shared" si="13"/>
        <v>3.1237664149056599</v>
      </c>
    </row>
    <row r="170" spans="1:6" x14ac:dyDescent="0.2">
      <c r="A170" s="11"/>
      <c r="B170" s="12" t="s">
        <v>8</v>
      </c>
      <c r="C170" s="13">
        <v>1185.18</v>
      </c>
      <c r="D170" s="13">
        <f t="shared" si="16"/>
        <v>0.81661817996221409</v>
      </c>
      <c r="E170" s="14">
        <f>((C170/C$163)-1)*100</f>
        <v>1.752277273624836</v>
      </c>
      <c r="F170" s="14">
        <f t="shared" si="13"/>
        <v>1.882607798638336</v>
      </c>
    </row>
    <row r="171" spans="1:6" x14ac:dyDescent="0.2">
      <c r="A171" s="11"/>
      <c r="B171" s="12" t="s">
        <v>9</v>
      </c>
      <c r="C171" s="13">
        <v>1213.07</v>
      </c>
      <c r="D171" s="13">
        <f>((C171/C170)-1)*100</f>
        <v>2.3532290453770699</v>
      </c>
      <c r="E171" s="14">
        <f>((C171/C$163)-1)*100</f>
        <v>4.1467414167603911</v>
      </c>
      <c r="F171" s="14">
        <f>((C171/C159)-1)*100</f>
        <v>4.2075784518379233</v>
      </c>
    </row>
    <row r="172" spans="1:6" x14ac:dyDescent="0.2">
      <c r="A172" s="11"/>
      <c r="B172" s="12" t="s">
        <v>10</v>
      </c>
      <c r="C172" s="13">
        <v>1237.82</v>
      </c>
      <c r="D172" s="13">
        <f>((C172/C171)-1)*100</f>
        <v>2.0402779724170816</v>
      </c>
      <c r="E172" s="14">
        <f>((C172/C$163)-1)*100</f>
        <v>6.2716244408767441</v>
      </c>
      <c r="F172" s="14">
        <f>((C172/C160)-1)*100</f>
        <v>6.305393335623477</v>
      </c>
    </row>
    <row r="173" spans="1:6" x14ac:dyDescent="0.2">
      <c r="A173" s="11"/>
      <c r="B173" s="12" t="s">
        <v>11</v>
      </c>
      <c r="C173" s="13">
        <v>1256.01</v>
      </c>
      <c r="D173" s="13">
        <f>((C173/C172)-1)*100</f>
        <v>1.4695189930684638</v>
      </c>
      <c r="E173" s="14">
        <f>((C173/C$163)-1)*100</f>
        <v>7.8333061462777964</v>
      </c>
      <c r="F173" s="14">
        <f>((C173/C161)-1)*100</f>
        <v>7.8268260018543367</v>
      </c>
    </row>
    <row r="174" spans="1:6" ht="12" customHeight="1" x14ac:dyDescent="0.2">
      <c r="A174" s="11"/>
      <c r="B174" s="12" t="s">
        <v>12</v>
      </c>
      <c r="C174" s="13">
        <v>1270.3800000000001</v>
      </c>
      <c r="D174" s="13">
        <f>((C174/C173)-1)*100</f>
        <v>1.1440991711849424</v>
      </c>
      <c r="E174" s="14">
        <f>((C174/C$163)-1)*100</f>
        <v>9.0670261081587036</v>
      </c>
      <c r="F174" s="14">
        <f>((C174/C162)-1)*100</f>
        <v>9.4541851548701104</v>
      </c>
    </row>
    <row r="175" spans="1:6" x14ac:dyDescent="0.2">
      <c r="A175" s="39"/>
      <c r="B175" s="40" t="s">
        <v>13</v>
      </c>
      <c r="C175" s="41">
        <v>1272.6300000000001</v>
      </c>
      <c r="D175" s="41">
        <f t="shared" ref="D175" si="18">((C175/C174)-1)*100</f>
        <v>0.17711236008124409</v>
      </c>
      <c r="E175" s="32">
        <f t="shared" ref="E175" si="19">((C175/C$163)-1)*100</f>
        <v>9.2601972921692699</v>
      </c>
      <c r="F175" s="32">
        <f t="shared" si="13"/>
        <v>9.2601972921692699</v>
      </c>
    </row>
    <row r="176" spans="1:6" ht="18" customHeight="1" x14ac:dyDescent="0.2">
      <c r="A176" s="15">
        <v>2021</v>
      </c>
      <c r="B176" s="16" t="s">
        <v>37</v>
      </c>
      <c r="C176" s="17">
        <v>1275.49</v>
      </c>
      <c r="D176" s="17">
        <f t="shared" ref="D176" si="20">((C176/C175)-1)*100</f>
        <v>0.22473146161885449</v>
      </c>
      <c r="E176" s="18">
        <f t="shared" ref="E176" si="21">((C176/C$175)-1)*100</f>
        <v>0.22473146161885449</v>
      </c>
      <c r="F176" s="18">
        <f t="shared" ref="F176" si="22">((C176/C164)-1)*100</f>
        <v>9.4371514371514476</v>
      </c>
    </row>
    <row r="177" spans="1:6" x14ac:dyDescent="0.2">
      <c r="A177" s="11"/>
      <c r="B177" s="12" t="s">
        <v>3</v>
      </c>
      <c r="C177" s="13">
        <v>1281.97</v>
      </c>
      <c r="D177" s="13">
        <f t="shared" ref="D177:D182" si="23">((C177/C176)-1)*100</f>
        <v>0.50804004735434116</v>
      </c>
      <c r="E177" s="14">
        <f t="shared" ref="E177:E182" si="24">((C177/C$175)-1)*100</f>
        <v>0.73391323479723436</v>
      </c>
      <c r="F177" s="14">
        <f t="shared" ref="F177:F182" si="25">((C177/C165)-1)*100</f>
        <v>9.7624042125090895</v>
      </c>
    </row>
    <row r="178" spans="1:6" ht="15" customHeight="1" x14ac:dyDescent="0.2">
      <c r="A178" s="11"/>
      <c r="B178" s="12" t="s">
        <v>4</v>
      </c>
      <c r="C178" s="13">
        <v>1299.3399999999999</v>
      </c>
      <c r="D178" s="13">
        <f t="shared" si="23"/>
        <v>1.3549459035702816</v>
      </c>
      <c r="E178" s="14">
        <f t="shared" si="24"/>
        <v>2.0988032656781508</v>
      </c>
      <c r="F178" s="14">
        <f t="shared" si="25"/>
        <v>11.02528389913784</v>
      </c>
    </row>
    <row r="179" spans="1:6" x14ac:dyDescent="0.2">
      <c r="A179" s="11"/>
      <c r="B179" s="12" t="s">
        <v>5</v>
      </c>
      <c r="C179" s="13">
        <v>1305.94</v>
      </c>
      <c r="D179" s="13">
        <f t="shared" si="23"/>
        <v>0.50795019009652886</v>
      </c>
      <c r="E179" s="14">
        <f t="shared" si="24"/>
        <v>2.6174143309524389</v>
      </c>
      <c r="F179" s="14">
        <f t="shared" si="25"/>
        <v>11.562545383097422</v>
      </c>
    </row>
    <row r="180" spans="1:6" x14ac:dyDescent="0.2">
      <c r="A180" s="11"/>
      <c r="B180" s="12" t="s">
        <v>6</v>
      </c>
      <c r="C180" s="13">
        <v>1340.51</v>
      </c>
      <c r="D180" s="13">
        <f t="shared" si="23"/>
        <v>2.6471353967257194</v>
      </c>
      <c r="E180" s="14">
        <f t="shared" si="24"/>
        <v>5.3338362289117702</v>
      </c>
      <c r="F180" s="14">
        <f t="shared" si="25"/>
        <v>14.215239377337753</v>
      </c>
    </row>
    <row r="181" spans="1:6" x14ac:dyDescent="0.2">
      <c r="A181" s="11"/>
      <c r="B181" s="12" t="s">
        <v>7</v>
      </c>
      <c r="C181" s="13">
        <v>1359.6</v>
      </c>
      <c r="D181" s="13">
        <f t="shared" si="23"/>
        <v>1.4240848632236958</v>
      </c>
      <c r="E181" s="14">
        <f t="shared" si="24"/>
        <v>6.8338794465005348</v>
      </c>
      <c r="F181" s="14">
        <f t="shared" si="25"/>
        <v>15.653549737151007</v>
      </c>
    </row>
    <row r="182" spans="1:6" x14ac:dyDescent="0.2">
      <c r="A182" s="11"/>
      <c r="B182" s="12" t="s">
        <v>8</v>
      </c>
      <c r="C182" s="13">
        <v>1436.35</v>
      </c>
      <c r="D182" s="13">
        <f t="shared" si="23"/>
        <v>5.6450426596057701</v>
      </c>
      <c r="E182" s="14">
        <f t="shared" si="24"/>
        <v>12.864697516167301</v>
      </c>
      <c r="F182" s="14">
        <f t="shared" si="25"/>
        <v>21.192561467456407</v>
      </c>
    </row>
    <row r="183" spans="1:6" x14ac:dyDescent="0.2">
      <c r="A183" s="11"/>
      <c r="B183" s="12" t="s">
        <v>9</v>
      </c>
      <c r="C183" s="13">
        <v>1437.5</v>
      </c>
      <c r="D183" s="13">
        <f t="shared" ref="D183:D188" si="26">((C183/C182)-1)*100</f>
        <v>8.0064051240991141E-2</v>
      </c>
      <c r="E183" s="14">
        <f>((C183/C$175)-1)*100</f>
        <v>12.955061565419633</v>
      </c>
      <c r="F183" s="14">
        <f t="shared" ref="F183:F188" si="27">((C183/C171)-1)*100</f>
        <v>18.500993347457275</v>
      </c>
    </row>
    <row r="184" spans="1:6" x14ac:dyDescent="0.2">
      <c r="A184" s="11"/>
      <c r="B184" s="12" t="s">
        <v>10</v>
      </c>
      <c r="C184" s="13">
        <v>1441.11</v>
      </c>
      <c r="D184" s="13">
        <f t="shared" si="26"/>
        <v>0.25113043478259822</v>
      </c>
      <c r="E184" s="14">
        <f>((C184/C$175)-1)*100</f>
        <v>13.238726102637832</v>
      </c>
      <c r="F184" s="14">
        <f t="shared" si="27"/>
        <v>16.423227932978946</v>
      </c>
    </row>
    <row r="185" spans="1:6" x14ac:dyDescent="0.2">
      <c r="A185" s="11"/>
      <c r="B185" s="12" t="s">
        <v>11</v>
      </c>
      <c r="C185" s="13">
        <v>1454.98</v>
      </c>
      <c r="D185" s="13">
        <f t="shared" si="26"/>
        <v>0.96245255393412332</v>
      </c>
      <c r="E185" s="14">
        <f>((C185/C$175)-1)*100</f>
        <v>14.328595114055132</v>
      </c>
      <c r="F185" s="14">
        <f t="shared" si="27"/>
        <v>15.84143438348422</v>
      </c>
    </row>
    <row r="186" spans="1:6" ht="12" customHeight="1" x14ac:dyDescent="0.2">
      <c r="A186" s="11"/>
      <c r="B186" s="12" t="s">
        <v>12</v>
      </c>
      <c r="C186" s="13">
        <v>1458.11</v>
      </c>
      <c r="D186" s="13">
        <f t="shared" si="26"/>
        <v>0.21512323193444427</v>
      </c>
      <c r="E186" s="14">
        <f>((C186/C$175)-1)*100</f>
        <v>14.57454248288974</v>
      </c>
      <c r="F186" s="14">
        <f t="shared" si="27"/>
        <v>14.777468159133477</v>
      </c>
    </row>
    <row r="187" spans="1:6" x14ac:dyDescent="0.2">
      <c r="A187" s="39"/>
      <c r="B187" s="40" t="s">
        <v>13</v>
      </c>
      <c r="C187" s="41">
        <v>1460.83</v>
      </c>
      <c r="D187" s="41">
        <f t="shared" si="26"/>
        <v>0.18654285341983545</v>
      </c>
      <c r="E187" s="32">
        <f>((C187/C$175)-1)*100</f>
        <v>14.788273103730054</v>
      </c>
      <c r="F187" s="32">
        <f t="shared" si="27"/>
        <v>14.788273103730054</v>
      </c>
    </row>
    <row r="188" spans="1:6" ht="12" customHeight="1" x14ac:dyDescent="0.2">
      <c r="A188" s="15">
        <v>2022</v>
      </c>
      <c r="B188" s="16" t="s">
        <v>37</v>
      </c>
      <c r="C188" s="17">
        <v>1464.35</v>
      </c>
      <c r="D188" s="17">
        <f t="shared" si="26"/>
        <v>0.24095890692277244</v>
      </c>
      <c r="E188" s="18">
        <f t="shared" ref="E188:E193" si="28">((C188/C$187)-1)*100</f>
        <v>0.24095890692277244</v>
      </c>
      <c r="F188" s="18">
        <f t="shared" si="27"/>
        <v>14.806858540639279</v>
      </c>
    </row>
    <row r="189" spans="1:6" x14ac:dyDescent="0.2">
      <c r="A189" s="11"/>
      <c r="B189" s="12" t="s">
        <v>3</v>
      </c>
      <c r="C189" s="13">
        <v>1464.82</v>
      </c>
      <c r="D189" s="13">
        <f t="shared" ref="D189:D194" si="29">((C189/C188)-1)*100</f>
        <v>3.2096151876270795E-2</v>
      </c>
      <c r="E189" s="14">
        <f t="shared" si="28"/>
        <v>0.27313239733575134</v>
      </c>
      <c r="F189" s="14">
        <f t="shared" ref="F189:F194" si="30">((C189/C177)-1)*100</f>
        <v>14.263204287151797</v>
      </c>
    </row>
    <row r="190" spans="1:6" ht="12" customHeight="1" x14ac:dyDescent="0.2">
      <c r="A190" s="11"/>
      <c r="B190" s="12" t="s">
        <v>4</v>
      </c>
      <c r="C190" s="13">
        <v>1467.07</v>
      </c>
      <c r="D190" s="13">
        <f t="shared" si="29"/>
        <v>0.1536024904083888</v>
      </c>
      <c r="E190" s="14">
        <f t="shared" si="28"/>
        <v>0.42715442590854913</v>
      </c>
      <c r="F190" s="14">
        <f t="shared" si="30"/>
        <v>12.90886142195269</v>
      </c>
    </row>
    <row r="191" spans="1:6" x14ac:dyDescent="0.2">
      <c r="A191" s="11"/>
      <c r="B191" s="12" t="s">
        <v>5</v>
      </c>
      <c r="C191" s="13">
        <v>1473.27</v>
      </c>
      <c r="D191" s="13">
        <f t="shared" si="29"/>
        <v>0.42261105468723859</v>
      </c>
      <c r="E191" s="14">
        <f t="shared" si="28"/>
        <v>0.85157068242027734</v>
      </c>
      <c r="F191" s="14">
        <f t="shared" si="30"/>
        <v>12.812992939951284</v>
      </c>
    </row>
    <row r="192" spans="1:6" x14ac:dyDescent="0.2">
      <c r="A192" s="11"/>
      <c r="B192" s="12" t="s">
        <v>6</v>
      </c>
      <c r="C192" s="13">
        <v>1480.17</v>
      </c>
      <c r="D192" s="13">
        <f t="shared" si="29"/>
        <v>0.46834592437232647</v>
      </c>
      <c r="E192" s="14">
        <f t="shared" si="28"/>
        <v>1.3239049033768602</v>
      </c>
      <c r="F192" s="14">
        <f t="shared" si="30"/>
        <v>10.418422839068707</v>
      </c>
    </row>
    <row r="193" spans="1:6" x14ac:dyDescent="0.2">
      <c r="A193" s="11"/>
      <c r="B193" s="12" t="s">
        <v>7</v>
      </c>
      <c r="C193" s="13">
        <v>1495.83</v>
      </c>
      <c r="D193" s="13">
        <f t="shared" si="29"/>
        <v>1.0579865826222612</v>
      </c>
      <c r="E193" s="14">
        <f t="shared" si="28"/>
        <v>2.3958982222435088</v>
      </c>
      <c r="F193" s="14">
        <f t="shared" si="30"/>
        <v>10.019858781994717</v>
      </c>
    </row>
    <row r="194" spans="1:6" x14ac:dyDescent="0.2">
      <c r="A194" s="11"/>
      <c r="B194" s="12" t="s">
        <v>8</v>
      </c>
      <c r="C194" s="13">
        <v>1514.06</v>
      </c>
      <c r="D194" s="13">
        <f t="shared" si="29"/>
        <v>1.2187213787663076</v>
      </c>
      <c r="E194" s="14">
        <f t="shared" ref="E194:E199" si="31">((C194/C$187)-1)*100</f>
        <v>3.643818924857789</v>
      </c>
      <c r="F194" s="14">
        <f t="shared" si="30"/>
        <v>5.4102412364674279</v>
      </c>
    </row>
    <row r="195" spans="1:6" x14ac:dyDescent="0.2">
      <c r="A195" s="11"/>
      <c r="B195" s="12" t="s">
        <v>9</v>
      </c>
      <c r="C195" s="13">
        <v>1586.76</v>
      </c>
      <c r="D195" s="13">
        <f>((C195/C194)-1)*100</f>
        <v>4.8016591152266086</v>
      </c>
      <c r="E195" s="14">
        <f t="shared" si="31"/>
        <v>8.620441803632195</v>
      </c>
      <c r="F195" s="14">
        <f t="shared" ref="F195:F200" si="32">((C195/C183)-1)*100</f>
        <v>10.383304347826083</v>
      </c>
    </row>
    <row r="196" spans="1:6" x14ac:dyDescent="0.2">
      <c r="A196" s="11"/>
      <c r="B196" s="12" t="s">
        <v>10</v>
      </c>
      <c r="C196" s="13">
        <v>1591</v>
      </c>
      <c r="D196" s="13">
        <f>((C196/C195)-1)*100</f>
        <v>0.26721117245203097</v>
      </c>
      <c r="E196" s="14">
        <f t="shared" si="31"/>
        <v>8.9106877596982557</v>
      </c>
      <c r="F196" s="14">
        <f t="shared" si="32"/>
        <v>10.401010332313287</v>
      </c>
    </row>
    <row r="197" spans="1:6" x14ac:dyDescent="0.2">
      <c r="A197" s="11"/>
      <c r="B197" s="12" t="s">
        <v>11</v>
      </c>
      <c r="C197" s="13">
        <v>1593.61</v>
      </c>
      <c r="D197" s="13">
        <f>((C197/C196)-1)*100</f>
        <v>0.16404776869891613</v>
      </c>
      <c r="E197" s="14">
        <f t="shared" si="31"/>
        <v>9.0893533128427073</v>
      </c>
      <c r="F197" s="14">
        <f t="shared" si="32"/>
        <v>9.5279660201514673</v>
      </c>
    </row>
    <row r="198" spans="1:6" ht="12" customHeight="1" x14ac:dyDescent="0.2">
      <c r="A198" s="11"/>
      <c r="B198" s="12" t="s">
        <v>12</v>
      </c>
      <c r="C198" s="13">
        <v>1595.64</v>
      </c>
      <c r="D198" s="13">
        <f>((C198/C197)-1)*100</f>
        <v>0.12738373880687437</v>
      </c>
      <c r="E198" s="14">
        <f t="shared" si="31"/>
        <v>9.2283154097328346</v>
      </c>
      <c r="F198" s="14">
        <f t="shared" si="32"/>
        <v>9.4320730260405661</v>
      </c>
    </row>
    <row r="199" spans="1:6" x14ac:dyDescent="0.2">
      <c r="A199" s="39"/>
      <c r="B199" s="40" t="s">
        <v>13</v>
      </c>
      <c r="C199" s="41">
        <v>1598.95</v>
      </c>
      <c r="D199" s="41">
        <f>((C199/C198)-1)*100</f>
        <v>0.20744027474868254</v>
      </c>
      <c r="E199" s="32">
        <f t="shared" si="31"/>
        <v>9.4548989273221409</v>
      </c>
      <c r="F199" s="32">
        <f t="shared" si="32"/>
        <v>9.4548989273221409</v>
      </c>
    </row>
    <row r="200" spans="1:6" ht="12" customHeight="1" x14ac:dyDescent="0.2">
      <c r="A200" s="15">
        <v>2023</v>
      </c>
      <c r="B200" s="16" t="s">
        <v>37</v>
      </c>
      <c r="C200" s="17">
        <v>1604.76</v>
      </c>
      <c r="D200" s="17">
        <f t="shared" ref="D200" si="33">((C200/C199)-1)*100</f>
        <v>0.36336345726883934</v>
      </c>
      <c r="E200" s="18">
        <f t="shared" ref="E200:E205" si="34">((C200/C$199)-1)*100</f>
        <v>0.36336345726883934</v>
      </c>
      <c r="F200" s="18">
        <f t="shared" si="32"/>
        <v>9.588554648820292</v>
      </c>
    </row>
    <row r="201" spans="1:6" x14ac:dyDescent="0.2">
      <c r="A201" s="11"/>
      <c r="B201" s="12" t="s">
        <v>3</v>
      </c>
      <c r="C201" s="13">
        <v>1610.96</v>
      </c>
      <c r="D201" s="13">
        <f t="shared" ref="D201:D211" si="35">((C201/C200)-1)*100</f>
        <v>0.3863506069443412</v>
      </c>
      <c r="E201" s="14">
        <f t="shared" si="34"/>
        <v>0.7511179211357355</v>
      </c>
      <c r="F201" s="14">
        <f t="shared" ref="F201:F211" si="36">((C201/C189)-1)*100</f>
        <v>9.9766524214579313</v>
      </c>
    </row>
    <row r="202" spans="1:6" ht="12" customHeight="1" x14ac:dyDescent="0.2">
      <c r="A202" s="11"/>
      <c r="B202" s="12" t="s">
        <v>4</v>
      </c>
      <c r="C202" s="13">
        <v>1613.63</v>
      </c>
      <c r="D202" s="13">
        <f t="shared" si="35"/>
        <v>0.16573968317028509</v>
      </c>
      <c r="E202" s="14">
        <f t="shared" si="34"/>
        <v>0.91810250476875854</v>
      </c>
      <c r="F202" s="14">
        <f t="shared" si="36"/>
        <v>9.989980028219513</v>
      </c>
    </row>
    <row r="203" spans="1:6" x14ac:dyDescent="0.2">
      <c r="A203" s="11"/>
      <c r="B203" s="12" t="s">
        <v>5</v>
      </c>
      <c r="C203" s="13">
        <v>1612.13</v>
      </c>
      <c r="D203" s="13">
        <f t="shared" si="35"/>
        <v>-9.2958113074248505E-2</v>
      </c>
      <c r="E203" s="14">
        <f t="shared" si="34"/>
        <v>0.82429094092999478</v>
      </c>
      <c r="F203" s="14">
        <f t="shared" si="36"/>
        <v>9.4252920374405349</v>
      </c>
    </row>
    <row r="204" spans="1:6" x14ac:dyDescent="0.2">
      <c r="A204" s="11"/>
      <c r="B204" s="12" t="s">
        <v>6</v>
      </c>
      <c r="C204" s="13">
        <v>1614.79</v>
      </c>
      <c r="D204" s="13">
        <f t="shared" si="35"/>
        <v>0.16499910056879674</v>
      </c>
      <c r="E204" s="14">
        <f t="shared" si="34"/>
        <v>0.99065011413739246</v>
      </c>
      <c r="F204" s="14">
        <f t="shared" si="36"/>
        <v>9.0949012613416045</v>
      </c>
    </row>
    <row r="205" spans="1:6" x14ac:dyDescent="0.2">
      <c r="A205" s="11"/>
      <c r="B205" s="12" t="s">
        <v>7</v>
      </c>
      <c r="C205" s="13">
        <v>1615.43</v>
      </c>
      <c r="D205" s="13">
        <f t="shared" si="35"/>
        <v>3.9633636571934083E-2</v>
      </c>
      <c r="E205" s="14">
        <f t="shared" si="34"/>
        <v>1.0306763813752839</v>
      </c>
      <c r="F205" s="14">
        <f t="shared" si="36"/>
        <v>7.99556099289358</v>
      </c>
    </row>
    <row r="206" spans="1:6" x14ac:dyDescent="0.2">
      <c r="A206" s="11"/>
      <c r="B206" s="12" t="s">
        <v>8</v>
      </c>
      <c r="C206" s="13">
        <v>1616.14</v>
      </c>
      <c r="D206" s="13">
        <f t="shared" si="35"/>
        <v>4.3951146134468821E-2</v>
      </c>
      <c r="E206" s="14">
        <f>((C206/C$199)-1)*100</f>
        <v>1.0750805215923087</v>
      </c>
      <c r="F206" s="14">
        <f t="shared" si="36"/>
        <v>6.7421370355204013</v>
      </c>
    </row>
    <row r="207" spans="1:6" x14ac:dyDescent="0.2">
      <c r="A207" s="11"/>
      <c r="B207" s="12" t="s">
        <v>9</v>
      </c>
      <c r="C207" s="13">
        <v>1615.61</v>
      </c>
      <c r="D207" s="13">
        <f>((C207/C206)-1)*100</f>
        <v>-3.2794188622287113E-2</v>
      </c>
      <c r="E207" s="14">
        <f>((C207/C$199)-1)*100</f>
        <v>1.0419337690359187</v>
      </c>
      <c r="F207" s="14">
        <f>((C207/C195)-1)*100</f>
        <v>1.818170359726734</v>
      </c>
    </row>
    <row r="208" spans="1:6" x14ac:dyDescent="0.2">
      <c r="A208" s="39"/>
      <c r="B208" s="40" t="s">
        <v>10</v>
      </c>
      <c r="C208" s="41">
        <v>1615.84</v>
      </c>
      <c r="D208" s="41">
        <f>((C208/C207)-1)*100</f>
        <v>1.4236108961940275E-2</v>
      </c>
      <c r="E208" s="32">
        <f>((C208/C$199)-1)*100</f>
        <v>1.0563182088245249</v>
      </c>
      <c r="F208" s="32">
        <f>((C208/C196)-1)*100</f>
        <v>1.5612822124450032</v>
      </c>
    </row>
    <row r="209" spans="1:6" hidden="1" x14ac:dyDescent="0.2">
      <c r="A209" s="11"/>
      <c r="B209" s="12" t="s">
        <v>11</v>
      </c>
      <c r="C209" s="13"/>
      <c r="D209" s="13">
        <f t="shared" si="35"/>
        <v>-100</v>
      </c>
      <c r="E209" s="14">
        <f t="shared" ref="E208:E211" si="37">((C209/C$199)-1)*100</f>
        <v>-100</v>
      </c>
      <c r="F209" s="14">
        <f t="shared" si="36"/>
        <v>-100</v>
      </c>
    </row>
    <row r="210" spans="1:6" ht="12" hidden="1" customHeight="1" x14ac:dyDescent="0.2">
      <c r="A210" s="11"/>
      <c r="B210" s="12" t="s">
        <v>12</v>
      </c>
      <c r="C210" s="13"/>
      <c r="D210" s="13" t="e">
        <f t="shared" si="35"/>
        <v>#DIV/0!</v>
      </c>
      <c r="E210" s="14">
        <f t="shared" si="37"/>
        <v>-100</v>
      </c>
      <c r="F210" s="14">
        <f t="shared" si="36"/>
        <v>-100</v>
      </c>
    </row>
    <row r="211" spans="1:6" hidden="1" x14ac:dyDescent="0.2">
      <c r="A211" s="39"/>
      <c r="B211" s="40" t="s">
        <v>13</v>
      </c>
      <c r="C211" s="41"/>
      <c r="D211" s="41" t="e">
        <f t="shared" si="35"/>
        <v>#DIV/0!</v>
      </c>
      <c r="E211" s="32">
        <f t="shared" si="37"/>
        <v>-100</v>
      </c>
      <c r="F211" s="32">
        <f t="shared" si="36"/>
        <v>-100</v>
      </c>
    </row>
    <row r="212" spans="1:6" x14ac:dyDescent="0.2">
      <c r="A212" s="30" t="s">
        <v>42</v>
      </c>
    </row>
    <row r="213" spans="1:6" x14ac:dyDescent="0.2">
      <c r="A213" s="30" t="s">
        <v>43</v>
      </c>
    </row>
    <row r="214" spans="1:6" x14ac:dyDescent="0.2">
      <c r="A214" s="31" t="s">
        <v>39</v>
      </c>
    </row>
    <row r="215" spans="1:6" x14ac:dyDescent="0.2">
      <c r="A215" s="31" t="s">
        <v>40</v>
      </c>
    </row>
    <row r="216" spans="1:6" x14ac:dyDescent="0.2">
      <c r="A216" s="31" t="s">
        <v>41</v>
      </c>
    </row>
    <row r="217" spans="1:6" x14ac:dyDescent="0.2">
      <c r="A217" s="31" t="s">
        <v>38</v>
      </c>
    </row>
    <row r="218" spans="1:6" x14ac:dyDescent="0.2">
      <c r="A218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18"/>
  <sheetViews>
    <sheetView showGridLines="0" topLeftCell="A191" zoomScaleNormal="100" zoomScaleSheetLayoutView="55" workbookViewId="0">
      <selection activeCell="G208" sqref="G208"/>
    </sheetView>
  </sheetViews>
  <sheetFormatPr defaultRowHeight="12.75" x14ac:dyDescent="0.2"/>
  <cols>
    <col min="1" max="1" width="9.7109375" style="26" customWidth="1"/>
    <col min="2" max="2" width="6.570312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3" t="s">
        <v>44</v>
      </c>
      <c r="B1" s="43"/>
      <c r="C1" s="43"/>
      <c r="D1" s="43"/>
      <c r="E1" s="43"/>
      <c r="F1" s="43"/>
    </row>
    <row r="2" spans="1:6" x14ac:dyDescent="0.2">
      <c r="A2" s="44" t="s">
        <v>57</v>
      </c>
      <c r="B2" s="44"/>
      <c r="C2" s="44"/>
      <c r="D2" s="44"/>
      <c r="E2" s="44"/>
      <c r="F2" s="44"/>
    </row>
    <row r="3" spans="1:6" x14ac:dyDescent="0.2">
      <c r="A3" s="45" t="s">
        <v>45</v>
      </c>
      <c r="B3" s="45"/>
      <c r="C3" s="45"/>
      <c r="D3" s="45"/>
      <c r="E3" s="45"/>
      <c r="F3" s="45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50" t="s">
        <v>29</v>
      </c>
      <c r="B5" s="50"/>
      <c r="C5" s="50"/>
      <c r="D5" s="50"/>
      <c r="E5" s="50"/>
      <c r="F5" s="50"/>
    </row>
    <row r="6" spans="1:6" ht="12.75" customHeight="1" x14ac:dyDescent="0.2">
      <c r="A6" s="3" t="s">
        <v>0</v>
      </c>
      <c r="B6" s="4"/>
      <c r="C6" s="46" t="s">
        <v>46</v>
      </c>
      <c r="D6" s="46" t="s">
        <v>47</v>
      </c>
      <c r="E6" s="46"/>
      <c r="F6" s="47"/>
    </row>
    <row r="7" spans="1:6" ht="12.75" customHeight="1" x14ac:dyDescent="0.2">
      <c r="A7" s="7" t="s">
        <v>1</v>
      </c>
      <c r="B7" s="8"/>
      <c r="C7" s="46"/>
      <c r="D7" s="46" t="s">
        <v>48</v>
      </c>
      <c r="E7" s="46" t="s">
        <v>49</v>
      </c>
      <c r="F7" s="47"/>
    </row>
    <row r="8" spans="1:6" x14ac:dyDescent="0.2">
      <c r="A8" s="9" t="s">
        <v>2</v>
      </c>
      <c r="B8" s="10"/>
      <c r="C8" s="46"/>
      <c r="D8" s="46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576.16999999999996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567.70000000000005</v>
      </c>
      <c r="D10" s="13">
        <v>-1.470052241525921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577.27</v>
      </c>
      <c r="D11" s="13">
        <v>1.6857495155892188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582.53</v>
      </c>
      <c r="D12" s="13">
        <v>0.91118540717514129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583.73</v>
      </c>
      <c r="D13" s="13">
        <v>0.20599797435325584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585.5</v>
      </c>
      <c r="D14" s="13">
        <v>0.30322238021003312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592.29</v>
      </c>
      <c r="D15" s="13">
        <v>1.1596925704526084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594.76</v>
      </c>
      <c r="D16" s="13">
        <v>0.41702544361714722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598.73</v>
      </c>
      <c r="D17" s="13">
        <v>0.66749613289394105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599.75</v>
      </c>
      <c r="D18" s="13">
        <v>0.17036059659611968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600.41999999999996</v>
      </c>
      <c r="D19" s="13">
        <v>0.11171321383909305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601.41</v>
      </c>
      <c r="D20" s="17">
        <v>0.17</v>
      </c>
      <c r="E20" s="18">
        <v>0.17</v>
      </c>
      <c r="F20" s="18" t="s">
        <v>14</v>
      </c>
    </row>
    <row r="21" spans="1:6" x14ac:dyDescent="0.2">
      <c r="A21" s="11"/>
      <c r="B21" s="12" t="s">
        <v>3</v>
      </c>
      <c r="C21" s="13">
        <v>606.37</v>
      </c>
      <c r="D21" s="13">
        <v>0.82472855456345862</v>
      </c>
      <c r="E21" s="14">
        <v>0.99097298557677682</v>
      </c>
      <c r="F21" s="14">
        <v>5.2415085825364027</v>
      </c>
    </row>
    <row r="22" spans="1:6" x14ac:dyDescent="0.2">
      <c r="A22" s="11"/>
      <c r="B22" s="12" t="s">
        <v>4</v>
      </c>
      <c r="C22" s="13">
        <v>608.54999999999995</v>
      </c>
      <c r="D22" s="13">
        <v>0.35951646684366789</v>
      </c>
      <c r="E22" s="14">
        <v>1.354052163485564</v>
      </c>
      <c r="F22" s="14">
        <v>7.1957019552580492</v>
      </c>
    </row>
    <row r="23" spans="1:6" x14ac:dyDescent="0.2">
      <c r="A23" s="11"/>
      <c r="B23" s="12" t="s">
        <v>5</v>
      </c>
      <c r="C23" s="13">
        <v>608.79</v>
      </c>
      <c r="D23" s="13">
        <v>3.9438008380576761E-2</v>
      </c>
      <c r="E23" s="14">
        <v>1.3940241830718403</v>
      </c>
      <c r="F23" s="14">
        <v>5.4601832764564318</v>
      </c>
    </row>
    <row r="24" spans="1:6" x14ac:dyDescent="0.2">
      <c r="A24" s="11"/>
      <c r="B24" s="12" t="s">
        <v>6</v>
      </c>
      <c r="C24" s="13">
        <v>625.89</v>
      </c>
      <c r="D24" s="13">
        <v>2.8088503424826383</v>
      </c>
      <c r="E24" s="14">
        <v>4.2420305785949797</v>
      </c>
      <c r="F24" s="14">
        <v>7.4433934732975215</v>
      </c>
    </row>
    <row r="25" spans="1:6" x14ac:dyDescent="0.2">
      <c r="A25" s="11"/>
      <c r="B25" s="12" t="s">
        <v>7</v>
      </c>
      <c r="C25" s="13">
        <v>641.17999999999995</v>
      </c>
      <c r="D25" s="13">
        <v>2.4429212800971323</v>
      </c>
      <c r="E25" s="14">
        <v>6.7885813264048522</v>
      </c>
      <c r="F25" s="14">
        <v>9.8418789508848192</v>
      </c>
    </row>
    <row r="26" spans="1:6" x14ac:dyDescent="0.2">
      <c r="A26" s="11"/>
      <c r="B26" s="12" t="s">
        <v>8</v>
      </c>
      <c r="C26" s="13">
        <v>653.29999999999995</v>
      </c>
      <c r="D26" s="13">
        <v>1.8902648242303366</v>
      </c>
      <c r="E26" s="14">
        <v>8.8071683155124703</v>
      </c>
      <c r="F26" s="14">
        <v>11.579846285226303</v>
      </c>
    </row>
    <row r="27" spans="1:6" x14ac:dyDescent="0.2">
      <c r="A27" s="11"/>
      <c r="B27" s="12" t="s">
        <v>9</v>
      </c>
      <c r="C27" s="13">
        <v>680.84</v>
      </c>
      <c r="D27" s="13">
        <v>4.2155212000612341</v>
      </c>
      <c r="E27" s="14">
        <v>13.393957563039226</v>
      </c>
      <c r="F27" s="14">
        <v>14.950446571780729</v>
      </c>
    </row>
    <row r="28" spans="1:6" x14ac:dyDescent="0.2">
      <c r="A28" s="11"/>
      <c r="B28" s="12" t="s">
        <v>10</v>
      </c>
      <c r="C28" s="13">
        <v>695.62</v>
      </c>
      <c r="D28" s="13">
        <v>2.1708477762763634</v>
      </c>
      <c r="E28" s="14">
        <v>15.855567769228207</v>
      </c>
      <c r="F28" s="14">
        <v>16.958100746519598</v>
      </c>
    </row>
    <row r="29" spans="1:6" x14ac:dyDescent="0.2">
      <c r="A29" s="11"/>
      <c r="B29" s="12" t="s">
        <v>11</v>
      </c>
      <c r="C29" s="13">
        <v>704.55</v>
      </c>
      <c r="D29" s="13">
        <v>1.2837468732928903</v>
      </c>
      <c r="E29" s="14">
        <v>17.342859998001401</v>
      </c>
      <c r="F29" s="14">
        <v>17.67407679588462</v>
      </c>
    </row>
    <row r="30" spans="1:6" x14ac:dyDescent="0.2">
      <c r="A30" s="11"/>
      <c r="B30" s="12" t="s">
        <v>12</v>
      </c>
      <c r="C30" s="13">
        <v>712.52</v>
      </c>
      <c r="D30" s="13">
        <v>1.1312185082676951</v>
      </c>
      <c r="E30" s="14">
        <v>18.670264148429428</v>
      </c>
      <c r="F30" s="14">
        <v>18.802834514380983</v>
      </c>
    </row>
    <row r="31" spans="1:6" x14ac:dyDescent="0.2">
      <c r="A31" s="11"/>
      <c r="B31" s="12" t="s">
        <v>13</v>
      </c>
      <c r="C31" s="13">
        <v>720.35</v>
      </c>
      <c r="D31" s="13">
        <v>1.0989165216415131</v>
      </c>
      <c r="E31" s="14">
        <v>19.974351287432146</v>
      </c>
      <c r="F31" s="14">
        <v>19.974351287432146</v>
      </c>
    </row>
    <row r="32" spans="1:6" x14ac:dyDescent="0.2">
      <c r="A32" s="15">
        <v>2009</v>
      </c>
      <c r="B32" s="16" t="s">
        <v>37</v>
      </c>
      <c r="C32" s="17">
        <v>723.51</v>
      </c>
      <c r="D32" s="17">
        <v>0.43867564378425872</v>
      </c>
      <c r="E32" s="18">
        <v>0.43867564378425872</v>
      </c>
      <c r="F32" s="18">
        <v>20.302289619394422</v>
      </c>
    </row>
    <row r="33" spans="1:6" x14ac:dyDescent="0.2">
      <c r="A33" s="11"/>
      <c r="B33" s="12" t="s">
        <v>3</v>
      </c>
      <c r="C33" s="13">
        <v>731.69</v>
      </c>
      <c r="D33" s="13">
        <v>1.1305994388467466</v>
      </c>
      <c r="E33" s="14">
        <v>1.5742347469979823</v>
      </c>
      <c r="F33" s="14">
        <v>20.667249369197037</v>
      </c>
    </row>
    <row r="34" spans="1:6" x14ac:dyDescent="0.2">
      <c r="A34" s="11"/>
      <c r="B34" s="12" t="s">
        <v>4</v>
      </c>
      <c r="C34" s="13">
        <v>734.93</v>
      </c>
      <c r="D34" s="13">
        <v>0.44281047984799926</v>
      </c>
      <c r="E34" s="14">
        <v>2.0240161032831105</v>
      </c>
      <c r="F34" s="14">
        <v>20.767397913072049</v>
      </c>
    </row>
    <row r="35" spans="1:6" x14ac:dyDescent="0.2">
      <c r="A35" s="11"/>
      <c r="B35" s="12" t="s">
        <v>5</v>
      </c>
      <c r="C35" s="13">
        <v>732</v>
      </c>
      <c r="D35" s="13">
        <v>-0.39867742506087822</v>
      </c>
      <c r="E35" s="14">
        <v>1.6172693829388463</v>
      </c>
      <c r="F35" s="14">
        <v>20.238505888730106</v>
      </c>
    </row>
    <row r="36" spans="1:6" x14ac:dyDescent="0.2">
      <c r="A36" s="11"/>
      <c r="B36" s="12" t="s">
        <v>6</v>
      </c>
      <c r="C36" s="13">
        <v>731.95</v>
      </c>
      <c r="D36" s="13">
        <v>-6.8306010928886884E-3</v>
      </c>
      <c r="E36" s="14">
        <v>1.6103283126258194</v>
      </c>
      <c r="F36" s="14">
        <v>16.945469651216683</v>
      </c>
    </row>
    <row r="37" spans="1:6" x14ac:dyDescent="0.2">
      <c r="A37" s="11"/>
      <c r="B37" s="12" t="s">
        <v>7</v>
      </c>
      <c r="C37" s="13">
        <v>730.59</v>
      </c>
      <c r="D37" s="13">
        <v>-0.18580504132795772</v>
      </c>
      <c r="E37" s="14">
        <v>1.4215312001110592</v>
      </c>
      <c r="F37" s="14">
        <v>13.944602139804751</v>
      </c>
    </row>
    <row r="38" spans="1:6" x14ac:dyDescent="0.2">
      <c r="A38" s="11"/>
      <c r="B38" s="12" t="s">
        <v>8</v>
      </c>
      <c r="C38" s="13">
        <v>744.65</v>
      </c>
      <c r="D38" s="13">
        <v>1.9244720020805017</v>
      </c>
      <c r="E38" s="14">
        <v>3.3733601721385398</v>
      </c>
      <c r="F38" s="14">
        <v>13.982856268176945</v>
      </c>
    </row>
    <row r="39" spans="1:6" x14ac:dyDescent="0.2">
      <c r="A39" s="11"/>
      <c r="B39" s="12" t="s">
        <v>9</v>
      </c>
      <c r="C39" s="13">
        <v>745.07</v>
      </c>
      <c r="D39" s="13">
        <v>5.6402336668237574E-2</v>
      </c>
      <c r="E39" s="14">
        <v>3.4316651627680939</v>
      </c>
      <c r="F39" s="14">
        <v>9.4339345514364616</v>
      </c>
    </row>
    <row r="40" spans="1:6" x14ac:dyDescent="0.2">
      <c r="A40" s="11"/>
      <c r="B40" s="12" t="s">
        <v>10</v>
      </c>
      <c r="C40" s="13">
        <v>745.73</v>
      </c>
      <c r="D40" s="13">
        <v>8.8582280859506035E-2</v>
      </c>
      <c r="E40" s="14">
        <v>3.5232872909002566</v>
      </c>
      <c r="F40" s="14">
        <v>7.2036456686121797</v>
      </c>
    </row>
    <row r="41" spans="1:6" x14ac:dyDescent="0.2">
      <c r="A41" s="11"/>
      <c r="B41" s="12" t="s">
        <v>11</v>
      </c>
      <c r="C41" s="13">
        <v>745.61</v>
      </c>
      <c r="D41" s="13">
        <f>((C41/C40)-1)*100</f>
        <v>-1.6091614927660203E-2</v>
      </c>
      <c r="E41" s="14">
        <f>((C41/C$31)-1)*100</f>
        <v>3.5066287221489523</v>
      </c>
      <c r="F41" s="14">
        <f>((C41/C29)-1)*100</f>
        <v>5.8278333688169814</v>
      </c>
    </row>
    <row r="42" spans="1:6" x14ac:dyDescent="0.2">
      <c r="A42" s="11"/>
      <c r="B42" s="12" t="s">
        <v>12</v>
      </c>
      <c r="C42" s="13">
        <v>747.43</v>
      </c>
      <c r="D42" s="13">
        <f>((C42/C41)-1)*100</f>
        <v>0.24409543863412875</v>
      </c>
      <c r="E42" s="14">
        <f>((C42/C$31)-1)*100</f>
        <v>3.7592836815436792</v>
      </c>
      <c r="F42" s="14">
        <f>((C42/C30)-1)*100</f>
        <v>4.8995115926570465</v>
      </c>
    </row>
    <row r="43" spans="1:6" x14ac:dyDescent="0.2">
      <c r="A43" s="11"/>
      <c r="B43" s="12" t="s">
        <v>13</v>
      </c>
      <c r="C43" s="13">
        <v>749.05</v>
      </c>
      <c r="D43" s="13">
        <f>((C43/C42)-1)*100</f>
        <v>0.21674270500247061</v>
      </c>
      <c r="E43" s="14">
        <f>((C43/C$31)-1)*100</f>
        <v>3.9841743596862544</v>
      </c>
      <c r="F43" s="14">
        <f>((C43/C31)-1)*100</f>
        <v>3.9841743596862544</v>
      </c>
    </row>
    <row r="44" spans="1:6" x14ac:dyDescent="0.2">
      <c r="A44" s="15">
        <v>2010</v>
      </c>
      <c r="B44" s="16" t="s">
        <v>37</v>
      </c>
      <c r="C44" s="17">
        <v>746</v>
      </c>
      <c r="D44" s="17">
        <f t="shared" ref="D44:D104" si="0">((C44/C43)-1)*100</f>
        <v>-0.40718243107935592</v>
      </c>
      <c r="E44" s="18">
        <f>((C44/C$43)-1)*100</f>
        <v>-0.40718243107935592</v>
      </c>
      <c r="F44" s="18">
        <f>((C44/C32)-1)*100</f>
        <v>3.1084573813769056</v>
      </c>
    </row>
    <row r="45" spans="1:6" x14ac:dyDescent="0.2">
      <c r="A45" s="11"/>
      <c r="B45" s="12" t="s">
        <v>3</v>
      </c>
      <c r="C45" s="13">
        <v>747.08</v>
      </c>
      <c r="D45" s="13">
        <f t="shared" si="0"/>
        <v>0.14477211796246614</v>
      </c>
      <c r="E45" s="14">
        <f t="shared" ref="E45:E55" si="1">((C45/C$43)-1)*100</f>
        <v>-0.26299979974633292</v>
      </c>
      <c r="F45" s="14">
        <f t="shared" ref="F45:F55" si="2">((C45/C33)-1)*100</f>
        <v>2.1033497792781075</v>
      </c>
    </row>
    <row r="46" spans="1:6" x14ac:dyDescent="0.2">
      <c r="A46" s="11"/>
      <c r="B46" s="12" t="s">
        <v>4</v>
      </c>
      <c r="C46" s="13">
        <v>748.49</v>
      </c>
      <c r="D46" s="13">
        <f t="shared" si="0"/>
        <v>0.18873480751726568</v>
      </c>
      <c r="E46" s="14">
        <f t="shared" si="1"/>
        <v>-7.4761364394893004E-2</v>
      </c>
      <c r="F46" s="14">
        <f t="shared" si="2"/>
        <v>1.8450736804865864</v>
      </c>
    </row>
    <row r="47" spans="1:6" x14ac:dyDescent="0.2">
      <c r="A47" s="11"/>
      <c r="B47" s="12" t="s">
        <v>5</v>
      </c>
      <c r="C47" s="13">
        <v>749.2</v>
      </c>
      <c r="D47" s="13">
        <f t="shared" si="0"/>
        <v>9.4857646728740974E-2</v>
      </c>
      <c r="E47" s="14">
        <f t="shared" si="1"/>
        <v>2.002536546292788E-2</v>
      </c>
      <c r="F47" s="14">
        <f t="shared" si="2"/>
        <v>2.3497267759562845</v>
      </c>
    </row>
    <row r="48" spans="1:6" x14ac:dyDescent="0.2">
      <c r="A48" s="11"/>
      <c r="B48" s="12" t="s">
        <v>6</v>
      </c>
      <c r="C48" s="13">
        <v>753.87</v>
      </c>
      <c r="D48" s="13">
        <f t="shared" si="0"/>
        <v>0.62333155365723592</v>
      </c>
      <c r="E48" s="14">
        <f t="shared" si="1"/>
        <v>0.64348174354182941</v>
      </c>
      <c r="F48" s="14">
        <f t="shared" si="2"/>
        <v>2.9947400778741695</v>
      </c>
    </row>
    <row r="49" spans="1:6" x14ac:dyDescent="0.2">
      <c r="A49" s="11"/>
      <c r="B49" s="12" t="s">
        <v>7</v>
      </c>
      <c r="C49" s="13">
        <v>754.66</v>
      </c>
      <c r="D49" s="13">
        <f t="shared" si="0"/>
        <v>0.10479260349927078</v>
      </c>
      <c r="E49" s="14">
        <f t="shared" si="1"/>
        <v>0.74894866831320961</v>
      </c>
      <c r="F49" s="14">
        <f t="shared" si="2"/>
        <v>3.2945975170752373</v>
      </c>
    </row>
    <row r="50" spans="1:6" x14ac:dyDescent="0.2">
      <c r="A50" s="11"/>
      <c r="B50" s="12" t="s">
        <v>8</v>
      </c>
      <c r="C50" s="13">
        <v>790.05</v>
      </c>
      <c r="D50" s="13">
        <f t="shared" si="0"/>
        <v>4.6895290594439754</v>
      </c>
      <c r="E50" s="14">
        <f t="shared" si="1"/>
        <v>5.4735998931980445</v>
      </c>
      <c r="F50" s="14">
        <f t="shared" si="2"/>
        <v>6.0968240112804661</v>
      </c>
    </row>
    <row r="51" spans="1:6" x14ac:dyDescent="0.2">
      <c r="A51" s="11"/>
      <c r="B51" s="12" t="s">
        <v>9</v>
      </c>
      <c r="C51" s="13">
        <v>793.38</v>
      </c>
      <c r="D51" s="13">
        <f t="shared" si="0"/>
        <v>0.42149231061325843</v>
      </c>
      <c r="E51" s="14">
        <f t="shared" si="1"/>
        <v>5.9181630064748747</v>
      </c>
      <c r="F51" s="14">
        <f t="shared" si="2"/>
        <v>6.4839545277624921</v>
      </c>
    </row>
    <row r="52" spans="1:6" x14ac:dyDescent="0.2">
      <c r="A52" s="11"/>
      <c r="B52" s="12" t="s">
        <v>10</v>
      </c>
      <c r="C52" s="13">
        <v>797.46</v>
      </c>
      <c r="D52" s="13">
        <f t="shared" si="0"/>
        <v>0.51425546396430821</v>
      </c>
      <c r="E52" s="14">
        <f t="shared" si="1"/>
        <v>6.4628529470662999</v>
      </c>
      <c r="F52" s="14">
        <f t="shared" si="2"/>
        <v>6.9368270017298617</v>
      </c>
    </row>
    <row r="53" spans="1:6" x14ac:dyDescent="0.2">
      <c r="A53" s="11"/>
      <c r="B53" s="12" t="s">
        <v>11</v>
      </c>
      <c r="C53" s="13">
        <v>801.87</v>
      </c>
      <c r="D53" s="13">
        <f t="shared" si="0"/>
        <v>0.55300579339401246</v>
      </c>
      <c r="E53" s="14">
        <f t="shared" si="1"/>
        <v>7.0515986916761308</v>
      </c>
      <c r="F53" s="14">
        <f t="shared" si="2"/>
        <v>7.5454996579981559</v>
      </c>
    </row>
    <row r="54" spans="1:6" x14ac:dyDescent="0.2">
      <c r="A54" s="11"/>
      <c r="B54" s="12" t="s">
        <v>12</v>
      </c>
      <c r="C54" s="13">
        <v>806.69</v>
      </c>
      <c r="D54" s="13">
        <f t="shared" si="0"/>
        <v>0.60109494057640767</v>
      </c>
      <c r="E54" s="14">
        <f t="shared" si="1"/>
        <v>7.6950804352179603</v>
      </c>
      <c r="F54" s="14">
        <f t="shared" si="2"/>
        <v>7.9285016657078433</v>
      </c>
    </row>
    <row r="55" spans="1:6" x14ac:dyDescent="0.2">
      <c r="A55" s="11"/>
      <c r="B55" s="12" t="s">
        <v>13</v>
      </c>
      <c r="C55" s="13">
        <v>810.15</v>
      </c>
      <c r="D55" s="13">
        <f t="shared" si="0"/>
        <v>0.42891321325415621</v>
      </c>
      <c r="E55" s="14">
        <f t="shared" si="1"/>
        <v>8.1569988652292924</v>
      </c>
      <c r="F55" s="14">
        <f t="shared" si="2"/>
        <v>8.1569988652292924</v>
      </c>
    </row>
    <row r="56" spans="1:6" x14ac:dyDescent="0.2">
      <c r="A56" s="15">
        <v>2011</v>
      </c>
      <c r="B56" s="16" t="s">
        <v>37</v>
      </c>
      <c r="C56" s="17">
        <v>810.53</v>
      </c>
      <c r="D56" s="17">
        <f t="shared" si="0"/>
        <v>4.6904894155397336E-2</v>
      </c>
      <c r="E56" s="18">
        <f t="shared" ref="E56:E67" si="3">((C56/C$55)-1)*100</f>
        <v>4.6904894155397336E-2</v>
      </c>
      <c r="F56" s="18">
        <f>((C56/C44)-1)*100</f>
        <v>8.6501340482573639</v>
      </c>
    </row>
    <row r="57" spans="1:6" x14ac:dyDescent="0.2">
      <c r="A57" s="11"/>
      <c r="B57" s="12" t="s">
        <v>3</v>
      </c>
      <c r="C57" s="13">
        <v>816.94</v>
      </c>
      <c r="D57" s="13">
        <f t="shared" si="0"/>
        <v>0.79084056111433654</v>
      </c>
      <c r="E57" s="14">
        <f t="shared" si="3"/>
        <v>0.83811639819786343</v>
      </c>
      <c r="F57" s="14">
        <f t="shared" ref="F57:F67" si="4">((C57/C45)-1)*100</f>
        <v>9.3510735128768054</v>
      </c>
    </row>
    <row r="58" spans="1:6" x14ac:dyDescent="0.2">
      <c r="A58" s="11"/>
      <c r="B58" s="12" t="s">
        <v>4</v>
      </c>
      <c r="C58" s="13">
        <v>817.53</v>
      </c>
      <c r="D58" s="13">
        <f t="shared" si="0"/>
        <v>7.2220726124316847E-2</v>
      </c>
      <c r="E58" s="14">
        <f t="shared" si="3"/>
        <v>0.91094241807072596</v>
      </c>
      <c r="F58" s="14">
        <f t="shared" si="4"/>
        <v>9.223904126975647</v>
      </c>
    </row>
    <row r="59" spans="1:6" x14ac:dyDescent="0.2">
      <c r="A59" s="11"/>
      <c r="B59" s="12" t="s">
        <v>5</v>
      </c>
      <c r="C59" s="13">
        <v>820.38</v>
      </c>
      <c r="D59" s="13">
        <f t="shared" si="0"/>
        <v>0.34861106014458798</v>
      </c>
      <c r="E59" s="14">
        <f t="shared" si="3"/>
        <v>1.2627291242362615</v>
      </c>
      <c r="F59" s="14">
        <f t="shared" si="4"/>
        <v>9.5008008542445168</v>
      </c>
    </row>
    <row r="60" spans="1:6" x14ac:dyDescent="0.2">
      <c r="A60" s="11"/>
      <c r="B60" s="12" t="s">
        <v>6</v>
      </c>
      <c r="C60" s="13">
        <v>821.05</v>
      </c>
      <c r="D60" s="13">
        <f t="shared" si="0"/>
        <v>8.1669470245482323E-2</v>
      </c>
      <c r="E60" s="14">
        <f t="shared" si="3"/>
        <v>1.3454298586681457</v>
      </c>
      <c r="F60" s="14">
        <f t="shared" si="4"/>
        <v>8.9113507633942213</v>
      </c>
    </row>
    <row r="61" spans="1:6" x14ac:dyDescent="0.2">
      <c r="A61" s="11"/>
      <c r="B61" s="12" t="s">
        <v>7</v>
      </c>
      <c r="C61" s="13">
        <v>871.59</v>
      </c>
      <c r="D61" s="13">
        <f t="shared" si="0"/>
        <v>6.1555325497838265</v>
      </c>
      <c r="E61" s="14">
        <f t="shared" si="3"/>
        <v>7.5837807813367908</v>
      </c>
      <c r="F61" s="14">
        <f t="shared" si="4"/>
        <v>15.494394826809433</v>
      </c>
    </row>
    <row r="62" spans="1:6" x14ac:dyDescent="0.2">
      <c r="A62" s="11"/>
      <c r="B62" s="12" t="s">
        <v>8</v>
      </c>
      <c r="C62" s="13">
        <v>876.84</v>
      </c>
      <c r="D62" s="13">
        <f t="shared" si="0"/>
        <v>0.60234743399993906</v>
      </c>
      <c r="E62" s="14">
        <f t="shared" si="3"/>
        <v>8.2318089242732881</v>
      </c>
      <c r="F62" s="14">
        <f t="shared" si="4"/>
        <v>10.985380672109368</v>
      </c>
    </row>
    <row r="63" spans="1:6" x14ac:dyDescent="0.2">
      <c r="A63" s="11"/>
      <c r="B63" s="12" t="s">
        <v>9</v>
      </c>
      <c r="C63" s="13">
        <v>877.38</v>
      </c>
      <c r="D63" s="13">
        <f t="shared" si="0"/>
        <v>6.1584781716161885E-2</v>
      </c>
      <c r="E63" s="14">
        <f t="shared" si="3"/>
        <v>8.2984632475467492</v>
      </c>
      <c r="F63" s="14">
        <f t="shared" si="4"/>
        <v>10.587612493382736</v>
      </c>
    </row>
    <row r="64" spans="1:6" x14ac:dyDescent="0.2">
      <c r="A64" s="11"/>
      <c r="B64" s="12" t="s">
        <v>10</v>
      </c>
      <c r="C64" s="13">
        <v>879.37</v>
      </c>
      <c r="D64" s="13">
        <f t="shared" si="0"/>
        <v>0.22681164375755181</v>
      </c>
      <c r="E64" s="14">
        <f t="shared" si="3"/>
        <v>8.5440967722026926</v>
      </c>
      <c r="F64" s="14">
        <f t="shared" si="4"/>
        <v>10.271361572994241</v>
      </c>
    </row>
    <row r="65" spans="1:6" x14ac:dyDescent="0.2">
      <c r="A65" s="11"/>
      <c r="B65" s="12" t="s">
        <v>11</v>
      </c>
      <c r="C65" s="13">
        <v>880.97</v>
      </c>
      <c r="D65" s="13">
        <f t="shared" si="0"/>
        <v>0.18194844036072411</v>
      </c>
      <c r="E65" s="14">
        <f t="shared" si="3"/>
        <v>8.7415910633833249</v>
      </c>
      <c r="F65" s="14">
        <f t="shared" si="4"/>
        <v>9.8644418671355751</v>
      </c>
    </row>
    <row r="66" spans="1:6" x14ac:dyDescent="0.2">
      <c r="A66" s="11"/>
      <c r="B66" s="12" t="s">
        <v>12</v>
      </c>
      <c r="C66" s="13">
        <v>881.9</v>
      </c>
      <c r="D66" s="13">
        <f t="shared" si="0"/>
        <v>0.10556545625843849</v>
      </c>
      <c r="E66" s="14">
        <f t="shared" si="3"/>
        <v>8.8563846201320739</v>
      </c>
      <c r="F66" s="14">
        <f t="shared" si="4"/>
        <v>9.3232840372385883</v>
      </c>
    </row>
    <row r="67" spans="1:6" x14ac:dyDescent="0.2">
      <c r="A67" s="11"/>
      <c r="B67" s="12" t="s">
        <v>13</v>
      </c>
      <c r="C67" s="13">
        <v>883.29</v>
      </c>
      <c r="D67" s="13">
        <f t="shared" si="0"/>
        <v>0.15761424197755503</v>
      </c>
      <c r="E67" s="14">
        <f t="shared" si="3"/>
        <v>9.0279577855952642</v>
      </c>
      <c r="F67" s="14">
        <f t="shared" si="4"/>
        <v>9.0279577855952642</v>
      </c>
    </row>
    <row r="68" spans="1:6" x14ac:dyDescent="0.2">
      <c r="A68" s="15">
        <v>2012</v>
      </c>
      <c r="B68" s="16" t="s">
        <v>37</v>
      </c>
      <c r="C68" s="17">
        <v>885.92</v>
      </c>
      <c r="D68" s="17">
        <f t="shared" si="0"/>
        <v>0.29775045568272152</v>
      </c>
      <c r="E68" s="18">
        <f>((C68/C$67)-1)*100</f>
        <v>0.29775045568272152</v>
      </c>
      <c r="F68" s="18">
        <f>((C68/C56)-1)*100</f>
        <v>9.301321357630199</v>
      </c>
    </row>
    <row r="69" spans="1:6" x14ac:dyDescent="0.2">
      <c r="A69" s="11"/>
      <c r="B69" s="12" t="s">
        <v>3</v>
      </c>
      <c r="C69" s="13">
        <v>887.01</v>
      </c>
      <c r="D69" s="13">
        <f t="shared" si="0"/>
        <v>0.12303594003972851</v>
      </c>
      <c r="E69" s="14">
        <f t="shared" ref="E69:E79" si="5">((C69/C$67)-1)*100</f>
        <v>0.42115273579459434</v>
      </c>
      <c r="F69" s="14">
        <f t="shared" ref="F69:F132" si="6">((C69/C57)-1)*100</f>
        <v>8.5771292873405578</v>
      </c>
    </row>
    <row r="70" spans="1:6" x14ac:dyDescent="0.2">
      <c r="A70" s="11"/>
      <c r="B70" s="12" t="s">
        <v>4</v>
      </c>
      <c r="C70" s="13">
        <v>889.03</v>
      </c>
      <c r="D70" s="13">
        <f t="shared" si="0"/>
        <v>0.22773136717737508</v>
      </c>
      <c r="E70" s="14">
        <f t="shared" si="5"/>
        <v>0.64984319985508243</v>
      </c>
      <c r="F70" s="14">
        <f t="shared" si="6"/>
        <v>8.7458564211710943</v>
      </c>
    </row>
    <row r="71" spans="1:6" x14ac:dyDescent="0.2">
      <c r="A71" s="11"/>
      <c r="B71" s="12" t="s">
        <v>5</v>
      </c>
      <c r="C71" s="13">
        <v>890.12</v>
      </c>
      <c r="D71" s="13">
        <f t="shared" si="0"/>
        <v>0.12260553637111204</v>
      </c>
      <c r="E71" s="14">
        <f t="shared" si="5"/>
        <v>0.77324547996695525</v>
      </c>
      <c r="F71" s="14">
        <f t="shared" si="6"/>
        <v>8.5009385894341705</v>
      </c>
    </row>
    <row r="72" spans="1:6" x14ac:dyDescent="0.2">
      <c r="A72" s="11"/>
      <c r="B72" s="12" t="s">
        <v>6</v>
      </c>
      <c r="C72" s="13">
        <v>891.16</v>
      </c>
      <c r="D72" s="13">
        <f t="shared" si="0"/>
        <v>0.11683817912191419</v>
      </c>
      <c r="E72" s="14">
        <f t="shared" si="5"/>
        <v>0.89098710502779621</v>
      </c>
      <c r="F72" s="14">
        <f t="shared" si="6"/>
        <v>8.5390658303392097</v>
      </c>
    </row>
    <row r="73" spans="1:6" x14ac:dyDescent="0.2">
      <c r="A73" s="11"/>
      <c r="B73" s="12" t="s">
        <v>7</v>
      </c>
      <c r="C73" s="13">
        <v>893.35</v>
      </c>
      <c r="D73" s="13">
        <f t="shared" si="0"/>
        <v>0.24574711611833333</v>
      </c>
      <c r="E73" s="14">
        <f t="shared" si="5"/>
        <v>1.1389237962617038</v>
      </c>
      <c r="F73" s="14">
        <f t="shared" si="6"/>
        <v>2.4965866978740037</v>
      </c>
    </row>
    <row r="74" spans="1:6" x14ac:dyDescent="0.2">
      <c r="A74" s="11"/>
      <c r="B74" s="12" t="s">
        <v>8</v>
      </c>
      <c r="C74" s="13">
        <v>900.75</v>
      </c>
      <c r="D74" s="13">
        <f t="shared" si="0"/>
        <v>0.82834275479934938</v>
      </c>
      <c r="E74" s="14">
        <f t="shared" si="5"/>
        <v>1.976700743810067</v>
      </c>
      <c r="F74" s="14">
        <f t="shared" si="6"/>
        <v>2.7268372793211926</v>
      </c>
    </row>
    <row r="75" spans="1:6" x14ac:dyDescent="0.2">
      <c r="A75" s="11"/>
      <c r="B75" s="12" t="s">
        <v>9</v>
      </c>
      <c r="C75" s="13">
        <v>934.42</v>
      </c>
      <c r="D75" s="13">
        <f t="shared" si="0"/>
        <v>3.7379961143491514</v>
      </c>
      <c r="E75" s="14">
        <f t="shared" si="5"/>
        <v>5.7885858551551594</v>
      </c>
      <c r="F75" s="14">
        <f t="shared" si="6"/>
        <v>6.5011739497139232</v>
      </c>
    </row>
    <row r="76" spans="1:6" x14ac:dyDescent="0.2">
      <c r="A76" s="11"/>
      <c r="B76" s="12" t="s">
        <v>10</v>
      </c>
      <c r="C76" s="13">
        <v>935.17</v>
      </c>
      <c r="D76" s="13">
        <f t="shared" si="0"/>
        <v>8.0263692986015656E-2</v>
      </c>
      <c r="E76" s="14">
        <f t="shared" si="5"/>
        <v>5.8734956809201933</v>
      </c>
      <c r="F76" s="14">
        <f t="shared" si="6"/>
        <v>6.3454518575798424</v>
      </c>
    </row>
    <row r="77" spans="1:6" x14ac:dyDescent="0.2">
      <c r="A77" s="11"/>
      <c r="B77" s="12" t="s">
        <v>11</v>
      </c>
      <c r="C77" s="13">
        <v>937.24</v>
      </c>
      <c r="D77" s="13">
        <f t="shared" si="0"/>
        <v>0.2213501288535813</v>
      </c>
      <c r="E77" s="14">
        <f t="shared" si="5"/>
        <v>6.1078468000317132</v>
      </c>
      <c r="F77" s="14">
        <f t="shared" si="6"/>
        <v>6.3872776598522085</v>
      </c>
    </row>
    <row r="78" spans="1:6" x14ac:dyDescent="0.2">
      <c r="A78" s="11"/>
      <c r="B78" s="12" t="s">
        <v>12</v>
      </c>
      <c r="C78" s="13">
        <v>938.66</v>
      </c>
      <c r="D78" s="13">
        <f t="shared" si="0"/>
        <v>0.15150868507531889</v>
      </c>
      <c r="E78" s="14">
        <f t="shared" si="5"/>
        <v>6.2686094034801743</v>
      </c>
      <c r="F78" s="14">
        <f t="shared" si="6"/>
        <v>6.4361038666515435</v>
      </c>
    </row>
    <row r="79" spans="1:6" x14ac:dyDescent="0.2">
      <c r="A79" s="11"/>
      <c r="B79" s="12" t="s">
        <v>13</v>
      </c>
      <c r="C79" s="13">
        <v>940.23</v>
      </c>
      <c r="D79" s="13">
        <f t="shared" si="0"/>
        <v>0.16725971065136847</v>
      </c>
      <c r="E79" s="14">
        <f t="shared" si="5"/>
        <v>6.4463539720816643</v>
      </c>
      <c r="F79" s="14">
        <f t="shared" si="6"/>
        <v>6.4463539720816643</v>
      </c>
    </row>
    <row r="80" spans="1:6" x14ac:dyDescent="0.2">
      <c r="A80" s="15">
        <v>2013</v>
      </c>
      <c r="B80" s="16" t="s">
        <v>37</v>
      </c>
      <c r="C80" s="17">
        <v>942.37</v>
      </c>
      <c r="D80" s="17">
        <f t="shared" si="0"/>
        <v>0.22760388415601351</v>
      </c>
      <c r="E80" s="18">
        <f t="shared" ref="E80:E91" si="7">((C80/C$79)-1)*100</f>
        <v>0.22760388415601351</v>
      </c>
      <c r="F80" s="18">
        <f t="shared" si="6"/>
        <v>6.3719071699476215</v>
      </c>
    </row>
    <row r="81" spans="1:6" x14ac:dyDescent="0.2">
      <c r="A81" s="11"/>
      <c r="B81" s="12" t="s">
        <v>3</v>
      </c>
      <c r="C81" s="13">
        <v>944.53</v>
      </c>
      <c r="D81" s="13">
        <f t="shared" si="0"/>
        <v>0.22920933391343823</v>
      </c>
      <c r="E81" s="14">
        <f t="shared" si="7"/>
        <v>0.45733490741626248</v>
      </c>
      <c r="F81" s="14">
        <f t="shared" si="6"/>
        <v>6.4847070495259285</v>
      </c>
    </row>
    <row r="82" spans="1:6" x14ac:dyDescent="0.2">
      <c r="A82" s="11"/>
      <c r="B82" s="12" t="s">
        <v>4</v>
      </c>
      <c r="C82" s="13">
        <v>945.11</v>
      </c>
      <c r="D82" s="13">
        <f t="shared" si="0"/>
        <v>6.1406202026415002E-2</v>
      </c>
      <c r="E82" s="14">
        <f t="shared" si="7"/>
        <v>0.5190219414398678</v>
      </c>
      <c r="F82" s="14">
        <f t="shared" si="6"/>
        <v>6.307998605221421</v>
      </c>
    </row>
    <row r="83" spans="1:6" x14ac:dyDescent="0.2">
      <c r="A83" s="11"/>
      <c r="B83" s="12" t="s">
        <v>5</v>
      </c>
      <c r="C83" s="13">
        <v>946.34</v>
      </c>
      <c r="D83" s="13">
        <f t="shared" si="0"/>
        <v>0.13014358117044988</v>
      </c>
      <c r="E83" s="14">
        <f t="shared" si="7"/>
        <v>0.64984099635194692</v>
      </c>
      <c r="F83" s="14">
        <f t="shared" si="6"/>
        <v>6.3160023367635931</v>
      </c>
    </row>
    <row r="84" spans="1:6" x14ac:dyDescent="0.2">
      <c r="A84" s="11"/>
      <c r="B84" s="12" t="s">
        <v>6</v>
      </c>
      <c r="C84" s="13">
        <v>948.71</v>
      </c>
      <c r="D84" s="13">
        <f t="shared" si="0"/>
        <v>0.25043853160597873</v>
      </c>
      <c r="E84" s="14">
        <f t="shared" si="7"/>
        <v>0.90190698020697901</v>
      </c>
      <c r="F84" s="14">
        <f t="shared" si="6"/>
        <v>6.4578751290452985</v>
      </c>
    </row>
    <row r="85" spans="1:6" x14ac:dyDescent="0.2">
      <c r="A85" s="11"/>
      <c r="B85" s="12" t="s">
        <v>7</v>
      </c>
      <c r="C85" s="13">
        <v>950.28</v>
      </c>
      <c r="D85" s="13">
        <f t="shared" si="0"/>
        <v>0.16548787300649792</v>
      </c>
      <c r="E85" s="14">
        <f t="shared" si="7"/>
        <v>1.0688873998915049</v>
      </c>
      <c r="F85" s="14">
        <f t="shared" si="6"/>
        <v>6.3726423014496048</v>
      </c>
    </row>
    <row r="86" spans="1:6" x14ac:dyDescent="0.2">
      <c r="A86" s="11"/>
      <c r="B86" s="12" t="s">
        <v>8</v>
      </c>
      <c r="C86" s="13">
        <v>953.22</v>
      </c>
      <c r="D86" s="13">
        <f t="shared" si="0"/>
        <v>0.30938249779013383</v>
      </c>
      <c r="E86" s="14">
        <f t="shared" si="7"/>
        <v>1.3815768482179802</v>
      </c>
      <c r="F86" s="14">
        <f t="shared" si="6"/>
        <v>5.825145711906754</v>
      </c>
    </row>
    <row r="87" spans="1:6" x14ac:dyDescent="0.2">
      <c r="A87" s="11"/>
      <c r="B87" s="12" t="s">
        <v>9</v>
      </c>
      <c r="C87" s="13">
        <v>984.02</v>
      </c>
      <c r="D87" s="13">
        <f t="shared" si="0"/>
        <v>3.2311533538952109</v>
      </c>
      <c r="E87" s="14">
        <f t="shared" si="7"/>
        <v>4.6573710687810355</v>
      </c>
      <c r="F87" s="14">
        <f t="shared" si="6"/>
        <v>5.3081055628090068</v>
      </c>
    </row>
    <row r="88" spans="1:6" x14ac:dyDescent="0.2">
      <c r="A88" s="11"/>
      <c r="B88" s="12" t="s">
        <v>10</v>
      </c>
      <c r="C88" s="13">
        <v>984.45</v>
      </c>
      <c r="D88" s="13">
        <f t="shared" si="0"/>
        <v>4.3698298815075809E-2</v>
      </c>
      <c r="E88" s="14">
        <f t="shared" si="7"/>
        <v>4.703104559522675</v>
      </c>
      <c r="F88" s="14">
        <f t="shared" si="6"/>
        <v>5.2696301207267204</v>
      </c>
    </row>
    <row r="89" spans="1:6" x14ac:dyDescent="0.2">
      <c r="A89" s="11"/>
      <c r="B89" s="12" t="s">
        <v>11</v>
      </c>
      <c r="C89" s="13">
        <v>1012.54</v>
      </c>
      <c r="D89" s="13">
        <f t="shared" si="0"/>
        <v>2.8533699019757108</v>
      </c>
      <c r="E89" s="14">
        <f t="shared" si="7"/>
        <v>7.6906714314582514</v>
      </c>
      <c r="F89" s="14">
        <f t="shared" si="6"/>
        <v>8.034228159276168</v>
      </c>
    </row>
    <row r="90" spans="1:6" x14ac:dyDescent="0.2">
      <c r="A90" s="11"/>
      <c r="B90" s="12" t="s">
        <v>12</v>
      </c>
      <c r="C90" s="13">
        <v>1074.8900000000001</v>
      </c>
      <c r="D90" s="13">
        <f t="shared" si="0"/>
        <v>6.1577814209809123</v>
      </c>
      <c r="E90" s="14">
        <f t="shared" si="7"/>
        <v>14.322027588994191</v>
      </c>
      <c r="F90" s="14">
        <f t="shared" si="6"/>
        <v>14.513242281550308</v>
      </c>
    </row>
    <row r="91" spans="1:6" x14ac:dyDescent="0.2">
      <c r="A91" s="11"/>
      <c r="B91" s="12" t="s">
        <v>13</v>
      </c>
      <c r="C91" s="13">
        <v>1078.2</v>
      </c>
      <c r="D91" s="13">
        <f t="shared" si="0"/>
        <v>0.30793848672887592</v>
      </c>
      <c r="E91" s="14">
        <f t="shared" si="7"/>
        <v>14.67406911074951</v>
      </c>
      <c r="F91" s="14">
        <f t="shared" si="6"/>
        <v>14.67406911074951</v>
      </c>
    </row>
    <row r="92" spans="1:6" x14ac:dyDescent="0.2">
      <c r="A92" s="15">
        <v>2014</v>
      </c>
      <c r="B92" s="16" t="s">
        <v>37</v>
      </c>
      <c r="C92" s="17">
        <v>1083.04</v>
      </c>
      <c r="D92" s="17">
        <f t="shared" si="0"/>
        <v>0.44889630866258301</v>
      </c>
      <c r="E92" s="18">
        <f>((C92/C$91)-1)*100</f>
        <v>0.44889630866258301</v>
      </c>
      <c r="F92" s="18">
        <f t="shared" si="6"/>
        <v>14.927257871112198</v>
      </c>
    </row>
    <row r="93" spans="1:6" x14ac:dyDescent="0.2">
      <c r="A93" s="11"/>
      <c r="B93" s="12" t="s">
        <v>3</v>
      </c>
      <c r="C93" s="13">
        <v>1084.33</v>
      </c>
      <c r="D93" s="13">
        <f t="shared" si="0"/>
        <v>0.11910917417639055</v>
      </c>
      <c r="E93" s="14">
        <f>((C93/C$91)-1)*100</f>
        <v>0.5685401595251216</v>
      </c>
      <c r="F93" s="14">
        <f t="shared" si="6"/>
        <v>14.801012143605806</v>
      </c>
    </row>
    <row r="94" spans="1:6" x14ac:dyDescent="0.2">
      <c r="A94" s="11"/>
      <c r="B94" s="12" t="s">
        <v>4</v>
      </c>
      <c r="C94" s="13">
        <v>1086.1099999999999</v>
      </c>
      <c r="D94" s="13">
        <f t="shared" si="0"/>
        <v>0.16415666817297669</v>
      </c>
      <c r="E94" s="14">
        <f>((C94/C$91)-1)*100</f>
        <v>0.73363012428120378</v>
      </c>
      <c r="F94" s="14">
        <f t="shared" si="6"/>
        <v>14.918898329294983</v>
      </c>
    </row>
    <row r="95" spans="1:6" x14ac:dyDescent="0.2">
      <c r="A95" s="11"/>
      <c r="B95" s="12" t="s">
        <v>5</v>
      </c>
      <c r="C95" s="13">
        <v>1087.7</v>
      </c>
      <c r="D95" s="13">
        <f t="shared" si="0"/>
        <v>0.14639401165628119</v>
      </c>
      <c r="E95" s="14">
        <f>((C95/C$91)-1)*100</f>
        <v>0.88109812650714048</v>
      </c>
      <c r="F95" s="14">
        <f t="shared" si="6"/>
        <v>14.937548872498251</v>
      </c>
    </row>
    <row r="96" spans="1:6" x14ac:dyDescent="0.2">
      <c r="A96" s="11"/>
      <c r="B96" s="12" t="s">
        <v>6</v>
      </c>
      <c r="C96" s="13">
        <v>1089.8499999999999</v>
      </c>
      <c r="D96" s="13">
        <f t="shared" si="0"/>
        <v>0.1976647972786516</v>
      </c>
      <c r="E96" s="14">
        <f t="shared" ref="E96:E103" si="8">((C96/C$91)-1)*100</f>
        <v>1.0805045446113715</v>
      </c>
      <c r="F96" s="14">
        <f t="shared" si="6"/>
        <v>14.877043564419035</v>
      </c>
    </row>
    <row r="97" spans="1:6" x14ac:dyDescent="0.2">
      <c r="A97" s="11"/>
      <c r="B97" s="12" t="s">
        <v>7</v>
      </c>
      <c r="C97" s="13">
        <v>1094.5999999999999</v>
      </c>
      <c r="D97" s="13">
        <f t="shared" si="0"/>
        <v>0.43583979446712995</v>
      </c>
      <c r="E97" s="14">
        <f t="shared" si="8"/>
        <v>1.5210536078649417</v>
      </c>
      <c r="F97" s="14">
        <f t="shared" si="6"/>
        <v>15.18710274866355</v>
      </c>
    </row>
    <row r="98" spans="1:6" x14ac:dyDescent="0.2">
      <c r="A98" s="11"/>
      <c r="B98" s="12" t="s">
        <v>8</v>
      </c>
      <c r="C98" s="13">
        <v>1095.8699999999999</v>
      </c>
      <c r="D98" s="13">
        <f t="shared" si="0"/>
        <v>0.11602411839941595</v>
      </c>
      <c r="E98" s="14">
        <f t="shared" si="8"/>
        <v>1.6388425153032626</v>
      </c>
      <c r="F98" s="14">
        <f t="shared" si="6"/>
        <v>14.965065777050413</v>
      </c>
    </row>
    <row r="99" spans="1:6" x14ac:dyDescent="0.2">
      <c r="A99" s="11"/>
      <c r="B99" s="12" t="s">
        <v>9</v>
      </c>
      <c r="C99" s="13">
        <v>1099.3499999999999</v>
      </c>
      <c r="D99" s="13">
        <f t="shared" si="0"/>
        <v>0.31755591447890641</v>
      </c>
      <c r="E99" s="14">
        <f t="shared" si="8"/>
        <v>1.9616026711185119</v>
      </c>
      <c r="F99" s="14">
        <f t="shared" si="6"/>
        <v>11.720290238003294</v>
      </c>
    </row>
    <row r="100" spans="1:6" x14ac:dyDescent="0.2">
      <c r="A100" s="11"/>
      <c r="B100" s="12" t="s">
        <v>10</v>
      </c>
      <c r="C100" s="13">
        <v>1125.6400000000001</v>
      </c>
      <c r="D100" s="13">
        <f t="shared" si="0"/>
        <v>2.3914131077455103</v>
      </c>
      <c r="E100" s="14">
        <f t="shared" si="8"/>
        <v>4.3999258022630272</v>
      </c>
      <c r="F100" s="14">
        <f t="shared" si="6"/>
        <v>14.342018385900769</v>
      </c>
    </row>
    <row r="101" spans="1:6" x14ac:dyDescent="0.2">
      <c r="A101" s="11"/>
      <c r="B101" s="12" t="s">
        <v>11</v>
      </c>
      <c r="C101" s="13">
        <v>1128.01</v>
      </c>
      <c r="D101" s="13">
        <f t="shared" si="0"/>
        <v>0.21054688888098028</v>
      </c>
      <c r="E101" s="14">
        <f t="shared" si="8"/>
        <v>4.6197365980337635</v>
      </c>
      <c r="F101" s="14">
        <f t="shared" si="6"/>
        <v>11.403993916289723</v>
      </c>
    </row>
    <row r="102" spans="1:6" x14ac:dyDescent="0.2">
      <c r="A102" s="11"/>
      <c r="B102" s="12" t="s">
        <v>12</v>
      </c>
      <c r="C102" s="13">
        <v>1133.69</v>
      </c>
      <c r="D102" s="13">
        <f t="shared" si="0"/>
        <v>0.50354163526920015</v>
      </c>
      <c r="E102" s="14">
        <f t="shared" si="8"/>
        <v>5.1465405305138212</v>
      </c>
      <c r="F102" s="14">
        <f t="shared" si="6"/>
        <v>5.4703271962712519</v>
      </c>
    </row>
    <row r="103" spans="1:6" x14ac:dyDescent="0.2">
      <c r="A103" s="11"/>
      <c r="B103" s="12" t="s">
        <v>13</v>
      </c>
      <c r="C103" s="13">
        <v>1140.81</v>
      </c>
      <c r="D103" s="13">
        <f t="shared" si="0"/>
        <v>0.62803764697578757</v>
      </c>
      <c r="E103" s="14">
        <f t="shared" si="8"/>
        <v>5.8069003895381055</v>
      </c>
      <c r="F103" s="14">
        <f t="shared" si="6"/>
        <v>5.8069003895381055</v>
      </c>
    </row>
    <row r="104" spans="1:6" x14ac:dyDescent="0.2">
      <c r="A104" s="15">
        <v>2015</v>
      </c>
      <c r="B104" s="16" t="s">
        <v>37</v>
      </c>
      <c r="C104" s="17">
        <v>1145.55</v>
      </c>
      <c r="D104" s="17">
        <f t="shared" si="0"/>
        <v>0.41549425408262675</v>
      </c>
      <c r="E104" s="17">
        <f>((C104/C103)-1)*100</f>
        <v>0.41549425408262675</v>
      </c>
      <c r="F104" s="18">
        <f t="shared" si="6"/>
        <v>5.7717166494312355</v>
      </c>
    </row>
    <row r="105" spans="1:6" x14ac:dyDescent="0.2">
      <c r="A105" s="11"/>
      <c r="B105" s="12" t="s">
        <v>3</v>
      </c>
      <c r="C105" s="13">
        <v>1146.49</v>
      </c>
      <c r="D105" s="13">
        <f>((C105/C104)-1)*100</f>
        <v>8.205665400899953E-2</v>
      </c>
      <c r="E105" s="14">
        <f t="shared" ref="E105:E110" si="9">((C105/C$103)-1)*100</f>
        <v>0.49789184877411241</v>
      </c>
      <c r="F105" s="14">
        <f t="shared" si="6"/>
        <v>5.7325721874337265</v>
      </c>
    </row>
    <row r="106" spans="1:6" x14ac:dyDescent="0.2">
      <c r="A106" s="11"/>
      <c r="B106" s="12" t="s">
        <v>4</v>
      </c>
      <c r="C106" s="13">
        <v>1148.51</v>
      </c>
      <c r="D106" s="13">
        <f>((C106/C105)-1)*100</f>
        <v>0.17618993624017865</v>
      </c>
      <c r="E106" s="14">
        <f t="shared" si="9"/>
        <v>0.6749590203452005</v>
      </c>
      <c r="F106" s="14">
        <f>((C106/C94)-1)*100</f>
        <v>5.7452744197180827</v>
      </c>
    </row>
    <row r="107" spans="1:6" x14ac:dyDescent="0.2">
      <c r="A107" s="11"/>
      <c r="B107" s="12" t="s">
        <v>5</v>
      </c>
      <c r="C107" s="13">
        <v>1150.76</v>
      </c>
      <c r="D107" s="13">
        <f>((C107/C106)-1)*100</f>
        <v>0.19590599994776525</v>
      </c>
      <c r="E107" s="14">
        <f t="shared" si="9"/>
        <v>0.87218730551099632</v>
      </c>
      <c r="F107" s="14">
        <f>((C107/C95)-1)*100</f>
        <v>5.7975544727406403</v>
      </c>
    </row>
    <row r="108" spans="1:6" x14ac:dyDescent="0.2">
      <c r="A108" s="11"/>
      <c r="B108" s="12" t="s">
        <v>6</v>
      </c>
      <c r="C108" s="13">
        <v>1156.0999999999999</v>
      </c>
      <c r="D108" s="13">
        <f t="shared" ref="D108:D156" si="10">((C108/C107)-1)*100</f>
        <v>0.46404115541032187</v>
      </c>
      <c r="E108" s="14">
        <f t="shared" si="9"/>
        <v>1.3402757689711775</v>
      </c>
      <c r="F108" s="14">
        <f t="shared" si="6"/>
        <v>6.078818185988899</v>
      </c>
    </row>
    <row r="109" spans="1:6" x14ac:dyDescent="0.2">
      <c r="A109" s="11"/>
      <c r="B109" s="12" t="s">
        <v>7</v>
      </c>
      <c r="C109" s="13">
        <v>1162.18</v>
      </c>
      <c r="D109" s="13">
        <f>((C109/C108)-1)*100</f>
        <v>0.52590606348932312</v>
      </c>
      <c r="E109" s="14">
        <f t="shared" si="9"/>
        <v>1.8732304239969855</v>
      </c>
      <c r="F109" s="14">
        <f t="shared" si="6"/>
        <v>6.1739448200256009</v>
      </c>
    </row>
    <row r="110" spans="1:6" x14ac:dyDescent="0.2">
      <c r="A110" s="11"/>
      <c r="B110" s="12" t="s">
        <v>8</v>
      </c>
      <c r="C110" s="13">
        <v>1168.03</v>
      </c>
      <c r="D110" s="13">
        <f>((C110/C109)-1)*100</f>
        <v>0.50336436696551967</v>
      </c>
      <c r="E110" s="14">
        <f t="shared" si="9"/>
        <v>2.3860239654280857</v>
      </c>
      <c r="F110" s="14">
        <f t="shared" si="6"/>
        <v>6.5847226404591952</v>
      </c>
    </row>
    <row r="111" spans="1:6" x14ac:dyDescent="0.2">
      <c r="A111" s="11"/>
      <c r="B111" s="12" t="s">
        <v>9</v>
      </c>
      <c r="C111" s="13">
        <v>1174.79</v>
      </c>
      <c r="D111" s="13">
        <f t="shared" si="10"/>
        <v>0.57875225807555442</v>
      </c>
      <c r="E111" s="14">
        <f>((C111/C$103)-1)*100</f>
        <v>2.9785853910817783</v>
      </c>
      <c r="F111" s="14">
        <f t="shared" si="6"/>
        <v>6.8622367762768866</v>
      </c>
    </row>
    <row r="112" spans="1:6" x14ac:dyDescent="0.2">
      <c r="A112" s="11"/>
      <c r="B112" s="12" t="s">
        <v>10</v>
      </c>
      <c r="C112" s="13">
        <v>1182.1400000000001</v>
      </c>
      <c r="D112" s="13">
        <f>((C112/C111)-1)*100</f>
        <v>0.62564373207127932</v>
      </c>
      <c r="E112" s="14">
        <f>((C112/C$103)-1)*100</f>
        <v>3.6228644559567424</v>
      </c>
      <c r="F112" s="14">
        <f t="shared" si="6"/>
        <v>5.0193667602430603</v>
      </c>
    </row>
    <row r="113" spans="1:6" x14ac:dyDescent="0.2">
      <c r="A113" s="11"/>
      <c r="B113" s="12" t="s">
        <v>11</v>
      </c>
      <c r="C113" s="13">
        <v>1189.1199999999999</v>
      </c>
      <c r="D113" s="13">
        <f t="shared" si="10"/>
        <v>0.59045459928601662</v>
      </c>
      <c r="E113" s="14">
        <f>((C113/C$103)-1)*100</f>
        <v>4.2347104250488599</v>
      </c>
      <c r="F113" s="14">
        <f t="shared" si="6"/>
        <v>5.4175051639613114</v>
      </c>
    </row>
    <row r="114" spans="1:6" x14ac:dyDescent="0.2">
      <c r="A114" s="11"/>
      <c r="B114" s="12" t="s">
        <v>12</v>
      </c>
      <c r="C114" s="13">
        <v>1192.1199999999999</v>
      </c>
      <c r="D114" s="13">
        <f t="shared" si="10"/>
        <v>0.25228740581271225</v>
      </c>
      <c r="E114" s="14">
        <f>((C114/C$103)-1)*100</f>
        <v>4.4976814719366098</v>
      </c>
      <c r="F114" s="14">
        <f t="shared" si="6"/>
        <v>5.153966251797204</v>
      </c>
    </row>
    <row r="115" spans="1:6" x14ac:dyDescent="0.2">
      <c r="A115" s="11"/>
      <c r="B115" s="12" t="s">
        <v>13</v>
      </c>
      <c r="C115" s="13">
        <v>1194.1099999999999</v>
      </c>
      <c r="D115" s="13">
        <f t="shared" si="10"/>
        <v>0.16692950374124216</v>
      </c>
      <c r="E115" s="14">
        <f>((C115/C$103)-1)*100</f>
        <v>4.6721189330388047</v>
      </c>
      <c r="F115" s="14">
        <f t="shared" si="6"/>
        <v>4.6721189330388047</v>
      </c>
    </row>
    <row r="116" spans="1:6" x14ac:dyDescent="0.2">
      <c r="A116" s="15">
        <v>2016</v>
      </c>
      <c r="B116" s="16" t="s">
        <v>37</v>
      </c>
      <c r="C116" s="17">
        <v>1197.6600000000001</v>
      </c>
      <c r="D116" s="17">
        <f t="shared" si="10"/>
        <v>0.29729254423798146</v>
      </c>
      <c r="E116" s="18">
        <f t="shared" ref="E116:E127" si="11">((C116/C$115)-1)*100</f>
        <v>0.29729254423798146</v>
      </c>
      <c r="F116" s="18">
        <f t="shared" si="6"/>
        <v>4.5489066387325083</v>
      </c>
    </row>
    <row r="117" spans="1:6" x14ac:dyDescent="0.2">
      <c r="A117" s="11"/>
      <c r="B117" s="12" t="s">
        <v>3</v>
      </c>
      <c r="C117" s="13">
        <v>1200.83</v>
      </c>
      <c r="D117" s="13">
        <f t="shared" si="10"/>
        <v>0.26468279812299489</v>
      </c>
      <c r="E117" s="14">
        <f t="shared" si="11"/>
        <v>0.56276222458566671</v>
      </c>
      <c r="F117" s="14">
        <f t="shared" si="6"/>
        <v>4.7396837303421702</v>
      </c>
    </row>
    <row r="118" spans="1:6" x14ac:dyDescent="0.2">
      <c r="A118" s="11"/>
      <c r="B118" s="12" t="s">
        <v>4</v>
      </c>
      <c r="C118" s="13">
        <v>1210.2</v>
      </c>
      <c r="D118" s="13">
        <f t="shared" si="10"/>
        <v>0.78029363023910392</v>
      </c>
      <c r="E118" s="14">
        <f t="shared" si="11"/>
        <v>1.3474470526166016</v>
      </c>
      <c r="F118" s="14">
        <f t="shared" si="6"/>
        <v>5.3713071719009964</v>
      </c>
    </row>
    <row r="119" spans="1:6" x14ac:dyDescent="0.2">
      <c r="A119" s="11"/>
      <c r="B119" s="12" t="s">
        <v>5</v>
      </c>
      <c r="C119" s="13">
        <v>1213.8</v>
      </c>
      <c r="D119" s="13">
        <f t="shared" si="10"/>
        <v>0.29747149231531544</v>
      </c>
      <c r="E119" s="14">
        <f t="shared" si="11"/>
        <v>1.6489268157874992</v>
      </c>
      <c r="F119" s="14">
        <f t="shared" si="6"/>
        <v>5.478118808439647</v>
      </c>
    </row>
    <row r="120" spans="1:6" x14ac:dyDescent="0.2">
      <c r="A120" s="11"/>
      <c r="B120" s="12" t="s">
        <v>6</v>
      </c>
      <c r="C120" s="13">
        <v>1217.77</v>
      </c>
      <c r="D120" s="13">
        <f t="shared" si="10"/>
        <v>0.32707200527271052</v>
      </c>
      <c r="E120" s="14">
        <f t="shared" si="11"/>
        <v>1.9813919990620654</v>
      </c>
      <c r="F120" s="14">
        <f t="shared" si="6"/>
        <v>5.3343136406885261</v>
      </c>
    </row>
    <row r="121" spans="1:6" x14ac:dyDescent="0.2">
      <c r="A121" s="11"/>
      <c r="B121" s="12" t="s">
        <v>7</v>
      </c>
      <c r="C121" s="13">
        <v>1221.1600000000001</v>
      </c>
      <c r="D121" s="13">
        <f t="shared" si="10"/>
        <v>0.27837769036846982</v>
      </c>
      <c r="E121" s="14">
        <f t="shared" si="11"/>
        <v>2.2652854427146707</v>
      </c>
      <c r="F121" s="14">
        <f t="shared" si="6"/>
        <v>5.074945361303751</v>
      </c>
    </row>
    <row r="122" spans="1:6" x14ac:dyDescent="0.2">
      <c r="A122" s="11"/>
      <c r="B122" s="12" t="s">
        <v>8</v>
      </c>
      <c r="C122" s="13">
        <v>1224.8900000000001</v>
      </c>
      <c r="D122" s="13">
        <f t="shared" si="10"/>
        <v>0.30544727963575102</v>
      </c>
      <c r="E122" s="14">
        <f t="shared" si="11"/>
        <v>2.5776519751111948</v>
      </c>
      <c r="F122" s="14">
        <f t="shared" si="6"/>
        <v>4.868025650026131</v>
      </c>
    </row>
    <row r="123" spans="1:6" x14ac:dyDescent="0.2">
      <c r="A123" s="11"/>
      <c r="B123" s="12" t="s">
        <v>9</v>
      </c>
      <c r="C123" s="13">
        <v>1314.4</v>
      </c>
      <c r="D123" s="13">
        <f t="shared" si="10"/>
        <v>7.3075949677113838</v>
      </c>
      <c r="E123" s="14">
        <f t="shared" si="11"/>
        <v>10.073611308840903</v>
      </c>
      <c r="F123" s="14">
        <f t="shared" si="6"/>
        <v>11.883826045506019</v>
      </c>
    </row>
    <row r="124" spans="1:6" x14ac:dyDescent="0.2">
      <c r="A124" s="11"/>
      <c r="B124" s="12" t="s">
        <v>10</v>
      </c>
      <c r="C124" s="13">
        <v>1318.22</v>
      </c>
      <c r="D124" s="13">
        <f t="shared" si="10"/>
        <v>0.29062690200851726</v>
      </c>
      <c r="E124" s="14">
        <f t="shared" si="11"/>
        <v>10.393514835316697</v>
      </c>
      <c r="F124" s="14">
        <f t="shared" si="6"/>
        <v>11.511326915593756</v>
      </c>
    </row>
    <row r="125" spans="1:6" x14ac:dyDescent="0.2">
      <c r="A125" s="11"/>
      <c r="B125" s="12" t="s">
        <v>11</v>
      </c>
      <c r="C125" s="13">
        <v>1318.36</v>
      </c>
      <c r="D125" s="13">
        <f t="shared" si="10"/>
        <v>1.0620382030301911E-2</v>
      </c>
      <c r="E125" s="14">
        <f t="shared" si="11"/>
        <v>10.405239048328884</v>
      </c>
      <c r="F125" s="14">
        <f t="shared" si="6"/>
        <v>10.868541442411207</v>
      </c>
    </row>
    <row r="126" spans="1:6" x14ac:dyDescent="0.2">
      <c r="A126" s="11"/>
      <c r="B126" s="12" t="s">
        <v>12</v>
      </c>
      <c r="C126" s="13">
        <v>1322.17</v>
      </c>
      <c r="D126" s="13">
        <f t="shared" si="10"/>
        <v>0.28899541855034183</v>
      </c>
      <c r="E126" s="14">
        <f t="shared" si="11"/>
        <v>10.724305131018097</v>
      </c>
      <c r="F126" s="14">
        <f t="shared" si="6"/>
        <v>10.909136664094232</v>
      </c>
    </row>
    <row r="127" spans="1:6" x14ac:dyDescent="0.2">
      <c r="A127" s="11"/>
      <c r="B127" s="12" t="s">
        <v>13</v>
      </c>
      <c r="C127" s="13">
        <v>1324.4</v>
      </c>
      <c r="D127" s="13">
        <f t="shared" si="10"/>
        <v>0.16866212363009225</v>
      </c>
      <c r="E127" s="14">
        <f t="shared" si="11"/>
        <v>10.911055095426736</v>
      </c>
      <c r="F127" s="14">
        <f t="shared" si="6"/>
        <v>10.911055095426736</v>
      </c>
    </row>
    <row r="128" spans="1:6" x14ac:dyDescent="0.2">
      <c r="A128" s="15">
        <v>2017</v>
      </c>
      <c r="B128" s="16" t="s">
        <v>37</v>
      </c>
      <c r="C128" s="17">
        <v>1327.04</v>
      </c>
      <c r="D128" s="17">
        <f t="shared" si="10"/>
        <v>0.19933554817275212</v>
      </c>
      <c r="E128" s="18">
        <f t="shared" ref="E128:E139" si="12">((C128/C$127)-1)*100</f>
        <v>0.19933554817275212</v>
      </c>
      <c r="F128" s="18">
        <f t="shared" si="6"/>
        <v>10.802731994055058</v>
      </c>
    </row>
    <row r="129" spans="1:6" x14ac:dyDescent="0.2">
      <c r="A129" s="11"/>
      <c r="B129" s="12" t="s">
        <v>3</v>
      </c>
      <c r="C129" s="13">
        <v>1333.72</v>
      </c>
      <c r="D129" s="13">
        <f t="shared" si="10"/>
        <v>0.50337593441043271</v>
      </c>
      <c r="E129" s="14">
        <f t="shared" si="12"/>
        <v>0.70371488976139762</v>
      </c>
      <c r="F129" s="14">
        <f t="shared" si="6"/>
        <v>11.066512328972467</v>
      </c>
    </row>
    <row r="130" spans="1:6" x14ac:dyDescent="0.2">
      <c r="A130" s="11"/>
      <c r="B130" s="12" t="s">
        <v>4</v>
      </c>
      <c r="C130" s="13">
        <v>1338.31</v>
      </c>
      <c r="D130" s="13">
        <f>((C130/C129)-1)*100</f>
        <v>0.34415019644302713</v>
      </c>
      <c r="E130" s="14">
        <f>((C130/C$127)-1)*100</f>
        <v>1.0502869223799394</v>
      </c>
      <c r="F130" s="14">
        <f>((C130/C118)-1)*100</f>
        <v>10.585853577920989</v>
      </c>
    </row>
    <row r="131" spans="1:6" x14ac:dyDescent="0.2">
      <c r="A131" s="11"/>
      <c r="B131" s="12" t="s">
        <v>5</v>
      </c>
      <c r="C131" s="13">
        <v>1341.17</v>
      </c>
      <c r="D131" s="13">
        <f t="shared" si="10"/>
        <v>0.21370235595641329</v>
      </c>
      <c r="E131" s="14">
        <f t="shared" si="12"/>
        <v>1.2662337662337597</v>
      </c>
      <c r="F131" s="14">
        <f t="shared" si="6"/>
        <v>10.493491514252762</v>
      </c>
    </row>
    <row r="132" spans="1:6" x14ac:dyDescent="0.2">
      <c r="A132" s="11"/>
      <c r="B132" s="12" t="s">
        <v>6</v>
      </c>
      <c r="C132" s="13">
        <v>1345.85</v>
      </c>
      <c r="D132" s="13">
        <f t="shared" si="10"/>
        <v>0.34894905194717829</v>
      </c>
      <c r="E132" s="14">
        <f t="shared" si="12"/>
        <v>1.6196013289036415</v>
      </c>
      <c r="F132" s="14">
        <f t="shared" si="6"/>
        <v>10.517585422534626</v>
      </c>
    </row>
    <row r="133" spans="1:6" x14ac:dyDescent="0.2">
      <c r="A133" s="11"/>
      <c r="B133" s="12" t="s">
        <v>7</v>
      </c>
      <c r="C133" s="13">
        <v>1348.32</v>
      </c>
      <c r="D133" s="13">
        <f t="shared" si="10"/>
        <v>0.18352713898279749</v>
      </c>
      <c r="E133" s="14">
        <f t="shared" si="12"/>
        <v>1.8061008758682995</v>
      </c>
      <c r="F133" s="14">
        <f t="shared" ref="F133:F156" si="13">((C133/C121)-1)*100</f>
        <v>10.413049886992676</v>
      </c>
    </row>
    <row r="134" spans="1:6" x14ac:dyDescent="0.2">
      <c r="A134" s="11"/>
      <c r="B134" s="12" t="s">
        <v>8</v>
      </c>
      <c r="C134" s="13">
        <v>1352.39</v>
      </c>
      <c r="D134" s="13">
        <f t="shared" si="10"/>
        <v>0.30185712590484748</v>
      </c>
      <c r="E134" s="14">
        <f t="shared" si="12"/>
        <v>2.1134098459679951</v>
      </c>
      <c r="F134" s="14">
        <f t="shared" si="13"/>
        <v>10.409097959816794</v>
      </c>
    </row>
    <row r="135" spans="1:6" x14ac:dyDescent="0.2">
      <c r="A135" s="11"/>
      <c r="B135" s="12" t="s">
        <v>9</v>
      </c>
      <c r="C135" s="13">
        <v>1356.49</v>
      </c>
      <c r="D135" s="13">
        <f t="shared" si="10"/>
        <v>0.30316698585466373</v>
      </c>
      <c r="E135" s="14">
        <f t="shared" si="12"/>
        <v>2.4229839927514263</v>
      </c>
      <c r="F135" s="14">
        <f t="shared" si="13"/>
        <v>3.2022215459525105</v>
      </c>
    </row>
    <row r="136" spans="1:6" x14ac:dyDescent="0.2">
      <c r="A136" s="11"/>
      <c r="B136" s="12" t="s">
        <v>10</v>
      </c>
      <c r="C136" s="13">
        <v>1362.79</v>
      </c>
      <c r="D136" s="13">
        <f>((C136/C135)-1)*100</f>
        <v>0.46443394348649747</v>
      </c>
      <c r="E136" s="14">
        <f>((C136/C$127)-1)*100</f>
        <v>2.8986710963454954</v>
      </c>
      <c r="F136" s="14">
        <f>((C136/C124)-1)*100</f>
        <v>3.3810744792219793</v>
      </c>
    </row>
    <row r="137" spans="1:6" x14ac:dyDescent="0.2">
      <c r="A137" s="11"/>
      <c r="B137" s="12" t="s">
        <v>11</v>
      </c>
      <c r="C137" s="13">
        <v>1365.83</v>
      </c>
      <c r="D137" s="13">
        <f t="shared" si="10"/>
        <v>0.22307178655551763</v>
      </c>
      <c r="E137" s="14">
        <f t="shared" si="12"/>
        <v>3.128209000302018</v>
      </c>
      <c r="F137" s="14">
        <f t="shared" si="13"/>
        <v>3.6006857004156734</v>
      </c>
    </row>
    <row r="138" spans="1:6" x14ac:dyDescent="0.2">
      <c r="A138" s="11"/>
      <c r="B138" s="12" t="s">
        <v>12</v>
      </c>
      <c r="C138" s="13">
        <v>1373.19</v>
      </c>
      <c r="D138" s="13">
        <f>((C138/C137)-1)*100</f>
        <v>0.53886647679433075</v>
      </c>
      <c r="E138" s="14">
        <f>((C138/C$127)-1)*100</f>
        <v>3.68393234672304</v>
      </c>
      <c r="F138" s="14">
        <f>((C138/C126)-1)*100</f>
        <v>3.8588078688822192</v>
      </c>
    </row>
    <row r="139" spans="1:6" x14ac:dyDescent="0.2">
      <c r="A139" s="11"/>
      <c r="B139" s="12" t="s">
        <v>13</v>
      </c>
      <c r="C139" s="13">
        <v>1378.53</v>
      </c>
      <c r="D139" s="13">
        <f t="shared" si="10"/>
        <v>0.38887553798090391</v>
      </c>
      <c r="E139" s="14">
        <f t="shared" si="12"/>
        <v>4.0871337964361043</v>
      </c>
      <c r="F139" s="14">
        <f t="shared" si="13"/>
        <v>4.0871337964361043</v>
      </c>
    </row>
    <row r="140" spans="1:6" x14ac:dyDescent="0.2">
      <c r="A140" s="15">
        <v>2018</v>
      </c>
      <c r="B140" s="16" t="s">
        <v>37</v>
      </c>
      <c r="C140" s="17">
        <v>1380.17</v>
      </c>
      <c r="D140" s="17">
        <f t="shared" si="10"/>
        <v>0.1189673057532481</v>
      </c>
      <c r="E140" s="18">
        <f t="shared" ref="E140:E151" si="14">((C140/C$139)-1)*100</f>
        <v>0.1189673057532481</v>
      </c>
      <c r="F140" s="18">
        <f t="shared" si="13"/>
        <v>4.0036472148541113</v>
      </c>
    </row>
    <row r="141" spans="1:6" x14ac:dyDescent="0.2">
      <c r="A141" s="11"/>
      <c r="B141" s="12" t="s">
        <v>3</v>
      </c>
      <c r="C141" s="13">
        <v>1382.41</v>
      </c>
      <c r="D141" s="13">
        <f t="shared" si="10"/>
        <v>0.16229884724345833</v>
      </c>
      <c r="E141" s="14">
        <f t="shared" si="14"/>
        <v>0.28145923556253116</v>
      </c>
      <c r="F141" s="14">
        <f t="shared" si="13"/>
        <v>3.6506912995231344</v>
      </c>
    </row>
    <row r="142" spans="1:6" x14ac:dyDescent="0.2">
      <c r="A142" s="11"/>
      <c r="B142" s="12" t="s">
        <v>4</v>
      </c>
      <c r="C142" s="13">
        <v>1383.59</v>
      </c>
      <c r="D142" s="13">
        <f t="shared" si="10"/>
        <v>8.5358178832617426E-2</v>
      </c>
      <c r="E142" s="14">
        <f t="shared" si="14"/>
        <v>0.36705766287277175</v>
      </c>
      <c r="F142" s="14">
        <f t="shared" si="13"/>
        <v>3.3833715656312879</v>
      </c>
    </row>
    <row r="143" spans="1:6" x14ac:dyDescent="0.2">
      <c r="A143" s="11"/>
      <c r="B143" s="12" t="s">
        <v>5</v>
      </c>
      <c r="C143" s="13">
        <v>1384.58</v>
      </c>
      <c r="D143" s="13">
        <f t="shared" si="10"/>
        <v>7.1552988963485831E-2</v>
      </c>
      <c r="E143" s="14">
        <f t="shared" si="14"/>
        <v>0.43887329256526719</v>
      </c>
      <c r="F143" s="14">
        <f t="shared" si="13"/>
        <v>3.2367261420997995</v>
      </c>
    </row>
    <row r="144" spans="1:6" x14ac:dyDescent="0.2">
      <c r="A144" s="11"/>
      <c r="B144" s="12" t="s">
        <v>6</v>
      </c>
      <c r="C144" s="13">
        <v>1385.12</v>
      </c>
      <c r="D144" s="13">
        <f t="shared" si="10"/>
        <v>3.9000996692140077E-2</v>
      </c>
      <c r="E144" s="14">
        <f t="shared" si="14"/>
        <v>0.47804545421572531</v>
      </c>
      <c r="F144" s="14">
        <f t="shared" si="13"/>
        <v>2.917858602370238</v>
      </c>
    </row>
    <row r="145" spans="1:6" x14ac:dyDescent="0.2">
      <c r="A145" s="11"/>
      <c r="B145" s="12" t="s">
        <v>7</v>
      </c>
      <c r="C145" s="13">
        <v>1385.73</v>
      </c>
      <c r="D145" s="13">
        <f>((C145/C144)-1)*100</f>
        <v>4.4039505602411211E-2</v>
      </c>
      <c r="E145" s="14">
        <f>((C145/C$139)-1)*100</f>
        <v>0.52229548867273046</v>
      </c>
      <c r="F145" s="14">
        <f>((C145/C133)-1)*100</f>
        <v>2.7745639017443979</v>
      </c>
    </row>
    <row r="146" spans="1:6" x14ac:dyDescent="0.2">
      <c r="A146" s="11"/>
      <c r="B146" s="12" t="s">
        <v>8</v>
      </c>
      <c r="C146" s="13">
        <v>1386.44</v>
      </c>
      <c r="D146" s="13">
        <f t="shared" si="10"/>
        <v>5.1236532369225429E-2</v>
      </c>
      <c r="E146" s="14">
        <f t="shared" si="14"/>
        <v>0.57379962713905996</v>
      </c>
      <c r="F146" s="14">
        <f t="shared" si="13"/>
        <v>2.5177648459393964</v>
      </c>
    </row>
    <row r="147" spans="1:6" x14ac:dyDescent="0.2">
      <c r="A147" s="11"/>
      <c r="B147" s="12" t="s">
        <v>9</v>
      </c>
      <c r="C147" s="13">
        <v>1388.87</v>
      </c>
      <c r="D147" s="13">
        <f t="shared" si="10"/>
        <v>0.17526903436138053</v>
      </c>
      <c r="E147" s="14">
        <f t="shared" si="14"/>
        <v>0.75007435456608818</v>
      </c>
      <c r="F147" s="14">
        <f t="shared" si="13"/>
        <v>2.3870430301734524</v>
      </c>
    </row>
    <row r="148" spans="1:6" x14ac:dyDescent="0.2">
      <c r="A148" s="11"/>
      <c r="B148" s="12" t="s">
        <v>10</v>
      </c>
      <c r="C148" s="13">
        <v>1389.26</v>
      </c>
      <c r="D148" s="13">
        <f t="shared" si="10"/>
        <v>2.8080381893191841E-2</v>
      </c>
      <c r="E148" s="14">
        <f t="shared" si="14"/>
        <v>0.77836536020252645</v>
      </c>
      <c r="F148" s="14">
        <f t="shared" si="13"/>
        <v>1.9423388783304851</v>
      </c>
    </row>
    <row r="149" spans="1:6" x14ac:dyDescent="0.2">
      <c r="A149" s="11"/>
      <c r="B149" s="12" t="s">
        <v>11</v>
      </c>
      <c r="C149" s="13">
        <v>1391.22</v>
      </c>
      <c r="D149" s="13">
        <f t="shared" si="10"/>
        <v>0.14108230280869272</v>
      </c>
      <c r="E149" s="14">
        <f t="shared" si="14"/>
        <v>0.92054579878566578</v>
      </c>
      <c r="F149" s="14">
        <f t="shared" si="13"/>
        <v>1.8589429138326174</v>
      </c>
    </row>
    <row r="150" spans="1:6" x14ac:dyDescent="0.2">
      <c r="A150" s="11"/>
      <c r="B150" s="12" t="s">
        <v>12</v>
      </c>
      <c r="C150" s="13">
        <v>1422.57</v>
      </c>
      <c r="D150" s="13">
        <f t="shared" si="10"/>
        <v>2.2534178634579627</v>
      </c>
      <c r="E150" s="14">
        <f t="shared" si="14"/>
        <v>3.1947074057147695</v>
      </c>
      <c r="F150" s="14">
        <f t="shared" si="13"/>
        <v>3.5960063793065711</v>
      </c>
    </row>
    <row r="151" spans="1:6" x14ac:dyDescent="0.2">
      <c r="A151" s="11"/>
      <c r="B151" s="12" t="s">
        <v>13</v>
      </c>
      <c r="C151" s="13">
        <v>1425.22</v>
      </c>
      <c r="D151" s="13">
        <f t="shared" si="10"/>
        <v>0.18628257308954677</v>
      </c>
      <c r="E151" s="14">
        <f t="shared" si="14"/>
        <v>3.3869411619623868</v>
      </c>
      <c r="F151" s="14">
        <f t="shared" si="13"/>
        <v>3.3869411619623868</v>
      </c>
    </row>
    <row r="152" spans="1:6" x14ac:dyDescent="0.2">
      <c r="A152" s="15">
        <v>2019</v>
      </c>
      <c r="B152" s="16" t="s">
        <v>37</v>
      </c>
      <c r="C152" s="17">
        <v>1428.68</v>
      </c>
      <c r="D152" s="17">
        <f t="shared" si="10"/>
        <v>0.24276953733459727</v>
      </c>
      <c r="E152" s="18">
        <f t="shared" ref="E152:E163" si="15">((C152/C$151)-1)*100</f>
        <v>0.24276953733459727</v>
      </c>
      <c r="F152" s="18">
        <f t="shared" si="13"/>
        <v>3.5147844106160786</v>
      </c>
    </row>
    <row r="153" spans="1:6" x14ac:dyDescent="0.2">
      <c r="A153" s="11"/>
      <c r="B153" s="12" t="s">
        <v>3</v>
      </c>
      <c r="C153" s="13">
        <v>1431.36</v>
      </c>
      <c r="D153" s="13">
        <f t="shared" si="10"/>
        <v>0.18758574348347601</v>
      </c>
      <c r="E153" s="14">
        <f t="shared" si="15"/>
        <v>0.43081068185963911</v>
      </c>
      <c r="F153" s="14">
        <f t="shared" si="13"/>
        <v>3.5409176727598801</v>
      </c>
    </row>
    <row r="154" spans="1:6" x14ac:dyDescent="0.2">
      <c r="A154" s="11"/>
      <c r="B154" s="12" t="s">
        <v>4</v>
      </c>
      <c r="C154" s="13">
        <v>1432.9</v>
      </c>
      <c r="D154" s="13">
        <f t="shared" si="10"/>
        <v>0.10758998435056455</v>
      </c>
      <c r="E154" s="14">
        <f t="shared" si="15"/>
        <v>0.53886417535538023</v>
      </c>
      <c r="F154" s="14">
        <f t="shared" si="13"/>
        <v>3.5639170563534162</v>
      </c>
    </row>
    <row r="155" spans="1:6" x14ac:dyDescent="0.2">
      <c r="A155" s="11"/>
      <c r="B155" s="12" t="s">
        <v>5</v>
      </c>
      <c r="C155" s="13">
        <v>1435.28</v>
      </c>
      <c r="D155" s="13">
        <f t="shared" si="10"/>
        <v>0.16609672691743071</v>
      </c>
      <c r="E155" s="14">
        <f t="shared" si="15"/>
        <v>0.70585593803060842</v>
      </c>
      <c r="F155" s="14">
        <f t="shared" si="13"/>
        <v>3.6617602449840359</v>
      </c>
    </row>
    <row r="156" spans="1:6" x14ac:dyDescent="0.2">
      <c r="A156" s="11"/>
      <c r="B156" s="12" t="s">
        <v>6</v>
      </c>
      <c r="C156" s="13">
        <v>1438.28</v>
      </c>
      <c r="D156" s="13">
        <f t="shared" si="10"/>
        <v>0.20901844936178637</v>
      </c>
      <c r="E156" s="14">
        <f t="shared" si="15"/>
        <v>0.91634975652881145</v>
      </c>
      <c r="F156" s="14">
        <f t="shared" si="13"/>
        <v>3.8379346193831543</v>
      </c>
    </row>
    <row r="157" spans="1:6" x14ac:dyDescent="0.2">
      <c r="A157" s="11"/>
      <c r="B157" s="12" t="s">
        <v>7</v>
      </c>
      <c r="C157" s="13">
        <v>1439.39</v>
      </c>
      <c r="D157" s="13">
        <f>((C157/C156)-1)*100</f>
        <v>7.7175515198724121E-2</v>
      </c>
      <c r="E157" s="14">
        <f t="shared" si="15"/>
        <v>0.99423246937315746</v>
      </c>
      <c r="F157" s="14">
        <f>((C157/C145)-1)*100</f>
        <v>3.872327221031524</v>
      </c>
    </row>
    <row r="158" spans="1:6" x14ac:dyDescent="0.2">
      <c r="A158" s="11"/>
      <c r="B158" s="12" t="s">
        <v>8</v>
      </c>
      <c r="C158" s="13">
        <v>1441.71</v>
      </c>
      <c r="D158" s="13">
        <f t="shared" ref="D158:D170" si="16">((C158/C157)-1)*100</f>
        <v>0.16117938849096181</v>
      </c>
      <c r="E158" s="14">
        <f t="shared" si="15"/>
        <v>1.1570143556784318</v>
      </c>
      <c r="F158" s="14">
        <f t="shared" ref="F158:F170" si="17">((C158/C146)-1)*100</f>
        <v>3.9864689420386012</v>
      </c>
    </row>
    <row r="159" spans="1:6" ht="11.25" customHeight="1" x14ac:dyDescent="0.2">
      <c r="A159" s="11"/>
      <c r="B159" s="12" t="s">
        <v>9</v>
      </c>
      <c r="C159" s="13">
        <v>1450.95</v>
      </c>
      <c r="D159" s="13">
        <f t="shared" si="16"/>
        <v>0.64090559127703006</v>
      </c>
      <c r="E159" s="14">
        <f>((C159/C$151)-1)*100</f>
        <v>1.8053353166528785</v>
      </c>
      <c r="F159" s="14">
        <f t="shared" si="17"/>
        <v>4.4698207895627506</v>
      </c>
    </row>
    <row r="160" spans="1:6" x14ac:dyDescent="0.2">
      <c r="A160" s="11"/>
      <c r="B160" s="12" t="s">
        <v>10</v>
      </c>
      <c r="C160" s="13">
        <v>1459.21</v>
      </c>
      <c r="D160" s="13">
        <f t="shared" si="16"/>
        <v>0.56928219442433647</v>
      </c>
      <c r="E160" s="14">
        <f t="shared" si="15"/>
        <v>2.3848949635845607</v>
      </c>
      <c r="F160" s="14">
        <f t="shared" si="17"/>
        <v>5.0350546334019475</v>
      </c>
    </row>
    <row r="161" spans="1:6" x14ac:dyDescent="0.2">
      <c r="A161" s="11"/>
      <c r="B161" s="12" t="s">
        <v>11</v>
      </c>
      <c r="C161" s="13">
        <v>1464.02</v>
      </c>
      <c r="D161" s="13">
        <f t="shared" si="16"/>
        <v>0.32963041645821534</v>
      </c>
      <c r="E161" s="14">
        <f t="shared" si="15"/>
        <v>2.7223867192433415</v>
      </c>
      <c r="F161" s="14">
        <f t="shared" si="17"/>
        <v>5.23281723954514</v>
      </c>
    </row>
    <row r="162" spans="1:6" x14ac:dyDescent="0.2">
      <c r="A162" s="11"/>
      <c r="B162" s="12" t="s">
        <v>12</v>
      </c>
      <c r="C162" s="13">
        <v>1471.76</v>
      </c>
      <c r="D162" s="13">
        <f t="shared" si="16"/>
        <v>0.52868130216801035</v>
      </c>
      <c r="E162" s="14">
        <f t="shared" si="15"/>
        <v>3.2654607709686978</v>
      </c>
      <c r="F162" s="14">
        <f t="shared" si="17"/>
        <v>3.4578263284056332</v>
      </c>
    </row>
    <row r="163" spans="1:6" ht="15" customHeight="1" x14ac:dyDescent="0.2">
      <c r="A163" s="11"/>
      <c r="B163" s="12" t="s">
        <v>13</v>
      </c>
      <c r="C163" s="13">
        <v>1472.21</v>
      </c>
      <c r="D163" s="13">
        <f t="shared" si="16"/>
        <v>3.0575637332175276E-2</v>
      </c>
      <c r="E163" s="14">
        <f t="shared" si="15"/>
        <v>3.2970348437434183</v>
      </c>
      <c r="F163" s="14">
        <f t="shared" si="17"/>
        <v>3.2970348437434183</v>
      </c>
    </row>
    <row r="164" spans="1:6" x14ac:dyDescent="0.2">
      <c r="A164" s="15">
        <v>2020</v>
      </c>
      <c r="B164" s="16" t="s">
        <v>37</v>
      </c>
      <c r="C164" s="17">
        <v>1477.67</v>
      </c>
      <c r="D164" s="17">
        <f t="shared" si="16"/>
        <v>0.37087100345738477</v>
      </c>
      <c r="E164" s="18">
        <f t="shared" ref="E164:E169" si="18">((C164/C$163)-1)*100</f>
        <v>0.37087100345738477</v>
      </c>
      <c r="F164" s="18">
        <f t="shared" si="17"/>
        <v>3.4290393930061391</v>
      </c>
    </row>
    <row r="165" spans="1:6" x14ac:dyDescent="0.2">
      <c r="A165" s="11"/>
      <c r="B165" s="12" t="s">
        <v>3</v>
      </c>
      <c r="C165" s="13">
        <v>1479.52</v>
      </c>
      <c r="D165" s="13">
        <f t="shared" si="16"/>
        <v>0.12519710084117897</v>
      </c>
      <c r="E165" s="14">
        <f t="shared" si="18"/>
        <v>0.49653242404277265</v>
      </c>
      <c r="F165" s="14">
        <f t="shared" si="17"/>
        <v>3.3646322378716897</v>
      </c>
    </row>
    <row r="166" spans="1:6" x14ac:dyDescent="0.2">
      <c r="A166" s="11"/>
      <c r="B166" s="12" t="s">
        <v>4</v>
      </c>
      <c r="C166" s="13">
        <v>1480.41</v>
      </c>
      <c r="D166" s="13">
        <f t="shared" si="16"/>
        <v>6.015464474966592E-2</v>
      </c>
      <c r="E166" s="14">
        <f t="shared" si="18"/>
        <v>0.5569857561081637</v>
      </c>
      <c r="F166" s="14">
        <f t="shared" si="17"/>
        <v>3.3156535696838629</v>
      </c>
    </row>
    <row r="167" spans="1:6" x14ac:dyDescent="0.2">
      <c r="A167" s="11"/>
      <c r="B167" s="12" t="s">
        <v>5</v>
      </c>
      <c r="C167" s="13">
        <v>1483.05</v>
      </c>
      <c r="D167" s="13">
        <f t="shared" si="16"/>
        <v>0.17832897643219603</v>
      </c>
      <c r="E167" s="14">
        <f t="shared" si="18"/>
        <v>0.73630799953809944</v>
      </c>
      <c r="F167" s="14">
        <f t="shared" si="17"/>
        <v>3.3282704420043441</v>
      </c>
    </row>
    <row r="168" spans="1:6" x14ac:dyDescent="0.2">
      <c r="A168" s="11"/>
      <c r="B168" s="12" t="s">
        <v>6</v>
      </c>
      <c r="C168" s="13">
        <v>1485.15</v>
      </c>
      <c r="D168" s="13">
        <f t="shared" si="16"/>
        <v>0.14160008091435028</v>
      </c>
      <c r="E168" s="14">
        <f t="shared" si="18"/>
        <v>0.87895069317556196</v>
      </c>
      <c r="F168" s="14">
        <f t="shared" si="17"/>
        <v>3.2587535111383126</v>
      </c>
    </row>
    <row r="169" spans="1:6" x14ac:dyDescent="0.2">
      <c r="A169" s="11"/>
      <c r="B169" s="12" t="s">
        <v>7</v>
      </c>
      <c r="C169" s="13">
        <v>1486.8400000000001</v>
      </c>
      <c r="D169" s="13">
        <f t="shared" si="16"/>
        <v>0.11379321954012589</v>
      </c>
      <c r="E169" s="14">
        <f t="shared" si="18"/>
        <v>0.99374409900763183</v>
      </c>
      <c r="F169" s="14">
        <f t="shared" si="17"/>
        <v>3.2965353378861861</v>
      </c>
    </row>
    <row r="170" spans="1:6" x14ac:dyDescent="0.2">
      <c r="A170" s="11"/>
      <c r="B170" s="12" t="s">
        <v>8</v>
      </c>
      <c r="C170" s="13">
        <v>1488.25</v>
      </c>
      <c r="D170" s="13">
        <f t="shared" si="16"/>
        <v>9.4831992682453681E-2</v>
      </c>
      <c r="E170" s="14">
        <f>((C170/C$163)-1)*100</f>
        <v>1.089518479021323</v>
      </c>
      <c r="F170" s="14">
        <f t="shared" si="17"/>
        <v>3.2281110625576481</v>
      </c>
    </row>
    <row r="171" spans="1:6" x14ac:dyDescent="0.2">
      <c r="A171" s="11"/>
      <c r="B171" s="12" t="s">
        <v>9</v>
      </c>
      <c r="C171" s="13">
        <v>1505.37</v>
      </c>
      <c r="D171" s="13">
        <f>((C171/C170)-1)*100</f>
        <v>1.1503443641861066</v>
      </c>
      <c r="E171" s="14">
        <f>((C171/C$163)-1)*100</f>
        <v>2.2523960576276369</v>
      </c>
      <c r="F171" s="14">
        <f>((C171/C159)-1)*100</f>
        <v>3.7506461283986159</v>
      </c>
    </row>
    <row r="172" spans="1:6" x14ac:dyDescent="0.2">
      <c r="A172" s="11"/>
      <c r="B172" s="12" t="s">
        <v>10</v>
      </c>
      <c r="C172" s="13">
        <v>1521.82</v>
      </c>
      <c r="D172" s="13">
        <f>((C172/C171)-1)*100</f>
        <v>1.092754605180124</v>
      </c>
      <c r="E172" s="14">
        <f>((C172/C$163)-1)*100</f>
        <v>3.3697638244543748</v>
      </c>
      <c r="F172" s="14">
        <f>((C172/C160)-1)*100</f>
        <v>4.2906778325258133</v>
      </c>
    </row>
    <row r="173" spans="1:6" x14ac:dyDescent="0.2">
      <c r="A173" s="11"/>
      <c r="B173" s="12" t="s">
        <v>11</v>
      </c>
      <c r="C173" s="13">
        <v>1590.26</v>
      </c>
      <c r="D173" s="13">
        <f>((C173/C172)-1)*100</f>
        <v>4.4972467177458508</v>
      </c>
      <c r="E173" s="14">
        <f>((C173/C$163)-1)*100</f>
        <v>8.0185571351913065</v>
      </c>
      <c r="F173" s="14">
        <f>((C173/C161)-1)*100</f>
        <v>8.6228330214068052</v>
      </c>
    </row>
    <row r="174" spans="1:6" x14ac:dyDescent="0.2">
      <c r="A174" s="11"/>
      <c r="B174" s="12" t="s">
        <v>12</v>
      </c>
      <c r="C174" s="13">
        <v>1610.56</v>
      </c>
      <c r="D174" s="13">
        <f>((C174/C173)-1)*100</f>
        <v>1.2765208204947642</v>
      </c>
      <c r="E174" s="14">
        <f>((C174/C$163)-1)*100</f>
        <v>9.3974365070200516</v>
      </c>
      <c r="F174" s="14">
        <f>((C174/C162)-1)*100</f>
        <v>9.4308854704571399</v>
      </c>
    </row>
    <row r="175" spans="1:6" x14ac:dyDescent="0.2">
      <c r="A175" s="39"/>
      <c r="B175" s="40" t="s">
        <v>13</v>
      </c>
      <c r="C175" s="41">
        <v>1618.34</v>
      </c>
      <c r="D175" s="41">
        <f t="shared" ref="D175:D176" si="19">((C175/C174)-1)*100</f>
        <v>0.48306179217165734</v>
      </c>
      <c r="E175" s="32">
        <f t="shared" ref="E175" si="20">((C175/C$163)-1)*100</f>
        <v>9.9258937244007139</v>
      </c>
      <c r="F175" s="32">
        <f t="shared" ref="F175:F176" si="21">((C175/C163)-1)*100</f>
        <v>9.9258937244007139</v>
      </c>
    </row>
    <row r="176" spans="1:6" x14ac:dyDescent="0.2">
      <c r="A176" s="15">
        <v>2021</v>
      </c>
      <c r="B176" s="16" t="s">
        <v>37</v>
      </c>
      <c r="C176" s="17">
        <v>1627.69</v>
      </c>
      <c r="D176" s="17">
        <f t="shared" si="19"/>
        <v>0.57775251183311838</v>
      </c>
      <c r="E176" s="18">
        <f t="shared" ref="E176:E181" si="22">((C176/C$175)-1)*100</f>
        <v>0.57775251183311838</v>
      </c>
      <c r="F176" s="18">
        <f t="shared" si="21"/>
        <v>10.152469766591988</v>
      </c>
    </row>
    <row r="177" spans="1:6" x14ac:dyDescent="0.2">
      <c r="A177" s="11"/>
      <c r="B177" s="12" t="s">
        <v>3</v>
      </c>
      <c r="C177" s="13">
        <v>1649.95</v>
      </c>
      <c r="D177" s="13">
        <f t="shared" ref="D177:D182" si="23">((C177/C176)-1)*100</f>
        <v>1.3675822791809233</v>
      </c>
      <c r="E177" s="14">
        <f t="shared" si="22"/>
        <v>1.9532360319834075</v>
      </c>
      <c r="F177" s="14">
        <f t="shared" ref="F177:F182" si="24">((C177/C165)-1)*100</f>
        <v>11.519276522115284</v>
      </c>
    </row>
    <row r="178" spans="1:6" x14ac:dyDescent="0.2">
      <c r="A178" s="11"/>
      <c r="B178" s="12" t="s">
        <v>4</v>
      </c>
      <c r="C178" s="13">
        <v>1800.27</v>
      </c>
      <c r="D178" s="13">
        <f t="shared" si="23"/>
        <v>9.1105791084578271</v>
      </c>
      <c r="E178" s="14">
        <f t="shared" si="22"/>
        <v>11.241766254309971</v>
      </c>
      <c r="F178" s="14">
        <f t="shared" si="24"/>
        <v>21.606176667274603</v>
      </c>
    </row>
    <row r="179" spans="1:6" x14ac:dyDescent="0.2">
      <c r="A179" s="11"/>
      <c r="B179" s="12" t="s">
        <v>5</v>
      </c>
      <c r="C179" s="13">
        <v>1845.32</v>
      </c>
      <c r="D179" s="13">
        <f t="shared" si="23"/>
        <v>2.5024024174151727</v>
      </c>
      <c r="E179" s="14">
        <f t="shared" si="22"/>
        <v>14.025482902233154</v>
      </c>
      <c r="F179" s="14">
        <f t="shared" si="24"/>
        <v>24.427362529921439</v>
      </c>
    </row>
    <row r="180" spans="1:6" x14ac:dyDescent="0.2">
      <c r="A180" s="11"/>
      <c r="B180" s="12" t="s">
        <v>6</v>
      </c>
      <c r="C180" s="13">
        <v>1882.48</v>
      </c>
      <c r="D180" s="13">
        <f t="shared" si="23"/>
        <v>2.0137428738647101</v>
      </c>
      <c r="E180" s="14">
        <f t="shared" si="22"/>
        <v>16.321662938566696</v>
      </c>
      <c r="F180" s="14">
        <f t="shared" si="24"/>
        <v>26.753526579806742</v>
      </c>
    </row>
    <row r="181" spans="1:6" x14ac:dyDescent="0.2">
      <c r="A181" s="11"/>
      <c r="B181" s="12" t="s">
        <v>7</v>
      </c>
      <c r="C181" s="13">
        <v>1909.61</v>
      </c>
      <c r="D181" s="13">
        <f t="shared" si="23"/>
        <v>1.4411839700820162</v>
      </c>
      <c r="E181" s="14">
        <f t="shared" si="22"/>
        <v>17.998072098570141</v>
      </c>
      <c r="F181" s="14">
        <f t="shared" si="24"/>
        <v>28.43412875628848</v>
      </c>
    </row>
    <row r="182" spans="1:6" x14ac:dyDescent="0.2">
      <c r="A182" s="11"/>
      <c r="B182" s="12" t="s">
        <v>8</v>
      </c>
      <c r="C182" s="13">
        <v>1949.58</v>
      </c>
      <c r="D182" s="13">
        <f t="shared" si="23"/>
        <v>2.0930975434774624</v>
      </c>
      <c r="E182" s="14">
        <f t="shared" ref="E182:E187" si="25">((C182/C$175)-1)*100</f>
        <v>20.467886847016082</v>
      </c>
      <c r="F182" s="14">
        <f t="shared" si="24"/>
        <v>30.998152192172014</v>
      </c>
    </row>
    <row r="183" spans="1:6" x14ac:dyDescent="0.2">
      <c r="A183" s="11"/>
      <c r="B183" s="12" t="s">
        <v>9</v>
      </c>
      <c r="C183" s="13">
        <v>2017.76</v>
      </c>
      <c r="D183" s="13">
        <f t="shared" ref="D183:D188" si="26">((C183/C182)-1)*100</f>
        <v>3.4971634916238337</v>
      </c>
      <c r="E183" s="14">
        <f t="shared" si="25"/>
        <v>24.68084580496064</v>
      </c>
      <c r="F183" s="14">
        <f t="shared" ref="F183:F188" si="27">((C183/C171)-1)*100</f>
        <v>34.037479157947878</v>
      </c>
    </row>
    <row r="184" spans="1:6" x14ac:dyDescent="0.2">
      <c r="A184" s="11"/>
      <c r="B184" s="12" t="s">
        <v>10</v>
      </c>
      <c r="C184" s="13">
        <v>2042.66</v>
      </c>
      <c r="D184" s="13">
        <f t="shared" si="26"/>
        <v>1.2340417096185829</v>
      </c>
      <c r="E184" s="14">
        <f t="shared" si="25"/>
        <v>26.219459446099091</v>
      </c>
      <c r="F184" s="14">
        <f t="shared" si="27"/>
        <v>34.224809767252374</v>
      </c>
    </row>
    <row r="185" spans="1:6" x14ac:dyDescent="0.2">
      <c r="A185" s="11"/>
      <c r="B185" s="12" t="s">
        <v>11</v>
      </c>
      <c r="C185" s="13">
        <v>2054.91</v>
      </c>
      <c r="D185" s="13">
        <f t="shared" si="26"/>
        <v>0.59970822359078912</v>
      </c>
      <c r="E185" s="14">
        <f t="shared" si="25"/>
        <v>26.976407924169198</v>
      </c>
      <c r="F185" s="14">
        <f t="shared" si="27"/>
        <v>29.218492573541432</v>
      </c>
    </row>
    <row r="186" spans="1:6" x14ac:dyDescent="0.2">
      <c r="A186" s="11"/>
      <c r="B186" s="12" t="s">
        <v>12</v>
      </c>
      <c r="C186" s="13">
        <v>2069.4299999999998</v>
      </c>
      <c r="D186" s="13">
        <f t="shared" si="26"/>
        <v>0.70660028906375238</v>
      </c>
      <c r="E186" s="14">
        <f t="shared" si="25"/>
        <v>27.873623589604168</v>
      </c>
      <c r="F186" s="14">
        <f t="shared" si="27"/>
        <v>28.491332207430943</v>
      </c>
    </row>
    <row r="187" spans="1:6" x14ac:dyDescent="0.2">
      <c r="A187" s="39"/>
      <c r="B187" s="40" t="s">
        <v>13</v>
      </c>
      <c r="C187" s="41">
        <v>2090.94</v>
      </c>
      <c r="D187" s="41">
        <f t="shared" si="26"/>
        <v>1.0394166509618774</v>
      </c>
      <c r="E187" s="32">
        <f t="shared" si="25"/>
        <v>29.202763325382808</v>
      </c>
      <c r="F187" s="32">
        <f t="shared" si="27"/>
        <v>29.202763325382808</v>
      </c>
    </row>
    <row r="188" spans="1:6" x14ac:dyDescent="0.2">
      <c r="A188" s="15">
        <v>2022</v>
      </c>
      <c r="B188" s="16" t="s">
        <v>37</v>
      </c>
      <c r="C188" s="17">
        <v>2099.31</v>
      </c>
      <c r="D188" s="17">
        <f t="shared" si="26"/>
        <v>0.40029843037101553</v>
      </c>
      <c r="E188" s="18">
        <f t="shared" ref="E188:E193" si="28">((C188/C$187)-1)*100</f>
        <v>0.40029843037101553</v>
      </c>
      <c r="F188" s="18">
        <f t="shared" si="27"/>
        <v>28.974804784694875</v>
      </c>
    </row>
    <row r="189" spans="1:6" x14ac:dyDescent="0.2">
      <c r="A189" s="11"/>
      <c r="B189" s="12" t="s">
        <v>3</v>
      </c>
      <c r="C189" s="13">
        <v>2122.71</v>
      </c>
      <c r="D189" s="13">
        <f t="shared" ref="D189:D194" si="29">((C189/C188)-1)*100</f>
        <v>1.1146519570716107</v>
      </c>
      <c r="E189" s="14">
        <f t="shared" si="28"/>
        <v>1.5194123217308952</v>
      </c>
      <c r="F189" s="14">
        <f t="shared" ref="F189:F194" si="30">((C189/C177)-1)*100</f>
        <v>28.652989484529833</v>
      </c>
    </row>
    <row r="190" spans="1:6" x14ac:dyDescent="0.2">
      <c r="A190" s="11"/>
      <c r="B190" s="12" t="s">
        <v>4</v>
      </c>
      <c r="C190" s="13">
        <v>2261.17</v>
      </c>
      <c r="D190" s="13">
        <f t="shared" si="29"/>
        <v>6.522793975625496</v>
      </c>
      <c r="E190" s="14">
        <f t="shared" si="28"/>
        <v>8.1413144327431741</v>
      </c>
      <c r="F190" s="14">
        <f t="shared" si="30"/>
        <v>25.601715298260828</v>
      </c>
    </row>
    <row r="191" spans="1:6" x14ac:dyDescent="0.2">
      <c r="A191" s="11"/>
      <c r="B191" s="12" t="s">
        <v>5</v>
      </c>
      <c r="C191" s="13">
        <v>2274.4899999999998</v>
      </c>
      <c r="D191" s="13">
        <f t="shared" si="29"/>
        <v>0.58907556707366027</v>
      </c>
      <c r="E191" s="14">
        <f t="shared" si="28"/>
        <v>8.7783484939787613</v>
      </c>
      <c r="F191" s="14">
        <f t="shared" si="30"/>
        <v>23.257212841133246</v>
      </c>
    </row>
    <row r="192" spans="1:6" x14ac:dyDescent="0.2">
      <c r="A192" s="11"/>
      <c r="B192" s="12" t="s">
        <v>6</v>
      </c>
      <c r="C192" s="13">
        <v>2281.31</v>
      </c>
      <c r="D192" s="13">
        <f t="shared" si="29"/>
        <v>0.29984743832685012</v>
      </c>
      <c r="E192" s="14">
        <f t="shared" si="28"/>
        <v>9.1045175853922125</v>
      </c>
      <c r="F192" s="14">
        <f t="shared" si="30"/>
        <v>21.186413667077474</v>
      </c>
    </row>
    <row r="193" spans="1:6" x14ac:dyDescent="0.2">
      <c r="A193" s="11"/>
      <c r="B193" s="12" t="s">
        <v>7</v>
      </c>
      <c r="C193" s="13">
        <v>2326.67</v>
      </c>
      <c r="D193" s="13">
        <f t="shared" si="29"/>
        <v>1.9883312658078189</v>
      </c>
      <c r="E193" s="14">
        <f t="shared" si="28"/>
        <v>11.273876820951333</v>
      </c>
      <c r="F193" s="14">
        <f t="shared" si="30"/>
        <v>21.840061583255221</v>
      </c>
    </row>
    <row r="194" spans="1:6" x14ac:dyDescent="0.2">
      <c r="A194" s="11"/>
      <c r="B194" s="12" t="s">
        <v>8</v>
      </c>
      <c r="C194" s="13">
        <v>2436.16</v>
      </c>
      <c r="D194" s="13">
        <f t="shared" si="29"/>
        <v>4.705867183571355</v>
      </c>
      <c r="E194" s="14">
        <f t="shared" ref="E194:E199" si="31">((C194/C$187)-1)*100</f>
        <v>16.510277674156114</v>
      </c>
      <c r="F194" s="14">
        <f t="shared" si="30"/>
        <v>24.95819612429344</v>
      </c>
    </row>
    <row r="195" spans="1:6" x14ac:dyDescent="0.2">
      <c r="A195" s="11"/>
      <c r="B195" s="12" t="s">
        <v>9</v>
      </c>
      <c r="C195" s="13">
        <v>2448.75</v>
      </c>
      <c r="D195" s="13">
        <f>((C195/C194)-1)*100</f>
        <v>0.51679692631025897</v>
      </c>
      <c r="E195" s="14">
        <f t="shared" si="31"/>
        <v>17.112399208011709</v>
      </c>
      <c r="F195" s="14">
        <f t="shared" ref="F195:F200" si="32">((C195/C183)-1)*100</f>
        <v>21.359824756165246</v>
      </c>
    </row>
    <row r="196" spans="1:6" x14ac:dyDescent="0.2">
      <c r="A196" s="11"/>
      <c r="B196" s="12" t="s">
        <v>10</v>
      </c>
      <c r="C196" s="13">
        <v>2451.8200000000002</v>
      </c>
      <c r="D196" s="13">
        <f>((C196/C195)-1)*100</f>
        <v>0.12537008677897532</v>
      </c>
      <c r="E196" s="14">
        <f t="shared" si="31"/>
        <v>17.259223124527722</v>
      </c>
      <c r="F196" s="14">
        <f t="shared" si="32"/>
        <v>20.030744225666531</v>
      </c>
    </row>
    <row r="197" spans="1:6" x14ac:dyDescent="0.2">
      <c r="A197" s="11"/>
      <c r="B197" s="12" t="s">
        <v>11</v>
      </c>
      <c r="C197" s="13">
        <v>2459.2600000000002</v>
      </c>
      <c r="D197" s="13">
        <f>((C197/C196)-1)*100</f>
        <v>0.30344805083570847</v>
      </c>
      <c r="E197" s="14">
        <f t="shared" si="31"/>
        <v>17.6150439515242</v>
      </c>
      <c r="F197" s="14">
        <f t="shared" si="32"/>
        <v>19.677260804609475</v>
      </c>
    </row>
    <row r="198" spans="1:6" x14ac:dyDescent="0.2">
      <c r="A198" s="11"/>
      <c r="B198" s="12" t="s">
        <v>12</v>
      </c>
      <c r="C198" s="13">
        <v>2506.29</v>
      </c>
      <c r="D198" s="13">
        <f>((C198/C197)-1)*100</f>
        <v>1.9123638818181021</v>
      </c>
      <c r="E198" s="14">
        <f t="shared" si="31"/>
        <v>19.864271571637637</v>
      </c>
      <c r="F198" s="14">
        <f t="shared" si="32"/>
        <v>21.110160768907392</v>
      </c>
    </row>
    <row r="199" spans="1:6" x14ac:dyDescent="0.2">
      <c r="A199" s="39"/>
      <c r="B199" s="40" t="s">
        <v>13</v>
      </c>
      <c r="C199" s="41">
        <v>2513.94</v>
      </c>
      <c r="D199" s="41">
        <f>((C199/C198)-1)*100</f>
        <v>0.30523203619692296</v>
      </c>
      <c r="E199" s="32">
        <f t="shared" si="31"/>
        <v>20.230135728428355</v>
      </c>
      <c r="F199" s="32">
        <f t="shared" si="32"/>
        <v>20.230135728428355</v>
      </c>
    </row>
    <row r="200" spans="1:6" x14ac:dyDescent="0.2">
      <c r="A200" s="15">
        <v>2023</v>
      </c>
      <c r="B200" s="16" t="s">
        <v>37</v>
      </c>
      <c r="C200" s="17">
        <v>2591.0100000000002</v>
      </c>
      <c r="D200" s="17">
        <f t="shared" ref="D200" si="33">((C200/C199)-1)*100</f>
        <v>3.0657056254326021</v>
      </c>
      <c r="E200" s="18">
        <f t="shared" ref="E200:E205" si="34">((C200/C$199)-1)*100</f>
        <v>3.0657056254326021</v>
      </c>
      <c r="F200" s="18">
        <f t="shared" si="32"/>
        <v>23.421981508209843</v>
      </c>
    </row>
    <row r="201" spans="1:6" ht="15" customHeight="1" x14ac:dyDescent="0.2">
      <c r="A201" s="11"/>
      <c r="B201" s="12" t="s">
        <v>3</v>
      </c>
      <c r="C201" s="13">
        <v>2600.38</v>
      </c>
      <c r="D201" s="13">
        <f t="shared" ref="D201:D211" si="35">((C201/C200)-1)*100</f>
        <v>0.36163503807395969</v>
      </c>
      <c r="E201" s="14">
        <f t="shared" si="34"/>
        <v>3.4384273292123124</v>
      </c>
      <c r="F201" s="14">
        <f t="shared" ref="F201:F211" si="36">((C201/C189)-1)*100</f>
        <v>22.502838352860266</v>
      </c>
    </row>
    <row r="202" spans="1:6" x14ac:dyDescent="0.2">
      <c r="A202" s="11"/>
      <c r="B202" s="12" t="s">
        <v>4</v>
      </c>
      <c r="C202" s="13">
        <v>2641.52</v>
      </c>
      <c r="D202" s="13">
        <f t="shared" si="35"/>
        <v>1.5820764657473063</v>
      </c>
      <c r="E202" s="14">
        <f t="shared" si="34"/>
        <v>5.0749023445269215</v>
      </c>
      <c r="F202" s="14">
        <f t="shared" si="36"/>
        <v>16.820937833068726</v>
      </c>
    </row>
    <row r="203" spans="1:6" x14ac:dyDescent="0.2">
      <c r="A203" s="11"/>
      <c r="B203" s="12" t="s">
        <v>5</v>
      </c>
      <c r="C203" s="13">
        <v>2644.01</v>
      </c>
      <c r="D203" s="13">
        <f t="shared" si="35"/>
        <v>9.4263908658653861E-2</v>
      </c>
      <c r="E203" s="14">
        <f t="shared" si="34"/>
        <v>5.1739500544961459</v>
      </c>
      <c r="F203" s="14">
        <f t="shared" si="36"/>
        <v>16.246279385708462</v>
      </c>
    </row>
    <row r="204" spans="1:6" x14ac:dyDescent="0.2">
      <c r="A204" s="11"/>
      <c r="B204" s="12" t="s">
        <v>6</v>
      </c>
      <c r="C204" s="13">
        <v>2646.46</v>
      </c>
      <c r="D204" s="13">
        <f t="shared" si="35"/>
        <v>9.2662281912692102E-2</v>
      </c>
      <c r="E204" s="14">
        <f t="shared" si="34"/>
        <v>5.2714066365943557</v>
      </c>
      <c r="F204" s="14">
        <f t="shared" si="36"/>
        <v>16.006154358679893</v>
      </c>
    </row>
    <row r="205" spans="1:6" x14ac:dyDescent="0.2">
      <c r="A205" s="11"/>
      <c r="B205" s="12" t="s">
        <v>7</v>
      </c>
      <c r="C205" s="13">
        <v>2651.76</v>
      </c>
      <c r="D205" s="13">
        <f t="shared" si="35"/>
        <v>0.20026752718727003</v>
      </c>
      <c r="E205" s="14">
        <f t="shared" si="34"/>
        <v>5.4822310795007212</v>
      </c>
      <c r="F205" s="14">
        <f t="shared" si="36"/>
        <v>13.972329552536467</v>
      </c>
    </row>
    <row r="206" spans="1:6" x14ac:dyDescent="0.2">
      <c r="A206" s="11"/>
      <c r="B206" s="12" t="s">
        <v>8</v>
      </c>
      <c r="C206" s="13">
        <v>2653.49</v>
      </c>
      <c r="D206" s="13">
        <f t="shared" si="35"/>
        <v>6.5239689866336548E-2</v>
      </c>
      <c r="E206" s="14">
        <f>((C206/C$199)-1)*100</f>
        <v>5.5510473599210686</v>
      </c>
      <c r="F206" s="14">
        <f t="shared" si="36"/>
        <v>8.9210068304216517</v>
      </c>
    </row>
    <row r="207" spans="1:6" x14ac:dyDescent="0.2">
      <c r="A207" s="11"/>
      <c r="B207" s="12" t="s">
        <v>9</v>
      </c>
      <c r="C207" s="13">
        <v>2653.91</v>
      </c>
      <c r="D207" s="13">
        <f>((C207/C206)-1)*100</f>
        <v>1.5828211148338767E-2</v>
      </c>
      <c r="E207" s="14">
        <f>((C207/C$199)-1)*100</f>
        <v>5.5677542025664772</v>
      </c>
      <c r="F207" s="14">
        <f>((C207/C195)-1)*100</f>
        <v>8.3781521184277619</v>
      </c>
    </row>
    <row r="208" spans="1:6" x14ac:dyDescent="0.2">
      <c r="A208" s="39"/>
      <c r="B208" s="40" t="s">
        <v>10</v>
      </c>
      <c r="C208" s="41">
        <v>2737.79</v>
      </c>
      <c r="D208" s="41">
        <f>((C208/C207)-1)*100</f>
        <v>3.1606196140788523</v>
      </c>
      <c r="E208" s="32">
        <f>((C208/C$199)-1)*100</f>
        <v>8.9043493480353462</v>
      </c>
      <c r="F208" s="32">
        <f>((C208/C196)-1)*100</f>
        <v>11.663580523855742</v>
      </c>
    </row>
    <row r="209" spans="1:6" hidden="1" x14ac:dyDescent="0.2">
      <c r="A209" s="11"/>
      <c r="B209" s="12" t="s">
        <v>11</v>
      </c>
      <c r="C209" s="13"/>
      <c r="D209" s="13">
        <f t="shared" si="35"/>
        <v>-100</v>
      </c>
      <c r="E209" s="14">
        <f t="shared" ref="E208:E211" si="37">((C209/C$199)-1)*100</f>
        <v>-100</v>
      </c>
      <c r="F209" s="14">
        <f t="shared" si="36"/>
        <v>-100</v>
      </c>
    </row>
    <row r="210" spans="1:6" hidden="1" x14ac:dyDescent="0.2">
      <c r="A210" s="11"/>
      <c r="B210" s="12" t="s">
        <v>12</v>
      </c>
      <c r="C210" s="13"/>
      <c r="D210" s="13" t="e">
        <f t="shared" si="35"/>
        <v>#DIV/0!</v>
      </c>
      <c r="E210" s="14">
        <f t="shared" si="37"/>
        <v>-100</v>
      </c>
      <c r="F210" s="14">
        <f t="shared" si="36"/>
        <v>-100</v>
      </c>
    </row>
    <row r="211" spans="1:6" hidden="1" x14ac:dyDescent="0.2">
      <c r="A211" s="39"/>
      <c r="B211" s="40" t="s">
        <v>13</v>
      </c>
      <c r="C211" s="41"/>
      <c r="D211" s="41" t="e">
        <f t="shared" si="35"/>
        <v>#DIV/0!</v>
      </c>
      <c r="E211" s="32">
        <f t="shared" si="37"/>
        <v>-100</v>
      </c>
      <c r="F211" s="32">
        <f t="shared" si="36"/>
        <v>-100</v>
      </c>
    </row>
    <row r="212" spans="1:6" x14ac:dyDescent="0.2">
      <c r="A212" s="30" t="s">
        <v>42</v>
      </c>
    </row>
    <row r="213" spans="1:6" x14ac:dyDescent="0.2">
      <c r="A213" s="30" t="s">
        <v>43</v>
      </c>
    </row>
    <row r="214" spans="1:6" x14ac:dyDescent="0.2">
      <c r="A214" s="31" t="s">
        <v>39</v>
      </c>
    </row>
    <row r="215" spans="1:6" x14ac:dyDescent="0.2">
      <c r="A215" s="31" t="s">
        <v>40</v>
      </c>
    </row>
    <row r="216" spans="1:6" x14ac:dyDescent="0.2">
      <c r="A216" s="31" t="s">
        <v>41</v>
      </c>
    </row>
    <row r="217" spans="1:6" x14ac:dyDescent="0.2">
      <c r="A217" s="31" t="s">
        <v>38</v>
      </c>
    </row>
    <row r="218" spans="1:6" x14ac:dyDescent="0.2">
      <c r="A218" s="31" t="s">
        <v>15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G218"/>
  <sheetViews>
    <sheetView showGridLines="0" topLeftCell="A194" zoomScaleNormal="100" zoomScaleSheetLayoutView="55" workbookViewId="0">
      <selection activeCell="G208" sqref="G208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7" ht="30" customHeight="1" x14ac:dyDescent="0.25">
      <c r="A1" s="43" t="s">
        <v>44</v>
      </c>
      <c r="B1" s="43"/>
      <c r="C1" s="43"/>
      <c r="D1" s="43"/>
      <c r="E1" s="43"/>
      <c r="F1" s="43"/>
    </row>
    <row r="2" spans="1:7" x14ac:dyDescent="0.2">
      <c r="A2" s="44" t="s">
        <v>57</v>
      </c>
      <c r="B2" s="44"/>
      <c r="C2" s="44"/>
      <c r="D2" s="44"/>
      <c r="E2" s="44"/>
      <c r="F2" s="44"/>
    </row>
    <row r="3" spans="1:7" x14ac:dyDescent="0.2">
      <c r="A3" s="45" t="s">
        <v>45</v>
      </c>
      <c r="B3" s="45"/>
      <c r="C3" s="45"/>
      <c r="D3" s="45"/>
      <c r="E3" s="45"/>
      <c r="F3" s="45"/>
    </row>
    <row r="4" spans="1:7" x14ac:dyDescent="0.2">
      <c r="A4" s="2"/>
      <c r="B4" s="2"/>
      <c r="C4" s="2"/>
      <c r="D4" s="2"/>
      <c r="E4" s="2"/>
      <c r="F4" s="2"/>
    </row>
    <row r="5" spans="1:7" x14ac:dyDescent="0.2">
      <c r="A5" s="48" t="s">
        <v>30</v>
      </c>
      <c r="B5" s="49"/>
      <c r="C5" s="49"/>
      <c r="D5" s="49"/>
      <c r="E5" s="49"/>
      <c r="F5" s="49"/>
    </row>
    <row r="6" spans="1:7" ht="12.75" customHeight="1" x14ac:dyDescent="0.2">
      <c r="A6" s="3" t="s">
        <v>0</v>
      </c>
      <c r="B6" s="4"/>
      <c r="C6" s="46" t="s">
        <v>46</v>
      </c>
      <c r="D6" s="46" t="s">
        <v>47</v>
      </c>
      <c r="E6" s="46"/>
      <c r="F6" s="47"/>
    </row>
    <row r="7" spans="1:7" ht="12.75" customHeight="1" x14ac:dyDescent="0.2">
      <c r="A7" s="7" t="s">
        <v>1</v>
      </c>
      <c r="B7" s="8"/>
      <c r="C7" s="46"/>
      <c r="D7" s="46" t="s">
        <v>48</v>
      </c>
      <c r="E7" s="46" t="s">
        <v>49</v>
      </c>
      <c r="F7" s="47"/>
    </row>
    <row r="8" spans="1:7" x14ac:dyDescent="0.2">
      <c r="A8" s="9" t="s">
        <v>2</v>
      </c>
      <c r="B8" s="10"/>
      <c r="C8" s="46"/>
      <c r="D8" s="46"/>
      <c r="E8" s="5" t="s">
        <v>50</v>
      </c>
      <c r="F8" s="6" t="s">
        <v>51</v>
      </c>
      <c r="G8" s="1" t="s">
        <v>65</v>
      </c>
    </row>
    <row r="9" spans="1:7" x14ac:dyDescent="0.2">
      <c r="A9" s="11">
        <v>2007</v>
      </c>
      <c r="B9" s="12" t="s">
        <v>3</v>
      </c>
      <c r="C9" s="13">
        <v>639.14</v>
      </c>
      <c r="D9" s="13" t="s">
        <v>14</v>
      </c>
      <c r="E9" s="14" t="s">
        <v>14</v>
      </c>
      <c r="F9" s="14" t="s">
        <v>14</v>
      </c>
    </row>
    <row r="10" spans="1:7" x14ac:dyDescent="0.2">
      <c r="A10" s="11"/>
      <c r="B10" s="12" t="s">
        <v>4</v>
      </c>
      <c r="C10" s="13">
        <v>614.21</v>
      </c>
      <c r="D10" s="13">
        <v>-3.9005538692618136</v>
      </c>
      <c r="E10" s="14" t="s">
        <v>14</v>
      </c>
      <c r="F10" s="14" t="s">
        <v>14</v>
      </c>
    </row>
    <row r="11" spans="1:7" x14ac:dyDescent="0.2">
      <c r="A11" s="11"/>
      <c r="B11" s="12" t="s">
        <v>5</v>
      </c>
      <c r="C11" s="13">
        <v>622.57000000000005</v>
      </c>
      <c r="D11" s="13">
        <v>1.3610979957994873</v>
      </c>
      <c r="E11" s="14" t="s">
        <v>14</v>
      </c>
      <c r="F11" s="14" t="s">
        <v>14</v>
      </c>
    </row>
    <row r="12" spans="1:7" x14ac:dyDescent="0.2">
      <c r="A12" s="11"/>
      <c r="B12" s="12" t="s">
        <v>6</v>
      </c>
      <c r="C12" s="13">
        <v>619.57000000000005</v>
      </c>
      <c r="D12" s="13">
        <v>-0.48187352426233288</v>
      </c>
      <c r="E12" s="14" t="s">
        <v>14</v>
      </c>
      <c r="F12" s="14" t="s">
        <v>14</v>
      </c>
    </row>
    <row r="13" spans="1:7" x14ac:dyDescent="0.2">
      <c r="A13" s="11"/>
      <c r="B13" s="12" t="s">
        <v>7</v>
      </c>
      <c r="C13" s="13">
        <v>619.74</v>
      </c>
      <c r="D13" s="13">
        <v>2.7438384686151451E-2</v>
      </c>
      <c r="E13" s="14" t="s">
        <v>14</v>
      </c>
      <c r="F13" s="14" t="s">
        <v>14</v>
      </c>
    </row>
    <row r="14" spans="1:7" x14ac:dyDescent="0.2">
      <c r="A14" s="11"/>
      <c r="B14" s="12" t="s">
        <v>8</v>
      </c>
      <c r="C14" s="13">
        <v>617.35</v>
      </c>
      <c r="D14" s="13">
        <v>-0.38564559331332182</v>
      </c>
      <c r="E14" s="14" t="s">
        <v>14</v>
      </c>
      <c r="F14" s="14" t="s">
        <v>14</v>
      </c>
    </row>
    <row r="15" spans="1:7" x14ac:dyDescent="0.2">
      <c r="A15" s="11"/>
      <c r="B15" s="12" t="s">
        <v>9</v>
      </c>
      <c r="C15" s="13">
        <v>638.62</v>
      </c>
      <c r="D15" s="13">
        <v>3.4453713452660573</v>
      </c>
      <c r="E15" s="14" t="s">
        <v>14</v>
      </c>
      <c r="F15" s="14" t="s">
        <v>14</v>
      </c>
    </row>
    <row r="16" spans="1:7" x14ac:dyDescent="0.2">
      <c r="A16" s="11"/>
      <c r="B16" s="12" t="s">
        <v>10</v>
      </c>
      <c r="C16" s="13">
        <v>645.98</v>
      </c>
      <c r="D16" s="13">
        <v>1.1524850458801916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649.76</v>
      </c>
      <c r="D17" s="13">
        <v>0.58515743521470043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675.64</v>
      </c>
      <c r="D18" s="13">
        <v>3.9830091110563792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671.73</v>
      </c>
      <c r="D19" s="13">
        <v>-0.57871055591734999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685.29</v>
      </c>
      <c r="D20" s="17">
        <v>2.0099999999999998</v>
      </c>
      <c r="E20" s="18">
        <v>2.0099999999999998</v>
      </c>
      <c r="F20" s="18" t="s">
        <v>14</v>
      </c>
    </row>
    <row r="21" spans="1:6" x14ac:dyDescent="0.2">
      <c r="A21" s="11"/>
      <c r="B21" s="12" t="s">
        <v>3</v>
      </c>
      <c r="C21" s="13">
        <v>674.98</v>
      </c>
      <c r="D21" s="13">
        <v>-1.5044725590625752</v>
      </c>
      <c r="E21" s="14">
        <v>0.48382534649338282</v>
      </c>
      <c r="F21" s="14">
        <v>5.6075351253246586</v>
      </c>
    </row>
    <row r="22" spans="1:6" x14ac:dyDescent="0.2">
      <c r="A22" s="11"/>
      <c r="B22" s="12" t="s">
        <v>4</v>
      </c>
      <c r="C22" s="13">
        <v>663.9</v>
      </c>
      <c r="D22" s="13">
        <v>-1.64153011941095</v>
      </c>
      <c r="E22" s="14">
        <v>-1.1656469117055979</v>
      </c>
      <c r="F22" s="14">
        <v>8.0900669152244262</v>
      </c>
    </row>
    <row r="23" spans="1:6" x14ac:dyDescent="0.2">
      <c r="A23" s="11"/>
      <c r="B23" s="12" t="s">
        <v>5</v>
      </c>
      <c r="C23" s="13">
        <v>659.65</v>
      </c>
      <c r="D23" s="13">
        <v>-0.59</v>
      </c>
      <c r="E23" s="14">
        <v>-1.7983415955815651</v>
      </c>
      <c r="F23" s="14">
        <v>5.9559567598824081</v>
      </c>
    </row>
    <row r="24" spans="1:6" x14ac:dyDescent="0.2">
      <c r="A24" s="11"/>
      <c r="B24" s="12" t="s">
        <v>6</v>
      </c>
      <c r="C24" s="13">
        <v>674.08</v>
      </c>
      <c r="D24" s="13">
        <v>2.1875236868036163</v>
      </c>
      <c r="E24" s="14">
        <v>0.34984294284905459</v>
      </c>
      <c r="F24" s="14">
        <v>8.7980373484836338</v>
      </c>
    </row>
    <row r="25" spans="1:6" x14ac:dyDescent="0.2">
      <c r="A25" s="11"/>
      <c r="B25" s="12" t="s">
        <v>7</v>
      </c>
      <c r="C25" s="13">
        <v>676.35</v>
      </c>
      <c r="D25" s="13">
        <v>0.33675528127226073</v>
      </c>
      <c r="E25" s="14">
        <v>0.68777633870751309</v>
      </c>
      <c r="F25" s="14">
        <v>9.1344757478942782</v>
      </c>
    </row>
    <row r="26" spans="1:6" x14ac:dyDescent="0.2">
      <c r="A26" s="11"/>
      <c r="B26" s="12" t="s">
        <v>8</v>
      </c>
      <c r="C26" s="13">
        <v>684.22</v>
      </c>
      <c r="D26" s="13">
        <v>1.1635987284689842</v>
      </c>
      <c r="E26" s="14">
        <v>1.859378023908409</v>
      </c>
      <c r="F26" s="14">
        <v>10.831780999433072</v>
      </c>
    </row>
    <row r="27" spans="1:6" x14ac:dyDescent="0.2">
      <c r="A27" s="11"/>
      <c r="B27" s="12" t="s">
        <v>9</v>
      </c>
      <c r="C27" s="13">
        <v>690.04</v>
      </c>
      <c r="D27" s="13">
        <v>0.85060360702697846</v>
      </c>
      <c r="E27" s="14">
        <v>2.725797567475019</v>
      </c>
      <c r="F27" s="14">
        <v>8.051736556950928</v>
      </c>
    </row>
    <row r="28" spans="1:6" x14ac:dyDescent="0.2">
      <c r="A28" s="11"/>
      <c r="B28" s="12" t="s">
        <v>10</v>
      </c>
      <c r="C28" s="13">
        <v>722.69</v>
      </c>
      <c r="D28" s="13">
        <v>4.7316097617529529</v>
      </c>
      <c r="E28" s="14">
        <v>7.5863814330162427</v>
      </c>
      <c r="F28" s="14">
        <v>11.874980649555722</v>
      </c>
    </row>
    <row r="29" spans="1:6" x14ac:dyDescent="0.2">
      <c r="A29" s="11"/>
      <c r="B29" s="12" t="s">
        <v>11</v>
      </c>
      <c r="C29" s="13">
        <v>734.14</v>
      </c>
      <c r="D29" s="13">
        <v>1.5843584386112886</v>
      </c>
      <c r="E29" s="14">
        <v>9.2909353460467692</v>
      </c>
      <c r="F29" s="14">
        <v>12.986333415414929</v>
      </c>
    </row>
    <row r="30" spans="1:6" x14ac:dyDescent="0.2">
      <c r="A30" s="11"/>
      <c r="B30" s="12" t="s">
        <v>12</v>
      </c>
      <c r="C30" s="13">
        <v>725.03</v>
      </c>
      <c r="D30" s="13">
        <v>-1.240907728771079</v>
      </c>
      <c r="E30" s="14">
        <v>7.9347356824914783</v>
      </c>
      <c r="F30" s="14">
        <v>7.3101059735954044</v>
      </c>
    </row>
    <row r="31" spans="1:6" x14ac:dyDescent="0.2">
      <c r="A31" s="11"/>
      <c r="B31" s="12" t="s">
        <v>13</v>
      </c>
      <c r="C31" s="13">
        <v>729.86</v>
      </c>
      <c r="D31" s="13">
        <v>0.66617933051047462</v>
      </c>
      <c r="E31" s="14">
        <v>8.6537745820493441</v>
      </c>
      <c r="F31" s="14">
        <v>8.6537745820493441</v>
      </c>
    </row>
    <row r="32" spans="1:6" x14ac:dyDescent="0.2">
      <c r="A32" s="15">
        <v>2009</v>
      </c>
      <c r="B32" s="16" t="s">
        <v>37</v>
      </c>
      <c r="C32" s="17">
        <v>732.05</v>
      </c>
      <c r="D32" s="17">
        <v>0.30005754528263928</v>
      </c>
      <c r="E32" s="18">
        <v>0.30005754528263928</v>
      </c>
      <c r="F32" s="18">
        <v>6.8233886383866738</v>
      </c>
    </row>
    <row r="33" spans="1:6" x14ac:dyDescent="0.2">
      <c r="A33" s="11"/>
      <c r="B33" s="12" t="s">
        <v>3</v>
      </c>
      <c r="C33" s="13">
        <v>744.41</v>
      </c>
      <c r="D33" s="13">
        <v>1.6884092616624491</v>
      </c>
      <c r="E33" s="14">
        <v>1.9935330063299839</v>
      </c>
      <c r="F33" s="14">
        <v>10.286230703131928</v>
      </c>
    </row>
    <row r="34" spans="1:6" x14ac:dyDescent="0.2">
      <c r="A34" s="11"/>
      <c r="B34" s="12" t="s">
        <v>4</v>
      </c>
      <c r="C34" s="13">
        <v>742.21</v>
      </c>
      <c r="D34" s="13">
        <v>-0.29553606211629724</v>
      </c>
      <c r="E34" s="14">
        <v>1.6921053352697779</v>
      </c>
      <c r="F34" s="14">
        <v>11.795451122156964</v>
      </c>
    </row>
    <row r="35" spans="1:6" x14ac:dyDescent="0.2">
      <c r="A35" s="11"/>
      <c r="B35" s="12" t="s">
        <v>5</v>
      </c>
      <c r="C35" s="13">
        <v>743.78</v>
      </c>
      <c r="D35" s="13">
        <v>0.21153042939328071</v>
      </c>
      <c r="E35" s="14">
        <v>1.9072150823445488</v>
      </c>
      <c r="F35" s="14">
        <v>12.753733040248626</v>
      </c>
    </row>
    <row r="36" spans="1:6" x14ac:dyDescent="0.2">
      <c r="A36" s="11"/>
      <c r="B36" s="12" t="s">
        <v>6</v>
      </c>
      <c r="C36" s="13">
        <v>739.05</v>
      </c>
      <c r="D36" s="13">
        <v>-0.63594073516363148</v>
      </c>
      <c r="E36" s="14">
        <v>1.2591455895651249</v>
      </c>
      <c r="F36" s="14">
        <v>9.6383218609066965</v>
      </c>
    </row>
    <row r="37" spans="1:6" x14ac:dyDescent="0.2">
      <c r="A37" s="11"/>
      <c r="B37" s="12" t="s">
        <v>7</v>
      </c>
      <c r="C37" s="13">
        <v>738.92</v>
      </c>
      <c r="D37" s="13">
        <v>-1.7590149516266695E-2</v>
      </c>
      <c r="E37" s="14">
        <v>1.2413339544570023</v>
      </c>
      <c r="F37" s="14">
        <v>9.2511273748798537</v>
      </c>
    </row>
    <row r="38" spans="1:6" x14ac:dyDescent="0.2">
      <c r="A38" s="11"/>
      <c r="B38" s="12" t="s">
        <v>8</v>
      </c>
      <c r="C38" s="13">
        <v>734.91</v>
      </c>
      <c r="D38" s="13">
        <v>-0.54268391706815411</v>
      </c>
      <c r="E38" s="14">
        <v>0.69191351766091369</v>
      </c>
      <c r="F38" s="14">
        <v>7.4084358831954633</v>
      </c>
    </row>
    <row r="39" spans="1:6" x14ac:dyDescent="0.2">
      <c r="A39" s="11"/>
      <c r="B39" s="12" t="s">
        <v>9</v>
      </c>
      <c r="C39" s="13">
        <v>734.71</v>
      </c>
      <c r="D39" s="13">
        <v>-2.7214216706794581E-2</v>
      </c>
      <c r="E39" s="14">
        <v>0.66451100211000202</v>
      </c>
      <c r="F39" s="14">
        <v>6.4735377659266291</v>
      </c>
    </row>
    <row r="40" spans="1:6" x14ac:dyDescent="0.2">
      <c r="A40" s="11"/>
      <c r="B40" s="12" t="s">
        <v>10</v>
      </c>
      <c r="C40" s="13">
        <v>737.7</v>
      </c>
      <c r="D40" s="13">
        <v>0.40696329163887324</v>
      </c>
      <c r="E40" s="14">
        <v>1.0741786095963546</v>
      </c>
      <c r="F40" s="14">
        <v>2.076962459699172</v>
      </c>
    </row>
    <row r="41" spans="1:6" x14ac:dyDescent="0.2">
      <c r="A41" s="11"/>
      <c r="B41" s="12" t="s">
        <v>11</v>
      </c>
      <c r="C41" s="13">
        <v>756.77</v>
      </c>
      <c r="D41" s="13">
        <v>2.58</v>
      </c>
      <c r="E41" s="14">
        <f>((C41/C$31)-1)*100</f>
        <v>3.6870084673773063</v>
      </c>
      <c r="F41" s="14">
        <f>((C41/C29)-1)*100</f>
        <v>3.0825183207562556</v>
      </c>
    </row>
    <row r="42" spans="1:6" x14ac:dyDescent="0.2">
      <c r="A42" s="11"/>
      <c r="B42" s="12" t="s">
        <v>12</v>
      </c>
      <c r="C42" s="13">
        <v>758.66</v>
      </c>
      <c r="D42" s="13">
        <f>((C42/C41)-1)*100</f>
        <v>0.24974562945148104</v>
      </c>
      <c r="E42" s="14">
        <f>((C42/C$31)-1)*100</f>
        <v>3.9459622393335669</v>
      </c>
      <c r="F42" s="14">
        <f>((C42/C30)-1)*100</f>
        <v>4.6384287546722192</v>
      </c>
    </row>
    <row r="43" spans="1:6" x14ac:dyDescent="0.2">
      <c r="A43" s="11"/>
      <c r="B43" s="12" t="s">
        <v>13</v>
      </c>
      <c r="C43" s="13">
        <v>759.97</v>
      </c>
      <c r="D43" s="13">
        <f>((C43/C42)-1)*100</f>
        <v>0.17267287058762015</v>
      </c>
      <c r="E43" s="14">
        <f>((C43/C$31)-1)*100</f>
        <v>4.1254487161921372</v>
      </c>
      <c r="F43" s="14">
        <f>((C43/C31)-1)*100</f>
        <v>4.1254487161921372</v>
      </c>
    </row>
    <row r="44" spans="1:6" x14ac:dyDescent="0.2">
      <c r="A44" s="15">
        <v>2010</v>
      </c>
      <c r="B44" s="16" t="s">
        <v>37</v>
      </c>
      <c r="C44" s="17">
        <v>761.29</v>
      </c>
      <c r="D44" s="17">
        <f t="shared" ref="D44:D67" si="0">((C44/C43)-1)*100</f>
        <v>0.17369106675262369</v>
      </c>
      <c r="E44" s="18">
        <f>((C44/C$43)-1)*100</f>
        <v>0.17369106675262369</v>
      </c>
      <c r="F44" s="18">
        <f>((C44/C32)-1)*100</f>
        <v>3.9942626869749365</v>
      </c>
    </row>
    <row r="45" spans="1:6" x14ac:dyDescent="0.2">
      <c r="A45" s="11"/>
      <c r="B45" s="12" t="s">
        <v>3</v>
      </c>
      <c r="C45" s="13">
        <v>763.56</v>
      </c>
      <c r="D45" s="13">
        <f t="shared" si="0"/>
        <v>0.29817809244834237</v>
      </c>
      <c r="E45" s="14">
        <f t="shared" ref="E45:E55" si="1">((C45/C$43)-1)*100</f>
        <v>0.4723870679105735</v>
      </c>
      <c r="F45" s="14">
        <f t="shared" ref="F45:F55" si="2">((C45/C33)-1)*100</f>
        <v>2.5725070861487564</v>
      </c>
    </row>
    <row r="46" spans="1:6" x14ac:dyDescent="0.2">
      <c r="A46" s="11"/>
      <c r="B46" s="12" t="s">
        <v>4</v>
      </c>
      <c r="C46" s="13">
        <v>766.51</v>
      </c>
      <c r="D46" s="13">
        <f t="shared" si="0"/>
        <v>0.38634815862539362</v>
      </c>
      <c r="E46" s="14">
        <f t="shared" si="1"/>
        <v>0.8605602852744143</v>
      </c>
      <c r="F46" s="14">
        <f t="shared" si="2"/>
        <v>3.2740060090809875</v>
      </c>
    </row>
    <row r="47" spans="1:6" x14ac:dyDescent="0.2">
      <c r="A47" s="11"/>
      <c r="B47" s="12" t="s">
        <v>5</v>
      </c>
      <c r="C47" s="13">
        <v>769.11</v>
      </c>
      <c r="D47" s="13">
        <f t="shared" si="0"/>
        <v>0.33919974951404086</v>
      </c>
      <c r="E47" s="14">
        <f t="shared" si="1"/>
        <v>1.2026790531205256</v>
      </c>
      <c r="F47" s="14">
        <f t="shared" si="2"/>
        <v>3.4055769179058393</v>
      </c>
    </row>
    <row r="48" spans="1:6" x14ac:dyDescent="0.2">
      <c r="A48" s="11"/>
      <c r="B48" s="12" t="s">
        <v>6</v>
      </c>
      <c r="C48" s="13">
        <v>772</v>
      </c>
      <c r="D48" s="13">
        <f t="shared" si="0"/>
        <v>0.3757589941620898</v>
      </c>
      <c r="E48" s="14">
        <f t="shared" si="1"/>
        <v>1.5829572219955956</v>
      </c>
      <c r="F48" s="14">
        <f t="shared" si="2"/>
        <v>4.458426358162515</v>
      </c>
    </row>
    <row r="49" spans="1:6" x14ac:dyDescent="0.2">
      <c r="A49" s="11"/>
      <c r="B49" s="12" t="s">
        <v>7</v>
      </c>
      <c r="C49" s="13">
        <v>774.02</v>
      </c>
      <c r="D49" s="13">
        <f t="shared" si="0"/>
        <v>0.26165803108808561</v>
      </c>
      <c r="E49" s="14">
        <f t="shared" si="1"/>
        <v>1.8487571877837228</v>
      </c>
      <c r="F49" s="14">
        <f t="shared" si="2"/>
        <v>4.7501759324419357</v>
      </c>
    </row>
    <row r="50" spans="1:6" x14ac:dyDescent="0.2">
      <c r="A50" s="11"/>
      <c r="B50" s="12" t="s">
        <v>8</v>
      </c>
      <c r="C50" s="13">
        <v>774.42</v>
      </c>
      <c r="D50" s="13">
        <f t="shared" si="0"/>
        <v>5.1678251207976089E-2</v>
      </c>
      <c r="E50" s="14">
        <f t="shared" si="1"/>
        <v>1.9013908443754168</v>
      </c>
      <c r="F50" s="14">
        <f t="shared" si="2"/>
        <v>5.3761685104298573</v>
      </c>
    </row>
    <row r="51" spans="1:6" x14ac:dyDescent="0.2">
      <c r="A51" s="11"/>
      <c r="B51" s="12" t="s">
        <v>9</v>
      </c>
      <c r="C51" s="13">
        <v>776.85</v>
      </c>
      <c r="D51" s="13">
        <f t="shared" si="0"/>
        <v>0.31378321840862533</v>
      </c>
      <c r="E51" s="14">
        <f t="shared" si="1"/>
        <v>2.2211403081700665</v>
      </c>
      <c r="F51" s="14">
        <f t="shared" si="2"/>
        <v>5.7355963577465863</v>
      </c>
    </row>
    <row r="52" spans="1:6" x14ac:dyDescent="0.2">
      <c r="A52" s="11"/>
      <c r="B52" s="12" t="s">
        <v>10</v>
      </c>
      <c r="C52" s="13">
        <v>806.19</v>
      </c>
      <c r="D52" s="13">
        <f t="shared" si="0"/>
        <v>3.776790886271475</v>
      </c>
      <c r="E52" s="14">
        <f t="shared" si="1"/>
        <v>6.0818190191718191</v>
      </c>
      <c r="F52" s="14">
        <f t="shared" si="2"/>
        <v>9.2842618950792932</v>
      </c>
    </row>
    <row r="53" spans="1:6" x14ac:dyDescent="0.2">
      <c r="A53" s="11"/>
      <c r="B53" s="12" t="s">
        <v>11</v>
      </c>
      <c r="C53" s="13">
        <v>806.99</v>
      </c>
      <c r="D53" s="13">
        <f t="shared" si="0"/>
        <v>9.9232190922737828E-2</v>
      </c>
      <c r="E53" s="14">
        <f t="shared" si="1"/>
        <v>6.1870863323552294</v>
      </c>
      <c r="F53" s="14">
        <f t="shared" si="2"/>
        <v>6.6360981539965946</v>
      </c>
    </row>
    <row r="54" spans="1:6" x14ac:dyDescent="0.2">
      <c r="A54" s="11"/>
      <c r="B54" s="12" t="s">
        <v>12</v>
      </c>
      <c r="C54" s="13">
        <v>810.72</v>
      </c>
      <c r="D54" s="13">
        <f t="shared" si="0"/>
        <v>0.46221142765090484</v>
      </c>
      <c r="E54" s="14">
        <f t="shared" si="1"/>
        <v>6.6778951800728903</v>
      </c>
      <c r="F54" s="14">
        <f t="shared" si="2"/>
        <v>6.8620989639627927</v>
      </c>
    </row>
    <row r="55" spans="1:6" x14ac:dyDescent="0.2">
      <c r="A55" s="11"/>
      <c r="B55" s="12" t="s">
        <v>13</v>
      </c>
      <c r="C55" s="13">
        <v>814.36</v>
      </c>
      <c r="D55" s="13">
        <f t="shared" si="0"/>
        <v>0.44898361949872179</v>
      </c>
      <c r="E55" s="14">
        <f t="shared" si="1"/>
        <v>7.1568614550574283</v>
      </c>
      <c r="F55" s="14">
        <f t="shared" si="2"/>
        <v>7.1568614550574283</v>
      </c>
    </row>
    <row r="56" spans="1:6" x14ac:dyDescent="0.2">
      <c r="A56" s="15">
        <v>2011</v>
      </c>
      <c r="B56" s="16" t="s">
        <v>37</v>
      </c>
      <c r="C56" s="17">
        <v>817.07</v>
      </c>
      <c r="D56" s="17">
        <f t="shared" si="0"/>
        <v>0.33277665897146758</v>
      </c>
      <c r="E56" s="18">
        <f>((C56/C$55)-1)*100</f>
        <v>0.33277665897146758</v>
      </c>
      <c r="F56" s="18">
        <f>((C56/C44)-1)*100</f>
        <v>7.3270370029817844</v>
      </c>
    </row>
    <row r="57" spans="1:6" x14ac:dyDescent="0.2">
      <c r="A57" s="11"/>
      <c r="B57" s="12" t="s">
        <v>3</v>
      </c>
      <c r="C57" s="13">
        <v>820.2</v>
      </c>
      <c r="D57" s="13">
        <f t="shared" si="0"/>
        <v>0.38307611342969228</v>
      </c>
      <c r="E57" s="14">
        <f t="shared" ref="E57:E67" si="3">((C57/C$55)-1)*100</f>
        <v>0.71712756029274072</v>
      </c>
      <c r="F57" s="14">
        <f t="shared" ref="F57:F67" si="4">((C57/C45)-1)*100</f>
        <v>7.4178846456074421</v>
      </c>
    </row>
    <row r="58" spans="1:6" x14ac:dyDescent="0.2">
      <c r="A58" s="11"/>
      <c r="B58" s="12" t="s">
        <v>4</v>
      </c>
      <c r="C58" s="13">
        <v>822.38</v>
      </c>
      <c r="D58" s="13">
        <f t="shared" si="0"/>
        <v>0.26578883199219749</v>
      </c>
      <c r="E58" s="14">
        <f t="shared" si="3"/>
        <v>0.98482243725133145</v>
      </c>
      <c r="F58" s="14">
        <f t="shared" si="4"/>
        <v>7.2888807712880421</v>
      </c>
    </row>
    <row r="59" spans="1:6" x14ac:dyDescent="0.2">
      <c r="A59" s="11"/>
      <c r="B59" s="12" t="s">
        <v>5</v>
      </c>
      <c r="C59" s="13">
        <v>826.4</v>
      </c>
      <c r="D59" s="13">
        <f t="shared" si="0"/>
        <v>0.48882511734233969</v>
      </c>
      <c r="E59" s="14">
        <f t="shared" si="3"/>
        <v>1.4784616140281814</v>
      </c>
      <c r="F59" s="14">
        <f t="shared" si="4"/>
        <v>7.4488694725071802</v>
      </c>
    </row>
    <row r="60" spans="1:6" x14ac:dyDescent="0.2">
      <c r="A60" s="11"/>
      <c r="B60" s="12" t="s">
        <v>6</v>
      </c>
      <c r="C60" s="13">
        <v>828.61</v>
      </c>
      <c r="D60" s="13">
        <f t="shared" si="0"/>
        <v>0.26742497579865798</v>
      </c>
      <c r="E60" s="14">
        <f t="shared" si="3"/>
        <v>1.7498403654403472</v>
      </c>
      <c r="F60" s="14">
        <f t="shared" si="4"/>
        <v>7.3329015544041365</v>
      </c>
    </row>
    <row r="61" spans="1:6" x14ac:dyDescent="0.2">
      <c r="A61" s="11"/>
      <c r="B61" s="12" t="s">
        <v>7</v>
      </c>
      <c r="C61" s="13">
        <v>830.53</v>
      </c>
      <c r="D61" s="13">
        <f t="shared" si="0"/>
        <v>0.23171335127503134</v>
      </c>
      <c r="E61" s="14">
        <f t="shared" si="3"/>
        <v>1.9856083304681027</v>
      </c>
      <c r="F61" s="14">
        <f t="shared" si="4"/>
        <v>7.3008449394072583</v>
      </c>
    </row>
    <row r="62" spans="1:6" x14ac:dyDescent="0.2">
      <c r="A62" s="11"/>
      <c r="B62" s="12" t="s">
        <v>8</v>
      </c>
      <c r="C62" s="13">
        <v>831.49</v>
      </c>
      <c r="D62" s="13">
        <f t="shared" si="0"/>
        <v>0.11558884086066978</v>
      </c>
      <c r="E62" s="14">
        <f t="shared" si="3"/>
        <v>2.1034923129819694</v>
      </c>
      <c r="F62" s="14">
        <f t="shared" si="4"/>
        <v>7.3693861212262179</v>
      </c>
    </row>
    <row r="63" spans="1:6" x14ac:dyDescent="0.2">
      <c r="A63" s="11"/>
      <c r="B63" s="12" t="s">
        <v>9</v>
      </c>
      <c r="C63" s="13">
        <v>832.8</v>
      </c>
      <c r="D63" s="13">
        <f t="shared" si="0"/>
        <v>0.1575484972759611</v>
      </c>
      <c r="E63" s="14">
        <f t="shared" si="3"/>
        <v>2.2643548307873518</v>
      </c>
      <c r="F63" s="14">
        <f t="shared" si="4"/>
        <v>7.2021625796485633</v>
      </c>
    </row>
    <row r="64" spans="1:6" x14ac:dyDescent="0.2">
      <c r="A64" s="11"/>
      <c r="B64" s="12" t="s">
        <v>10</v>
      </c>
      <c r="C64" s="13">
        <v>872.7</v>
      </c>
      <c r="D64" s="13">
        <f t="shared" si="0"/>
        <v>4.7910662824207639</v>
      </c>
      <c r="E64" s="14">
        <f t="shared" si="3"/>
        <v>7.163907854020346</v>
      </c>
      <c r="F64" s="14">
        <f t="shared" si="4"/>
        <v>8.2499162728389095</v>
      </c>
    </row>
    <row r="65" spans="1:6" x14ac:dyDescent="0.2">
      <c r="A65" s="11"/>
      <c r="B65" s="12" t="s">
        <v>11</v>
      </c>
      <c r="C65" s="13">
        <v>874.09</v>
      </c>
      <c r="D65" s="13">
        <f t="shared" si="0"/>
        <v>0.15927581070240837</v>
      </c>
      <c r="E65" s="14">
        <f t="shared" si="3"/>
        <v>7.3345940370352247</v>
      </c>
      <c r="F65" s="14">
        <f t="shared" si="4"/>
        <v>8.31484900680306</v>
      </c>
    </row>
    <row r="66" spans="1:6" x14ac:dyDescent="0.2">
      <c r="A66" s="11"/>
      <c r="B66" s="12" t="s">
        <v>12</v>
      </c>
      <c r="C66" s="13">
        <v>875.81</v>
      </c>
      <c r="D66" s="13">
        <f t="shared" si="0"/>
        <v>0.19677607569013045</v>
      </c>
      <c r="E66" s="14">
        <f t="shared" si="3"/>
        <v>7.5458028390392284</v>
      </c>
      <c r="F66" s="14">
        <f t="shared" si="4"/>
        <v>8.0286658772449115</v>
      </c>
    </row>
    <row r="67" spans="1:6" x14ac:dyDescent="0.2">
      <c r="A67" s="11"/>
      <c r="B67" s="12" t="s">
        <v>13</v>
      </c>
      <c r="C67" s="13">
        <v>877.27</v>
      </c>
      <c r="D67" s="13">
        <f t="shared" si="0"/>
        <v>0.16670282367181599</v>
      </c>
      <c r="E67" s="14">
        <f t="shared" si="3"/>
        <v>7.7250847291124192</v>
      </c>
      <c r="F67" s="14">
        <f t="shared" si="4"/>
        <v>7.7250847291124192</v>
      </c>
    </row>
    <row r="68" spans="1:6" x14ac:dyDescent="0.2">
      <c r="A68" s="15">
        <v>2012</v>
      </c>
      <c r="B68" s="16" t="s">
        <v>37</v>
      </c>
      <c r="C68" s="17">
        <v>880.13</v>
      </c>
      <c r="D68" s="17">
        <f>((C68/C67)-1)*100</f>
        <v>0.32601137620116294</v>
      </c>
      <c r="E68" s="18">
        <f>((C68/C$67)-1)*100</f>
        <v>0.32601137620116294</v>
      </c>
      <c r="F68" s="18">
        <f>((C68/C56)-1)*100</f>
        <v>7.7178209945292231</v>
      </c>
    </row>
    <row r="69" spans="1:6" x14ac:dyDescent="0.2">
      <c r="A69" s="11"/>
      <c r="B69" s="12" t="s">
        <v>3</v>
      </c>
      <c r="C69" s="13">
        <v>881.22</v>
      </c>
      <c r="D69" s="13">
        <f t="shared" ref="D69:D79" si="5">((C69/C68)-1)*100</f>
        <v>0.12384534102916067</v>
      </c>
      <c r="E69" s="14">
        <f t="shared" ref="E69:E79" si="6">((C69/C$67)-1)*100</f>
        <v>0.45026046713099177</v>
      </c>
      <c r="F69" s="14">
        <f t="shared" ref="F69:F79" si="7">((C69/C57)-1)*100</f>
        <v>7.4396488661301996</v>
      </c>
    </row>
    <row r="70" spans="1:6" x14ac:dyDescent="0.2">
      <c r="A70" s="11"/>
      <c r="B70" s="12" t="s">
        <v>4</v>
      </c>
      <c r="C70" s="13">
        <v>883.16</v>
      </c>
      <c r="D70" s="13">
        <f t="shared" si="5"/>
        <v>0.22014933841718598</v>
      </c>
      <c r="E70" s="14">
        <f t="shared" si="6"/>
        <v>0.67140105098772995</v>
      </c>
      <c r="F70" s="14">
        <f t="shared" si="7"/>
        <v>7.3907439383253504</v>
      </c>
    </row>
    <row r="71" spans="1:6" x14ac:dyDescent="0.2">
      <c r="A71" s="11"/>
      <c r="B71" s="12" t="s">
        <v>5</v>
      </c>
      <c r="C71" s="13">
        <v>885.52</v>
      </c>
      <c r="D71" s="13">
        <f t="shared" si="5"/>
        <v>0.26722224738440215</v>
      </c>
      <c r="E71" s="14">
        <f t="shared" si="6"/>
        <v>0.94041743134953837</v>
      </c>
      <c r="F71" s="14">
        <f t="shared" si="7"/>
        <v>7.1539206195546878</v>
      </c>
    </row>
    <row r="72" spans="1:6" x14ac:dyDescent="0.2">
      <c r="A72" s="11"/>
      <c r="B72" s="12" t="s">
        <v>6</v>
      </c>
      <c r="C72" s="13">
        <v>888.11</v>
      </c>
      <c r="D72" s="13">
        <f t="shared" si="5"/>
        <v>0.29248351251243143</v>
      </c>
      <c r="E72" s="14">
        <f t="shared" si="6"/>
        <v>1.235651509797453</v>
      </c>
      <c r="F72" s="14">
        <f t="shared" si="7"/>
        <v>7.180700208783386</v>
      </c>
    </row>
    <row r="73" spans="1:6" x14ac:dyDescent="0.2">
      <c r="A73" s="11"/>
      <c r="B73" s="12" t="s">
        <v>7</v>
      </c>
      <c r="C73" s="13">
        <v>891.09</v>
      </c>
      <c r="D73" s="13">
        <f t="shared" si="5"/>
        <v>0.33554402044790876</v>
      </c>
      <c r="E73" s="14">
        <f t="shared" si="6"/>
        <v>1.5753416850000646</v>
      </c>
      <c r="F73" s="14">
        <f t="shared" si="7"/>
        <v>7.2917293776263437</v>
      </c>
    </row>
    <row r="74" spans="1:6" x14ac:dyDescent="0.2">
      <c r="A74" s="11"/>
      <c r="B74" s="12" t="s">
        <v>8</v>
      </c>
      <c r="C74" s="13">
        <v>894.57</v>
      </c>
      <c r="D74" s="13">
        <f t="shared" si="5"/>
        <v>0.3905329428004034</v>
      </c>
      <c r="E74" s="14">
        <f t="shared" si="6"/>
        <v>1.9720268560420529</v>
      </c>
      <c r="F74" s="14">
        <f t="shared" si="7"/>
        <v>7.5863810749377647</v>
      </c>
    </row>
    <row r="75" spans="1:6" x14ac:dyDescent="0.2">
      <c r="A75" s="11"/>
      <c r="B75" s="12" t="s">
        <v>9</v>
      </c>
      <c r="C75" s="13">
        <v>897.86</v>
      </c>
      <c r="D75" s="13">
        <f t="shared" si="5"/>
        <v>0.36777446147311377</v>
      </c>
      <c r="E75" s="14">
        <f t="shared" si="6"/>
        <v>2.3470539286650771</v>
      </c>
      <c r="F75" s="14">
        <f t="shared" si="7"/>
        <v>7.8121998078770405</v>
      </c>
    </row>
    <row r="76" spans="1:6" x14ac:dyDescent="0.2">
      <c r="A76" s="11"/>
      <c r="B76" s="12" t="s">
        <v>10</v>
      </c>
      <c r="C76" s="13">
        <v>901.66</v>
      </c>
      <c r="D76" s="13">
        <f t="shared" si="5"/>
        <v>0.42322856570065071</v>
      </c>
      <c r="E76" s="14">
        <f t="shared" si="6"/>
        <v>2.780215897044247</v>
      </c>
      <c r="F76" s="14">
        <f t="shared" si="7"/>
        <v>3.3184370344906622</v>
      </c>
    </row>
    <row r="77" spans="1:6" x14ac:dyDescent="0.2">
      <c r="A77" s="11"/>
      <c r="B77" s="12" t="s">
        <v>11</v>
      </c>
      <c r="C77" s="13">
        <v>938.48</v>
      </c>
      <c r="D77" s="13">
        <f t="shared" si="5"/>
        <v>4.0835791761861584</v>
      </c>
      <c r="E77" s="14">
        <f t="shared" si="6"/>
        <v>6.9773273906551081</v>
      </c>
      <c r="F77" s="14">
        <f t="shared" si="7"/>
        <v>7.3665183219119301</v>
      </c>
    </row>
    <row r="78" spans="1:6" x14ac:dyDescent="0.2">
      <c r="A78" s="11"/>
      <c r="B78" s="12" t="s">
        <v>12</v>
      </c>
      <c r="C78" s="13">
        <v>942.27</v>
      </c>
      <c r="D78" s="13">
        <f t="shared" si="5"/>
        <v>0.40384451453414627</v>
      </c>
      <c r="E78" s="14">
        <f t="shared" si="6"/>
        <v>7.4093494591174869</v>
      </c>
      <c r="F78" s="14">
        <f t="shared" si="7"/>
        <v>7.5884038775533513</v>
      </c>
    </row>
    <row r="79" spans="1:6" x14ac:dyDescent="0.2">
      <c r="A79" s="11"/>
      <c r="B79" s="12" t="s">
        <v>13</v>
      </c>
      <c r="C79" s="13">
        <v>941.8</v>
      </c>
      <c r="D79" s="13">
        <f t="shared" si="5"/>
        <v>-4.9879546202258318E-2</v>
      </c>
      <c r="E79" s="14">
        <f t="shared" si="6"/>
        <v>7.3557741630284834</v>
      </c>
      <c r="F79" s="14">
        <f t="shared" si="7"/>
        <v>7.3557741630284834</v>
      </c>
    </row>
    <row r="80" spans="1:6" x14ac:dyDescent="0.2">
      <c r="A80" s="15">
        <v>2013</v>
      </c>
      <c r="B80" s="16" t="s">
        <v>37</v>
      </c>
      <c r="C80" s="17">
        <v>942.74</v>
      </c>
      <c r="D80" s="17">
        <f>((C80/C79)-1)*100</f>
        <v>9.980887661924509E-2</v>
      </c>
      <c r="E80" s="18">
        <f>((C80/C$79)-1)*100</f>
        <v>9.980887661924509E-2</v>
      </c>
      <c r="F80" s="18">
        <f>((C80/C68)-1)*100</f>
        <v>7.1137218365468824</v>
      </c>
    </row>
    <row r="81" spans="1:6" x14ac:dyDescent="0.2">
      <c r="A81" s="11"/>
      <c r="B81" s="12" t="s">
        <v>3</v>
      </c>
      <c r="C81" s="13">
        <v>933.95</v>
      </c>
      <c r="D81" s="13">
        <f t="shared" ref="D81:D91" si="8">((C81/C80)-1)*100</f>
        <v>-0.9323885694889289</v>
      </c>
      <c r="E81" s="14">
        <f t="shared" ref="E81:E91" si="9">((C81/C$79)-1)*100</f>
        <v>-0.8335102994266208</v>
      </c>
      <c r="F81" s="14">
        <f t="shared" ref="F81:F91" si="10">((C81/C69)-1)*100</f>
        <v>5.9837498014116752</v>
      </c>
    </row>
    <row r="82" spans="1:6" x14ac:dyDescent="0.2">
      <c r="A82" s="11"/>
      <c r="B82" s="12" t="s">
        <v>4</v>
      </c>
      <c r="C82" s="13">
        <v>940.99</v>
      </c>
      <c r="D82" s="13">
        <f t="shared" si="8"/>
        <v>0.75378767599978413</v>
      </c>
      <c r="E82" s="14">
        <f t="shared" si="9"/>
        <v>-8.6005521342102931E-2</v>
      </c>
      <c r="F82" s="14">
        <f t="shared" si="10"/>
        <v>6.5480773585760321</v>
      </c>
    </row>
    <row r="83" spans="1:6" x14ac:dyDescent="0.2">
      <c r="A83" s="11"/>
      <c r="B83" s="12" t="s">
        <v>5</v>
      </c>
      <c r="C83" s="13">
        <v>944.47</v>
      </c>
      <c r="D83" s="13">
        <f t="shared" si="8"/>
        <v>0.36982327123562531</v>
      </c>
      <c r="E83" s="14">
        <f t="shared" si="9"/>
        <v>0.28349968146104132</v>
      </c>
      <c r="F83" s="14">
        <f t="shared" si="10"/>
        <v>6.657105429578114</v>
      </c>
    </row>
    <row r="84" spans="1:6" x14ac:dyDescent="0.2">
      <c r="A84" s="11"/>
      <c r="B84" s="12" t="s">
        <v>6</v>
      </c>
      <c r="C84" s="13">
        <v>945.93</v>
      </c>
      <c r="D84" s="13">
        <f t="shared" si="8"/>
        <v>0.15458405243151674</v>
      </c>
      <c r="E84" s="14">
        <f t="shared" si="9"/>
        <v>0.43852197918878844</v>
      </c>
      <c r="F84" s="14">
        <f t="shared" si="10"/>
        <v>6.5104547860062256</v>
      </c>
    </row>
    <row r="85" spans="1:6" x14ac:dyDescent="0.2">
      <c r="A85" s="11"/>
      <c r="B85" s="12" t="s">
        <v>7</v>
      </c>
      <c r="C85" s="13">
        <v>948.57</v>
      </c>
      <c r="D85" s="13">
        <f t="shared" si="8"/>
        <v>0.27909041895277653</v>
      </c>
      <c r="E85" s="14">
        <f t="shared" si="9"/>
        <v>0.71883627097049096</v>
      </c>
      <c r="F85" s="14">
        <f t="shared" si="10"/>
        <v>6.450526882806451</v>
      </c>
    </row>
    <row r="86" spans="1:6" x14ac:dyDescent="0.2">
      <c r="A86" s="11"/>
      <c r="B86" s="12" t="s">
        <v>8</v>
      </c>
      <c r="C86" s="13">
        <v>949.71</v>
      </c>
      <c r="D86" s="13">
        <f t="shared" si="8"/>
        <v>0.12018090388690172</v>
      </c>
      <c r="E86" s="14">
        <f t="shared" si="9"/>
        <v>0.83988107878532059</v>
      </c>
      <c r="F86" s="14">
        <f t="shared" si="10"/>
        <v>6.1638552600690844</v>
      </c>
    </row>
    <row r="87" spans="1:6" x14ac:dyDescent="0.2">
      <c r="A87" s="11"/>
      <c r="B87" s="12" t="s">
        <v>9</v>
      </c>
      <c r="C87" s="13">
        <v>951.68</v>
      </c>
      <c r="D87" s="13">
        <f t="shared" si="8"/>
        <v>0.2074317423213401</v>
      </c>
      <c r="E87" s="14">
        <f t="shared" si="9"/>
        <v>1.0490550010618049</v>
      </c>
      <c r="F87" s="14">
        <f t="shared" si="10"/>
        <v>5.9942530015815398</v>
      </c>
    </row>
    <row r="88" spans="1:6" x14ac:dyDescent="0.2">
      <c r="A88" s="11"/>
      <c r="B88" s="12" t="s">
        <v>10</v>
      </c>
      <c r="C88" s="13">
        <v>992.57</v>
      </c>
      <c r="D88" s="13">
        <f t="shared" si="8"/>
        <v>4.2966123066577211</v>
      </c>
      <c r="E88" s="14">
        <f t="shared" si="9"/>
        <v>5.3907411339987332</v>
      </c>
      <c r="F88" s="14">
        <f t="shared" si="10"/>
        <v>10.082514473304794</v>
      </c>
    </row>
    <row r="89" spans="1:6" x14ac:dyDescent="0.2">
      <c r="A89" s="11"/>
      <c r="B89" s="12" t="s">
        <v>11</v>
      </c>
      <c r="C89" s="13">
        <v>994.51</v>
      </c>
      <c r="D89" s="13">
        <f t="shared" si="8"/>
        <v>0.1954522099196998</v>
      </c>
      <c r="E89" s="14">
        <f t="shared" si="9"/>
        <v>5.5967296665958788</v>
      </c>
      <c r="F89" s="14">
        <f t="shared" si="10"/>
        <v>5.9702923876907343</v>
      </c>
    </row>
    <row r="90" spans="1:6" x14ac:dyDescent="0.2">
      <c r="A90" s="11"/>
      <c r="B90" s="12" t="s">
        <v>12</v>
      </c>
      <c r="C90" s="13">
        <v>996.3</v>
      </c>
      <c r="D90" s="13">
        <f t="shared" si="8"/>
        <v>0.17998813486037601</v>
      </c>
      <c r="E90" s="14">
        <f t="shared" si="9"/>
        <v>5.7867912507963526</v>
      </c>
      <c r="F90" s="14">
        <f t="shared" si="10"/>
        <v>5.7340252793785185</v>
      </c>
    </row>
    <row r="91" spans="1:6" x14ac:dyDescent="0.2">
      <c r="A91" s="11"/>
      <c r="B91" s="12" t="s">
        <v>13</v>
      </c>
      <c r="C91" s="13">
        <v>998.49</v>
      </c>
      <c r="D91" s="13">
        <f t="shared" si="8"/>
        <v>0.21981330924421005</v>
      </c>
      <c r="E91" s="14">
        <f t="shared" si="9"/>
        <v>6.0193246973879955</v>
      </c>
      <c r="F91" s="14">
        <f t="shared" si="10"/>
        <v>6.0193246973879955</v>
      </c>
    </row>
    <row r="92" spans="1:6" x14ac:dyDescent="0.2">
      <c r="A92" s="15">
        <v>2014</v>
      </c>
      <c r="B92" s="16" t="s">
        <v>37</v>
      </c>
      <c r="C92" s="17">
        <v>1000.78</v>
      </c>
      <c r="D92" s="17">
        <f>((C92/C91)-1)*100</f>
        <v>0.22934631293252128</v>
      </c>
      <c r="E92" s="18">
        <f t="shared" ref="E92:E103" si="11">((C92/C$91)-1)*100</f>
        <v>0.22934631293252128</v>
      </c>
      <c r="F92" s="18">
        <f>((C92/C80)-1)*100</f>
        <v>6.1565224770350202</v>
      </c>
    </row>
    <row r="93" spans="1:6" x14ac:dyDescent="0.2">
      <c r="A93" s="11"/>
      <c r="B93" s="12" t="s">
        <v>3</v>
      </c>
      <c r="C93" s="13">
        <v>1001.48</v>
      </c>
      <c r="D93" s="13">
        <f t="shared" ref="D93:D103" si="12">((C93/C92)-1)*100</f>
        <v>6.9945442554808501E-2</v>
      </c>
      <c r="E93" s="14">
        <f t="shared" si="11"/>
        <v>0.29945217278088965</v>
      </c>
      <c r="F93" s="14">
        <f t="shared" ref="F93:F103" si="13">((C93/C81)-1)*100</f>
        <v>7.2305797954922646</v>
      </c>
    </row>
    <row r="94" spans="1:6" x14ac:dyDescent="0.2">
      <c r="A94" s="11"/>
      <c r="B94" s="12" t="s">
        <v>4</v>
      </c>
      <c r="C94" s="13">
        <v>1002.6</v>
      </c>
      <c r="D94" s="13">
        <f t="shared" si="12"/>
        <v>0.11183448496225878</v>
      </c>
      <c r="E94" s="14">
        <f t="shared" si="11"/>
        <v>0.41162154853828792</v>
      </c>
      <c r="F94" s="14">
        <f t="shared" si="13"/>
        <v>6.5473596956397095</v>
      </c>
    </row>
    <row r="95" spans="1:6" x14ac:dyDescent="0.2">
      <c r="A95" s="11"/>
      <c r="B95" s="12" t="s">
        <v>5</v>
      </c>
      <c r="C95" s="13">
        <v>1003.31</v>
      </c>
      <c r="D95" s="13">
        <f t="shared" si="12"/>
        <v>7.0815878715335678E-2</v>
      </c>
      <c r="E95" s="14">
        <f t="shared" si="11"/>
        <v>0.48272892067020567</v>
      </c>
      <c r="F95" s="14">
        <f t="shared" si="13"/>
        <v>6.2299490719662787</v>
      </c>
    </row>
    <row r="96" spans="1:6" x14ac:dyDescent="0.2">
      <c r="A96" s="11"/>
      <c r="B96" s="12" t="s">
        <v>6</v>
      </c>
      <c r="C96" s="13">
        <v>1004.31</v>
      </c>
      <c r="D96" s="13">
        <f t="shared" si="12"/>
        <v>9.9670091995496257E-2</v>
      </c>
      <c r="E96" s="14">
        <f t="shared" si="11"/>
        <v>0.58288014902501128</v>
      </c>
      <c r="F96" s="14">
        <f t="shared" si="13"/>
        <v>6.1717040372966325</v>
      </c>
    </row>
    <row r="97" spans="1:6" x14ac:dyDescent="0.2">
      <c r="A97" s="11"/>
      <c r="B97" s="12" t="s">
        <v>7</v>
      </c>
      <c r="C97" s="13">
        <v>1005.7</v>
      </c>
      <c r="D97" s="13">
        <f t="shared" si="12"/>
        <v>0.13840348099691813</v>
      </c>
      <c r="E97" s="14">
        <f t="shared" si="11"/>
        <v>0.72209035643822084</v>
      </c>
      <c r="F97" s="14">
        <f t="shared" si="13"/>
        <v>6.0227500342620921</v>
      </c>
    </row>
    <row r="98" spans="1:6" x14ac:dyDescent="0.2">
      <c r="A98" s="11"/>
      <c r="B98" s="12" t="s">
        <v>8</v>
      </c>
      <c r="C98" s="13">
        <v>1006.99</v>
      </c>
      <c r="D98" s="13">
        <f t="shared" si="12"/>
        <v>0.12826886745549437</v>
      </c>
      <c r="E98" s="14">
        <f t="shared" si="11"/>
        <v>0.85128544101593651</v>
      </c>
      <c r="F98" s="14">
        <f t="shared" si="13"/>
        <v>6.0313148224194757</v>
      </c>
    </row>
    <row r="99" spans="1:6" x14ac:dyDescent="0.2">
      <c r="A99" s="11"/>
      <c r="B99" s="12" t="s">
        <v>9</v>
      </c>
      <c r="C99" s="13">
        <v>1007.45</v>
      </c>
      <c r="D99" s="13">
        <f t="shared" si="12"/>
        <v>4.5680691963179143E-2</v>
      </c>
      <c r="E99" s="14">
        <f t="shared" si="11"/>
        <v>0.89735500605916396</v>
      </c>
      <c r="F99" s="14">
        <f t="shared" si="13"/>
        <v>5.8601630800269033</v>
      </c>
    </row>
    <row r="100" spans="1:6" x14ac:dyDescent="0.2">
      <c r="A100" s="11"/>
      <c r="B100" s="12" t="s">
        <v>10</v>
      </c>
      <c r="C100" s="13">
        <v>1039.3900000000001</v>
      </c>
      <c r="D100" s="13">
        <f t="shared" si="12"/>
        <v>3.1703806640528187</v>
      </c>
      <c r="E100" s="14">
        <f t="shared" si="11"/>
        <v>4.0961852397119802</v>
      </c>
      <c r="F100" s="14">
        <f t="shared" si="13"/>
        <v>4.7170476641446024</v>
      </c>
    </row>
    <row r="101" spans="1:6" x14ac:dyDescent="0.2">
      <c r="A101" s="11"/>
      <c r="B101" s="12" t="s">
        <v>11</v>
      </c>
      <c r="C101" s="13">
        <v>1040.1600000000001</v>
      </c>
      <c r="D101" s="13">
        <f t="shared" si="12"/>
        <v>7.408191342999082E-2</v>
      </c>
      <c r="E101" s="14">
        <f t="shared" si="11"/>
        <v>4.1733016855451721</v>
      </c>
      <c r="F101" s="14">
        <f t="shared" si="13"/>
        <v>4.5902001990930197</v>
      </c>
    </row>
    <row r="102" spans="1:6" x14ac:dyDescent="0.2">
      <c r="A102" s="11"/>
      <c r="B102" s="12" t="s">
        <v>12</v>
      </c>
      <c r="C102" s="13">
        <v>1040.95</v>
      </c>
      <c r="D102" s="13">
        <f t="shared" si="12"/>
        <v>7.5949853868628736E-2</v>
      </c>
      <c r="E102" s="14">
        <f t="shared" si="11"/>
        <v>4.252421155945485</v>
      </c>
      <c r="F102" s="14">
        <f t="shared" si="13"/>
        <v>4.4815818528555651</v>
      </c>
    </row>
    <row r="103" spans="1:6" x14ac:dyDescent="0.2">
      <c r="A103" s="11"/>
      <c r="B103" s="12" t="s">
        <v>13</v>
      </c>
      <c r="C103" s="13">
        <v>1041.7</v>
      </c>
      <c r="D103" s="13">
        <f t="shared" si="12"/>
        <v>7.2049570104226746E-2</v>
      </c>
      <c r="E103" s="14">
        <f t="shared" si="11"/>
        <v>4.3275345772116003</v>
      </c>
      <c r="F103" s="14">
        <f t="shared" si="13"/>
        <v>4.3275345772116003</v>
      </c>
    </row>
    <row r="104" spans="1:6" x14ac:dyDescent="0.2">
      <c r="A104" s="15">
        <v>2015</v>
      </c>
      <c r="B104" s="16" t="s">
        <v>37</v>
      </c>
      <c r="C104" s="17">
        <v>1042.6300000000001</v>
      </c>
      <c r="D104" s="17">
        <f>((C104/C103)-1)*100</f>
        <v>8.927714313142765E-2</v>
      </c>
      <c r="E104" s="18">
        <f t="shared" ref="E104:E115" si="14">((C104/C$103)-1)*100</f>
        <v>8.927714313142765E-2</v>
      </c>
      <c r="F104" s="18">
        <f>((C104/C92)-1)*100</f>
        <v>4.1817382441695639</v>
      </c>
    </row>
    <row r="105" spans="1:6" x14ac:dyDescent="0.2">
      <c r="A105" s="11"/>
      <c r="B105" s="12" t="s">
        <v>3</v>
      </c>
      <c r="C105" s="13">
        <v>1043.42</v>
      </c>
      <c r="D105" s="13">
        <f t="shared" ref="D105:D115" si="15">((C105/C104)-1)*100</f>
        <v>7.5769927970603668E-2</v>
      </c>
      <c r="E105" s="14">
        <f t="shared" si="14"/>
        <v>0.16511471632907337</v>
      </c>
      <c r="F105" s="14">
        <f t="shared" ref="F105:F156" si="16">((C105/C93)-1)*100</f>
        <v>4.1878020529616311</v>
      </c>
    </row>
    <row r="106" spans="1:6" x14ac:dyDescent="0.2">
      <c r="A106" s="11"/>
      <c r="B106" s="12" t="s">
        <v>4</v>
      </c>
      <c r="C106" s="13">
        <v>1044.57</v>
      </c>
      <c r="D106" s="13">
        <f>((C106/C105)-1)*100</f>
        <v>0.11021448697550174</v>
      </c>
      <c r="E106" s="14">
        <f t="shared" si="14"/>
        <v>0.27551118364210758</v>
      </c>
      <c r="F106" s="14">
        <f>((C106/C94)-1)*100</f>
        <v>4.1861160981448098</v>
      </c>
    </row>
    <row r="107" spans="1:6" x14ac:dyDescent="0.2">
      <c r="A107" s="11"/>
      <c r="B107" s="12" t="s">
        <v>5</v>
      </c>
      <c r="C107" s="13">
        <v>1045.79</v>
      </c>
      <c r="D107" s="13">
        <f>((C107/C106)-1)*100</f>
        <v>0.11679447045196412</v>
      </c>
      <c r="E107" s="14">
        <f t="shared" si="14"/>
        <v>0.39262743592203275</v>
      </c>
      <c r="F107" s="14">
        <f>((C107/C95)-1)*100</f>
        <v>4.2339855079686295</v>
      </c>
    </row>
    <row r="108" spans="1:6" x14ac:dyDescent="0.2">
      <c r="A108" s="11"/>
      <c r="B108" s="12" t="s">
        <v>6</v>
      </c>
      <c r="C108" s="13">
        <v>1046.8800000000001</v>
      </c>
      <c r="D108" s="13">
        <f t="shared" si="15"/>
        <v>0.10422742615632252</v>
      </c>
      <c r="E108" s="14">
        <f t="shared" si="14"/>
        <v>0.49726408754919849</v>
      </c>
      <c r="F108" s="14">
        <f t="shared" si="16"/>
        <v>4.2387310690922275</v>
      </c>
    </row>
    <row r="109" spans="1:6" x14ac:dyDescent="0.2">
      <c r="A109" s="11"/>
      <c r="B109" s="12" t="s">
        <v>7</v>
      </c>
      <c r="C109" s="13">
        <v>1048.25</v>
      </c>
      <c r="D109" s="13">
        <f>((C109/C108)-1)*100</f>
        <v>0.13086504661470322</v>
      </c>
      <c r="E109" s="14">
        <f t="shared" si="14"/>
        <v>0.62877987904386146</v>
      </c>
      <c r="F109" s="14">
        <f t="shared" si="16"/>
        <v>4.2308839614199067</v>
      </c>
    </row>
    <row r="110" spans="1:6" x14ac:dyDescent="0.2">
      <c r="A110" s="11"/>
      <c r="B110" s="12" t="s">
        <v>8</v>
      </c>
      <c r="C110" s="13">
        <v>1049.6199999999999</v>
      </c>
      <c r="D110" s="13">
        <f>((C110/C109)-1)*100</f>
        <v>0.13069401383256629</v>
      </c>
      <c r="E110" s="14">
        <f t="shared" si="14"/>
        <v>0.76029567053852443</v>
      </c>
      <c r="F110" s="14">
        <f t="shared" si="16"/>
        <v>4.2334084747614131</v>
      </c>
    </row>
    <row r="111" spans="1:6" x14ac:dyDescent="0.2">
      <c r="A111" s="11"/>
      <c r="B111" s="12" t="s">
        <v>9</v>
      </c>
      <c r="C111" s="13">
        <v>1051.05</v>
      </c>
      <c r="D111" s="13">
        <f t="shared" si="15"/>
        <v>0.13623978201635634</v>
      </c>
      <c r="E111" s="14">
        <f t="shared" si="14"/>
        <v>0.89757127771910028</v>
      </c>
      <c r="F111" s="14">
        <f t="shared" si="16"/>
        <v>4.3277582013995675</v>
      </c>
    </row>
    <row r="112" spans="1:6" x14ac:dyDescent="0.2">
      <c r="A112" s="11"/>
      <c r="B112" s="12" t="s">
        <v>10</v>
      </c>
      <c r="C112" s="13">
        <v>1052.5</v>
      </c>
      <c r="D112" s="13">
        <f>((C112/C111)-1)*100</f>
        <v>0.13795728081442693</v>
      </c>
      <c r="E112" s="14">
        <f t="shared" si="14"/>
        <v>1.0367668234616545</v>
      </c>
      <c r="F112" s="14">
        <f t="shared" si="16"/>
        <v>1.2613167338535014</v>
      </c>
    </row>
    <row r="113" spans="1:6" x14ac:dyDescent="0.2">
      <c r="A113" s="11"/>
      <c r="B113" s="12" t="s">
        <v>11</v>
      </c>
      <c r="C113" s="13">
        <v>1103.81</v>
      </c>
      <c r="D113" s="13">
        <f>((C113/C112)-1)*100</f>
        <v>4.8750593824228083</v>
      </c>
      <c r="E113" s="14">
        <f t="shared" si="14"/>
        <v>5.962369204185447</v>
      </c>
      <c r="F113" s="14">
        <f t="shared" si="16"/>
        <v>6.1192508844792881</v>
      </c>
    </row>
    <row r="114" spans="1:6" x14ac:dyDescent="0.2">
      <c r="A114" s="11"/>
      <c r="B114" s="12" t="s">
        <v>12</v>
      </c>
      <c r="C114" s="13">
        <v>1105.1400000000001</v>
      </c>
      <c r="D114" s="13">
        <f t="shared" si="15"/>
        <v>0.1204917512978021</v>
      </c>
      <c r="E114" s="14">
        <f t="shared" si="14"/>
        <v>6.0900451185562199</v>
      </c>
      <c r="F114" s="14">
        <f t="shared" si="16"/>
        <v>6.1664825399875056</v>
      </c>
    </row>
    <row r="115" spans="1:6" x14ac:dyDescent="0.2">
      <c r="A115" s="11"/>
      <c r="B115" s="12" t="s">
        <v>13</v>
      </c>
      <c r="C115" s="13">
        <v>1105.72</v>
      </c>
      <c r="D115" s="13">
        <f t="shared" si="15"/>
        <v>5.2482038474765957E-2</v>
      </c>
      <c r="E115" s="14">
        <f t="shared" si="14"/>
        <v>6.1457233368532149</v>
      </c>
      <c r="F115" s="14">
        <f t="shared" si="16"/>
        <v>6.1457233368532149</v>
      </c>
    </row>
    <row r="116" spans="1:6" x14ac:dyDescent="0.2">
      <c r="A116" s="15">
        <v>2016</v>
      </c>
      <c r="B116" s="16" t="s">
        <v>37</v>
      </c>
      <c r="C116" s="17">
        <v>1106.8900000000001</v>
      </c>
      <c r="D116" s="17">
        <f>((C116/C115)-1)*100</f>
        <v>0.10581340664905792</v>
      </c>
      <c r="E116" s="18">
        <f t="shared" ref="E116:E127" si="17">((C116/C$115)-1)*100</f>
        <v>0.10581340664905792</v>
      </c>
      <c r="F116" s="18">
        <f>((C116/C104)-1)*100</f>
        <v>6.1632602169513717</v>
      </c>
    </row>
    <row r="117" spans="1:6" x14ac:dyDescent="0.2">
      <c r="A117" s="11"/>
      <c r="B117" s="12" t="s">
        <v>3</v>
      </c>
      <c r="C117" s="13">
        <v>1108.1199999999999</v>
      </c>
      <c r="D117" s="13">
        <f t="shared" ref="D117:D156" si="18">((C117/C116)-1)*100</f>
        <v>0.11112215305946194</v>
      </c>
      <c r="E117" s="14">
        <f t="shared" si="17"/>
        <v>0.21705314184421454</v>
      </c>
      <c r="F117" s="14">
        <f t="shared" si="16"/>
        <v>6.2007628759272126</v>
      </c>
    </row>
    <row r="118" spans="1:6" x14ac:dyDescent="0.2">
      <c r="A118" s="11"/>
      <c r="B118" s="12" t="s">
        <v>4</v>
      </c>
      <c r="C118" s="13">
        <v>1109.58</v>
      </c>
      <c r="D118" s="13">
        <f t="shared" si="18"/>
        <v>0.13175468360828724</v>
      </c>
      <c r="E118" s="14">
        <f t="shared" si="17"/>
        <v>0.34909380313279392</v>
      </c>
      <c r="F118" s="14">
        <f t="shared" si="16"/>
        <v>6.223613544329254</v>
      </c>
    </row>
    <row r="119" spans="1:6" x14ac:dyDescent="0.2">
      <c r="A119" s="11"/>
      <c r="B119" s="12" t="s">
        <v>5</v>
      </c>
      <c r="C119" s="13">
        <v>1111.57</v>
      </c>
      <c r="D119" s="13">
        <f t="shared" si="18"/>
        <v>0.17934714035940935</v>
      </c>
      <c r="E119" s="14">
        <f t="shared" si="17"/>
        <v>0.52906703324528959</v>
      </c>
      <c r="F119" s="14">
        <f t="shared" si="16"/>
        <v>6.2899817362950472</v>
      </c>
    </row>
    <row r="120" spans="1:6" x14ac:dyDescent="0.2">
      <c r="A120" s="11"/>
      <c r="B120" s="12" t="s">
        <v>6</v>
      </c>
      <c r="C120" s="13">
        <v>1112.47</v>
      </c>
      <c r="D120" s="13">
        <f t="shared" si="18"/>
        <v>8.0966560810402655E-2</v>
      </c>
      <c r="E120" s="14">
        <f t="shared" si="17"/>
        <v>0.61046196143688114</v>
      </c>
      <c r="F120" s="14">
        <f t="shared" si="16"/>
        <v>6.2652835090936776</v>
      </c>
    </row>
    <row r="121" spans="1:6" x14ac:dyDescent="0.2">
      <c r="A121" s="11"/>
      <c r="B121" s="12" t="s">
        <v>7</v>
      </c>
      <c r="C121" s="13">
        <v>1114.1500000000001</v>
      </c>
      <c r="D121" s="13">
        <f t="shared" si="18"/>
        <v>0.15101530827799081</v>
      </c>
      <c r="E121" s="14">
        <f t="shared" si="17"/>
        <v>0.76239916072786684</v>
      </c>
      <c r="F121" s="14">
        <f t="shared" si="16"/>
        <v>6.2866682566181886</v>
      </c>
    </row>
    <row r="122" spans="1:6" x14ac:dyDescent="0.2">
      <c r="A122" s="11"/>
      <c r="B122" s="12" t="s">
        <v>8</v>
      </c>
      <c r="C122" s="13">
        <v>1115.45</v>
      </c>
      <c r="D122" s="13">
        <f t="shared" si="18"/>
        <v>0.11668087779921343</v>
      </c>
      <c r="E122" s="14">
        <f t="shared" si="17"/>
        <v>0.87996961256013861</v>
      </c>
      <c r="F122" s="14">
        <f t="shared" si="16"/>
        <v>6.2717936014938802</v>
      </c>
    </row>
    <row r="123" spans="1:6" x14ac:dyDescent="0.2">
      <c r="A123" s="11"/>
      <c r="B123" s="12" t="s">
        <v>9</v>
      </c>
      <c r="C123" s="13">
        <v>1116.77</v>
      </c>
      <c r="D123" s="13">
        <f t="shared" si="18"/>
        <v>0.11833789053745658</v>
      </c>
      <c r="E123" s="14">
        <f t="shared" si="17"/>
        <v>0.99934884057446549</v>
      </c>
      <c r="F123" s="14">
        <f t="shared" si="16"/>
        <v>6.2527948242234066</v>
      </c>
    </row>
    <row r="124" spans="1:6" x14ac:dyDescent="0.2">
      <c r="A124" s="11"/>
      <c r="B124" s="12" t="s">
        <v>10</v>
      </c>
      <c r="C124" s="13">
        <v>1185.9100000000001</v>
      </c>
      <c r="D124" s="13">
        <f t="shared" si="18"/>
        <v>6.1910688861627872</v>
      </c>
      <c r="E124" s="14">
        <f t="shared" si="17"/>
        <v>7.2522881018702856</v>
      </c>
      <c r="F124" s="14">
        <f t="shared" si="16"/>
        <v>12.675534441805226</v>
      </c>
    </row>
    <row r="125" spans="1:6" x14ac:dyDescent="0.2">
      <c r="A125" s="11"/>
      <c r="B125" s="12" t="s">
        <v>11</v>
      </c>
      <c r="C125" s="13">
        <v>1185.98</v>
      </c>
      <c r="D125" s="13">
        <f t="shared" si="18"/>
        <v>5.9026401666217865E-3</v>
      </c>
      <c r="E125" s="14">
        <f t="shared" si="17"/>
        <v>7.2586188185074008</v>
      </c>
      <c r="F125" s="14">
        <f t="shared" si="16"/>
        <v>7.4442159429612076</v>
      </c>
    </row>
    <row r="126" spans="1:6" x14ac:dyDescent="0.2">
      <c r="A126" s="11"/>
      <c r="B126" s="12" t="s">
        <v>12</v>
      </c>
      <c r="C126" s="13">
        <v>1187.56</v>
      </c>
      <c r="D126" s="13">
        <f t="shared" si="18"/>
        <v>0.13322315722017475</v>
      </c>
      <c r="E126" s="14">
        <f t="shared" si="17"/>
        <v>7.4015121368881776</v>
      </c>
      <c r="F126" s="14">
        <f t="shared" si="16"/>
        <v>7.4578786398103336</v>
      </c>
    </row>
    <row r="127" spans="1:6" x14ac:dyDescent="0.2">
      <c r="A127" s="11"/>
      <c r="B127" s="12" t="s">
        <v>13</v>
      </c>
      <c r="C127" s="13">
        <v>1190.3800000000001</v>
      </c>
      <c r="D127" s="13">
        <f t="shared" si="18"/>
        <v>0.23746168614640073</v>
      </c>
      <c r="E127" s="14">
        <f t="shared" si="17"/>
        <v>7.6565495785551496</v>
      </c>
      <c r="F127" s="14">
        <f t="shared" si="16"/>
        <v>7.6565495785551496</v>
      </c>
    </row>
    <row r="128" spans="1:6" x14ac:dyDescent="0.2">
      <c r="A128" s="15">
        <v>2017</v>
      </c>
      <c r="B128" s="16" t="s">
        <v>37</v>
      </c>
      <c r="C128" s="17">
        <v>1192.53</v>
      </c>
      <c r="D128" s="17">
        <f t="shared" si="18"/>
        <v>0.18061459365914523</v>
      </c>
      <c r="E128" s="18">
        <f t="shared" ref="E128:E139" si="19">((C128/C$127)-1)*100</f>
        <v>0.18061459365914523</v>
      </c>
      <c r="F128" s="18">
        <f t="shared" si="16"/>
        <v>7.7369928357831297</v>
      </c>
    </row>
    <row r="129" spans="1:6" x14ac:dyDescent="0.2">
      <c r="A129" s="11"/>
      <c r="B129" s="12" t="s">
        <v>3</v>
      </c>
      <c r="C129" s="13">
        <v>1195.79</v>
      </c>
      <c r="D129" s="13">
        <f t="shared" si="18"/>
        <v>0.27336838486242687</v>
      </c>
      <c r="E129" s="14">
        <f t="shared" si="19"/>
        <v>0.45447672171909925</v>
      </c>
      <c r="F129" s="14">
        <f t="shared" si="16"/>
        <v>7.9115980218748883</v>
      </c>
    </row>
    <row r="130" spans="1:6" x14ac:dyDescent="0.2">
      <c r="A130" s="11"/>
      <c r="B130" s="12" t="s">
        <v>4</v>
      </c>
      <c r="C130" s="13">
        <v>1196.77</v>
      </c>
      <c r="D130" s="13">
        <f t="shared" si="18"/>
        <v>8.1954189280719625E-2</v>
      </c>
      <c r="E130" s="14">
        <f>((C130/C$127)-1)*100</f>
        <v>0.53680337371257991</v>
      </c>
      <c r="F130" s="14">
        <f>((C130/C118)-1)*100</f>
        <v>7.8579282250941906</v>
      </c>
    </row>
    <row r="131" spans="1:6" x14ac:dyDescent="0.2">
      <c r="A131" s="11"/>
      <c r="B131" s="12" t="s">
        <v>5</v>
      </c>
      <c r="C131" s="13">
        <v>1196.55</v>
      </c>
      <c r="D131" s="13">
        <f t="shared" si="18"/>
        <v>-1.8382813740325243E-2</v>
      </c>
      <c r="E131" s="14">
        <f t="shared" si="19"/>
        <v>0.51832188040792371</v>
      </c>
      <c r="F131" s="14">
        <f t="shared" si="16"/>
        <v>7.6450425974072811</v>
      </c>
    </row>
    <row r="132" spans="1:6" x14ac:dyDescent="0.2">
      <c r="A132" s="11"/>
      <c r="B132" s="12" t="s">
        <v>6</v>
      </c>
      <c r="C132" s="13">
        <v>1198.54</v>
      </c>
      <c r="D132" s="13">
        <f t="shared" si="18"/>
        <v>0.16631147883499064</v>
      </c>
      <c r="E132" s="14">
        <f t="shared" si="19"/>
        <v>0.68549538802733512</v>
      </c>
      <c r="F132" s="14">
        <f t="shared" si="16"/>
        <v>7.7368378473127386</v>
      </c>
    </row>
    <row r="133" spans="1:6" x14ac:dyDescent="0.2">
      <c r="A133" s="11"/>
      <c r="B133" s="12" t="s">
        <v>7</v>
      </c>
      <c r="C133" s="13">
        <v>1200.57</v>
      </c>
      <c r="D133" s="13">
        <f t="shared" si="18"/>
        <v>0.16937273682979814</v>
      </c>
      <c r="E133" s="14">
        <f t="shared" si="19"/>
        <v>0.85602916715670219</v>
      </c>
      <c r="F133" s="14">
        <f t="shared" si="16"/>
        <v>7.7565857380065273</v>
      </c>
    </row>
    <row r="134" spans="1:6" x14ac:dyDescent="0.2">
      <c r="A134" s="11"/>
      <c r="B134" s="12" t="s">
        <v>8</v>
      </c>
      <c r="C134" s="13">
        <v>1203.0899999999999</v>
      </c>
      <c r="D134" s="13">
        <f t="shared" si="18"/>
        <v>0.20990029735874494</v>
      </c>
      <c r="E134" s="14">
        <f t="shared" si="19"/>
        <v>1.0677262722827763</v>
      </c>
      <c r="F134" s="14">
        <f t="shared" si="16"/>
        <v>7.856918732350171</v>
      </c>
    </row>
    <row r="135" spans="1:6" x14ac:dyDescent="0.2">
      <c r="A135" s="11"/>
      <c r="B135" s="12" t="s">
        <v>9</v>
      </c>
      <c r="C135" s="13">
        <v>1234.99</v>
      </c>
      <c r="D135" s="13">
        <f t="shared" si="18"/>
        <v>2.6515057061400338</v>
      </c>
      <c r="E135" s="14">
        <f t="shared" si="19"/>
        <v>3.7475428014583478</v>
      </c>
      <c r="F135" s="14">
        <f t="shared" si="16"/>
        <v>10.58588608218345</v>
      </c>
    </row>
    <row r="136" spans="1:6" x14ac:dyDescent="0.2">
      <c r="A136" s="11"/>
      <c r="B136" s="12" t="s">
        <v>10</v>
      </c>
      <c r="C136" s="13">
        <v>1236.28</v>
      </c>
      <c r="D136" s="13">
        <f>((C136/C135)-1)*100</f>
        <v>0.10445428707923643</v>
      </c>
      <c r="E136" s="14">
        <f>((C136/C$127)-1)*100</f>
        <v>3.8559115576538572</v>
      </c>
      <c r="F136" s="14">
        <f>((C136/C124)-1)*100</f>
        <v>4.2473712170400635</v>
      </c>
    </row>
    <row r="137" spans="1:6" x14ac:dyDescent="0.2">
      <c r="A137" s="11"/>
      <c r="B137" s="12" t="s">
        <v>11</v>
      </c>
      <c r="C137" s="13">
        <v>1237.52</v>
      </c>
      <c r="D137" s="13">
        <f t="shared" si="18"/>
        <v>0.10030090270811698</v>
      </c>
      <c r="E137" s="14">
        <f t="shared" si="19"/>
        <v>3.9600799744619275</v>
      </c>
      <c r="F137" s="14">
        <f t="shared" si="16"/>
        <v>4.3457731159041391</v>
      </c>
    </row>
    <row r="138" spans="1:6" x14ac:dyDescent="0.2">
      <c r="A138" s="11"/>
      <c r="B138" s="12" t="s">
        <v>12</v>
      </c>
      <c r="C138" s="13">
        <v>1239.1600000000001</v>
      </c>
      <c r="D138" s="13">
        <f>((C138/C137)-1)*100</f>
        <v>0.13252311073761458</v>
      </c>
      <c r="E138" s="14">
        <f>((C138/C$127)-1)*100</f>
        <v>4.097851106369399</v>
      </c>
      <c r="F138" s="14">
        <f>((C138/C126)-1)*100</f>
        <v>4.345043618848754</v>
      </c>
    </row>
    <row r="139" spans="1:6" x14ac:dyDescent="0.2">
      <c r="A139" s="11"/>
      <c r="B139" s="12" t="s">
        <v>13</v>
      </c>
      <c r="C139" s="13">
        <v>1239.75</v>
      </c>
      <c r="D139" s="13">
        <f t="shared" si="18"/>
        <v>4.7612899060656133E-2</v>
      </c>
      <c r="E139" s="14">
        <f t="shared" si="19"/>
        <v>4.1474151111409618</v>
      </c>
      <c r="F139" s="14">
        <f t="shared" si="16"/>
        <v>4.1474151111409618</v>
      </c>
    </row>
    <row r="140" spans="1:6" x14ac:dyDescent="0.2">
      <c r="A140" s="15">
        <v>2018</v>
      </c>
      <c r="B140" s="16" t="s">
        <v>37</v>
      </c>
      <c r="C140" s="17">
        <v>1240.22</v>
      </c>
      <c r="D140" s="17">
        <f t="shared" si="18"/>
        <v>3.7910869126833724E-2</v>
      </c>
      <c r="E140" s="18">
        <f t="shared" ref="E140:E151" si="20">((C140/C$139)-1)*100</f>
        <v>3.7910869126833724E-2</v>
      </c>
      <c r="F140" s="18">
        <f t="shared" si="16"/>
        <v>3.9990608202728595</v>
      </c>
    </row>
    <row r="141" spans="1:6" x14ac:dyDescent="0.2">
      <c r="A141" s="11"/>
      <c r="B141" s="12" t="s">
        <v>3</v>
      </c>
      <c r="C141" s="13">
        <v>1240.83</v>
      </c>
      <c r="D141" s="13">
        <f t="shared" si="18"/>
        <v>4.9184822047698695E-2</v>
      </c>
      <c r="E141" s="14">
        <f t="shared" si="20"/>
        <v>8.7114337568050537E-2</v>
      </c>
      <c r="F141" s="14">
        <f t="shared" si="16"/>
        <v>3.7665476379631802</v>
      </c>
    </row>
    <row r="142" spans="1:6" x14ac:dyDescent="0.2">
      <c r="A142" s="11"/>
      <c r="B142" s="12" t="s">
        <v>4</v>
      </c>
      <c r="C142" s="13">
        <v>1241.99</v>
      </c>
      <c r="D142" s="13">
        <f t="shared" si="18"/>
        <v>9.3485811916216299E-2</v>
      </c>
      <c r="E142" s="14">
        <f t="shared" si="20"/>
        <v>0.18068158903004061</v>
      </c>
      <c r="F142" s="14">
        <f t="shared" si="16"/>
        <v>3.7785038060780263</v>
      </c>
    </row>
    <row r="143" spans="1:6" x14ac:dyDescent="0.2">
      <c r="A143" s="11"/>
      <c r="B143" s="12" t="s">
        <v>5</v>
      </c>
      <c r="C143" s="13">
        <v>1243.32</v>
      </c>
      <c r="D143" s="13">
        <f t="shared" si="18"/>
        <v>0.10708620842356797</v>
      </c>
      <c r="E143" s="14">
        <f t="shared" si="20"/>
        <v>0.28796128251662445</v>
      </c>
      <c r="F143" s="14">
        <f t="shared" si="16"/>
        <v>3.9087376206593971</v>
      </c>
    </row>
    <row r="144" spans="1:6" x14ac:dyDescent="0.2">
      <c r="A144" s="11"/>
      <c r="B144" s="12" t="s">
        <v>6</v>
      </c>
      <c r="C144" s="13">
        <v>1246.6500000000001</v>
      </c>
      <c r="D144" s="13">
        <f t="shared" si="18"/>
        <v>0.26783129041598741</v>
      </c>
      <c r="E144" s="14">
        <f t="shared" si="20"/>
        <v>0.5565638233514969</v>
      </c>
      <c r="F144" s="14">
        <f t="shared" si="16"/>
        <v>4.0140504280207656</v>
      </c>
    </row>
    <row r="145" spans="1:6" x14ac:dyDescent="0.2">
      <c r="A145" s="11"/>
      <c r="B145" s="12" t="s">
        <v>7</v>
      </c>
      <c r="C145" s="13">
        <v>1246.44</v>
      </c>
      <c r="D145" s="13">
        <f>((C145/C144)-1)*100</f>
        <v>-1.6845144988575367E-2</v>
      </c>
      <c r="E145" s="14">
        <f>((C145/C$139)-1)*100</f>
        <v>0.53962492437991116</v>
      </c>
      <c r="F145" s="14">
        <f>((C145/C133)-1)*100</f>
        <v>3.8206851745421044</v>
      </c>
    </row>
    <row r="146" spans="1:6" x14ac:dyDescent="0.2">
      <c r="A146" s="11"/>
      <c r="B146" s="12" t="s">
        <v>8</v>
      </c>
      <c r="C146" s="13">
        <v>1249.2</v>
      </c>
      <c r="D146" s="13">
        <f t="shared" si="18"/>
        <v>0.22143063444690636</v>
      </c>
      <c r="E146" s="14">
        <f t="shared" si="20"/>
        <v>0.76225045372051436</v>
      </c>
      <c r="F146" s="14">
        <f t="shared" si="16"/>
        <v>3.83263097523876</v>
      </c>
    </row>
    <row r="147" spans="1:6" x14ac:dyDescent="0.2">
      <c r="A147" s="11"/>
      <c r="B147" s="12" t="s">
        <v>9</v>
      </c>
      <c r="C147" s="13">
        <v>1252.92</v>
      </c>
      <c r="D147" s="13">
        <f t="shared" si="18"/>
        <v>0.29779058597503294</v>
      </c>
      <c r="E147" s="14">
        <f t="shared" si="20"/>
        <v>1.0623109497882588</v>
      </c>
      <c r="F147" s="14">
        <f t="shared" si="16"/>
        <v>1.4518336180859848</v>
      </c>
    </row>
    <row r="148" spans="1:6" x14ac:dyDescent="0.2">
      <c r="A148" s="11"/>
      <c r="B148" s="12" t="s">
        <v>10</v>
      </c>
      <c r="C148" s="13">
        <v>1256.25</v>
      </c>
      <c r="D148" s="13">
        <f t="shared" si="18"/>
        <v>0.26577913992911206</v>
      </c>
      <c r="E148" s="14">
        <f t="shared" si="20"/>
        <v>1.330913490623109</v>
      </c>
      <c r="F148" s="14">
        <f t="shared" si="16"/>
        <v>1.6153298605493971</v>
      </c>
    </row>
    <row r="149" spans="1:6" x14ac:dyDescent="0.2">
      <c r="A149" s="11"/>
      <c r="B149" s="12" t="s">
        <v>11</v>
      </c>
      <c r="C149" s="13">
        <v>1258.3599999999999</v>
      </c>
      <c r="D149" s="13">
        <f t="shared" si="18"/>
        <v>0.16796019900495729</v>
      </c>
      <c r="E149" s="14">
        <f t="shared" si="20"/>
        <v>1.5011090945755035</v>
      </c>
      <c r="F149" s="14">
        <f t="shared" si="16"/>
        <v>1.684013187665645</v>
      </c>
    </row>
    <row r="150" spans="1:6" x14ac:dyDescent="0.2">
      <c r="A150" s="11"/>
      <c r="B150" s="12" t="s">
        <v>12</v>
      </c>
      <c r="C150" s="13">
        <v>1261.0899999999999</v>
      </c>
      <c r="D150" s="13">
        <f t="shared" si="18"/>
        <v>0.21694904478846144</v>
      </c>
      <c r="E150" s="14">
        <f t="shared" si="20"/>
        <v>1.7213147812058738</v>
      </c>
      <c r="F150" s="14">
        <f t="shared" si="16"/>
        <v>1.7697472481358112</v>
      </c>
    </row>
    <row r="151" spans="1:6" x14ac:dyDescent="0.2">
      <c r="A151" s="11"/>
      <c r="B151" s="12" t="s">
        <v>13</v>
      </c>
      <c r="C151" s="13">
        <v>1261.93</v>
      </c>
      <c r="D151" s="13">
        <f t="shared" si="18"/>
        <v>6.6609044556709129E-2</v>
      </c>
      <c r="E151" s="14">
        <f t="shared" si="20"/>
        <v>1.7890703770921501</v>
      </c>
      <c r="F151" s="14">
        <f t="shared" si="16"/>
        <v>1.7890703770921501</v>
      </c>
    </row>
    <row r="152" spans="1:6" ht="10.5" customHeight="1" x14ac:dyDescent="0.2">
      <c r="A152" s="15">
        <v>2019</v>
      </c>
      <c r="B152" s="16" t="s">
        <v>37</v>
      </c>
      <c r="C152" s="17">
        <v>1267.3599999999999</v>
      </c>
      <c r="D152" s="17">
        <f t="shared" si="18"/>
        <v>0.43029328092683006</v>
      </c>
      <c r="E152" s="18">
        <f t="shared" ref="E152:E163" si="21">((C152/C$151)-1)*100</f>
        <v>0.43029328092683006</v>
      </c>
      <c r="F152" s="18">
        <f t="shared" si="16"/>
        <v>2.1883214268436202</v>
      </c>
    </row>
    <row r="153" spans="1:6" x14ac:dyDescent="0.2">
      <c r="A153" s="11"/>
      <c r="B153" s="12" t="s">
        <v>3</v>
      </c>
      <c r="C153" s="13">
        <v>1268.26</v>
      </c>
      <c r="D153" s="13">
        <f t="shared" si="18"/>
        <v>7.1013760888782862E-2</v>
      </c>
      <c r="E153" s="14">
        <f t="shared" si="21"/>
        <v>0.50161260925725148</v>
      </c>
      <c r="F153" s="14">
        <f t="shared" si="16"/>
        <v>2.2106170869498731</v>
      </c>
    </row>
    <row r="154" spans="1:6" x14ac:dyDescent="0.2">
      <c r="A154" s="11"/>
      <c r="B154" s="12" t="s">
        <v>4</v>
      </c>
      <c r="C154" s="13">
        <v>1269.83</v>
      </c>
      <c r="D154" s="13">
        <f t="shared" si="18"/>
        <v>0.12379165155409488</v>
      </c>
      <c r="E154" s="14">
        <f t="shared" si="21"/>
        <v>0.62602521534473876</v>
      </c>
      <c r="F154" s="14">
        <f t="shared" si="16"/>
        <v>2.2415639417386446</v>
      </c>
    </row>
    <row r="155" spans="1:6" x14ac:dyDescent="0.2">
      <c r="A155" s="11"/>
      <c r="B155" s="12" t="s">
        <v>5</v>
      </c>
      <c r="C155" s="13">
        <v>1271.8599999999999</v>
      </c>
      <c r="D155" s="13">
        <f t="shared" si="18"/>
        <v>0.15986391879228012</v>
      </c>
      <c r="E155" s="14">
        <f t="shared" si="21"/>
        <v>0.78688992257889279</v>
      </c>
      <c r="F155" s="14">
        <f t="shared" si="16"/>
        <v>2.2954669755171686</v>
      </c>
    </row>
    <row r="156" spans="1:6" x14ac:dyDescent="0.2">
      <c r="A156" s="11"/>
      <c r="B156" s="12" t="s">
        <v>6</v>
      </c>
      <c r="C156" s="13">
        <v>1276.03</v>
      </c>
      <c r="D156" s="13">
        <f t="shared" si="18"/>
        <v>0.32786627458998296</v>
      </c>
      <c r="E156" s="14">
        <f t="shared" si="21"/>
        <v>1.1173361438431506</v>
      </c>
      <c r="F156" s="14">
        <f t="shared" si="16"/>
        <v>2.3567159988769903</v>
      </c>
    </row>
    <row r="157" spans="1:6" ht="12" customHeight="1" x14ac:dyDescent="0.2">
      <c r="A157" s="11"/>
      <c r="B157" s="12" t="s">
        <v>7</v>
      </c>
      <c r="C157" s="13">
        <v>1279.49</v>
      </c>
      <c r="D157" s="13">
        <f>((C157/C156)-1)*100</f>
        <v>0.27115349952586687</v>
      </c>
      <c r="E157" s="14">
        <f t="shared" si="21"/>
        <v>1.3915193394245184</v>
      </c>
      <c r="F157" s="14">
        <f>((C157/C145)-1)*100</f>
        <v>2.6515516190109389</v>
      </c>
    </row>
    <row r="158" spans="1:6" x14ac:dyDescent="0.2">
      <c r="A158" s="11"/>
      <c r="B158" s="12" t="s">
        <v>8</v>
      </c>
      <c r="C158" s="13">
        <v>1278.7</v>
      </c>
      <c r="D158" s="13">
        <f t="shared" ref="D158:D170" si="22">((C158/C157)-1)*100</f>
        <v>-6.174335086636118E-2</v>
      </c>
      <c r="E158" s="14">
        <f t="shared" si="21"/>
        <v>1.3289168178900468</v>
      </c>
      <c r="F158" s="14">
        <f t="shared" ref="F158:F170" si="23">((C158/C146)-1)*100</f>
        <v>2.3615113672750487</v>
      </c>
    </row>
    <row r="159" spans="1:6" x14ac:dyDescent="0.2">
      <c r="A159" s="11"/>
      <c r="B159" s="12" t="s">
        <v>9</v>
      </c>
      <c r="C159" s="13">
        <v>1279.94</v>
      </c>
      <c r="D159" s="13">
        <f t="shared" si="22"/>
        <v>9.6973488699458876E-2</v>
      </c>
      <c r="E159" s="14">
        <f>((C159/C$151)-1)*100</f>
        <v>1.4271790035897292</v>
      </c>
      <c r="F159" s="14">
        <f t="shared" si="23"/>
        <v>2.1565622705360221</v>
      </c>
    </row>
    <row r="160" spans="1:6" x14ac:dyDescent="0.2">
      <c r="A160" s="11"/>
      <c r="B160" s="12" t="s">
        <v>10</v>
      </c>
      <c r="C160" s="13">
        <v>1283.98</v>
      </c>
      <c r="D160" s="13">
        <f t="shared" si="22"/>
        <v>0.31563979561541888</v>
      </c>
      <c r="E160" s="14">
        <f t="shared" si="21"/>
        <v>1.7473235440951473</v>
      </c>
      <c r="F160" s="14">
        <f t="shared" si="23"/>
        <v>2.2073631840796137</v>
      </c>
    </row>
    <row r="161" spans="1:6" x14ac:dyDescent="0.2">
      <c r="A161" s="11"/>
      <c r="B161" s="12" t="s">
        <v>11</v>
      </c>
      <c r="C161" s="13">
        <v>1284.73</v>
      </c>
      <c r="D161" s="13">
        <f t="shared" si="22"/>
        <v>5.8412124799445131E-2</v>
      </c>
      <c r="E161" s="14">
        <f t="shared" si="21"/>
        <v>1.8067563177038393</v>
      </c>
      <c r="F161" s="14">
        <f t="shared" si="23"/>
        <v>2.0955847293302465</v>
      </c>
    </row>
    <row r="162" spans="1:6" x14ac:dyDescent="0.2">
      <c r="A162" s="11"/>
      <c r="B162" s="12" t="s">
        <v>12</v>
      </c>
      <c r="C162" s="13">
        <v>1286.29</v>
      </c>
      <c r="D162" s="13">
        <f t="shared" si="22"/>
        <v>0.12142629190567966</v>
      </c>
      <c r="E162" s="14">
        <f t="shared" si="21"/>
        <v>1.9303764868098705</v>
      </c>
      <c r="F162" s="14">
        <f t="shared" si="23"/>
        <v>1.9982713367007854</v>
      </c>
    </row>
    <row r="163" spans="1:6" x14ac:dyDescent="0.2">
      <c r="A163" s="11"/>
      <c r="B163" s="12" t="s">
        <v>13</v>
      </c>
      <c r="C163" s="13">
        <v>1301.8399999999999</v>
      </c>
      <c r="D163" s="13">
        <f t="shared" si="22"/>
        <v>1.2089031244898019</v>
      </c>
      <c r="E163" s="14">
        <f t="shared" si="21"/>
        <v>3.162615992963147</v>
      </c>
      <c r="F163" s="14">
        <f t="shared" si="23"/>
        <v>3.162615992963147</v>
      </c>
    </row>
    <row r="164" spans="1:6" x14ac:dyDescent="0.2">
      <c r="A164" s="15">
        <v>2020</v>
      </c>
      <c r="B164" s="16" t="s">
        <v>37</v>
      </c>
      <c r="C164" s="17">
        <v>1300.56</v>
      </c>
      <c r="D164" s="17">
        <f t="shared" si="22"/>
        <v>-9.8322374485337871E-2</v>
      </c>
      <c r="E164" s="18">
        <f t="shared" ref="E164:E169" si="24">((C164/C$163)-1)*100</f>
        <v>-9.8322374485337871E-2</v>
      </c>
      <c r="F164" s="18">
        <f t="shared" si="23"/>
        <v>2.6196187350082001</v>
      </c>
    </row>
    <row r="165" spans="1:6" x14ac:dyDescent="0.2">
      <c r="A165" s="11"/>
      <c r="B165" s="12" t="s">
        <v>3</v>
      </c>
      <c r="C165" s="13">
        <v>1304.17</v>
      </c>
      <c r="D165" s="13">
        <f t="shared" si="22"/>
        <v>0.27757273789752457</v>
      </c>
      <c r="E165" s="14">
        <f t="shared" si="24"/>
        <v>0.17897744730537291</v>
      </c>
      <c r="F165" s="14">
        <f t="shared" si="23"/>
        <v>2.8314383486035988</v>
      </c>
    </row>
    <row r="166" spans="1:6" x14ac:dyDescent="0.2">
      <c r="A166" s="11"/>
      <c r="B166" s="12" t="s">
        <v>4</v>
      </c>
      <c r="C166" s="13">
        <v>1297.76</v>
      </c>
      <c r="D166" s="13">
        <f t="shared" si="22"/>
        <v>-0.49150034121319131</v>
      </c>
      <c r="E166" s="14">
        <f t="shared" si="24"/>
        <v>-0.31340256867202765</v>
      </c>
      <c r="F166" s="14">
        <f t="shared" si="23"/>
        <v>2.1995070206248135</v>
      </c>
    </row>
    <row r="167" spans="1:6" x14ac:dyDescent="0.2">
      <c r="A167" s="11"/>
      <c r="B167" s="12" t="s">
        <v>5</v>
      </c>
      <c r="C167" s="13">
        <v>1301.05</v>
      </c>
      <c r="D167" s="13">
        <f t="shared" si="22"/>
        <v>0.25351374676365612</v>
      </c>
      <c r="E167" s="14">
        <f t="shared" si="24"/>
        <v>-6.0683340502665217E-2</v>
      </c>
      <c r="F167" s="14">
        <f t="shared" si="23"/>
        <v>2.2950639221297919</v>
      </c>
    </row>
    <row r="168" spans="1:6" x14ac:dyDescent="0.2">
      <c r="A168" s="11"/>
      <c r="B168" s="12" t="s">
        <v>6</v>
      </c>
      <c r="C168" s="13">
        <v>1303</v>
      </c>
      <c r="D168" s="13">
        <f t="shared" si="22"/>
        <v>0.1498789439299042</v>
      </c>
      <c r="E168" s="14">
        <f t="shared" si="24"/>
        <v>8.9104651877347507E-2</v>
      </c>
      <c r="F168" s="14">
        <f t="shared" si="23"/>
        <v>2.1135866711597728</v>
      </c>
    </row>
    <row r="169" spans="1:6" x14ac:dyDescent="0.2">
      <c r="A169" s="11"/>
      <c r="B169" s="12" t="s">
        <v>7</v>
      </c>
      <c r="C169" s="13">
        <v>1305.28</v>
      </c>
      <c r="D169" s="13">
        <f t="shared" si="22"/>
        <v>0.17498081350728611</v>
      </c>
      <c r="E169" s="14">
        <f t="shared" si="24"/>
        <v>0.26424138142937537</v>
      </c>
      <c r="F169" s="14">
        <f t="shared" si="23"/>
        <v>2.0156468592954946</v>
      </c>
    </row>
    <row r="170" spans="1:6" x14ac:dyDescent="0.2">
      <c r="A170" s="11"/>
      <c r="B170" s="12" t="s">
        <v>8</v>
      </c>
      <c r="C170" s="13">
        <v>1315.49</v>
      </c>
      <c r="D170" s="13">
        <f t="shared" si="22"/>
        <v>0.78220764893357497</v>
      </c>
      <c r="E170" s="14">
        <f>((C170/C$163)-1)*100</f>
        <v>1.0485159466601113</v>
      </c>
      <c r="F170" s="14">
        <f t="shared" si="23"/>
        <v>2.8771408461718995</v>
      </c>
    </row>
    <row r="171" spans="1:6" x14ac:dyDescent="0.2">
      <c r="A171" s="11"/>
      <c r="B171" s="12" t="s">
        <v>9</v>
      </c>
      <c r="C171" s="13">
        <v>1335</v>
      </c>
      <c r="D171" s="13">
        <f>((C171/C170)-1)*100</f>
        <v>1.4830975530030654</v>
      </c>
      <c r="E171" s="14">
        <f>((C171/C$163)-1)*100</f>
        <v>2.5471640140109386</v>
      </c>
      <c r="F171" s="14">
        <f>((C171/C159)-1)*100</f>
        <v>4.3017641451942978</v>
      </c>
    </row>
    <row r="172" spans="1:6" x14ac:dyDescent="0.2">
      <c r="A172" s="11"/>
      <c r="B172" s="12" t="s">
        <v>10</v>
      </c>
      <c r="C172" s="13">
        <v>1372.75</v>
      </c>
      <c r="D172" s="13">
        <f>((C172/C171)-1)*100</f>
        <v>2.8277153558052381</v>
      </c>
      <c r="E172" s="14">
        <f>((C172/C$163)-1)*100</f>
        <v>5.4469059177779222</v>
      </c>
      <c r="F172" s="14">
        <f>((C172/C160)-1)*100</f>
        <v>6.9136590912630913</v>
      </c>
    </row>
    <row r="173" spans="1:6" x14ac:dyDescent="0.2">
      <c r="A173" s="11"/>
      <c r="B173" s="12" t="s">
        <v>11</v>
      </c>
      <c r="C173" s="13">
        <v>1422.78</v>
      </c>
      <c r="D173" s="13">
        <f>((C173/C172)-1)*100</f>
        <v>3.6445091968676069</v>
      </c>
      <c r="E173" s="14">
        <f>((C173/C$163)-1)*100</f>
        <v>9.2899281017636568</v>
      </c>
      <c r="F173" s="14">
        <f>((C173/C161)-1)*100</f>
        <v>10.745448459987706</v>
      </c>
    </row>
    <row r="174" spans="1:6" x14ac:dyDescent="0.2">
      <c r="A174" s="11"/>
      <c r="B174" s="12" t="s">
        <v>12</v>
      </c>
      <c r="C174" s="13">
        <v>1454.58</v>
      </c>
      <c r="D174" s="13">
        <f>((C174/C173)-1)*100</f>
        <v>2.2350609370387575</v>
      </c>
      <c r="E174" s="14">
        <f>((C174/C$163)-1)*100</f>
        <v>11.732624592883912</v>
      </c>
      <c r="F174" s="14">
        <f>((C174/C162)-1)*100</f>
        <v>13.083363782661772</v>
      </c>
    </row>
    <row r="175" spans="1:6" x14ac:dyDescent="0.2">
      <c r="A175" s="39"/>
      <c r="B175" s="40" t="s">
        <v>13</v>
      </c>
      <c r="C175" s="41">
        <v>1470.14</v>
      </c>
      <c r="D175" s="41">
        <f t="shared" ref="D175:D176" si="25">((C175/C174)-1)*100</f>
        <v>1.0697245940409106</v>
      </c>
      <c r="E175" s="32">
        <f t="shared" ref="E175" si="26">((C175/C$163)-1)*100</f>
        <v>12.927855957721391</v>
      </c>
      <c r="F175" s="32">
        <f t="shared" ref="F175:F176" si="27">((C175/C163)-1)*100</f>
        <v>12.927855957721391</v>
      </c>
    </row>
    <row r="176" spans="1:6" x14ac:dyDescent="0.2">
      <c r="A176" s="15">
        <v>2021</v>
      </c>
      <c r="B176" s="16" t="s">
        <v>37</v>
      </c>
      <c r="C176" s="17">
        <v>1532.88</v>
      </c>
      <c r="D176" s="17">
        <f t="shared" si="25"/>
        <v>4.2676207708109537</v>
      </c>
      <c r="E176" s="18">
        <f t="shared" ref="E176:E181" si="28">((C176/C$175)-1)*100</f>
        <v>4.2676207708109537</v>
      </c>
      <c r="F176" s="18">
        <f t="shared" si="27"/>
        <v>17.863074367964593</v>
      </c>
    </row>
    <row r="177" spans="1:6" x14ac:dyDescent="0.2">
      <c r="A177" s="11"/>
      <c r="B177" s="12" t="s">
        <v>3</v>
      </c>
      <c r="C177" s="13">
        <v>1575.05</v>
      </c>
      <c r="D177" s="13">
        <f t="shared" ref="D177:D182" si="29">((C177/C176)-1)*100</f>
        <v>2.751030739522986</v>
      </c>
      <c r="E177" s="14">
        <f t="shared" si="28"/>
        <v>7.1360550695851899</v>
      </c>
      <c r="F177" s="14">
        <f t="shared" ref="F177:F182" si="30">((C177/C165)-1)*100</f>
        <v>20.770298350675141</v>
      </c>
    </row>
    <row r="178" spans="1:6" x14ac:dyDescent="0.2">
      <c r="A178" s="11"/>
      <c r="B178" s="12" t="s">
        <v>4</v>
      </c>
      <c r="C178" s="13">
        <v>1587.35</v>
      </c>
      <c r="D178" s="13">
        <f t="shared" si="29"/>
        <v>0.78092758960033315</v>
      </c>
      <c r="E178" s="14">
        <f t="shared" si="28"/>
        <v>7.9727100820329966</v>
      </c>
      <c r="F178" s="14">
        <f t="shared" si="30"/>
        <v>22.314603624707186</v>
      </c>
    </row>
    <row r="179" spans="1:6" x14ac:dyDescent="0.2">
      <c r="A179" s="11"/>
      <c r="B179" s="12" t="s">
        <v>5</v>
      </c>
      <c r="C179" s="13">
        <v>1624.14</v>
      </c>
      <c r="D179" s="13">
        <f t="shared" si="29"/>
        <v>2.3176993101710508</v>
      </c>
      <c r="E179" s="14">
        <f t="shared" si="28"/>
        <v>10.475192838777247</v>
      </c>
      <c r="F179" s="14">
        <f t="shared" si="30"/>
        <v>24.833019484262731</v>
      </c>
    </row>
    <row r="180" spans="1:6" x14ac:dyDescent="0.2">
      <c r="A180" s="11"/>
      <c r="B180" s="12" t="s">
        <v>6</v>
      </c>
      <c r="C180" s="13">
        <v>1635.77</v>
      </c>
      <c r="D180" s="13">
        <f t="shared" si="29"/>
        <v>0.7160712746438147</v>
      </c>
      <c r="E180" s="14">
        <f t="shared" si="28"/>
        <v>11.266273960303085</v>
      </c>
      <c r="F180" s="14">
        <f t="shared" si="30"/>
        <v>25.538756715272438</v>
      </c>
    </row>
    <row r="181" spans="1:6" x14ac:dyDescent="0.2">
      <c r="A181" s="11"/>
      <c r="B181" s="12" t="s">
        <v>7</v>
      </c>
      <c r="C181" s="13">
        <v>1634.9</v>
      </c>
      <c r="D181" s="13">
        <f t="shared" si="29"/>
        <v>-5.3185961351531752E-2</v>
      </c>
      <c r="E181" s="14">
        <f t="shared" si="28"/>
        <v>11.207095922837285</v>
      </c>
      <c r="F181" s="14">
        <f t="shared" si="30"/>
        <v>25.252819318460418</v>
      </c>
    </row>
    <row r="182" spans="1:6" x14ac:dyDescent="0.2">
      <c r="A182" s="11"/>
      <c r="B182" s="12" t="s">
        <v>8</v>
      </c>
      <c r="C182" s="13">
        <v>1625.12</v>
      </c>
      <c r="D182" s="13">
        <f t="shared" si="29"/>
        <v>-0.5982017248761462</v>
      </c>
      <c r="E182" s="14">
        <f t="shared" ref="E182:E187" si="31">((C182/C$175)-1)*100</f>
        <v>10.541853156842196</v>
      </c>
      <c r="F182" s="14">
        <f t="shared" si="30"/>
        <v>23.537237075158291</v>
      </c>
    </row>
    <row r="183" spans="1:6" x14ac:dyDescent="0.2">
      <c r="A183" s="11"/>
      <c r="B183" s="12" t="s">
        <v>9</v>
      </c>
      <c r="C183" s="13">
        <v>1650.67</v>
      </c>
      <c r="D183" s="13">
        <f t="shared" ref="D183:D188" si="32">((C183/C182)-1)*100</f>
        <v>1.5721915920055229</v>
      </c>
      <c r="E183" s="14">
        <f t="shared" si="31"/>
        <v>12.279782877821166</v>
      </c>
      <c r="F183" s="14">
        <f t="shared" ref="F183:F188" si="33">((C183/C171)-1)*100</f>
        <v>23.64569288389513</v>
      </c>
    </row>
    <row r="184" spans="1:6" x14ac:dyDescent="0.2">
      <c r="A184" s="11"/>
      <c r="B184" s="12" t="s">
        <v>10</v>
      </c>
      <c r="C184" s="13">
        <v>1738.68</v>
      </c>
      <c r="D184" s="13">
        <f t="shared" si="32"/>
        <v>5.3317743704071718</v>
      </c>
      <c r="E184" s="14">
        <f t="shared" si="31"/>
        <v>18.266287564449634</v>
      </c>
      <c r="F184" s="14">
        <f t="shared" si="33"/>
        <v>26.656710981606267</v>
      </c>
    </row>
    <row r="185" spans="1:6" x14ac:dyDescent="0.2">
      <c r="A185" s="11"/>
      <c r="B185" s="12" t="s">
        <v>11</v>
      </c>
      <c r="C185" s="13">
        <v>1752.63</v>
      </c>
      <c r="D185" s="13">
        <f t="shared" si="32"/>
        <v>0.80233280419628183</v>
      </c>
      <c r="E185" s="14">
        <f t="shared" si="31"/>
        <v>19.215176785884335</v>
      </c>
      <c r="F185" s="14">
        <f t="shared" si="33"/>
        <v>23.183485851642558</v>
      </c>
    </row>
    <row r="186" spans="1:6" x14ac:dyDescent="0.2">
      <c r="A186" s="11"/>
      <c r="B186" s="12" t="s">
        <v>12</v>
      </c>
      <c r="C186" s="13">
        <v>1759.05</v>
      </c>
      <c r="D186" s="13">
        <f t="shared" si="32"/>
        <v>0.36630663631227467</v>
      </c>
      <c r="E186" s="14">
        <f t="shared" si="31"/>
        <v>19.651869889942454</v>
      </c>
      <c r="F186" s="14">
        <f t="shared" si="33"/>
        <v>20.931815369384978</v>
      </c>
    </row>
    <row r="187" spans="1:6" x14ac:dyDescent="0.2">
      <c r="A187" s="39"/>
      <c r="B187" s="40" t="s">
        <v>13</v>
      </c>
      <c r="C187" s="41">
        <v>1763.61</v>
      </c>
      <c r="D187" s="41">
        <f t="shared" si="32"/>
        <v>0.25923083482561893</v>
      </c>
      <c r="E187" s="32">
        <f t="shared" si="31"/>
        <v>19.962044431142601</v>
      </c>
      <c r="F187" s="32">
        <f t="shared" si="33"/>
        <v>19.962044431142601</v>
      </c>
    </row>
    <row r="188" spans="1:6" x14ac:dyDescent="0.2">
      <c r="A188" s="15">
        <v>2022</v>
      </c>
      <c r="B188" s="16" t="s">
        <v>37</v>
      </c>
      <c r="C188" s="17">
        <v>1772.62</v>
      </c>
      <c r="D188" s="17">
        <f t="shared" si="32"/>
        <v>0.51088392558444884</v>
      </c>
      <c r="E188" s="18">
        <f t="shared" ref="E188:E193" si="34">((C188/C$187)-1)*100</f>
        <v>0.51088392558444884</v>
      </c>
      <c r="F188" s="18">
        <f t="shared" si="33"/>
        <v>15.639841344397464</v>
      </c>
    </row>
    <row r="189" spans="1:6" x14ac:dyDescent="0.2">
      <c r="A189" s="11"/>
      <c r="B189" s="12" t="s">
        <v>3</v>
      </c>
      <c r="C189" s="13">
        <v>1781.68</v>
      </c>
      <c r="D189" s="13">
        <f t="shared" ref="D189:D194" si="35">((C189/C188)-1)*100</f>
        <v>0.51110785165462413</v>
      </c>
      <c r="E189" s="14">
        <f t="shared" si="34"/>
        <v>1.0246029450955874</v>
      </c>
      <c r="F189" s="14">
        <f t="shared" ref="F189:F194" si="36">((C189/C177)-1)*100</f>
        <v>13.118948604806203</v>
      </c>
    </row>
    <row r="190" spans="1:6" x14ac:dyDescent="0.2">
      <c r="A190" s="11"/>
      <c r="B190" s="12" t="s">
        <v>4</v>
      </c>
      <c r="C190" s="13">
        <v>1795.42</v>
      </c>
      <c r="D190" s="13">
        <f t="shared" si="35"/>
        <v>0.77118225495038661</v>
      </c>
      <c r="E190" s="14">
        <f t="shared" si="34"/>
        <v>1.8036867561422421</v>
      </c>
      <c r="F190" s="14">
        <f t="shared" si="36"/>
        <v>13.108010205688746</v>
      </c>
    </row>
    <row r="191" spans="1:6" x14ac:dyDescent="0.2">
      <c r="A191" s="11"/>
      <c r="B191" s="12" t="s">
        <v>5</v>
      </c>
      <c r="C191" s="13">
        <v>1809.6</v>
      </c>
      <c r="D191" s="13">
        <f t="shared" si="35"/>
        <v>0.78978734780719151</v>
      </c>
      <c r="E191" s="14">
        <f t="shared" si="34"/>
        <v>2.6077193937435128</v>
      </c>
      <c r="F191" s="14">
        <f t="shared" si="36"/>
        <v>11.41896634526578</v>
      </c>
    </row>
    <row r="192" spans="1:6" x14ac:dyDescent="0.2">
      <c r="A192" s="11"/>
      <c r="B192" s="12" t="s">
        <v>6</v>
      </c>
      <c r="C192" s="13">
        <v>1837.38</v>
      </c>
      <c r="D192" s="13">
        <f t="shared" si="35"/>
        <v>1.5351458885941804</v>
      </c>
      <c r="E192" s="14">
        <f t="shared" si="34"/>
        <v>4.182897579396827</v>
      </c>
      <c r="F192" s="14">
        <f t="shared" si="36"/>
        <v>12.32508237710681</v>
      </c>
    </row>
    <row r="193" spans="1:6" x14ac:dyDescent="0.2">
      <c r="A193" s="11"/>
      <c r="B193" s="12" t="s">
        <v>7</v>
      </c>
      <c r="C193" s="13">
        <v>1867.06</v>
      </c>
      <c r="D193" s="13">
        <f t="shared" si="35"/>
        <v>1.6153435870641886</v>
      </c>
      <c r="E193" s="14">
        <f t="shared" si="34"/>
        <v>5.8658093342632389</v>
      </c>
      <c r="F193" s="14">
        <f t="shared" si="36"/>
        <v>14.200256896446263</v>
      </c>
    </row>
    <row r="194" spans="1:6" x14ac:dyDescent="0.2">
      <c r="A194" s="11"/>
      <c r="B194" s="12" t="s">
        <v>8</v>
      </c>
      <c r="C194" s="13">
        <v>1890.63</v>
      </c>
      <c r="D194" s="13">
        <f t="shared" si="35"/>
        <v>1.2624125630670724</v>
      </c>
      <c r="E194" s="14">
        <f t="shared" ref="E194:E199" si="37">((C194/C$187)-1)*100</f>
        <v>7.2022726112916269</v>
      </c>
      <c r="F194" s="14">
        <f t="shared" si="36"/>
        <v>16.337870434183333</v>
      </c>
    </row>
    <row r="195" spans="1:6" x14ac:dyDescent="0.2">
      <c r="A195" s="11"/>
      <c r="B195" s="12" t="s">
        <v>9</v>
      </c>
      <c r="C195" s="13">
        <v>1916.06</v>
      </c>
      <c r="D195" s="13">
        <f>((C195/C194)-1)*100</f>
        <v>1.3450542940712795</v>
      </c>
      <c r="E195" s="14">
        <f t="shared" si="37"/>
        <v>8.6442013823917918</v>
      </c>
      <c r="F195" s="14">
        <f t="shared" ref="F195:F200" si="38">((C195/C183)-1)*100</f>
        <v>16.077713897992929</v>
      </c>
    </row>
    <row r="196" spans="1:6" x14ac:dyDescent="0.2">
      <c r="A196" s="11"/>
      <c r="B196" s="12" t="s">
        <v>10</v>
      </c>
      <c r="C196" s="13">
        <v>1921.79</v>
      </c>
      <c r="D196" s="13">
        <f>((C196/C195)-1)*100</f>
        <v>0.29905117793807001</v>
      </c>
      <c r="E196" s="14">
        <f t="shared" si="37"/>
        <v>8.969103146387237</v>
      </c>
      <c r="F196" s="14">
        <f t="shared" si="38"/>
        <v>10.531552672142075</v>
      </c>
    </row>
    <row r="197" spans="1:6" x14ac:dyDescent="0.2">
      <c r="A197" s="11"/>
      <c r="B197" s="12" t="s">
        <v>11</v>
      </c>
      <c r="C197" s="13">
        <v>1910.92</v>
      </c>
      <c r="D197" s="13">
        <f>((C197/C196)-1)*100</f>
        <v>-0.56561851190816137</v>
      </c>
      <c r="E197" s="14">
        <f t="shared" si="37"/>
        <v>8.3527537267309668</v>
      </c>
      <c r="F197" s="14">
        <f t="shared" si="38"/>
        <v>9.0315696981108307</v>
      </c>
    </row>
    <row r="198" spans="1:6" x14ac:dyDescent="0.2">
      <c r="A198" s="11"/>
      <c r="B198" s="12" t="s">
        <v>12</v>
      </c>
      <c r="C198" s="13">
        <v>1913.62</v>
      </c>
      <c r="D198" s="13">
        <f>((C198/C197)-1)*100</f>
        <v>0.1412931990873334</v>
      </c>
      <c r="E198" s="14">
        <f t="shared" si="37"/>
        <v>8.5058487987706997</v>
      </c>
      <c r="F198" s="14">
        <f t="shared" si="38"/>
        <v>8.7871294164463709</v>
      </c>
    </row>
    <row r="199" spans="1:6" x14ac:dyDescent="0.2">
      <c r="A199" s="39"/>
      <c r="B199" s="40" t="s">
        <v>13</v>
      </c>
      <c r="C199" s="41">
        <v>1917.66</v>
      </c>
      <c r="D199" s="41">
        <f>((C199/C198)-1)*100</f>
        <v>0.211118194834925</v>
      </c>
      <c r="E199" s="32">
        <f t="shared" si="37"/>
        <v>8.7349243880449947</v>
      </c>
      <c r="F199" s="32">
        <f t="shared" si="38"/>
        <v>8.7349243880449947</v>
      </c>
    </row>
    <row r="200" spans="1:6" x14ac:dyDescent="0.2">
      <c r="A200" s="15">
        <v>2023</v>
      </c>
      <c r="B200" s="16" t="s">
        <v>37</v>
      </c>
      <c r="C200" s="17">
        <v>1924.01</v>
      </c>
      <c r="D200" s="17">
        <f t="shared" ref="D200" si="39">((C200/C199)-1)*100</f>
        <v>0.33113273468705628</v>
      </c>
      <c r="E200" s="18">
        <f t="shared" ref="E200:E205" si="40">((C200/C$199)-1)*100</f>
        <v>0.33113273468705628</v>
      </c>
      <c r="F200" s="18">
        <f t="shared" si="38"/>
        <v>8.5404655256061659</v>
      </c>
    </row>
    <row r="201" spans="1:6" x14ac:dyDescent="0.2">
      <c r="A201" s="11"/>
      <c r="B201" s="12" t="s">
        <v>3</v>
      </c>
      <c r="C201" s="13">
        <v>1927.72</v>
      </c>
      <c r="D201" s="13">
        <f t="shared" ref="D201:D211" si="41">((C201/C200)-1)*100</f>
        <v>0.19282644061102694</v>
      </c>
      <c r="E201" s="14">
        <f t="shared" si="40"/>
        <v>0.52459768676407226</v>
      </c>
      <c r="F201" s="14">
        <f t="shared" ref="F201:F211" si="42">((C201/C189)-1)*100</f>
        <v>8.1967581159355198</v>
      </c>
    </row>
    <row r="202" spans="1:6" x14ac:dyDescent="0.2">
      <c r="A202" s="11"/>
      <c r="B202" s="12" t="s">
        <v>4</v>
      </c>
      <c r="C202" s="13">
        <v>1930.49</v>
      </c>
      <c r="D202" s="13">
        <f t="shared" si="41"/>
        <v>0.14369306745793953</v>
      </c>
      <c r="E202" s="14">
        <f t="shared" si="40"/>
        <v>0.66904456472993701</v>
      </c>
      <c r="F202" s="14">
        <f t="shared" si="42"/>
        <v>7.5230308228715348</v>
      </c>
    </row>
    <row r="203" spans="1:6" x14ac:dyDescent="0.2">
      <c r="A203" s="11"/>
      <c r="B203" s="12" t="s">
        <v>5</v>
      </c>
      <c r="C203" s="13">
        <v>1936.04</v>
      </c>
      <c r="D203" s="13">
        <f t="shared" si="41"/>
        <v>0.28749177669917803</v>
      </c>
      <c r="E203" s="14">
        <f t="shared" si="40"/>
        <v>0.95845978953514877</v>
      </c>
      <c r="F203" s="14">
        <f t="shared" si="42"/>
        <v>6.9871794871794846</v>
      </c>
    </row>
    <row r="204" spans="1:6" ht="12" customHeight="1" x14ac:dyDescent="0.2">
      <c r="A204" s="11"/>
      <c r="B204" s="12" t="s">
        <v>6</v>
      </c>
      <c r="C204" s="13">
        <v>1937.49</v>
      </c>
      <c r="D204" s="13">
        <f t="shared" si="41"/>
        <v>7.4895146794484724E-2</v>
      </c>
      <c r="E204" s="14">
        <f t="shared" si="40"/>
        <v>1.0340727761959823</v>
      </c>
      <c r="F204" s="14">
        <f t="shared" si="42"/>
        <v>5.4485190869607791</v>
      </c>
    </row>
    <row r="205" spans="1:6" x14ac:dyDescent="0.2">
      <c r="A205" s="11"/>
      <c r="B205" s="12" t="s">
        <v>7</v>
      </c>
      <c r="C205" s="13">
        <v>1952.13</v>
      </c>
      <c r="D205" s="13">
        <f t="shared" si="41"/>
        <v>0.75561680318350088</v>
      </c>
      <c r="E205" s="14">
        <f t="shared" si="40"/>
        <v>1.7975032070335795</v>
      </c>
      <c r="F205" s="14">
        <f t="shared" si="42"/>
        <v>4.5563613381466084</v>
      </c>
    </row>
    <row r="206" spans="1:6" x14ac:dyDescent="0.2">
      <c r="A206" s="11"/>
      <c r="B206" s="12" t="s">
        <v>8</v>
      </c>
      <c r="C206" s="13">
        <v>1953.92</v>
      </c>
      <c r="D206" s="13">
        <f t="shared" si="41"/>
        <v>9.1694712954559776E-2</v>
      </c>
      <c r="E206" s="14">
        <f>((C206/C$199)-1)*100</f>
        <v>1.8908461353941863</v>
      </c>
      <c r="F206" s="14">
        <f t="shared" si="42"/>
        <v>3.3475613948789507</v>
      </c>
    </row>
    <row r="207" spans="1:6" x14ac:dyDescent="0.2">
      <c r="A207" s="11"/>
      <c r="B207" s="12" t="s">
        <v>9</v>
      </c>
      <c r="C207" s="13">
        <v>1958.02</v>
      </c>
      <c r="D207" s="13">
        <f>((C207/C206)-1)*100</f>
        <v>0.20983458892891438</v>
      </c>
      <c r="E207" s="14">
        <f>((C207/C$199)-1)*100</f>
        <v>2.1046483735385868</v>
      </c>
      <c r="F207" s="14">
        <f>((C207/C195)-1)*100</f>
        <v>2.1899105455987833</v>
      </c>
    </row>
    <row r="208" spans="1:6" x14ac:dyDescent="0.2">
      <c r="A208" s="39"/>
      <c r="B208" s="40" t="s">
        <v>10</v>
      </c>
      <c r="C208" s="41">
        <v>1982.89</v>
      </c>
      <c r="D208" s="41">
        <f>((C208/C207)-1)*100</f>
        <v>1.2701606725161296</v>
      </c>
      <c r="E208" s="32">
        <f>((C208/C$199)-1)*100</f>
        <v>3.401541461990143</v>
      </c>
      <c r="F208" s="32">
        <f>((C208/C196)-1)*100</f>
        <v>3.1793276060339659</v>
      </c>
    </row>
    <row r="209" spans="1:6" hidden="1" x14ac:dyDescent="0.2">
      <c r="A209" s="11"/>
      <c r="B209" s="12" t="s">
        <v>11</v>
      </c>
      <c r="C209" s="13"/>
      <c r="D209" s="13">
        <f t="shared" si="41"/>
        <v>-100</v>
      </c>
      <c r="E209" s="14">
        <f t="shared" ref="E208:E211" si="43">((C209/C$199)-1)*100</f>
        <v>-100</v>
      </c>
      <c r="F209" s="14">
        <f t="shared" si="42"/>
        <v>-100</v>
      </c>
    </row>
    <row r="210" spans="1:6" hidden="1" x14ac:dyDescent="0.2">
      <c r="A210" s="11"/>
      <c r="B210" s="12" t="s">
        <v>12</v>
      </c>
      <c r="C210" s="13"/>
      <c r="D210" s="13" t="e">
        <f t="shared" si="41"/>
        <v>#DIV/0!</v>
      </c>
      <c r="E210" s="14">
        <f t="shared" si="43"/>
        <v>-100</v>
      </c>
      <c r="F210" s="14">
        <f t="shared" si="42"/>
        <v>-100</v>
      </c>
    </row>
    <row r="211" spans="1:6" hidden="1" x14ac:dyDescent="0.2">
      <c r="A211" s="39"/>
      <c r="B211" s="40" t="s">
        <v>13</v>
      </c>
      <c r="C211" s="41"/>
      <c r="D211" s="41" t="e">
        <f t="shared" si="41"/>
        <v>#DIV/0!</v>
      </c>
      <c r="E211" s="32">
        <f t="shared" si="43"/>
        <v>-100</v>
      </c>
      <c r="F211" s="32">
        <f t="shared" si="42"/>
        <v>-100</v>
      </c>
    </row>
    <row r="212" spans="1:6" x14ac:dyDescent="0.2">
      <c r="A212" s="30" t="s">
        <v>42</v>
      </c>
    </row>
    <row r="213" spans="1:6" x14ac:dyDescent="0.2">
      <c r="A213" s="30" t="s">
        <v>43</v>
      </c>
    </row>
    <row r="214" spans="1:6" x14ac:dyDescent="0.2">
      <c r="A214" s="31" t="s">
        <v>39</v>
      </c>
    </row>
    <row r="215" spans="1:6" x14ac:dyDescent="0.2">
      <c r="A215" s="31" t="s">
        <v>40</v>
      </c>
    </row>
    <row r="216" spans="1:6" x14ac:dyDescent="0.2">
      <c r="A216" s="31" t="s">
        <v>41</v>
      </c>
    </row>
    <row r="217" spans="1:6" x14ac:dyDescent="0.2">
      <c r="A217" s="31" t="s">
        <v>38</v>
      </c>
    </row>
    <row r="218" spans="1:6" x14ac:dyDescent="0.2">
      <c r="A218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18"/>
  <sheetViews>
    <sheetView showGridLines="0" topLeftCell="A188" zoomScaleNormal="100" zoomScaleSheetLayoutView="55" workbookViewId="0">
      <selection activeCell="G208" sqref="G208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3" t="s">
        <v>44</v>
      </c>
      <c r="B1" s="43"/>
      <c r="C1" s="43"/>
      <c r="D1" s="43"/>
      <c r="E1" s="43"/>
      <c r="F1" s="43"/>
    </row>
    <row r="2" spans="1:6" x14ac:dyDescent="0.2">
      <c r="A2" s="44" t="s">
        <v>57</v>
      </c>
      <c r="B2" s="44"/>
      <c r="C2" s="44"/>
      <c r="D2" s="44"/>
      <c r="E2" s="44"/>
      <c r="F2" s="44"/>
    </row>
    <row r="3" spans="1:6" x14ac:dyDescent="0.2">
      <c r="A3" s="45" t="s">
        <v>45</v>
      </c>
      <c r="B3" s="45"/>
      <c r="C3" s="45"/>
      <c r="D3" s="45"/>
      <c r="E3" s="45"/>
      <c r="F3" s="45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0" t="s">
        <v>22</v>
      </c>
      <c r="B5" s="50"/>
      <c r="C5" s="50"/>
      <c r="D5" s="50"/>
      <c r="E5" s="50"/>
      <c r="F5" s="50"/>
    </row>
    <row r="6" spans="1:6" ht="12.75" customHeight="1" x14ac:dyDescent="0.2">
      <c r="A6" s="3" t="s">
        <v>0</v>
      </c>
      <c r="B6" s="4"/>
      <c r="C6" s="46" t="s">
        <v>46</v>
      </c>
      <c r="D6" s="46" t="s">
        <v>47</v>
      </c>
      <c r="E6" s="46"/>
      <c r="F6" s="47"/>
    </row>
    <row r="7" spans="1:6" ht="12.75" customHeight="1" x14ac:dyDescent="0.2">
      <c r="A7" s="7" t="s">
        <v>1</v>
      </c>
      <c r="B7" s="8"/>
      <c r="C7" s="46"/>
      <c r="D7" s="46" t="s">
        <v>48</v>
      </c>
      <c r="E7" s="46" t="s">
        <v>49</v>
      </c>
      <c r="F7" s="47"/>
    </row>
    <row r="8" spans="1:6" x14ac:dyDescent="0.2">
      <c r="A8" s="9" t="s">
        <v>2</v>
      </c>
      <c r="B8" s="10"/>
      <c r="C8" s="46"/>
      <c r="D8" s="46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622.76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624.92999999999995</v>
      </c>
      <c r="D10" s="13">
        <v>0.34844884064486603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624.74</v>
      </c>
      <c r="D11" s="13">
        <v>-3.0403405181367305E-2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625.80999999999995</v>
      </c>
      <c r="D12" s="13">
        <v>0.17127124883951073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626.71</v>
      </c>
      <c r="D13" s="13">
        <v>0.1438136175516691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626.45000000000005</v>
      </c>
      <c r="D14" s="13">
        <v>-4.1486492955278287E-2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627.27</v>
      </c>
      <c r="D15" s="13">
        <v>0.13089632053635558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628.34</v>
      </c>
      <c r="D16" s="13">
        <v>0.17058045179907388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647.62</v>
      </c>
      <c r="D17" s="13">
        <v>2.98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655.79</v>
      </c>
      <c r="D18" s="13">
        <v>1.25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656.76</v>
      </c>
      <c r="D19" s="13">
        <v>0.14791320392200102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658.24</v>
      </c>
      <c r="D20" s="17">
        <v>0.22534868140569042</v>
      </c>
      <c r="E20" s="18">
        <v>0.22534868140569042</v>
      </c>
      <c r="F20" s="18" t="s">
        <v>14</v>
      </c>
    </row>
    <row r="21" spans="1:6" x14ac:dyDescent="0.2">
      <c r="A21" s="11"/>
      <c r="B21" s="12" t="s">
        <v>3</v>
      </c>
      <c r="C21" s="13">
        <v>655.92</v>
      </c>
      <c r="D21" s="13">
        <v>-0.35245503159941904</v>
      </c>
      <c r="E21" s="14">
        <v>-0.12790060295998495</v>
      </c>
      <c r="F21" s="14">
        <v>5.33</v>
      </c>
    </row>
    <row r="22" spans="1:6" x14ac:dyDescent="0.2">
      <c r="A22" s="11"/>
      <c r="B22" s="12" t="s">
        <v>4</v>
      </c>
      <c r="C22" s="13">
        <v>666.9</v>
      </c>
      <c r="D22" s="13">
        <v>1.6739846322722407</v>
      </c>
      <c r="E22" s="14">
        <v>1.5439429928741033</v>
      </c>
      <c r="F22" s="14">
        <v>6.7159521866449134</v>
      </c>
    </row>
    <row r="23" spans="1:6" x14ac:dyDescent="0.2">
      <c r="A23" s="11"/>
      <c r="B23" s="12" t="s">
        <v>5</v>
      </c>
      <c r="C23" s="13">
        <v>668.57</v>
      </c>
      <c r="D23" s="13">
        <v>0.25041235567553333</v>
      </c>
      <c r="E23" s="14">
        <v>1.7982215725683703</v>
      </c>
      <c r="F23" s="14">
        <v>6.98</v>
      </c>
    </row>
    <row r="24" spans="1:6" x14ac:dyDescent="0.2">
      <c r="A24" s="11"/>
      <c r="B24" s="12" t="s">
        <v>6</v>
      </c>
      <c r="C24" s="13">
        <v>674.63</v>
      </c>
      <c r="D24" s="13">
        <v>0.9064121931884328</v>
      </c>
      <c r="E24" s="14">
        <v>2.7209330653511277</v>
      </c>
      <c r="F24" s="14">
        <v>7.8010897876352292</v>
      </c>
    </row>
    <row r="25" spans="1:6" x14ac:dyDescent="0.2">
      <c r="A25" s="11"/>
      <c r="B25" s="12" t="s">
        <v>7</v>
      </c>
      <c r="C25" s="13">
        <v>689.15</v>
      </c>
      <c r="D25" s="13">
        <v>2.1522908853742084</v>
      </c>
      <c r="E25" s="14">
        <v>4.9317863450879962</v>
      </c>
      <c r="F25" s="14">
        <v>9.9631408466435811</v>
      </c>
    </row>
    <row r="26" spans="1:6" x14ac:dyDescent="0.2">
      <c r="A26" s="11"/>
      <c r="B26" s="12" t="s">
        <v>8</v>
      </c>
      <c r="C26" s="13">
        <v>666.72</v>
      </c>
      <c r="D26" s="13">
        <v>-3.2547340927229107</v>
      </c>
      <c r="E26" s="14">
        <v>1.5165357208112518</v>
      </c>
      <c r="F26" s="14">
        <v>6.4282863756085939</v>
      </c>
    </row>
    <row r="27" spans="1:6" x14ac:dyDescent="0.2">
      <c r="A27" s="11"/>
      <c r="B27" s="12" t="s">
        <v>9</v>
      </c>
      <c r="C27" s="13">
        <v>701.39</v>
      </c>
      <c r="D27" s="13">
        <v>5.2000839932805354</v>
      </c>
      <c r="E27" s="14">
        <v>6.7954808453620785</v>
      </c>
      <c r="F27" s="14">
        <v>11.962999999999999</v>
      </c>
    </row>
    <row r="28" spans="1:6" x14ac:dyDescent="0.2">
      <c r="A28" s="11"/>
      <c r="B28" s="12" t="s">
        <v>10</v>
      </c>
      <c r="C28" s="13">
        <v>708.87</v>
      </c>
      <c r="D28" s="13">
        <v>1.0664537561128729</v>
      </c>
      <c r="E28" s="14">
        <v>7.9344052621962424</v>
      </c>
      <c r="F28" s="14">
        <v>12.816309641277002</v>
      </c>
    </row>
    <row r="29" spans="1:6" x14ac:dyDescent="0.2">
      <c r="A29" s="11"/>
      <c r="B29" s="12" t="s">
        <v>11</v>
      </c>
      <c r="C29" s="13">
        <v>747.46</v>
      </c>
      <c r="D29" s="13">
        <v>5.45</v>
      </c>
      <c r="E29" s="14">
        <v>13.810219867226991</v>
      </c>
      <c r="F29" s="14">
        <v>15.416447916988352</v>
      </c>
    </row>
    <row r="30" spans="1:6" x14ac:dyDescent="0.2">
      <c r="A30" s="11"/>
      <c r="B30" s="12" t="s">
        <v>12</v>
      </c>
      <c r="C30" s="13">
        <v>766.59</v>
      </c>
      <c r="D30" s="13">
        <v>2.5593342787573858</v>
      </c>
      <c r="E30" s="14">
        <v>16.723003837018101</v>
      </c>
      <c r="F30" s="14">
        <v>16.895652571707419</v>
      </c>
    </row>
    <row r="31" spans="1:6" x14ac:dyDescent="0.2">
      <c r="A31" s="11"/>
      <c r="B31" s="12" t="s">
        <v>13</v>
      </c>
      <c r="C31" s="13">
        <v>771.06</v>
      </c>
      <c r="D31" s="13">
        <v>0.5831017884396994</v>
      </c>
      <c r="E31" s="14">
        <v>17.403617759912283</v>
      </c>
      <c r="F31" s="14">
        <v>17.403617759912283</v>
      </c>
    </row>
    <row r="32" spans="1:6" x14ac:dyDescent="0.2">
      <c r="A32" s="15">
        <v>2009</v>
      </c>
      <c r="B32" s="16" t="s">
        <v>37</v>
      </c>
      <c r="C32" s="17">
        <v>770.11</v>
      </c>
      <c r="D32" s="17">
        <v>-0.12320701372136034</v>
      </c>
      <c r="E32" s="18">
        <v>-0.12320701372136034</v>
      </c>
      <c r="F32" s="18">
        <v>16.99532085561497</v>
      </c>
    </row>
    <row r="33" spans="1:6" x14ac:dyDescent="0.2">
      <c r="A33" s="11"/>
      <c r="B33" s="12" t="s">
        <v>3</v>
      </c>
      <c r="C33" s="13">
        <v>771.88</v>
      </c>
      <c r="D33" s="13">
        <v>0.2298372959707029</v>
      </c>
      <c r="E33" s="14">
        <v>0.10634710658055102</v>
      </c>
      <c r="F33" s="14">
        <v>17.678985242102698</v>
      </c>
    </row>
    <row r="34" spans="1:6" x14ac:dyDescent="0.2">
      <c r="A34" s="11"/>
      <c r="B34" s="12" t="s">
        <v>4</v>
      </c>
      <c r="C34" s="13">
        <v>769.71</v>
      </c>
      <c r="D34" s="13">
        <v>-0.2811317821422965</v>
      </c>
      <c r="E34" s="14">
        <v>-0.17</v>
      </c>
      <c r="F34" s="14">
        <v>15.416104363472805</v>
      </c>
    </row>
    <row r="35" spans="1:6" x14ac:dyDescent="0.2">
      <c r="A35" s="11"/>
      <c r="B35" s="12" t="s">
        <v>5</v>
      </c>
      <c r="C35" s="13">
        <v>769.33</v>
      </c>
      <c r="D35" s="13">
        <v>-4.9369242961638804E-2</v>
      </c>
      <c r="E35" s="14">
        <v>-0.22436645656627174</v>
      </c>
      <c r="F35" s="14">
        <v>15.070972373872582</v>
      </c>
    </row>
    <row r="36" spans="1:6" x14ac:dyDescent="0.2">
      <c r="A36" s="11"/>
      <c r="B36" s="12" t="s">
        <v>6</v>
      </c>
      <c r="C36" s="13">
        <v>775.71</v>
      </c>
      <c r="D36" s="13">
        <v>0.82929302120027248</v>
      </c>
      <c r="E36" s="14">
        <v>0.60306590926777481</v>
      </c>
      <c r="F36" s="14">
        <v>14.983027733720711</v>
      </c>
    </row>
    <row r="37" spans="1:6" x14ac:dyDescent="0.2">
      <c r="A37" s="11"/>
      <c r="B37" s="12" t="s">
        <v>7</v>
      </c>
      <c r="C37" s="13">
        <v>776.8</v>
      </c>
      <c r="D37" s="13">
        <v>0.14051643010917214</v>
      </c>
      <c r="E37" s="14">
        <v>0.74442974606385715</v>
      </c>
      <c r="F37" s="14">
        <v>12.718566349851269</v>
      </c>
    </row>
    <row r="38" spans="1:6" x14ac:dyDescent="0.2">
      <c r="A38" s="11"/>
      <c r="B38" s="12" t="s">
        <v>8</v>
      </c>
      <c r="C38" s="13">
        <v>773.92</v>
      </c>
      <c r="D38" s="13">
        <v>-0.37075180226570081</v>
      </c>
      <c r="E38" s="14">
        <v>0.370917957098027</v>
      </c>
      <c r="F38" s="14">
        <v>16.078713702903748</v>
      </c>
    </row>
    <row r="39" spans="1:6" x14ac:dyDescent="0.2">
      <c r="A39" s="11"/>
      <c r="B39" s="12" t="s">
        <v>9</v>
      </c>
      <c r="C39" s="13">
        <v>756.85</v>
      </c>
      <c r="D39" s="13">
        <v>-2.2056543311970156</v>
      </c>
      <c r="E39" s="14">
        <v>-1.8429175420849098</v>
      </c>
      <c r="F39" s="14">
        <v>7.9071557906442935</v>
      </c>
    </row>
    <row r="40" spans="1:6" x14ac:dyDescent="0.2">
      <c r="A40" s="11"/>
      <c r="B40" s="12" t="s">
        <v>10</v>
      </c>
      <c r="C40" s="13">
        <v>751.28</v>
      </c>
      <c r="D40" s="13">
        <v>-0.73594503534386568</v>
      </c>
      <c r="E40" s="14">
        <v>-2.565299717272318</v>
      </c>
      <c r="F40" s="14">
        <v>5.9827612961473875</v>
      </c>
    </row>
    <row r="41" spans="1:6" x14ac:dyDescent="0.2">
      <c r="A41" s="11"/>
      <c r="B41" s="12" t="s">
        <v>11</v>
      </c>
      <c r="C41" s="13">
        <v>771.2</v>
      </c>
      <c r="D41" s="13">
        <f>((C41/C40)-1)*100</f>
        <v>2.6514748163134927</v>
      </c>
      <c r="E41" s="14">
        <f>((C41/C$31)-1)*100</f>
        <v>1.8156823074733097E-2</v>
      </c>
      <c r="F41" s="14">
        <f>((C41/C29)-1)*100</f>
        <v>3.1760896904182268</v>
      </c>
    </row>
    <row r="42" spans="1:6" x14ac:dyDescent="0.2">
      <c r="A42" s="11"/>
      <c r="B42" s="12" t="s">
        <v>12</v>
      </c>
      <c r="C42" s="13">
        <v>775.66</v>
      </c>
      <c r="D42" s="13">
        <f>((C42/C41)-1)*100</f>
        <v>0.57831950207467564</v>
      </c>
      <c r="E42" s="14">
        <f>((C42/C$31)-1)*100</f>
        <v>0.59658132959821142</v>
      </c>
      <c r="F42" s="14">
        <f>((C42/C30)-1)*100</f>
        <v>1.1831617944403128</v>
      </c>
    </row>
    <row r="43" spans="1:6" x14ac:dyDescent="0.2">
      <c r="A43" s="11"/>
      <c r="B43" s="12" t="s">
        <v>13</v>
      </c>
      <c r="C43" s="13">
        <v>775.48</v>
      </c>
      <c r="D43" s="13">
        <f>((C43/C42)-1)*100</f>
        <v>-2.3206043885204419E-2</v>
      </c>
      <c r="E43" s="14">
        <f>((C43/C$31)-1)*100</f>
        <v>0.57323684278784981</v>
      </c>
      <c r="F43" s="14">
        <f>((C43/C31)-1)*100</f>
        <v>0.57323684278784981</v>
      </c>
    </row>
    <row r="44" spans="1:6" x14ac:dyDescent="0.2">
      <c r="A44" s="15">
        <v>2010</v>
      </c>
      <c r="B44" s="16" t="s">
        <v>37</v>
      </c>
      <c r="C44" s="17">
        <v>773.49</v>
      </c>
      <c r="D44" s="17">
        <f t="shared" ref="D44:D79" si="0">((C44/C43)-1)*100</f>
        <v>-0.25661525764687498</v>
      </c>
      <c r="E44" s="18">
        <f>((C44/C$43)-1)*100</f>
        <v>-0.25661525764687498</v>
      </c>
      <c r="F44" s="18">
        <f>((C44/C32)-1)*100</f>
        <v>0.43889833919830146</v>
      </c>
    </row>
    <row r="45" spans="1:6" x14ac:dyDescent="0.2">
      <c r="A45" s="11"/>
      <c r="B45" s="12" t="s">
        <v>3</v>
      </c>
      <c r="C45" s="13">
        <v>773.92</v>
      </c>
      <c r="D45" s="13">
        <f t="shared" si="0"/>
        <v>5.5592186065744897E-2</v>
      </c>
      <c r="E45" s="14">
        <f t="shared" ref="E45:E55" si="1">((C45/C$43)-1)*100</f>
        <v>-0.20116572961264012</v>
      </c>
      <c r="F45" s="14">
        <f t="shared" ref="F45:F55" si="2">((C45/C33)-1)*100</f>
        <v>0.26428978597710095</v>
      </c>
    </row>
    <row r="46" spans="1:6" x14ac:dyDescent="0.2">
      <c r="A46" s="11"/>
      <c r="B46" s="12" t="s">
        <v>4</v>
      </c>
      <c r="C46" s="13">
        <v>775.1</v>
      </c>
      <c r="D46" s="13">
        <f t="shared" si="0"/>
        <v>0.15247053959066559</v>
      </c>
      <c r="E46" s="14">
        <f t="shared" si="1"/>
        <v>-4.9001908495382995E-2</v>
      </c>
      <c r="F46" s="14">
        <f t="shared" si="2"/>
        <v>0.70026373569265221</v>
      </c>
    </row>
    <row r="47" spans="1:6" x14ac:dyDescent="0.2">
      <c r="A47" s="11"/>
      <c r="B47" s="12" t="s">
        <v>5</v>
      </c>
      <c r="C47" s="13">
        <v>774.4</v>
      </c>
      <c r="D47" s="13">
        <f t="shared" si="0"/>
        <v>-9.0310927622250237E-2</v>
      </c>
      <c r="E47" s="14">
        <f t="shared" si="1"/>
        <v>-0.13926858203952008</v>
      </c>
      <c r="F47" s="14">
        <f t="shared" si="2"/>
        <v>0.65901498706666395</v>
      </c>
    </row>
    <row r="48" spans="1:6" x14ac:dyDescent="0.2">
      <c r="A48" s="11"/>
      <c r="B48" s="12" t="s">
        <v>6</v>
      </c>
      <c r="C48" s="13">
        <v>774.49</v>
      </c>
      <c r="D48" s="13">
        <f t="shared" si="0"/>
        <v>1.1621900826441767E-2</v>
      </c>
      <c r="E48" s="14">
        <f t="shared" si="1"/>
        <v>-0.12766286686954897</v>
      </c>
      <c r="F48" s="14">
        <f t="shared" si="2"/>
        <v>-0.15727527039745004</v>
      </c>
    </row>
    <row r="49" spans="1:6" x14ac:dyDescent="0.2">
      <c r="A49" s="11"/>
      <c r="B49" s="12" t="s">
        <v>7</v>
      </c>
      <c r="C49" s="13">
        <v>777.04</v>
      </c>
      <c r="D49" s="13">
        <f t="shared" si="0"/>
        <v>0.32924892509909043</v>
      </c>
      <c r="E49" s="14">
        <f t="shared" si="1"/>
        <v>0.20116572961261792</v>
      </c>
      <c r="F49" s="14">
        <f t="shared" si="2"/>
        <v>3.0895983522150061E-2</v>
      </c>
    </row>
    <row r="50" spans="1:6" x14ac:dyDescent="0.2">
      <c r="A50" s="11"/>
      <c r="B50" s="12" t="s">
        <v>8</v>
      </c>
      <c r="C50" s="13">
        <v>782.32</v>
      </c>
      <c r="D50" s="13">
        <f t="shared" si="0"/>
        <v>0.67950169875425903</v>
      </c>
      <c r="E50" s="14">
        <f t="shared" si="1"/>
        <v>0.88203435291691612</v>
      </c>
      <c r="F50" s="14">
        <f t="shared" si="2"/>
        <v>1.0853835021707781</v>
      </c>
    </row>
    <row r="51" spans="1:6" x14ac:dyDescent="0.2">
      <c r="A51" s="11"/>
      <c r="B51" s="12" t="s">
        <v>9</v>
      </c>
      <c r="C51" s="13">
        <v>787.29</v>
      </c>
      <c r="D51" s="13">
        <f t="shared" si="0"/>
        <v>0.63528990694343701</v>
      </c>
      <c r="E51" s="14">
        <f t="shared" si="1"/>
        <v>1.522927735080204</v>
      </c>
      <c r="F51" s="14">
        <f t="shared" si="2"/>
        <v>4.0219330118253183</v>
      </c>
    </row>
    <row r="52" spans="1:6" x14ac:dyDescent="0.2">
      <c r="A52" s="11"/>
      <c r="B52" s="12" t="s">
        <v>10</v>
      </c>
      <c r="C52" s="13">
        <v>789.92</v>
      </c>
      <c r="D52" s="13">
        <f t="shared" si="0"/>
        <v>0.33405733592450915</v>
      </c>
      <c r="E52" s="14">
        <f t="shared" si="1"/>
        <v>1.862072522824576</v>
      </c>
      <c r="F52" s="14">
        <f t="shared" si="2"/>
        <v>5.1432222340538791</v>
      </c>
    </row>
    <row r="53" spans="1:6" x14ac:dyDescent="0.2">
      <c r="A53" s="11"/>
      <c r="B53" s="12" t="s">
        <v>11</v>
      </c>
      <c r="C53" s="13">
        <v>827.32</v>
      </c>
      <c r="D53" s="13">
        <f t="shared" si="0"/>
        <v>4.7346566740935847</v>
      </c>
      <c r="E53" s="14">
        <f t="shared" si="1"/>
        <v>6.6848919378965421</v>
      </c>
      <c r="F53" s="14">
        <f t="shared" si="2"/>
        <v>7.2769709543568428</v>
      </c>
    </row>
    <row r="54" spans="1:6" x14ac:dyDescent="0.2">
      <c r="A54" s="11"/>
      <c r="B54" s="12" t="s">
        <v>12</v>
      </c>
      <c r="C54" s="13">
        <v>835.51</v>
      </c>
      <c r="D54" s="13">
        <f t="shared" si="0"/>
        <v>0.98994343180389688</v>
      </c>
      <c r="E54" s="14">
        <f t="shared" si="1"/>
        <v>7.7410120183628139</v>
      </c>
      <c r="F54" s="14">
        <f t="shared" si="2"/>
        <v>7.7160095918314742</v>
      </c>
    </row>
    <row r="55" spans="1:6" x14ac:dyDescent="0.2">
      <c r="A55" s="11"/>
      <c r="B55" s="12" t="s">
        <v>13</v>
      </c>
      <c r="C55" s="13">
        <v>838.65</v>
      </c>
      <c r="D55" s="13">
        <f t="shared" si="0"/>
        <v>0.37581836243731903</v>
      </c>
      <c r="E55" s="14">
        <f t="shared" si="1"/>
        <v>8.1459225254036269</v>
      </c>
      <c r="F55" s="14">
        <f t="shared" si="2"/>
        <v>8.1459225254036269</v>
      </c>
    </row>
    <row r="56" spans="1:6" x14ac:dyDescent="0.2">
      <c r="A56" s="15">
        <v>2011</v>
      </c>
      <c r="B56" s="16" t="s">
        <v>37</v>
      </c>
      <c r="C56" s="17">
        <v>858.11</v>
      </c>
      <c r="D56" s="17">
        <f t="shared" si="0"/>
        <v>2.3203958743218234</v>
      </c>
      <c r="E56" s="18">
        <f t="shared" ref="E56:E67" si="3">((C56/C$55)-1)*100</f>
        <v>2.3203958743218234</v>
      </c>
      <c r="F56" s="18">
        <f>((C56/C44)-1)*100</f>
        <v>10.940025081125814</v>
      </c>
    </row>
    <row r="57" spans="1:6" x14ac:dyDescent="0.2">
      <c r="A57" s="11"/>
      <c r="B57" s="12" t="s">
        <v>3</v>
      </c>
      <c r="C57" s="13">
        <v>869.76</v>
      </c>
      <c r="D57" s="13">
        <f t="shared" si="0"/>
        <v>1.3576348020650109</v>
      </c>
      <c r="E57" s="14">
        <f t="shared" si="3"/>
        <v>3.7095331783222996</v>
      </c>
      <c r="F57" s="14">
        <f t="shared" ref="F57:F67" si="4">((C57/C45)-1)*100</f>
        <v>12.383708910481705</v>
      </c>
    </row>
    <row r="58" spans="1:6" x14ac:dyDescent="0.2">
      <c r="A58" s="11"/>
      <c r="B58" s="12" t="s">
        <v>4</v>
      </c>
      <c r="C58" s="13">
        <v>866.69</v>
      </c>
      <c r="D58" s="13">
        <f t="shared" si="0"/>
        <v>-0.35297093451066575</v>
      </c>
      <c r="E58" s="14">
        <f t="shared" si="3"/>
        <v>3.3434686698861293</v>
      </c>
      <c r="F58" s="14">
        <f t="shared" si="4"/>
        <v>11.816539801315962</v>
      </c>
    </row>
    <row r="59" spans="1:6" x14ac:dyDescent="0.2">
      <c r="A59" s="11"/>
      <c r="B59" s="12" t="s">
        <v>5</v>
      </c>
      <c r="C59" s="13">
        <v>877.45</v>
      </c>
      <c r="D59" s="13">
        <f t="shared" si="0"/>
        <v>1.2415050364028568</v>
      </c>
      <c r="E59" s="14">
        <f t="shared" si="3"/>
        <v>4.6264830382161781</v>
      </c>
      <c r="F59" s="14">
        <f t="shared" si="4"/>
        <v>13.307076446280997</v>
      </c>
    </row>
    <row r="60" spans="1:6" x14ac:dyDescent="0.2">
      <c r="A60" s="11"/>
      <c r="B60" s="12" t="s">
        <v>6</v>
      </c>
      <c r="C60" s="13">
        <v>881.92</v>
      </c>
      <c r="D60" s="13">
        <f t="shared" si="0"/>
        <v>0.50943073679410311</v>
      </c>
      <c r="E60" s="14">
        <f t="shared" si="3"/>
        <v>5.159482501639534</v>
      </c>
      <c r="F60" s="14">
        <f t="shared" si="4"/>
        <v>13.87106353858667</v>
      </c>
    </row>
    <row r="61" spans="1:6" x14ac:dyDescent="0.2">
      <c r="A61" s="11"/>
      <c r="B61" s="12" t="s">
        <v>7</v>
      </c>
      <c r="C61" s="13">
        <v>885.84</v>
      </c>
      <c r="D61" s="13">
        <f t="shared" si="0"/>
        <v>0.44448476052250108</v>
      </c>
      <c r="E61" s="14">
        <f t="shared" si="3"/>
        <v>5.6269003756036495</v>
      </c>
      <c r="F61" s="14">
        <f t="shared" si="4"/>
        <v>14.001853186451152</v>
      </c>
    </row>
    <row r="62" spans="1:6" x14ac:dyDescent="0.2">
      <c r="A62" s="11"/>
      <c r="B62" s="12" t="s">
        <v>8</v>
      </c>
      <c r="C62" s="13">
        <v>891.12</v>
      </c>
      <c r="D62" s="13">
        <f t="shared" si="0"/>
        <v>0.5960444324031311</v>
      </c>
      <c r="E62" s="14">
        <f t="shared" si="3"/>
        <v>6.2564836344124464</v>
      </c>
      <c r="F62" s="14">
        <f t="shared" si="4"/>
        <v>13.907352490029655</v>
      </c>
    </row>
    <row r="63" spans="1:6" x14ac:dyDescent="0.2">
      <c r="A63" s="11"/>
      <c r="B63" s="12" t="s">
        <v>9</v>
      </c>
      <c r="C63" s="13">
        <v>897.38</v>
      </c>
      <c r="D63" s="13">
        <f t="shared" si="0"/>
        <v>0.70248675823683104</v>
      </c>
      <c r="E63" s="14">
        <f t="shared" si="3"/>
        <v>7.0029213617122776</v>
      </c>
      <c r="F63" s="14">
        <f t="shared" si="4"/>
        <v>13.983411449402382</v>
      </c>
    </row>
    <row r="64" spans="1:6" x14ac:dyDescent="0.2">
      <c r="A64" s="11"/>
      <c r="B64" s="12" t="s">
        <v>10</v>
      </c>
      <c r="C64" s="13">
        <v>899.7</v>
      </c>
      <c r="D64" s="13">
        <f t="shared" si="0"/>
        <v>0.2585303884641954</v>
      </c>
      <c r="E64" s="14">
        <f t="shared" si="3"/>
        <v>7.2795564299767523</v>
      </c>
      <c r="F64" s="14">
        <f t="shared" si="4"/>
        <v>13.897609884545293</v>
      </c>
    </row>
    <row r="65" spans="1:6" x14ac:dyDescent="0.2">
      <c r="A65" s="11"/>
      <c r="B65" s="12" t="s">
        <v>11</v>
      </c>
      <c r="C65" s="13">
        <v>948.64</v>
      </c>
      <c r="D65" s="13">
        <f t="shared" si="0"/>
        <v>5.4395909747693594</v>
      </c>
      <c r="E65" s="14">
        <f t="shared" si="3"/>
        <v>13.115125499314374</v>
      </c>
      <c r="F65" s="14">
        <f t="shared" si="4"/>
        <v>14.664216989798383</v>
      </c>
    </row>
    <row r="66" spans="1:6" x14ac:dyDescent="0.2">
      <c r="A66" s="11"/>
      <c r="B66" s="12" t="s">
        <v>12</v>
      </c>
      <c r="C66" s="13">
        <v>948.67</v>
      </c>
      <c r="D66" s="27">
        <f t="shared" si="0"/>
        <v>3.162421993585518E-3</v>
      </c>
      <c r="E66" s="14">
        <f t="shared" si="3"/>
        <v>13.118702676921234</v>
      </c>
      <c r="F66" s="14">
        <f t="shared" si="4"/>
        <v>13.543823532931976</v>
      </c>
    </row>
    <row r="67" spans="1:6" x14ac:dyDescent="0.2">
      <c r="A67" s="11"/>
      <c r="B67" s="12" t="s">
        <v>13</v>
      </c>
      <c r="C67" s="13">
        <v>950.81</v>
      </c>
      <c r="D67" s="13">
        <f t="shared" si="0"/>
        <v>0.22557896845056824</v>
      </c>
      <c r="E67" s="14">
        <f t="shared" si="3"/>
        <v>13.373874679544496</v>
      </c>
      <c r="F67" s="14">
        <f t="shared" si="4"/>
        <v>13.373874679544496</v>
      </c>
    </row>
    <row r="68" spans="1:6" x14ac:dyDescent="0.2">
      <c r="A68" s="15">
        <v>2012</v>
      </c>
      <c r="B68" s="16" t="s">
        <v>37</v>
      </c>
      <c r="C68" s="17">
        <v>957.7</v>
      </c>
      <c r="D68" s="17">
        <f t="shared" si="0"/>
        <v>0.72464530242635217</v>
      </c>
      <c r="E68" s="18">
        <f>((C68/C$67)-1)*100</f>
        <v>0.72464530242635217</v>
      </c>
      <c r="F68" s="18">
        <f>((C68/C56)-1)*100</f>
        <v>11.605738192073289</v>
      </c>
    </row>
    <row r="69" spans="1:6" x14ac:dyDescent="0.2">
      <c r="A69" s="11"/>
      <c r="B69" s="12" t="s">
        <v>3</v>
      </c>
      <c r="C69" s="13">
        <v>960.64</v>
      </c>
      <c r="D69" s="13">
        <f t="shared" si="0"/>
        <v>0.30698548606034048</v>
      </c>
      <c r="E69" s="14">
        <f t="shared" ref="E69:E79" si="5">((C69/C$67)-1)*100</f>
        <v>1.0338553443905774</v>
      </c>
      <c r="F69" s="14">
        <f t="shared" ref="F69:F79" si="6">((C69/C57)-1)*100</f>
        <v>10.448859455481973</v>
      </c>
    </row>
    <row r="70" spans="1:6" x14ac:dyDescent="0.2">
      <c r="A70" s="11"/>
      <c r="B70" s="12" t="s">
        <v>4</v>
      </c>
      <c r="C70" s="13">
        <v>963.56</v>
      </c>
      <c r="D70" s="13">
        <f t="shared" si="0"/>
        <v>0.30396402398400468</v>
      </c>
      <c r="E70" s="14">
        <f t="shared" si="5"/>
        <v>1.3409619166815601</v>
      </c>
      <c r="F70" s="14">
        <f t="shared" si="6"/>
        <v>11.177006772894572</v>
      </c>
    </row>
    <row r="71" spans="1:6" x14ac:dyDescent="0.2">
      <c r="A71" s="11"/>
      <c r="B71" s="12" t="s">
        <v>5</v>
      </c>
      <c r="C71" s="13">
        <v>964.83</v>
      </c>
      <c r="D71" s="13">
        <f t="shared" si="0"/>
        <v>0.13180289758811803</v>
      </c>
      <c r="E71" s="14">
        <f t="shared" si="5"/>
        <v>1.4745322409314365</v>
      </c>
      <c r="F71" s="14">
        <f t="shared" si="6"/>
        <v>9.9584021881588658</v>
      </c>
    </row>
    <row r="72" spans="1:6" x14ac:dyDescent="0.2">
      <c r="A72" s="11"/>
      <c r="B72" s="12" t="s">
        <v>6</v>
      </c>
      <c r="C72" s="13">
        <v>967.01</v>
      </c>
      <c r="D72" s="13">
        <f t="shared" si="0"/>
        <v>0.22594653980494428</v>
      </c>
      <c r="E72" s="14">
        <f t="shared" si="5"/>
        <v>1.7038104353130468</v>
      </c>
      <c r="F72" s="14">
        <f t="shared" si="6"/>
        <v>9.6482674165457194</v>
      </c>
    </row>
    <row r="73" spans="1:6" x14ac:dyDescent="0.2">
      <c r="A73" s="11"/>
      <c r="B73" s="12" t="s">
        <v>7</v>
      </c>
      <c r="C73" s="13">
        <v>970.23</v>
      </c>
      <c r="D73" s="13">
        <f t="shared" si="0"/>
        <v>0.3329851811253226</v>
      </c>
      <c r="E73" s="14">
        <f t="shared" si="5"/>
        <v>2.0424690527024447</v>
      </c>
      <c r="F73" s="14">
        <f t="shared" si="6"/>
        <v>9.5265510701706866</v>
      </c>
    </row>
    <row r="74" spans="1:6" x14ac:dyDescent="0.2">
      <c r="A74" s="11"/>
      <c r="B74" s="12" t="s">
        <v>8</v>
      </c>
      <c r="C74" s="13">
        <v>975.41</v>
      </c>
      <c r="D74" s="13">
        <f t="shared" si="0"/>
        <v>0.53389402512806772</v>
      </c>
      <c r="E74" s="14">
        <f t="shared" si="5"/>
        <v>2.5872676980679632</v>
      </c>
      <c r="F74" s="14">
        <f t="shared" si="6"/>
        <v>9.4588832031600631</v>
      </c>
    </row>
    <row r="75" spans="1:6" x14ac:dyDescent="0.2">
      <c r="A75" s="11"/>
      <c r="B75" s="12" t="s">
        <v>9</v>
      </c>
      <c r="C75" s="13">
        <v>978.31</v>
      </c>
      <c r="D75" s="13">
        <f t="shared" si="0"/>
        <v>0.29731087440152404</v>
      </c>
      <c r="E75" s="14">
        <f t="shared" si="5"/>
        <v>2.8922708006857256</v>
      </c>
      <c r="F75" s="14">
        <f t="shared" si="6"/>
        <v>9.0184760079341952</v>
      </c>
    </row>
    <row r="76" spans="1:6" x14ac:dyDescent="0.2">
      <c r="A76" s="11"/>
      <c r="B76" s="12" t="s">
        <v>10</v>
      </c>
      <c r="C76" s="13">
        <v>980.13</v>
      </c>
      <c r="D76" s="13">
        <f t="shared" si="0"/>
        <v>0.18603510134824752</v>
      </c>
      <c r="E76" s="14">
        <f t="shared" si="5"/>
        <v>3.0836865409493042</v>
      </c>
      <c r="F76" s="14">
        <f t="shared" si="6"/>
        <v>8.9396465488496002</v>
      </c>
    </row>
    <row r="77" spans="1:6" x14ac:dyDescent="0.2">
      <c r="A77" s="11"/>
      <c r="B77" s="12" t="s">
        <v>11</v>
      </c>
      <c r="C77" s="13">
        <v>1035.1500000000001</v>
      </c>
      <c r="D77" s="13">
        <f t="shared" si="0"/>
        <v>5.6135410608796787</v>
      </c>
      <c r="E77" s="14">
        <f t="shared" si="5"/>
        <v>8.870331611993997</v>
      </c>
      <c r="F77" s="14">
        <f t="shared" si="6"/>
        <v>9.1193708888514191</v>
      </c>
    </row>
    <row r="78" spans="1:6" x14ac:dyDescent="0.2">
      <c r="A78" s="11"/>
      <c r="B78" s="12" t="s">
        <v>12</v>
      </c>
      <c r="C78" s="13">
        <v>1038.3399999999999</v>
      </c>
      <c r="D78" s="13">
        <f t="shared" si="0"/>
        <v>0.30816789837220249</v>
      </c>
      <c r="E78" s="14">
        <f t="shared" si="5"/>
        <v>9.205835024873533</v>
      </c>
      <c r="F78" s="14">
        <f t="shared" si="6"/>
        <v>9.4521804210104587</v>
      </c>
    </row>
    <row r="79" spans="1:6" x14ac:dyDescent="0.2">
      <c r="A79" s="11"/>
      <c r="B79" s="12" t="s">
        <v>13</v>
      </c>
      <c r="C79" s="13">
        <v>1044.97</v>
      </c>
      <c r="D79" s="13">
        <f t="shared" si="0"/>
        <v>0.63851917483677134</v>
      </c>
      <c r="E79" s="14">
        <f t="shared" si="5"/>
        <v>9.903135221547954</v>
      </c>
      <c r="F79" s="14">
        <f t="shared" si="6"/>
        <v>9.903135221547954</v>
      </c>
    </row>
    <row r="80" spans="1:6" x14ac:dyDescent="0.2">
      <c r="A80" s="15">
        <v>2013</v>
      </c>
      <c r="B80" s="16" t="s">
        <v>37</v>
      </c>
      <c r="C80" s="17">
        <v>1051.5899999999999</v>
      </c>
      <c r="D80" s="17">
        <f>((C80/C79)-1)*100</f>
        <v>0.63351100988544573</v>
      </c>
      <c r="E80" s="18">
        <f>((C80/C$79)-1)*100</f>
        <v>0.63351100988544573</v>
      </c>
      <c r="F80" s="18">
        <f>((C80/C68)-1)*100</f>
        <v>9.8036963558525425</v>
      </c>
    </row>
    <row r="81" spans="1:6" x14ac:dyDescent="0.2">
      <c r="A81" s="11"/>
      <c r="B81" s="12" t="s">
        <v>3</v>
      </c>
      <c r="C81" s="13">
        <v>1054.5899999999999</v>
      </c>
      <c r="D81" s="13">
        <f t="shared" ref="D81:D91" si="7">((C81/C80)-1)*100</f>
        <v>0.28528228682280776</v>
      </c>
      <c r="E81" s="14">
        <f t="shared" ref="E81:E91" si="8">((C81/C$79)-1)*100</f>
        <v>0.9206005914045301</v>
      </c>
      <c r="F81" s="14">
        <f t="shared" ref="F81:F91" si="9">((C81/C69)-1)*100</f>
        <v>9.7799383744170409</v>
      </c>
    </row>
    <row r="82" spans="1:6" x14ac:dyDescent="0.2">
      <c r="A82" s="11"/>
      <c r="B82" s="12" t="s">
        <v>4</v>
      </c>
      <c r="C82" s="13">
        <v>1057.27</v>
      </c>
      <c r="D82" s="13">
        <f t="shared" si="7"/>
        <v>0.25412719635118375</v>
      </c>
      <c r="E82" s="14">
        <f t="shared" si="8"/>
        <v>1.1770672842282615</v>
      </c>
      <c r="F82" s="14">
        <f t="shared" si="9"/>
        <v>9.7253933330565765</v>
      </c>
    </row>
    <row r="83" spans="1:6" x14ac:dyDescent="0.2">
      <c r="A83" s="11"/>
      <c r="B83" s="12" t="s">
        <v>5</v>
      </c>
      <c r="C83" s="13">
        <v>1066.4100000000001</v>
      </c>
      <c r="D83" s="13">
        <f t="shared" si="7"/>
        <v>0.86449062207383243</v>
      </c>
      <c r="E83" s="14">
        <f t="shared" si="8"/>
        <v>2.0517335425897398</v>
      </c>
      <c r="F83" s="14">
        <f t="shared" si="9"/>
        <v>10.528279593296229</v>
      </c>
    </row>
    <row r="84" spans="1:6" x14ac:dyDescent="0.2">
      <c r="A84" s="11"/>
      <c r="B84" s="12" t="s">
        <v>6</v>
      </c>
      <c r="C84" s="13">
        <v>1076.0899999999999</v>
      </c>
      <c r="D84" s="13">
        <f t="shared" si="7"/>
        <v>0.90771841974472967</v>
      </c>
      <c r="E84" s="14">
        <f t="shared" si="8"/>
        <v>2.9780759256246458</v>
      </c>
      <c r="F84" s="14">
        <f t="shared" si="9"/>
        <v>11.28013153948768</v>
      </c>
    </row>
    <row r="85" spans="1:6" x14ac:dyDescent="0.2">
      <c r="A85" s="11"/>
      <c r="B85" s="12" t="s">
        <v>7</v>
      </c>
      <c r="C85" s="13">
        <v>1079.8599999999999</v>
      </c>
      <c r="D85" s="13">
        <f t="shared" si="7"/>
        <v>0.35034244347591503</v>
      </c>
      <c r="E85" s="14">
        <f t="shared" si="8"/>
        <v>3.3388518330669692</v>
      </c>
      <c r="F85" s="14">
        <f t="shared" si="9"/>
        <v>11.299382620615717</v>
      </c>
    </row>
    <row r="86" spans="1:6" x14ac:dyDescent="0.2">
      <c r="A86" s="11"/>
      <c r="B86" s="12" t="s">
        <v>8</v>
      </c>
      <c r="C86" s="13">
        <v>1078.8</v>
      </c>
      <c r="D86" s="13">
        <f t="shared" si="7"/>
        <v>-9.8160872705721491E-2</v>
      </c>
      <c r="E86" s="14">
        <f t="shared" si="8"/>
        <v>3.2374135142635652</v>
      </c>
      <c r="F86" s="14">
        <f t="shared" si="9"/>
        <v>10.59964527737054</v>
      </c>
    </row>
    <row r="87" spans="1:6" x14ac:dyDescent="0.2">
      <c r="A87" s="11"/>
      <c r="B87" s="12" t="s">
        <v>9</v>
      </c>
      <c r="C87" s="13">
        <v>1083.58</v>
      </c>
      <c r="D87" s="13">
        <f t="shared" si="7"/>
        <v>0.44308490915832</v>
      </c>
      <c r="E87" s="14">
        <f t="shared" si="8"/>
        <v>3.6948429141506312</v>
      </c>
      <c r="F87" s="14">
        <f t="shared" si="9"/>
        <v>10.760392922488782</v>
      </c>
    </row>
    <row r="88" spans="1:6" x14ac:dyDescent="0.2">
      <c r="A88" s="11"/>
      <c r="B88" s="12" t="s">
        <v>10</v>
      </c>
      <c r="C88" s="13">
        <v>1085.03</v>
      </c>
      <c r="D88" s="13">
        <f t="shared" si="7"/>
        <v>0.1338156850440253</v>
      </c>
      <c r="E88" s="14">
        <f t="shared" si="8"/>
        <v>3.833602878551523</v>
      </c>
      <c r="F88" s="14">
        <f t="shared" si="9"/>
        <v>10.702661891789855</v>
      </c>
    </row>
    <row r="89" spans="1:6" x14ac:dyDescent="0.2">
      <c r="A89" s="11"/>
      <c r="B89" s="12" t="s">
        <v>11</v>
      </c>
      <c r="C89" s="13">
        <v>1134.26</v>
      </c>
      <c r="D89" s="13">
        <f t="shared" si="7"/>
        <v>4.5372017363575212</v>
      </c>
      <c r="E89" s="14">
        <f t="shared" si="8"/>
        <v>8.5447429112797568</v>
      </c>
      <c r="F89" s="14">
        <f t="shared" si="9"/>
        <v>9.5744578080471321</v>
      </c>
    </row>
    <row r="90" spans="1:6" x14ac:dyDescent="0.2">
      <c r="A90" s="11"/>
      <c r="B90" s="12" t="s">
        <v>12</v>
      </c>
      <c r="C90" s="13">
        <v>1135.29</v>
      </c>
      <c r="D90" s="13">
        <f t="shared" si="7"/>
        <v>9.0808103962047859E-2</v>
      </c>
      <c r="E90" s="14">
        <f t="shared" si="8"/>
        <v>8.6433103342679729</v>
      </c>
      <c r="F90" s="14">
        <f t="shared" si="9"/>
        <v>9.3370187029296901</v>
      </c>
    </row>
    <row r="91" spans="1:6" x14ac:dyDescent="0.2">
      <c r="A91" s="11"/>
      <c r="B91" s="12" t="s">
        <v>13</v>
      </c>
      <c r="C91" s="13">
        <v>1135.5</v>
      </c>
      <c r="D91" s="13">
        <f t="shared" si="7"/>
        <v>1.8497476415713088E-2</v>
      </c>
      <c r="E91" s="14">
        <f t="shared" si="8"/>
        <v>8.6634066049743108</v>
      </c>
      <c r="F91" s="14">
        <f t="shared" si="9"/>
        <v>8.6634066049743108</v>
      </c>
    </row>
    <row r="92" spans="1:6" x14ac:dyDescent="0.2">
      <c r="A92" s="15">
        <v>2014</v>
      </c>
      <c r="B92" s="16" t="s">
        <v>37</v>
      </c>
      <c r="C92" s="17">
        <v>1139.97</v>
      </c>
      <c r="D92" s="17">
        <f>((C92/C91)-1)*100</f>
        <v>0.39365918097753472</v>
      </c>
      <c r="E92" s="18">
        <f t="shared" ref="E92:E103" si="10">((C92/C$91)-1)*100</f>
        <v>0.39365918097753472</v>
      </c>
      <c r="F92" s="18">
        <f>((C92/C80)-1)*100</f>
        <v>8.404416169800033</v>
      </c>
    </row>
    <row r="93" spans="1:6" x14ac:dyDescent="0.2">
      <c r="A93" s="11"/>
      <c r="B93" s="12" t="s">
        <v>3</v>
      </c>
      <c r="C93" s="13">
        <v>1163.3599999999999</v>
      </c>
      <c r="D93" s="13">
        <f t="shared" ref="D93:D103" si="11">((C93/C92)-1)*100</f>
        <v>2.0518083809222931</v>
      </c>
      <c r="E93" s="14">
        <f t="shared" si="10"/>
        <v>2.4535446939674133</v>
      </c>
      <c r="F93" s="14">
        <f t="shared" ref="F93:F103" si="12">((C93/C81)-1)*100</f>
        <v>10.313960875790595</v>
      </c>
    </row>
    <row r="94" spans="1:6" x14ac:dyDescent="0.2">
      <c r="A94" s="11"/>
      <c r="B94" s="12" t="s">
        <v>4</v>
      </c>
      <c r="C94" s="13">
        <v>1167.94</v>
      </c>
      <c r="D94" s="13">
        <f t="shared" si="11"/>
        <v>0.39368725072206345</v>
      </c>
      <c r="E94" s="14">
        <f t="shared" si="10"/>
        <v>2.8568912373403865</v>
      </c>
      <c r="F94" s="14">
        <f t="shared" si="12"/>
        <v>10.467524851740805</v>
      </c>
    </row>
    <row r="95" spans="1:6" x14ac:dyDescent="0.2">
      <c r="A95" s="11"/>
      <c r="B95" s="12" t="s">
        <v>5</v>
      </c>
      <c r="C95" s="13">
        <v>1170.05</v>
      </c>
      <c r="D95" s="13">
        <f t="shared" si="11"/>
        <v>0.18065996540916895</v>
      </c>
      <c r="E95" s="14">
        <f t="shared" si="10"/>
        <v>3.0427124614707202</v>
      </c>
      <c r="F95" s="14">
        <f t="shared" si="12"/>
        <v>9.7185885353663117</v>
      </c>
    </row>
    <row r="96" spans="1:6" x14ac:dyDescent="0.2">
      <c r="A96" s="11"/>
      <c r="B96" s="12" t="s">
        <v>6</v>
      </c>
      <c r="C96" s="13">
        <v>1172.1199999999999</v>
      </c>
      <c r="D96" s="13">
        <f t="shared" si="11"/>
        <v>0.17691551643090886</v>
      </c>
      <c r="E96" s="14">
        <f t="shared" si="10"/>
        <v>3.2250110083663408</v>
      </c>
      <c r="F96" s="14">
        <f t="shared" si="12"/>
        <v>8.9239747604754172</v>
      </c>
    </row>
    <row r="97" spans="1:6" x14ac:dyDescent="0.2">
      <c r="A97" s="11"/>
      <c r="B97" s="12" t="s">
        <v>7</v>
      </c>
      <c r="C97" s="13">
        <v>1174.43</v>
      </c>
      <c r="D97" s="13">
        <f t="shared" si="11"/>
        <v>0.19707879739276901</v>
      </c>
      <c r="E97" s="14">
        <f t="shared" si="10"/>
        <v>3.428445618670195</v>
      </c>
      <c r="F97" s="14">
        <f t="shared" si="12"/>
        <v>8.7576167280944084</v>
      </c>
    </row>
    <row r="98" spans="1:6" x14ac:dyDescent="0.2">
      <c r="A98" s="11"/>
      <c r="B98" s="12" t="s">
        <v>8</v>
      </c>
      <c r="C98" s="13">
        <v>1176.81</v>
      </c>
      <c r="D98" s="13">
        <f t="shared" si="11"/>
        <v>0.20265149902505275</v>
      </c>
      <c r="E98" s="14">
        <f t="shared" si="10"/>
        <v>3.6380449141347304</v>
      </c>
      <c r="F98" s="14">
        <v>9.08</v>
      </c>
    </row>
    <row r="99" spans="1:6" x14ac:dyDescent="0.2">
      <c r="A99" s="11"/>
      <c r="B99" s="12" t="s">
        <v>9</v>
      </c>
      <c r="C99" s="13">
        <v>1186.21</v>
      </c>
      <c r="D99" s="13">
        <f t="shared" si="11"/>
        <v>0.79876955498339175</v>
      </c>
      <c r="E99" s="14">
        <f t="shared" si="10"/>
        <v>4.4658740642888661</v>
      </c>
      <c r="F99" s="14">
        <f t="shared" si="12"/>
        <v>9.4713819007364641</v>
      </c>
    </row>
    <row r="100" spans="1:6" x14ac:dyDescent="0.2">
      <c r="A100" s="11"/>
      <c r="B100" s="12" t="s">
        <v>10</v>
      </c>
      <c r="C100" s="13">
        <v>1185.5</v>
      </c>
      <c r="D100" s="13">
        <f t="shared" si="11"/>
        <v>-5.9854494566735639E-2</v>
      </c>
      <c r="E100" s="14">
        <f t="shared" si="10"/>
        <v>4.4033465433729546</v>
      </c>
      <c r="F100" s="14">
        <f t="shared" si="12"/>
        <v>9.2596518068624789</v>
      </c>
    </row>
    <row r="101" spans="1:6" x14ac:dyDescent="0.2">
      <c r="A101" s="11"/>
      <c r="B101" s="12" t="s">
        <v>11</v>
      </c>
      <c r="C101" s="13">
        <v>1233.28</v>
      </c>
      <c r="D101" s="13">
        <f t="shared" si="11"/>
        <v>4.0303669337832027</v>
      </c>
      <c r="E101" s="14">
        <f t="shared" si="10"/>
        <v>8.6111845002201584</v>
      </c>
      <c r="F101" s="14">
        <f t="shared" si="12"/>
        <v>8.7299208294394646</v>
      </c>
    </row>
    <row r="102" spans="1:6" x14ac:dyDescent="0.2">
      <c r="A102" s="11"/>
      <c r="B102" s="12" t="s">
        <v>12</v>
      </c>
      <c r="C102" s="13">
        <v>1233.71</v>
      </c>
      <c r="D102" s="13">
        <f t="shared" si="11"/>
        <v>3.4866372599906548E-2</v>
      </c>
      <c r="E102" s="14">
        <f t="shared" si="10"/>
        <v>8.6490532804931686</v>
      </c>
      <c r="F102" s="14">
        <f t="shared" si="12"/>
        <v>8.6691506134996423</v>
      </c>
    </row>
    <row r="103" spans="1:6" x14ac:dyDescent="0.2">
      <c r="A103" s="11"/>
      <c r="B103" s="12" t="s">
        <v>13</v>
      </c>
      <c r="C103" s="13">
        <v>1238.25</v>
      </c>
      <c r="D103" s="13">
        <f t="shared" si="11"/>
        <v>0.3679957202259887</v>
      </c>
      <c r="E103" s="14">
        <f t="shared" si="10"/>
        <v>9.0488771466314297</v>
      </c>
      <c r="F103" s="14">
        <f t="shared" si="12"/>
        <v>9.0488771466314297</v>
      </c>
    </row>
    <row r="104" spans="1:6" x14ac:dyDescent="0.2">
      <c r="A104" s="15">
        <v>2015</v>
      </c>
      <c r="B104" s="16" t="s">
        <v>37</v>
      </c>
      <c r="C104" s="17">
        <v>1243.29</v>
      </c>
      <c r="D104" s="17">
        <f>((C104/C103)-1)*100</f>
        <v>0.40702604482132365</v>
      </c>
      <c r="E104" s="18">
        <f t="shared" ref="E104:E115" si="13">((C104/C$103)-1)*100</f>
        <v>0.40702604482132365</v>
      </c>
      <c r="F104" s="18">
        <f>((C104/C92)-1)*100</f>
        <v>9.0633964051685556</v>
      </c>
    </row>
    <row r="105" spans="1:6" x14ac:dyDescent="0.2">
      <c r="A105" s="11"/>
      <c r="B105" s="12" t="s">
        <v>3</v>
      </c>
      <c r="C105" s="13">
        <v>1243.58</v>
      </c>
      <c r="D105" s="13">
        <f t="shared" ref="D105:D156" si="14">((C105/C104)-1)*100</f>
        <v>2.3325209725810758E-2</v>
      </c>
      <c r="E105" s="14">
        <f t="shared" si="13"/>
        <v>0.43044619422571984</v>
      </c>
      <c r="F105" s="14">
        <f t="shared" ref="F105:F156" si="15">((C105/C93)-1)*100</f>
        <v>6.8955439416861442</v>
      </c>
    </row>
    <row r="106" spans="1:6" x14ac:dyDescent="0.2">
      <c r="A106" s="11"/>
      <c r="B106" s="12" t="s">
        <v>4</v>
      </c>
      <c r="C106" s="13">
        <v>1244.72</v>
      </c>
      <c r="D106" s="13">
        <f>((C106/C105)-1)*100</f>
        <v>9.1670821338407649E-2</v>
      </c>
      <c r="E106" s="14">
        <f t="shared" si="13"/>
        <v>0.52251160912577532</v>
      </c>
      <c r="F106" s="14">
        <f>((C106/C94)-1)*100</f>
        <v>6.5739678408137436</v>
      </c>
    </row>
    <row r="107" spans="1:6" x14ac:dyDescent="0.2">
      <c r="A107" s="11"/>
      <c r="B107" s="12" t="s">
        <v>5</v>
      </c>
      <c r="C107" s="13">
        <v>1245.6400000000001</v>
      </c>
      <c r="D107" s="13">
        <f>((C107/C106)-1)*100</f>
        <v>7.3912205154580413E-2</v>
      </c>
      <c r="E107" s="14">
        <f t="shared" si="13"/>
        <v>0.59681001413285362</v>
      </c>
      <c r="F107" s="14">
        <f>((C107/C95)-1)*100</f>
        <v>6.4604076748856931</v>
      </c>
    </row>
    <row r="108" spans="1:6" x14ac:dyDescent="0.2">
      <c r="A108" s="11"/>
      <c r="B108" s="12" t="s">
        <v>6</v>
      </c>
      <c r="C108" s="13">
        <v>1235.73</v>
      </c>
      <c r="D108" s="13">
        <f t="shared" si="14"/>
        <v>-0.79557496547959516</v>
      </c>
      <c r="E108" s="14">
        <f t="shared" si="13"/>
        <v>-0.20351302241066183</v>
      </c>
      <c r="F108" s="14">
        <f t="shared" si="15"/>
        <v>5.4269187455209478</v>
      </c>
    </row>
    <row r="109" spans="1:6" x14ac:dyDescent="0.2">
      <c r="A109" s="11"/>
      <c r="B109" s="12" t="s">
        <v>7</v>
      </c>
      <c r="C109" s="13">
        <v>1234.8699999999999</v>
      </c>
      <c r="D109" s="13">
        <f>((C109/C108)-1)*100</f>
        <v>-6.9594490705904288E-2</v>
      </c>
      <c r="E109" s="14">
        <f t="shared" si="13"/>
        <v>-0.27296587926509686</v>
      </c>
      <c r="F109" s="14">
        <f t="shared" si="15"/>
        <v>5.1463263029724926</v>
      </c>
    </row>
    <row r="110" spans="1:6" x14ac:dyDescent="0.2">
      <c r="A110" s="11"/>
      <c r="B110" s="12" t="s">
        <v>8</v>
      </c>
      <c r="C110" s="13">
        <v>1234.67</v>
      </c>
      <c r="D110" s="13">
        <f>((C110/C109)-1)*100</f>
        <v>-1.6196036829774219E-2</v>
      </c>
      <c r="E110" s="14">
        <f t="shared" si="13"/>
        <v>-0.28911770644053369</v>
      </c>
      <c r="F110" s="14">
        <f t="shared" si="15"/>
        <v>4.9166815373764772</v>
      </c>
    </row>
    <row r="111" spans="1:6" x14ac:dyDescent="0.2">
      <c r="A111" s="11"/>
      <c r="B111" s="12" t="s">
        <v>9</v>
      </c>
      <c r="C111" s="13">
        <v>1231.8499999999999</v>
      </c>
      <c r="D111" s="13">
        <f t="shared" si="14"/>
        <v>-0.22840111122811591</v>
      </c>
      <c r="E111" s="14">
        <f t="shared" si="13"/>
        <v>-0.51685846961437854</v>
      </c>
      <c r="F111" s="14">
        <f t="shared" si="15"/>
        <v>3.8475480732753864</v>
      </c>
    </row>
    <row r="112" spans="1:6" x14ac:dyDescent="0.2">
      <c r="A112" s="11"/>
      <c r="B112" s="12" t="s">
        <v>10</v>
      </c>
      <c r="C112" s="13">
        <v>1231.2</v>
      </c>
      <c r="D112" s="13">
        <f>((C112/C111)-1)*100</f>
        <v>-5.2766164711604002E-2</v>
      </c>
      <c r="E112" s="14">
        <f t="shared" si="13"/>
        <v>-0.56935190793457879</v>
      </c>
      <c r="F112" s="14">
        <f t="shared" si="15"/>
        <v>3.8549135385913091</v>
      </c>
    </row>
    <row r="113" spans="1:6" x14ac:dyDescent="0.2">
      <c r="A113" s="11"/>
      <c r="B113" s="12" t="s">
        <v>11</v>
      </c>
      <c r="C113" s="13">
        <v>1231.76</v>
      </c>
      <c r="D113" s="13">
        <f>((C113/C112)-1)*100</f>
        <v>4.548408057178932E-2</v>
      </c>
      <c r="E113" s="14">
        <f t="shared" si="13"/>
        <v>-0.52412679184332678</v>
      </c>
      <c r="F113" s="14">
        <f t="shared" si="15"/>
        <v>-0.1232485729112609</v>
      </c>
    </row>
    <row r="114" spans="1:6" x14ac:dyDescent="0.2">
      <c r="A114" s="11"/>
      <c r="B114" s="12" t="s">
        <v>12</v>
      </c>
      <c r="C114" s="13">
        <v>1226.25</v>
      </c>
      <c r="D114" s="13">
        <f t="shared" si="14"/>
        <v>-0.4473274014418438</v>
      </c>
      <c r="E114" s="14">
        <f t="shared" si="13"/>
        <v>-0.9691096305269542</v>
      </c>
      <c r="F114" s="14">
        <f t="shared" si="15"/>
        <v>-0.60468019226560532</v>
      </c>
    </row>
    <row r="115" spans="1:6" x14ac:dyDescent="0.2">
      <c r="A115" s="11"/>
      <c r="B115" s="12" t="s">
        <v>13</v>
      </c>
      <c r="C115" s="13">
        <v>1226.92</v>
      </c>
      <c r="D115" s="13">
        <f t="shared" si="14"/>
        <v>5.4638124362904605E-2</v>
      </c>
      <c r="E115" s="14">
        <f t="shared" si="13"/>
        <v>-0.91500100948919139</v>
      </c>
      <c r="F115" s="14">
        <f t="shared" si="15"/>
        <v>-0.91500100948919139</v>
      </c>
    </row>
    <row r="116" spans="1:6" x14ac:dyDescent="0.2">
      <c r="A116" s="15">
        <v>2016</v>
      </c>
      <c r="B116" s="16" t="s">
        <v>37</v>
      </c>
      <c r="C116" s="17">
        <v>1230.68</v>
      </c>
      <c r="D116" s="17">
        <f t="shared" si="14"/>
        <v>0.30645844879861883</v>
      </c>
      <c r="E116" s="18">
        <f t="shared" ref="E116:E127" si="16">((C116/C$115)-1)*100</f>
        <v>0.30645844879861883</v>
      </c>
      <c r="F116" s="18">
        <f t="shared" si="15"/>
        <v>-1.0142444642842752</v>
      </c>
    </row>
    <row r="117" spans="1:6" x14ac:dyDescent="0.2">
      <c r="A117" s="11"/>
      <c r="B117" s="12" t="s">
        <v>3</v>
      </c>
      <c r="C117" s="13">
        <v>1281.93</v>
      </c>
      <c r="D117" s="13">
        <f t="shared" si="14"/>
        <v>4.1643644164201854</v>
      </c>
      <c r="E117" s="14">
        <f t="shared" si="16"/>
        <v>4.4835849118116888</v>
      </c>
      <c r="F117" s="14">
        <f t="shared" si="15"/>
        <v>3.0838385950240577</v>
      </c>
    </row>
    <row r="118" spans="1:6" x14ac:dyDescent="0.2">
      <c r="A118" s="11"/>
      <c r="B118" s="12" t="s">
        <v>4</v>
      </c>
      <c r="C118" s="13">
        <v>1280.8699999999999</v>
      </c>
      <c r="D118" s="13">
        <f t="shared" si="14"/>
        <v>-8.2687822268001643E-2</v>
      </c>
      <c r="E118" s="14">
        <f t="shared" si="16"/>
        <v>4.3971897108205704</v>
      </c>
      <c r="F118" s="14">
        <f t="shared" si="15"/>
        <v>2.9042676264541267</v>
      </c>
    </row>
    <row r="119" spans="1:6" x14ac:dyDescent="0.2">
      <c r="A119" s="11"/>
      <c r="B119" s="12" t="s">
        <v>5</v>
      </c>
      <c r="C119" s="13">
        <v>1280.4100000000001</v>
      </c>
      <c r="D119" s="13">
        <f t="shared" si="14"/>
        <v>-3.5913090321404439E-2</v>
      </c>
      <c r="E119" s="14">
        <f t="shared" si="16"/>
        <v>4.3596974537867261</v>
      </c>
      <c r="F119" s="14">
        <f t="shared" si="15"/>
        <v>2.7913361805979253</v>
      </c>
    </row>
    <row r="120" spans="1:6" x14ac:dyDescent="0.2">
      <c r="A120" s="11"/>
      <c r="B120" s="12" t="s">
        <v>6</v>
      </c>
      <c r="C120" s="13">
        <v>1280.75</v>
      </c>
      <c r="D120" s="13">
        <f t="shared" si="14"/>
        <v>2.6553994423661464E-2</v>
      </c>
      <c r="E120" s="14">
        <f t="shared" si="16"/>
        <v>4.3874091220291289</v>
      </c>
      <c r="F120" s="14">
        <f t="shared" si="15"/>
        <v>3.6431906646273937</v>
      </c>
    </row>
    <row r="121" spans="1:6" x14ac:dyDescent="0.2">
      <c r="A121" s="11"/>
      <c r="B121" s="12" t="s">
        <v>7</v>
      </c>
      <c r="C121" s="13">
        <v>1281.42</v>
      </c>
      <c r="D121" s="13">
        <f t="shared" si="14"/>
        <v>5.2313097794276509E-2</v>
      </c>
      <c r="E121" s="14">
        <f t="shared" si="16"/>
        <v>4.4420174094480513</v>
      </c>
      <c r="F121" s="14">
        <f t="shared" si="15"/>
        <v>3.7696275721331052</v>
      </c>
    </row>
    <row r="122" spans="1:6" x14ac:dyDescent="0.2">
      <c r="A122" s="11"/>
      <c r="B122" s="12" t="s">
        <v>8</v>
      </c>
      <c r="C122" s="13">
        <v>1281.01</v>
      </c>
      <c r="D122" s="13">
        <f t="shared" si="14"/>
        <v>-3.1995754709623903E-2</v>
      </c>
      <c r="E122" s="14">
        <f t="shared" si="16"/>
        <v>4.4086003977439336</v>
      </c>
      <c r="F122" s="14">
        <f t="shared" si="15"/>
        <v>3.7532296079114236</v>
      </c>
    </row>
    <row r="123" spans="1:6" x14ac:dyDescent="0.2">
      <c r="A123" s="11"/>
      <c r="B123" s="12" t="s">
        <v>9</v>
      </c>
      <c r="C123" s="13">
        <v>1271.3900000000001</v>
      </c>
      <c r="D123" s="13">
        <f t="shared" si="14"/>
        <v>-0.75096993778346333</v>
      </c>
      <c r="E123" s="14">
        <f t="shared" si="16"/>
        <v>3.6245231962964253</v>
      </c>
      <c r="F123" s="14">
        <f t="shared" si="15"/>
        <v>3.2098063887648909</v>
      </c>
    </row>
    <row r="124" spans="1:6" x14ac:dyDescent="0.2">
      <c r="A124" s="11"/>
      <c r="B124" s="12" t="s">
        <v>10</v>
      </c>
      <c r="C124" s="13">
        <v>1274.46</v>
      </c>
      <c r="D124" s="13">
        <f t="shared" si="14"/>
        <v>0.24146799959099408</v>
      </c>
      <c r="E124" s="14">
        <f t="shared" si="16"/>
        <v>3.8747432595442222</v>
      </c>
      <c r="F124" s="14">
        <f t="shared" si="15"/>
        <v>3.5136452241715466</v>
      </c>
    </row>
    <row r="125" spans="1:6" x14ac:dyDescent="0.2">
      <c r="A125" s="11"/>
      <c r="B125" s="12" t="s">
        <v>11</v>
      </c>
      <c r="C125" s="13">
        <v>1274.24</v>
      </c>
      <c r="D125" s="13">
        <f t="shared" si="14"/>
        <v>-1.7262213015711847E-2</v>
      </c>
      <c r="E125" s="14">
        <f t="shared" si="16"/>
        <v>3.8568121800932387</v>
      </c>
      <c r="F125" s="14">
        <f t="shared" si="15"/>
        <v>3.4487237773592305</v>
      </c>
    </row>
    <row r="126" spans="1:6" x14ac:dyDescent="0.2">
      <c r="A126" s="11"/>
      <c r="B126" s="12" t="s">
        <v>12</v>
      </c>
      <c r="C126" s="13">
        <v>1301.5999999999999</v>
      </c>
      <c r="D126" s="13">
        <f t="shared" si="14"/>
        <v>2.1471622300351489</v>
      </c>
      <c r="E126" s="14">
        <f t="shared" si="16"/>
        <v>6.086786424542745</v>
      </c>
      <c r="F126" s="14">
        <f t="shared" si="15"/>
        <v>6.1447502548419797</v>
      </c>
    </row>
    <row r="127" spans="1:6" x14ac:dyDescent="0.2">
      <c r="A127" s="11"/>
      <c r="B127" s="12" t="s">
        <v>13</v>
      </c>
      <c r="C127" s="13">
        <v>1301.28</v>
      </c>
      <c r="D127" s="13">
        <f t="shared" si="14"/>
        <v>-2.4585125998766166E-2</v>
      </c>
      <c r="E127" s="14">
        <f t="shared" si="16"/>
        <v>6.0607048544322195</v>
      </c>
      <c r="F127" s="14">
        <f t="shared" si="15"/>
        <v>6.0607048544322195</v>
      </c>
    </row>
    <row r="128" spans="1:6" x14ac:dyDescent="0.2">
      <c r="A128" s="15">
        <v>2017</v>
      </c>
      <c r="B128" s="16" t="s">
        <v>37</v>
      </c>
      <c r="C128" s="17">
        <v>1309.4100000000001</v>
      </c>
      <c r="D128" s="17">
        <f t="shared" si="14"/>
        <v>0.62476945776466231</v>
      </c>
      <c r="E128" s="18">
        <f t="shared" ref="E128:E139" si="17">((C128/C$127)-1)*100</f>
        <v>0.62476945776466231</v>
      </c>
      <c r="F128" s="18">
        <f t="shared" si="15"/>
        <v>6.397276302531929</v>
      </c>
    </row>
    <row r="129" spans="1:6" x14ac:dyDescent="0.2">
      <c r="A129" s="11"/>
      <c r="B129" s="12" t="s">
        <v>3</v>
      </c>
      <c r="C129" s="13">
        <v>1329.96</v>
      </c>
      <c r="D129" s="13">
        <f t="shared" si="14"/>
        <v>1.5694091231928775</v>
      </c>
      <c r="E129" s="14">
        <f t="shared" si="17"/>
        <v>2.2039837698266451</v>
      </c>
      <c r="F129" s="14">
        <f t="shared" si="15"/>
        <v>3.7466944372937627</v>
      </c>
    </row>
    <row r="130" spans="1:6" x14ac:dyDescent="0.2">
      <c r="A130" s="11"/>
      <c r="B130" s="12" t="s">
        <v>4</v>
      </c>
      <c r="C130" s="13">
        <v>1342.16</v>
      </c>
      <c r="D130" s="13">
        <f>((C130/C129)-1)*100</f>
        <v>0.91732082167885753</v>
      </c>
      <c r="E130" s="14">
        <f>((C130/C$127)-1)*100</f>
        <v>3.1415221935325199</v>
      </c>
      <c r="F130" s="14">
        <f>((C130/C118)-1)*100</f>
        <v>4.7850289256521128</v>
      </c>
    </row>
    <row r="131" spans="1:6" x14ac:dyDescent="0.2">
      <c r="A131" s="11"/>
      <c r="B131" s="12" t="s">
        <v>5</v>
      </c>
      <c r="C131" s="13">
        <v>1330.39</v>
      </c>
      <c r="D131" s="13">
        <f t="shared" si="14"/>
        <v>-0.87694462657209593</v>
      </c>
      <c r="E131" s="14">
        <f t="shared" si="17"/>
        <v>2.237028156891685</v>
      </c>
      <c r="F131" s="14">
        <f t="shared" si="15"/>
        <v>3.9034371802781909</v>
      </c>
    </row>
    <row r="132" spans="1:6" x14ac:dyDescent="0.2">
      <c r="A132" s="11"/>
      <c r="B132" s="12" t="s">
        <v>6</v>
      </c>
      <c r="C132" s="13">
        <v>1323.2</v>
      </c>
      <c r="D132" s="13">
        <f t="shared" si="14"/>
        <v>-0.54044302798428312</v>
      </c>
      <c r="E132" s="14">
        <f t="shared" si="17"/>
        <v>1.6844952661994483</v>
      </c>
      <c r="F132" s="14">
        <f t="shared" si="15"/>
        <v>3.3144641811438724</v>
      </c>
    </row>
    <row r="133" spans="1:6" x14ac:dyDescent="0.2">
      <c r="A133" s="11"/>
      <c r="B133" s="12" t="s">
        <v>7</v>
      </c>
      <c r="C133" s="13">
        <v>1328.29</v>
      </c>
      <c r="D133" s="13">
        <f t="shared" si="14"/>
        <v>0.38467351874242883</v>
      </c>
      <c r="E133" s="14">
        <f t="shared" si="17"/>
        <v>2.0756485921554102</v>
      </c>
      <c r="F133" s="14">
        <f t="shared" si="15"/>
        <v>3.6576610322923031</v>
      </c>
    </row>
    <row r="134" spans="1:6" x14ac:dyDescent="0.2">
      <c r="A134" s="11"/>
      <c r="B134" s="12" t="s">
        <v>8</v>
      </c>
      <c r="C134" s="13">
        <v>1334.35</v>
      </c>
      <c r="D134" s="13">
        <f t="shared" si="14"/>
        <v>0.45622567361043309</v>
      </c>
      <c r="E134" s="14">
        <f t="shared" si="17"/>
        <v>2.5413439075371969</v>
      </c>
      <c r="F134" s="14">
        <f t="shared" si="15"/>
        <v>4.1639019211403339</v>
      </c>
    </row>
    <row r="135" spans="1:6" x14ac:dyDescent="0.2">
      <c r="A135" s="11"/>
      <c r="B135" s="12" t="s">
        <v>9</v>
      </c>
      <c r="C135" s="13">
        <v>1330.52</v>
      </c>
      <c r="D135" s="13">
        <f t="shared" si="14"/>
        <v>-0.28703113875668818</v>
      </c>
      <c r="E135" s="14">
        <f t="shared" si="17"/>
        <v>2.2470183204229777</v>
      </c>
      <c r="F135" s="14">
        <f t="shared" si="15"/>
        <v>4.6508152494513677</v>
      </c>
    </row>
    <row r="136" spans="1:6" x14ac:dyDescent="0.2">
      <c r="A136" s="11"/>
      <c r="B136" s="12" t="s">
        <v>10</v>
      </c>
      <c r="C136" s="13">
        <v>1333.49</v>
      </c>
      <c r="D136" s="13">
        <f>((C136/C135)-1)*100</f>
        <v>0.22322099630220915</v>
      </c>
      <c r="E136" s="14">
        <f>((C136/C$127)-1)*100</f>
        <v>2.4752551334071171</v>
      </c>
      <c r="F136" s="14">
        <f>((C136/C124)-1)*100</f>
        <v>4.6317656105330895</v>
      </c>
    </row>
    <row r="137" spans="1:6" x14ac:dyDescent="0.2">
      <c r="A137" s="11"/>
      <c r="B137" s="12" t="s">
        <v>11</v>
      </c>
      <c r="C137" s="13">
        <v>1334.32</v>
      </c>
      <c r="D137" s="13">
        <f t="shared" si="14"/>
        <v>6.2242686484337284E-2</v>
      </c>
      <c r="E137" s="14">
        <f t="shared" si="17"/>
        <v>2.5390384851838199</v>
      </c>
      <c r="F137" s="14">
        <f t="shared" si="15"/>
        <v>4.7149673530888947</v>
      </c>
    </row>
    <row r="138" spans="1:6" x14ac:dyDescent="0.2">
      <c r="A138" s="11"/>
      <c r="B138" s="12" t="s">
        <v>12</v>
      </c>
      <c r="C138" s="13">
        <v>1347.99</v>
      </c>
      <c r="D138" s="13">
        <f>((C138/C137)-1)*100</f>
        <v>1.0244918760117461</v>
      </c>
      <c r="E138" s="14">
        <f>((C138/C$127)-1)*100</f>
        <v>3.5895426042050982</v>
      </c>
      <c r="F138" s="14">
        <f>((C138/C126)-1)*100</f>
        <v>3.5640749846343134</v>
      </c>
    </row>
    <row r="139" spans="1:6" x14ac:dyDescent="0.2">
      <c r="A139" s="11"/>
      <c r="B139" s="12" t="s">
        <v>13</v>
      </c>
      <c r="C139" s="13">
        <v>1351.98</v>
      </c>
      <c r="D139" s="13">
        <f t="shared" si="14"/>
        <v>0.29599626109986232</v>
      </c>
      <c r="E139" s="14">
        <f t="shared" si="17"/>
        <v>3.896163777203987</v>
      </c>
      <c r="F139" s="14">
        <f t="shared" si="15"/>
        <v>3.896163777203987</v>
      </c>
    </row>
    <row r="140" spans="1:6" x14ac:dyDescent="0.2">
      <c r="A140" s="15">
        <v>2018</v>
      </c>
      <c r="B140" s="16" t="s">
        <v>37</v>
      </c>
      <c r="C140" s="17">
        <v>1354.29</v>
      </c>
      <c r="D140" s="17">
        <f t="shared" si="14"/>
        <v>0.17086051568808713</v>
      </c>
      <c r="E140" s="18">
        <f t="shared" ref="E140:E151" si="18">((C140/C$139)-1)*100</f>
        <v>0.17086051568808713</v>
      </c>
      <c r="F140" s="18">
        <f t="shared" si="15"/>
        <v>3.4274978807248946</v>
      </c>
    </row>
    <row r="141" spans="1:6" x14ac:dyDescent="0.2">
      <c r="A141" s="11"/>
      <c r="B141" s="12" t="s">
        <v>3</v>
      </c>
      <c r="C141" s="13">
        <v>1355.22</v>
      </c>
      <c r="D141" s="13">
        <f t="shared" si="14"/>
        <v>6.8670668763703979E-2</v>
      </c>
      <c r="E141" s="14">
        <f t="shared" si="18"/>
        <v>0.23964851551059319</v>
      </c>
      <c r="F141" s="14">
        <f t="shared" si="15"/>
        <v>1.8993052422629164</v>
      </c>
    </row>
    <row r="142" spans="1:6" x14ac:dyDescent="0.2">
      <c r="A142" s="11"/>
      <c r="B142" s="12" t="s">
        <v>4</v>
      </c>
      <c r="C142" s="13">
        <v>1359.99</v>
      </c>
      <c r="D142" s="13">
        <f t="shared" si="14"/>
        <v>0.35197237348918442</v>
      </c>
      <c r="E142" s="14">
        <f t="shared" si="18"/>
        <v>0.59246438556783687</v>
      </c>
      <c r="F142" s="14">
        <f t="shared" si="15"/>
        <v>1.3284556237706413</v>
      </c>
    </row>
    <row r="143" spans="1:6" x14ac:dyDescent="0.2">
      <c r="A143" s="11"/>
      <c r="B143" s="12" t="s">
        <v>5</v>
      </c>
      <c r="C143" s="13">
        <v>1364.05</v>
      </c>
      <c r="D143" s="13">
        <f t="shared" si="14"/>
        <v>0.29853160685004987</v>
      </c>
      <c r="E143" s="14">
        <f t="shared" si="18"/>
        <v>0.8927646858681193</v>
      </c>
      <c r="F143" s="14">
        <f t="shared" si="15"/>
        <v>2.5300851629973087</v>
      </c>
    </row>
    <row r="144" spans="1:6" x14ac:dyDescent="0.2">
      <c r="A144" s="11"/>
      <c r="B144" s="12" t="s">
        <v>6</v>
      </c>
      <c r="C144" s="13">
        <v>1365.71</v>
      </c>
      <c r="D144" s="13">
        <f t="shared" si="14"/>
        <v>0.12169641875299231</v>
      </c>
      <c r="E144" s="14">
        <f t="shared" si="18"/>
        <v>1.0155475672717129</v>
      </c>
      <c r="F144" s="14">
        <f t="shared" si="15"/>
        <v>3.212666263603392</v>
      </c>
    </row>
    <row r="145" spans="1:6" x14ac:dyDescent="0.2">
      <c r="A145" s="11"/>
      <c r="B145" s="12" t="s">
        <v>7</v>
      </c>
      <c r="C145" s="13">
        <v>1368.19</v>
      </c>
      <c r="D145" s="13">
        <f>((C145/C144)-1)*100</f>
        <v>0.18159052800374997</v>
      </c>
      <c r="E145" s="14">
        <f>((C145/C$139)-1)*100</f>
        <v>1.1989822334649958</v>
      </c>
      <c r="F145" s="14">
        <f>((C145/C133)-1)*100</f>
        <v>3.0038621084251149</v>
      </c>
    </row>
    <row r="146" spans="1:6" x14ac:dyDescent="0.2">
      <c r="A146" s="11"/>
      <c r="B146" s="12" t="s">
        <v>8</v>
      </c>
      <c r="C146" s="13">
        <v>1368.77</v>
      </c>
      <c r="D146" s="13">
        <f t="shared" si="14"/>
        <v>4.2391773072458783E-2</v>
      </c>
      <c r="E146" s="14">
        <f t="shared" si="18"/>
        <v>1.2418822763650361</v>
      </c>
      <c r="F146" s="14">
        <f t="shared" si="15"/>
        <v>2.5795331060066706</v>
      </c>
    </row>
    <row r="147" spans="1:6" x14ac:dyDescent="0.2">
      <c r="A147" s="11"/>
      <c r="B147" s="12" t="s">
        <v>9</v>
      </c>
      <c r="C147" s="13">
        <v>1372.18</v>
      </c>
      <c r="D147" s="13">
        <f t="shared" si="14"/>
        <v>0.24912877985345805</v>
      </c>
      <c r="E147" s="14">
        <f t="shared" si="18"/>
        <v>1.4941049423808028</v>
      </c>
      <c r="F147" s="14">
        <f t="shared" si="15"/>
        <v>3.1311066349998473</v>
      </c>
    </row>
    <row r="148" spans="1:6" x14ac:dyDescent="0.2">
      <c r="A148" s="11"/>
      <c r="B148" s="12" t="s">
        <v>10</v>
      </c>
      <c r="C148" s="13">
        <v>1376.6</v>
      </c>
      <c r="D148" s="13">
        <f t="shared" si="14"/>
        <v>0.32211517439402204</v>
      </c>
      <c r="E148" s="14">
        <f t="shared" si="18"/>
        <v>1.821032855515603</v>
      </c>
      <c r="F148" s="14">
        <f t="shared" si="15"/>
        <v>3.2328701377588143</v>
      </c>
    </row>
    <row r="149" spans="1:6" x14ac:dyDescent="0.2">
      <c r="A149" s="11"/>
      <c r="B149" s="12" t="s">
        <v>11</v>
      </c>
      <c r="C149" s="13">
        <v>1379.61</v>
      </c>
      <c r="D149" s="13">
        <f t="shared" si="14"/>
        <v>0.21865465639983039</v>
      </c>
      <c r="E149" s="14">
        <f t="shared" si="18"/>
        <v>2.0436692850485771</v>
      </c>
      <c r="F149" s="14">
        <f t="shared" si="15"/>
        <v>3.3942382636848789</v>
      </c>
    </row>
    <row r="150" spans="1:6" x14ac:dyDescent="0.2">
      <c r="A150" s="11"/>
      <c r="B150" s="12" t="s">
        <v>12</v>
      </c>
      <c r="C150" s="13">
        <v>1382.09</v>
      </c>
      <c r="D150" s="13">
        <f t="shared" si="14"/>
        <v>0.17976094693428202</v>
      </c>
      <c r="E150" s="14">
        <f t="shared" si="18"/>
        <v>2.2271039512418822</v>
      </c>
      <c r="F150" s="14">
        <f t="shared" si="15"/>
        <v>2.5296923567682095</v>
      </c>
    </row>
    <row r="151" spans="1:6" x14ac:dyDescent="0.2">
      <c r="A151" s="11"/>
      <c r="B151" s="12" t="s">
        <v>13</v>
      </c>
      <c r="C151" s="13">
        <v>1383.6</v>
      </c>
      <c r="D151" s="13">
        <f t="shared" si="14"/>
        <v>0.10925482421551003</v>
      </c>
      <c r="E151" s="14">
        <f t="shared" si="18"/>
        <v>2.3387919939644064</v>
      </c>
      <c r="F151" s="14">
        <f t="shared" si="15"/>
        <v>2.3387919939644064</v>
      </c>
    </row>
    <row r="152" spans="1:6" ht="10.5" customHeight="1" x14ac:dyDescent="0.2">
      <c r="A152" s="15">
        <v>2019</v>
      </c>
      <c r="B152" s="16" t="s">
        <v>37</v>
      </c>
      <c r="C152" s="17">
        <v>1388.01</v>
      </c>
      <c r="D152" s="17">
        <f t="shared" si="14"/>
        <v>0.31873373807458361</v>
      </c>
      <c r="E152" s="18">
        <f t="shared" ref="E152:E163" si="19">((C152/C$151)-1)*100</f>
        <v>0.31873373807458361</v>
      </c>
      <c r="F152" s="18">
        <f t="shared" si="15"/>
        <v>2.4898655384002044</v>
      </c>
    </row>
    <row r="153" spans="1:6" x14ac:dyDescent="0.2">
      <c r="A153" s="11"/>
      <c r="B153" s="12" t="s">
        <v>3</v>
      </c>
      <c r="C153" s="13">
        <v>1390.26</v>
      </c>
      <c r="D153" s="13">
        <f t="shared" si="14"/>
        <v>0.16210257851168031</v>
      </c>
      <c r="E153" s="14">
        <f t="shared" si="19"/>
        <v>0.48135299219427274</v>
      </c>
      <c r="F153" s="14">
        <f t="shared" si="15"/>
        <v>2.5855580643733056</v>
      </c>
    </row>
    <row r="154" spans="1:6" x14ac:dyDescent="0.2">
      <c r="A154" s="11"/>
      <c r="B154" s="12" t="s">
        <v>4</v>
      </c>
      <c r="C154" s="13">
        <v>1393.78</v>
      </c>
      <c r="D154" s="13">
        <f t="shared" si="14"/>
        <v>0.25319005078185963</v>
      </c>
      <c r="E154" s="14">
        <f t="shared" si="19"/>
        <v>0.73576178086152133</v>
      </c>
      <c r="F154" s="14">
        <f t="shared" si="15"/>
        <v>2.4845770924786237</v>
      </c>
    </row>
    <row r="155" spans="1:6" x14ac:dyDescent="0.2">
      <c r="A155" s="11"/>
      <c r="B155" s="12" t="s">
        <v>5</v>
      </c>
      <c r="C155" s="13">
        <v>1403.86</v>
      </c>
      <c r="D155" s="13">
        <f t="shared" si="14"/>
        <v>0.72321313263212783</v>
      </c>
      <c r="E155" s="14">
        <f t="shared" si="19"/>
        <v>1.4642960393177251</v>
      </c>
      <c r="F155" s="14">
        <f t="shared" si="15"/>
        <v>2.9185147172024362</v>
      </c>
    </row>
    <row r="156" spans="1:6" x14ac:dyDescent="0.2">
      <c r="A156" s="11"/>
      <c r="B156" s="12" t="s">
        <v>6</v>
      </c>
      <c r="C156" s="13">
        <v>1408.78</v>
      </c>
      <c r="D156" s="13">
        <f t="shared" si="14"/>
        <v>0.35046229681023888</v>
      </c>
      <c r="E156" s="14">
        <f t="shared" si="19"/>
        <v>1.8198901416594415</v>
      </c>
      <c r="F156" s="14">
        <f t="shared" si="15"/>
        <v>3.1536709843231758</v>
      </c>
    </row>
    <row r="157" spans="1:6" ht="12" customHeight="1" x14ac:dyDescent="0.2">
      <c r="A157" s="11"/>
      <c r="B157" s="12" t="s">
        <v>7</v>
      </c>
      <c r="C157" s="13">
        <v>1407.63</v>
      </c>
      <c r="D157" s="13">
        <f>((C157/C156)-1)*100</f>
        <v>-8.163091469213235E-2</v>
      </c>
      <c r="E157" s="14">
        <f t="shared" si="19"/>
        <v>1.7367736339982898</v>
      </c>
      <c r="F157" s="14">
        <f>((C157/C145)-1)*100</f>
        <v>2.882640568926842</v>
      </c>
    </row>
    <row r="158" spans="1:6" x14ac:dyDescent="0.2">
      <c r="A158" s="11"/>
      <c r="B158" s="12" t="s">
        <v>8</v>
      </c>
      <c r="C158" s="13">
        <v>1402.12</v>
      </c>
      <c r="D158" s="13">
        <f t="shared" ref="D158:D170" si="20">((C158/C157)-1)*100</f>
        <v>-0.39143809097562654</v>
      </c>
      <c r="E158" s="14">
        <f t="shared" si="19"/>
        <v>1.3385371494651688</v>
      </c>
      <c r="F158" s="14">
        <f t="shared" ref="F158:F170" si="21">((C158/C146)-1)*100</f>
        <v>2.4364940786253175</v>
      </c>
    </row>
    <row r="159" spans="1:6" x14ac:dyDescent="0.2">
      <c r="A159" s="11"/>
      <c r="B159" s="12" t="s">
        <v>9</v>
      </c>
      <c r="C159" s="13">
        <v>1387.85</v>
      </c>
      <c r="D159" s="13">
        <f t="shared" si="20"/>
        <v>-1.0177445582403744</v>
      </c>
      <c r="E159" s="14">
        <f>((C159/C$151)-1)*100</f>
        <v>0.30716970222608442</v>
      </c>
      <c r="F159" s="14">
        <f t="shared" si="21"/>
        <v>1.1419784576367498</v>
      </c>
    </row>
    <row r="160" spans="1:6" x14ac:dyDescent="0.2">
      <c r="A160" s="11"/>
      <c r="B160" s="12" t="s">
        <v>10</v>
      </c>
      <c r="C160" s="13">
        <v>1397.27</v>
      </c>
      <c r="D160" s="13">
        <f t="shared" si="20"/>
        <v>0.67874770328206768</v>
      </c>
      <c r="E160" s="14">
        <f t="shared" si="19"/>
        <v>0.98800231280717909</v>
      </c>
      <c r="F160" s="14">
        <f t="shared" si="21"/>
        <v>1.5015254976027848</v>
      </c>
    </row>
    <row r="161" spans="1:6" x14ac:dyDescent="0.2">
      <c r="A161" s="11"/>
      <c r="B161" s="12" t="s">
        <v>11</v>
      </c>
      <c r="C161" s="13">
        <v>1409.07</v>
      </c>
      <c r="D161" s="13">
        <f t="shared" si="20"/>
        <v>0.8445039255118969</v>
      </c>
      <c r="E161" s="14">
        <f t="shared" si="19"/>
        <v>1.8408499566348713</v>
      </c>
      <c r="F161" s="14">
        <f t="shared" si="21"/>
        <v>2.135386087372515</v>
      </c>
    </row>
    <row r="162" spans="1:6" x14ac:dyDescent="0.2">
      <c r="A162" s="11"/>
      <c r="B162" s="12" t="s">
        <v>12</v>
      </c>
      <c r="C162" s="13">
        <v>1415.29</v>
      </c>
      <c r="D162" s="13">
        <f t="shared" si="20"/>
        <v>0.4414259050295577</v>
      </c>
      <c r="E162" s="14">
        <f t="shared" si="19"/>
        <v>2.2904018502457379</v>
      </c>
      <c r="F162" s="14">
        <f t="shared" si="21"/>
        <v>2.4021590489765599</v>
      </c>
    </row>
    <row r="163" spans="1:6" x14ac:dyDescent="0.2">
      <c r="A163" s="11"/>
      <c r="B163" s="12" t="s">
        <v>13</v>
      </c>
      <c r="C163" s="13">
        <v>1423.41</v>
      </c>
      <c r="D163" s="13">
        <f t="shared" si="20"/>
        <v>0.57373400504490135</v>
      </c>
      <c r="E163" s="14">
        <f t="shared" si="19"/>
        <v>2.8772766695576824</v>
      </c>
      <c r="F163" s="14">
        <f t="shared" si="21"/>
        <v>2.8772766695576824</v>
      </c>
    </row>
    <row r="164" spans="1:6" x14ac:dyDescent="0.2">
      <c r="A164" s="15">
        <v>2020</v>
      </c>
      <c r="B164" s="16" t="s">
        <v>37</v>
      </c>
      <c r="C164" s="17">
        <v>1430.48</v>
      </c>
      <c r="D164" s="17">
        <f t="shared" si="20"/>
        <v>0.49669455743601709</v>
      </c>
      <c r="E164" s="18">
        <f t="shared" ref="E164:E169" si="22">((C164/C$163)-1)*100</f>
        <v>0.49669455743601709</v>
      </c>
      <c r="F164" s="18">
        <f t="shared" si="21"/>
        <v>3.0597762263960604</v>
      </c>
    </row>
    <row r="165" spans="1:6" x14ac:dyDescent="0.2">
      <c r="A165" s="11"/>
      <c r="B165" s="12" t="s">
        <v>3</v>
      </c>
      <c r="C165" s="13">
        <v>1434.22</v>
      </c>
      <c r="D165" s="13">
        <f t="shared" si="20"/>
        <v>0.26145070186232022</v>
      </c>
      <c r="E165" s="14">
        <f t="shared" si="22"/>
        <v>0.75944387070485675</v>
      </c>
      <c r="F165" s="14">
        <f t="shared" si="21"/>
        <v>3.1619984751053876</v>
      </c>
    </row>
    <row r="166" spans="1:6" x14ac:dyDescent="0.2">
      <c r="A166" s="11"/>
      <c r="B166" s="12" t="s">
        <v>4</v>
      </c>
      <c r="C166" s="13">
        <v>1444.15</v>
      </c>
      <c r="D166" s="13">
        <f t="shared" si="20"/>
        <v>0.69236239907406461</v>
      </c>
      <c r="E166" s="14">
        <f t="shared" si="22"/>
        <v>1.4570643735817512</v>
      </c>
      <c r="F166" s="14">
        <f t="shared" si="21"/>
        <v>3.6139132431230347</v>
      </c>
    </row>
    <row r="167" spans="1:6" x14ac:dyDescent="0.2">
      <c r="A167" s="11"/>
      <c r="B167" s="12" t="s">
        <v>5</v>
      </c>
      <c r="C167" s="13">
        <v>1444.53</v>
      </c>
      <c r="D167" s="13">
        <f t="shared" si="20"/>
        <v>2.6313056122972966E-2</v>
      </c>
      <c r="E167" s="14">
        <f t="shared" si="22"/>
        <v>1.4837608278710945</v>
      </c>
      <c r="F167" s="14">
        <f t="shared" si="21"/>
        <v>2.8970125226162269</v>
      </c>
    </row>
    <row r="168" spans="1:6" x14ac:dyDescent="0.2">
      <c r="A168" s="11"/>
      <c r="B168" s="12" t="s">
        <v>6</v>
      </c>
      <c r="C168" s="13">
        <v>1446.35</v>
      </c>
      <c r="D168" s="13">
        <f t="shared" si="20"/>
        <v>0.12599253736509386</v>
      </c>
      <c r="E168" s="14">
        <f t="shared" si="22"/>
        <v>1.6116227931516347</v>
      </c>
      <c r="F168" s="14">
        <f t="shared" si="21"/>
        <v>2.6668464912903422</v>
      </c>
    </row>
    <row r="169" spans="1:6" x14ac:dyDescent="0.2">
      <c r="A169" s="11"/>
      <c r="B169" s="12" t="s">
        <v>7</v>
      </c>
      <c r="C169" s="13">
        <v>1465.2</v>
      </c>
      <c r="D169" s="13">
        <f t="shared" si="20"/>
        <v>1.3032806720365109</v>
      </c>
      <c r="E169" s="14">
        <f t="shared" si="22"/>
        <v>2.9359074335574498</v>
      </c>
      <c r="F169" s="14">
        <f t="shared" si="21"/>
        <v>4.0898531574348418</v>
      </c>
    </row>
    <row r="170" spans="1:6" x14ac:dyDescent="0.2">
      <c r="A170" s="11"/>
      <c r="B170" s="12" t="s">
        <v>8</v>
      </c>
      <c r="C170" s="13">
        <v>1477.04</v>
      </c>
      <c r="D170" s="13">
        <f t="shared" si="20"/>
        <v>0.80808080808081328</v>
      </c>
      <c r="E170" s="14">
        <f>((C170/C$163)-1)*100</f>
        <v>3.7677127461518412</v>
      </c>
      <c r="F170" s="14">
        <f t="shared" si="21"/>
        <v>5.3433372321912698</v>
      </c>
    </row>
    <row r="171" spans="1:6" x14ac:dyDescent="0.2">
      <c r="A171" s="11"/>
      <c r="B171" s="12" t="s">
        <v>9</v>
      </c>
      <c r="C171" s="13">
        <v>1497.25</v>
      </c>
      <c r="D171" s="13">
        <f>((C171/C170)-1)*100</f>
        <v>1.3682770947299971</v>
      </c>
      <c r="E171" s="14">
        <f>((C171/C$163)-1)*100</f>
        <v>5.1875425913826545</v>
      </c>
      <c r="F171" s="14">
        <f>((C171/C159)-1)*100</f>
        <v>7.8826962568000924</v>
      </c>
    </row>
    <row r="172" spans="1:6" x14ac:dyDescent="0.2">
      <c r="A172" s="11"/>
      <c r="B172" s="12" t="s">
        <v>10</v>
      </c>
      <c r="C172" s="13">
        <v>1522.42</v>
      </c>
      <c r="D172" s="13">
        <f>((C172/C171)-1)*100</f>
        <v>1.6810819836366786</v>
      </c>
      <c r="E172" s="14">
        <f>((C172/C$163)-1)*100</f>
        <v>6.955831418916536</v>
      </c>
      <c r="F172" s="14">
        <f>((C172/C160)-1)*100</f>
        <v>8.9567513794756906</v>
      </c>
    </row>
    <row r="173" spans="1:6" x14ac:dyDescent="0.2">
      <c r="A173" s="11"/>
      <c r="B173" s="12" t="s">
        <v>11</v>
      </c>
      <c r="C173" s="13">
        <v>1536.77</v>
      </c>
      <c r="D173" s="13">
        <f>((C173/C172)-1)*100</f>
        <v>0.94257826355406138</v>
      </c>
      <c r="E173" s="14">
        <f>((C173/C$163)-1)*100</f>
        <v>7.9639738374747804</v>
      </c>
      <c r="F173" s="14">
        <f>((C173/C161)-1)*100</f>
        <v>9.0627151241599044</v>
      </c>
    </row>
    <row r="174" spans="1:6" x14ac:dyDescent="0.2">
      <c r="A174" s="11"/>
      <c r="B174" s="12" t="s">
        <v>12</v>
      </c>
      <c r="C174" s="13">
        <v>1570.65</v>
      </c>
      <c r="D174" s="13">
        <f>((C174/C173)-1)*100</f>
        <v>2.2046239840704862</v>
      </c>
      <c r="E174" s="14">
        <f>((C174/C$163)-1)*100</f>
        <v>10.344173498851351</v>
      </c>
      <c r="F174" s="14">
        <f>((C174/C162)-1)*100</f>
        <v>10.977255544800023</v>
      </c>
    </row>
    <row r="175" spans="1:6" x14ac:dyDescent="0.2">
      <c r="A175" s="39"/>
      <c r="B175" s="40" t="s">
        <v>13</v>
      </c>
      <c r="C175" s="41">
        <v>1605.09</v>
      </c>
      <c r="D175" s="41">
        <f t="shared" ref="D175:D176" si="23">((C175/C174)-1)*100</f>
        <v>2.192722758093768</v>
      </c>
      <c r="E175" s="32">
        <f t="shared" ref="E175" si="24">((C175/C$163)-1)*100</f>
        <v>12.763715303391132</v>
      </c>
      <c r="F175" s="32">
        <f t="shared" ref="F175:F176" si="25">((C175/C163)-1)*100</f>
        <v>12.763715303391132</v>
      </c>
    </row>
    <row r="176" spans="1:6" x14ac:dyDescent="0.2">
      <c r="A176" s="15">
        <v>2021</v>
      </c>
      <c r="B176" s="16" t="s">
        <v>37</v>
      </c>
      <c r="C176" s="17">
        <v>1651.94</v>
      </c>
      <c r="D176" s="17">
        <f t="shared" si="23"/>
        <v>2.9188394420250674</v>
      </c>
      <c r="E176" s="18">
        <f t="shared" ref="E176:E181" si="26">((C176/C$175)-1)*100</f>
        <v>2.9188394420250674</v>
      </c>
      <c r="F176" s="18">
        <f t="shared" si="25"/>
        <v>15.481516693697216</v>
      </c>
    </row>
    <row r="177" spans="1:6" x14ac:dyDescent="0.2">
      <c r="A177" s="11"/>
      <c r="B177" s="12" t="s">
        <v>3</v>
      </c>
      <c r="C177" s="13">
        <v>1665.16</v>
      </c>
      <c r="D177" s="13">
        <f t="shared" ref="D177:D182" si="27">((C177/C176)-1)*100</f>
        <v>0.8002711962904252</v>
      </c>
      <c r="E177" s="14">
        <f t="shared" si="26"/>
        <v>3.7424692696359729</v>
      </c>
      <c r="F177" s="14">
        <f t="shared" ref="F177:F182" si="28">((C177/C165)-1)*100</f>
        <v>16.102132169402196</v>
      </c>
    </row>
    <row r="178" spans="1:6" x14ac:dyDescent="0.2">
      <c r="A178" s="11"/>
      <c r="B178" s="12" t="s">
        <v>4</v>
      </c>
      <c r="C178" s="13">
        <v>1694.77</v>
      </c>
      <c r="D178" s="13">
        <f t="shared" si="27"/>
        <v>1.7782074995796204</v>
      </c>
      <c r="E178" s="14">
        <f t="shared" si="26"/>
        <v>5.5872256384377206</v>
      </c>
      <c r="F178" s="14">
        <f t="shared" si="28"/>
        <v>17.354152961949932</v>
      </c>
    </row>
    <row r="179" spans="1:6" x14ac:dyDescent="0.2">
      <c r="A179" s="11"/>
      <c r="B179" s="12" t="s">
        <v>5</v>
      </c>
      <c r="C179" s="13">
        <v>1695.35</v>
      </c>
      <c r="D179" s="13">
        <f t="shared" si="27"/>
        <v>3.4222932905336734E-2</v>
      </c>
      <c r="E179" s="14">
        <f t="shared" si="26"/>
        <v>5.6233606838245853</v>
      </c>
      <c r="F179" s="14">
        <f t="shared" si="28"/>
        <v>17.363433088963198</v>
      </c>
    </row>
    <row r="180" spans="1:6" x14ac:dyDescent="0.2">
      <c r="A180" s="11"/>
      <c r="B180" s="12" t="s">
        <v>6</v>
      </c>
      <c r="C180" s="13">
        <v>1715.34</v>
      </c>
      <c r="D180" s="13">
        <f t="shared" si="27"/>
        <v>1.1791075589111299</v>
      </c>
      <c r="E180" s="14">
        <f t="shared" si="26"/>
        <v>6.8687737136235327</v>
      </c>
      <c r="F180" s="14">
        <f t="shared" si="28"/>
        <v>18.597849759740036</v>
      </c>
    </row>
    <row r="181" spans="1:6" x14ac:dyDescent="0.2">
      <c r="A181" s="11"/>
      <c r="B181" s="12" t="s">
        <v>7</v>
      </c>
      <c r="C181" s="13">
        <v>1768.08</v>
      </c>
      <c r="D181" s="13">
        <f t="shared" si="27"/>
        <v>3.0746091153940336</v>
      </c>
      <c r="E181" s="14">
        <f t="shared" si="26"/>
        <v>10.154570771732431</v>
      </c>
      <c r="F181" s="14">
        <f t="shared" si="28"/>
        <v>20.671580671580656</v>
      </c>
    </row>
    <row r="182" spans="1:6" x14ac:dyDescent="0.2">
      <c r="A182" s="11"/>
      <c r="B182" s="12" t="s">
        <v>8</v>
      </c>
      <c r="C182" s="13">
        <v>1781.33</v>
      </c>
      <c r="D182" s="13">
        <f t="shared" si="27"/>
        <v>0.7494004796163134</v>
      </c>
      <c r="E182" s="14">
        <f t="shared" ref="E182:E187" si="29">((C182/C$175)-1)*100</f>
        <v>10.98006965341507</v>
      </c>
      <c r="F182" s="14">
        <f t="shared" si="28"/>
        <v>20.601337810756636</v>
      </c>
    </row>
    <row r="183" spans="1:6" ht="16.5" customHeight="1" x14ac:dyDescent="0.2">
      <c r="A183" s="11"/>
      <c r="B183" s="12" t="s">
        <v>9</v>
      </c>
      <c r="C183" s="13">
        <v>1783.1</v>
      </c>
      <c r="D183" s="13">
        <f t="shared" ref="D183:D188" si="30">((C183/C182)-1)*100</f>
        <v>9.936395839063028E-2</v>
      </c>
      <c r="E183" s="14">
        <f t="shared" si="29"/>
        <v>11.0903438436474</v>
      </c>
      <c r="F183" s="14">
        <f t="shared" ref="F183:F188" si="31">((C183/C171)-1)*100</f>
        <v>19.091668058106514</v>
      </c>
    </row>
    <row r="184" spans="1:6" x14ac:dyDescent="0.2">
      <c r="A184" s="11"/>
      <c r="B184" s="12" t="s">
        <v>10</v>
      </c>
      <c r="C184" s="13">
        <v>1739.47</v>
      </c>
      <c r="D184" s="13">
        <f t="shared" si="30"/>
        <v>-2.446862206269973</v>
      </c>
      <c r="E184" s="14">
        <f t="shared" si="29"/>
        <v>8.3721162053218343</v>
      </c>
      <c r="F184" s="14">
        <f t="shared" si="31"/>
        <v>14.256906766858023</v>
      </c>
    </row>
    <row r="185" spans="1:6" x14ac:dyDescent="0.2">
      <c r="A185" s="11"/>
      <c r="B185" s="12" t="s">
        <v>11</v>
      </c>
      <c r="C185" s="13">
        <v>1752.39</v>
      </c>
      <c r="D185" s="13">
        <f t="shared" si="30"/>
        <v>0.74275497709073157</v>
      </c>
      <c r="E185" s="14">
        <f t="shared" si="29"/>
        <v>9.1770554922153913</v>
      </c>
      <c r="F185" s="14">
        <f t="shared" si="31"/>
        <v>14.030726784099134</v>
      </c>
    </row>
    <row r="186" spans="1:6" x14ac:dyDescent="0.2">
      <c r="A186" s="11"/>
      <c r="B186" s="12" t="s">
        <v>12</v>
      </c>
      <c r="C186" s="13">
        <v>1758.3</v>
      </c>
      <c r="D186" s="13">
        <f t="shared" si="30"/>
        <v>0.33725369352710644</v>
      </c>
      <c r="E186" s="14">
        <f t="shared" si="29"/>
        <v>9.5452591443470514</v>
      </c>
      <c r="F186" s="14">
        <f t="shared" si="31"/>
        <v>11.947282972017948</v>
      </c>
    </row>
    <row r="187" spans="1:6" x14ac:dyDescent="0.2">
      <c r="A187" s="39"/>
      <c r="B187" s="40" t="s">
        <v>13</v>
      </c>
      <c r="C187" s="41">
        <v>1757.14</v>
      </c>
      <c r="D187" s="41">
        <f t="shared" si="30"/>
        <v>-6.597281465050564E-2</v>
      </c>
      <c r="E187" s="32">
        <f t="shared" si="29"/>
        <v>9.4729890535733219</v>
      </c>
      <c r="F187" s="32">
        <f t="shared" si="31"/>
        <v>9.4729890535733219</v>
      </c>
    </row>
    <row r="188" spans="1:6" x14ac:dyDescent="0.2">
      <c r="A188" s="15">
        <v>2022</v>
      </c>
      <c r="B188" s="16" t="s">
        <v>37</v>
      </c>
      <c r="C188" s="17">
        <v>1755.89</v>
      </c>
      <c r="D188" s="17">
        <f t="shared" si="30"/>
        <v>-7.1138327054187656E-2</v>
      </c>
      <c r="E188" s="18">
        <f t="shared" ref="E188:E193" si="32">((C188/C$187)-1)*100</f>
        <v>-7.1138327054187656E-2</v>
      </c>
      <c r="F188" s="18">
        <f t="shared" si="31"/>
        <v>6.2926014262019159</v>
      </c>
    </row>
    <row r="189" spans="1:6" x14ac:dyDescent="0.2">
      <c r="A189" s="11"/>
      <c r="B189" s="12" t="s">
        <v>3</v>
      </c>
      <c r="C189" s="13">
        <v>1753.14</v>
      </c>
      <c r="D189" s="13">
        <f t="shared" ref="D189:D194" si="33">((C189/C188)-1)*100</f>
        <v>-0.15661573333181078</v>
      </c>
      <c r="E189" s="14">
        <f t="shared" si="32"/>
        <v>-0.2276426465734116</v>
      </c>
      <c r="F189" s="14">
        <f t="shared" ref="F189:F194" si="34">((C189/C177)-1)*100</f>
        <v>5.2835763530231228</v>
      </c>
    </row>
    <row r="190" spans="1:6" x14ac:dyDescent="0.2">
      <c r="A190" s="11"/>
      <c r="B190" s="12" t="s">
        <v>4</v>
      </c>
      <c r="C190" s="13">
        <v>1796.71</v>
      </c>
      <c r="D190" s="13">
        <f t="shared" si="33"/>
        <v>2.4852550281209584</v>
      </c>
      <c r="E190" s="14">
        <f t="shared" si="32"/>
        <v>2.251954881227447</v>
      </c>
      <c r="F190" s="14">
        <f t="shared" si="34"/>
        <v>6.0149754833989322</v>
      </c>
    </row>
    <row r="191" spans="1:6" x14ac:dyDescent="0.2">
      <c r="A191" s="11"/>
      <c r="B191" s="12" t="s">
        <v>5</v>
      </c>
      <c r="C191" s="13">
        <v>1811.09</v>
      </c>
      <c r="D191" s="13">
        <f t="shared" si="33"/>
        <v>0.80035175403931902</v>
      </c>
      <c r="E191" s="14">
        <f t="shared" si="32"/>
        <v>3.0703301956588547</v>
      </c>
      <c r="F191" s="14">
        <f t="shared" si="34"/>
        <v>6.8269088978677006</v>
      </c>
    </row>
    <row r="192" spans="1:6" x14ac:dyDescent="0.2">
      <c r="A192" s="11"/>
      <c r="B192" s="12" t="s">
        <v>6</v>
      </c>
      <c r="C192" s="13">
        <v>1916.62</v>
      </c>
      <c r="D192" s="13">
        <f t="shared" si="33"/>
        <v>5.8268777366116575</v>
      </c>
      <c r="E192" s="14">
        <f t="shared" si="32"/>
        <v>9.0761123188818118</v>
      </c>
      <c r="F192" s="14">
        <f t="shared" si="34"/>
        <v>11.734116851469679</v>
      </c>
    </row>
    <row r="193" spans="1:6" x14ac:dyDescent="0.2">
      <c r="A193" s="11"/>
      <c r="B193" s="12" t="s">
        <v>7</v>
      </c>
      <c r="C193" s="13">
        <v>1903.66</v>
      </c>
      <c r="D193" s="13">
        <f t="shared" si="33"/>
        <v>-0.67619037680916039</v>
      </c>
      <c r="E193" s="14">
        <f t="shared" si="32"/>
        <v>8.3385501439839693</v>
      </c>
      <c r="F193" s="14">
        <f t="shared" si="34"/>
        <v>7.668205058594646</v>
      </c>
    </row>
    <row r="194" spans="1:6" x14ac:dyDescent="0.2">
      <c r="A194" s="11"/>
      <c r="B194" s="12" t="s">
        <v>8</v>
      </c>
      <c r="C194" s="13">
        <v>1880.25</v>
      </c>
      <c r="D194" s="13">
        <f t="shared" si="33"/>
        <v>-1.229736402508852</v>
      </c>
      <c r="E194" s="14">
        <f t="shared" ref="E194:E199" si="35">((C194/C$187)-1)*100</f>
        <v>7.0062715549130905</v>
      </c>
      <c r="F194" s="14">
        <f t="shared" si="34"/>
        <v>5.5531541039560262</v>
      </c>
    </row>
    <row r="195" spans="1:6" ht="13.5" customHeight="1" x14ac:dyDescent="0.2">
      <c r="A195" s="11"/>
      <c r="B195" s="12" t="s">
        <v>9</v>
      </c>
      <c r="C195" s="13">
        <v>1875.01</v>
      </c>
      <c r="D195" s="13">
        <f>((C195/C194)-1)*100</f>
        <v>-0.2786863449009469</v>
      </c>
      <c r="E195" s="14">
        <f t="shared" si="35"/>
        <v>6.708059687901935</v>
      </c>
      <c r="F195" s="14">
        <f t="shared" ref="F195:F200" si="36">((C195/C183)-1)*100</f>
        <v>5.154506197072517</v>
      </c>
    </row>
    <row r="196" spans="1:6" x14ac:dyDescent="0.2">
      <c r="A196" s="11"/>
      <c r="B196" s="12" t="s">
        <v>10</v>
      </c>
      <c r="C196" s="13">
        <v>1874.77</v>
      </c>
      <c r="D196" s="13">
        <f>((C196/C195)-1)*100</f>
        <v>-1.2799931733697978E-2</v>
      </c>
      <c r="E196" s="14">
        <f t="shared" si="35"/>
        <v>6.69440112910753</v>
      </c>
      <c r="F196" s="14">
        <f t="shared" si="36"/>
        <v>7.7782313003386117</v>
      </c>
    </row>
    <row r="197" spans="1:6" x14ac:dyDescent="0.2">
      <c r="A197" s="11"/>
      <c r="B197" s="12" t="s">
        <v>11</v>
      </c>
      <c r="C197" s="13">
        <v>1849.71</v>
      </c>
      <c r="D197" s="13">
        <f>((C197/C196)-1)*100</f>
        <v>-1.3366973015356498</v>
      </c>
      <c r="E197" s="14">
        <f t="shared" si="35"/>
        <v>5.2682199483251146</v>
      </c>
      <c r="F197" s="14">
        <f t="shared" si="36"/>
        <v>5.5535582832588526</v>
      </c>
    </row>
    <row r="198" spans="1:6" x14ac:dyDescent="0.2">
      <c r="A198" s="11"/>
      <c r="B198" s="12" t="s">
        <v>12</v>
      </c>
      <c r="C198" s="13">
        <v>1849.45</v>
      </c>
      <c r="D198" s="13">
        <f>((C198/C197)-1)*100</f>
        <v>-1.4056257467387478E-2</v>
      </c>
      <c r="E198" s="14">
        <f t="shared" si="35"/>
        <v>5.2534231762978445</v>
      </c>
      <c r="F198" s="14">
        <f t="shared" si="36"/>
        <v>5.183984530512431</v>
      </c>
    </row>
    <row r="199" spans="1:6" x14ac:dyDescent="0.2">
      <c r="A199" s="39"/>
      <c r="B199" s="40" t="s">
        <v>13</v>
      </c>
      <c r="C199" s="41">
        <v>1844.27</v>
      </c>
      <c r="D199" s="41">
        <f>((C199/C198)-1)*100</f>
        <v>-0.28008326799859873</v>
      </c>
      <c r="E199" s="32">
        <f t="shared" si="35"/>
        <v>4.9586259489852846</v>
      </c>
      <c r="F199" s="32">
        <f t="shared" si="36"/>
        <v>4.9586259489852846</v>
      </c>
    </row>
    <row r="200" spans="1:6" x14ac:dyDescent="0.2">
      <c r="A200" s="15">
        <v>2023</v>
      </c>
      <c r="B200" s="16" t="s">
        <v>37</v>
      </c>
      <c r="C200" s="17">
        <v>1834.38</v>
      </c>
      <c r="D200" s="17">
        <f t="shared" ref="D200" si="37">((C200/C199)-1)*100</f>
        <v>-0.53625553742130405</v>
      </c>
      <c r="E200" s="18">
        <f t="shared" ref="E200:E205" si="38">((C200/C$199)-1)*100</f>
        <v>-0.53625553742130405</v>
      </c>
      <c r="F200" s="18">
        <f t="shared" si="36"/>
        <v>4.4700977851687806</v>
      </c>
    </row>
    <row r="201" spans="1:6" x14ac:dyDescent="0.2">
      <c r="A201" s="11"/>
      <c r="B201" s="12" t="s">
        <v>3</v>
      </c>
      <c r="C201" s="13">
        <v>1839.62</v>
      </c>
      <c r="D201" s="13">
        <f t="shared" ref="D201:D211" si="39">((C201/C200)-1)*100</f>
        <v>0.28565509872544581</v>
      </c>
      <c r="E201" s="14">
        <f t="shared" si="38"/>
        <v>-0.25213227998069909</v>
      </c>
      <c r="F201" s="14">
        <f t="shared" ref="F201:F211" si="40">((C201/C189)-1)*100</f>
        <v>4.9328633195295124</v>
      </c>
    </row>
    <row r="202" spans="1:6" x14ac:dyDescent="0.2">
      <c r="A202" s="11"/>
      <c r="B202" s="12" t="s">
        <v>4</v>
      </c>
      <c r="C202" s="13">
        <v>1837.69</v>
      </c>
      <c r="D202" s="13">
        <f t="shared" si="39"/>
        <v>-0.10491297115707843</v>
      </c>
      <c r="E202" s="14">
        <f t="shared" si="38"/>
        <v>-0.35678073167160207</v>
      </c>
      <c r="F202" s="14">
        <f t="shared" si="40"/>
        <v>2.280835527157965</v>
      </c>
    </row>
    <row r="203" spans="1:6" x14ac:dyDescent="0.2">
      <c r="A203" s="11"/>
      <c r="B203" s="12" t="s">
        <v>5</v>
      </c>
      <c r="C203" s="13">
        <v>1849.08</v>
      </c>
      <c r="D203" s="13">
        <f t="shared" si="39"/>
        <v>0.61979985742970367</v>
      </c>
      <c r="E203" s="14">
        <f t="shared" si="38"/>
        <v>0.26080779929185116</v>
      </c>
      <c r="F203" s="14">
        <f t="shared" si="40"/>
        <v>2.0976318128861582</v>
      </c>
    </row>
    <row r="204" spans="1:6" x14ac:dyDescent="0.2">
      <c r="A204" s="11"/>
      <c r="B204" s="12" t="s">
        <v>6</v>
      </c>
      <c r="C204" s="13">
        <v>1896.05</v>
      </c>
      <c r="D204" s="13">
        <f t="shared" si="39"/>
        <v>2.5401821446340955</v>
      </c>
      <c r="E204" s="14">
        <f t="shared" si="38"/>
        <v>2.8076149370753756</v>
      </c>
      <c r="F204" s="14">
        <f t="shared" si="40"/>
        <v>-1.0732435224509729</v>
      </c>
    </row>
    <row r="205" spans="1:6" x14ac:dyDescent="0.2">
      <c r="A205" s="11"/>
      <c r="B205" s="12" t="s">
        <v>7</v>
      </c>
      <c r="C205" s="13">
        <v>1890.6</v>
      </c>
      <c r="D205" s="13">
        <f t="shared" si="39"/>
        <v>-0.28743967722369979</v>
      </c>
      <c r="E205" s="14">
        <f t="shared" si="38"/>
        <v>2.5121050605388495</v>
      </c>
      <c r="F205" s="14">
        <f t="shared" si="40"/>
        <v>-0.68604687811899545</v>
      </c>
    </row>
    <row r="206" spans="1:6" x14ac:dyDescent="0.2">
      <c r="A206" s="11"/>
      <c r="B206" s="12" t="s">
        <v>8</v>
      </c>
      <c r="C206" s="13">
        <v>1898.83</v>
      </c>
      <c r="D206" s="13">
        <f t="shared" si="39"/>
        <v>0.43531154130964644</v>
      </c>
      <c r="E206" s="14">
        <f>((C206/C$199)-1)*100</f>
        <v>2.9583520851068412</v>
      </c>
      <c r="F206" s="14">
        <f t="shared" si="40"/>
        <v>0.98816646722510448</v>
      </c>
    </row>
    <row r="207" spans="1:6" ht="13.5" customHeight="1" x14ac:dyDescent="0.2">
      <c r="A207" s="11"/>
      <c r="B207" s="12" t="s">
        <v>9</v>
      </c>
      <c r="C207" s="13">
        <v>1881.9</v>
      </c>
      <c r="D207" s="13">
        <f>((C207/C206)-1)*100</f>
        <v>-0.89160167050235106</v>
      </c>
      <c r="E207" s="14">
        <f>((C207/C$199)-1)*100</f>
        <v>2.0403736979943243</v>
      </c>
      <c r="F207" s="14">
        <f>((C207/C195)-1)*100</f>
        <v>0.36746470685489196</v>
      </c>
    </row>
    <row r="208" spans="1:6" x14ac:dyDescent="0.2">
      <c r="A208" s="39"/>
      <c r="B208" s="40" t="s">
        <v>10</v>
      </c>
      <c r="C208" s="41">
        <v>1867.26</v>
      </c>
      <c r="D208" s="41">
        <f>((C208/C207)-1)*100</f>
        <v>-0.77793719113662396</v>
      </c>
      <c r="E208" s="32">
        <f>((C208/C$199)-1)*100</f>
        <v>1.2465636810228498</v>
      </c>
      <c r="F208" s="32">
        <f>((C208/C196)-1)*100</f>
        <v>-0.4005824714498285</v>
      </c>
    </row>
    <row r="209" spans="1:6" hidden="1" x14ac:dyDescent="0.2">
      <c r="A209" s="11"/>
      <c r="B209" s="12" t="s">
        <v>11</v>
      </c>
      <c r="C209" s="13"/>
      <c r="D209" s="13">
        <f t="shared" si="39"/>
        <v>-100</v>
      </c>
      <c r="E209" s="14">
        <f t="shared" ref="E208:E211" si="41">((C209/C$199)-1)*100</f>
        <v>-100</v>
      </c>
      <c r="F209" s="14">
        <f t="shared" si="40"/>
        <v>-100</v>
      </c>
    </row>
    <row r="210" spans="1:6" hidden="1" x14ac:dyDescent="0.2">
      <c r="A210" s="11"/>
      <c r="B210" s="12" t="s">
        <v>12</v>
      </c>
      <c r="C210" s="13"/>
      <c r="D210" s="13" t="e">
        <f t="shared" si="39"/>
        <v>#DIV/0!</v>
      </c>
      <c r="E210" s="14">
        <f t="shared" si="41"/>
        <v>-100</v>
      </c>
      <c r="F210" s="14">
        <f t="shared" si="40"/>
        <v>-100</v>
      </c>
    </row>
    <row r="211" spans="1:6" hidden="1" x14ac:dyDescent="0.2">
      <c r="A211" s="39"/>
      <c r="B211" s="40" t="s">
        <v>13</v>
      </c>
      <c r="C211" s="41"/>
      <c r="D211" s="41" t="e">
        <f t="shared" si="39"/>
        <v>#DIV/0!</v>
      </c>
      <c r="E211" s="32">
        <f t="shared" si="41"/>
        <v>-100</v>
      </c>
      <c r="F211" s="32">
        <f t="shared" si="40"/>
        <v>-100</v>
      </c>
    </row>
    <row r="212" spans="1:6" ht="14.25" customHeight="1" x14ac:dyDescent="0.2">
      <c r="A212" s="30" t="s">
        <v>42</v>
      </c>
    </row>
    <row r="213" spans="1:6" x14ac:dyDescent="0.2">
      <c r="A213" s="30" t="s">
        <v>43</v>
      </c>
    </row>
    <row r="214" spans="1:6" x14ac:dyDescent="0.2">
      <c r="A214" s="31" t="s">
        <v>39</v>
      </c>
    </row>
    <row r="215" spans="1:6" x14ac:dyDescent="0.2">
      <c r="A215" s="31" t="s">
        <v>40</v>
      </c>
    </row>
    <row r="216" spans="1:6" x14ac:dyDescent="0.2">
      <c r="A216" s="31" t="s">
        <v>41</v>
      </c>
    </row>
    <row r="217" spans="1:6" x14ac:dyDescent="0.2">
      <c r="A217" s="31" t="s">
        <v>38</v>
      </c>
    </row>
    <row r="218" spans="1:6" x14ac:dyDescent="0.2">
      <c r="A218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18"/>
  <sheetViews>
    <sheetView showGridLines="0" topLeftCell="A193" zoomScaleNormal="100" zoomScaleSheetLayoutView="55" workbookViewId="0">
      <selection activeCell="G208" sqref="G208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3" t="s">
        <v>44</v>
      </c>
      <c r="B1" s="43"/>
      <c r="C1" s="43"/>
      <c r="D1" s="43"/>
      <c r="E1" s="43"/>
      <c r="F1" s="43"/>
    </row>
    <row r="2" spans="1:6" x14ac:dyDescent="0.2">
      <c r="A2" s="44" t="s">
        <v>57</v>
      </c>
      <c r="B2" s="44"/>
      <c r="C2" s="44"/>
      <c r="D2" s="44"/>
      <c r="E2" s="44"/>
      <c r="F2" s="44"/>
    </row>
    <row r="3" spans="1:6" x14ac:dyDescent="0.2">
      <c r="A3" s="45" t="s">
        <v>45</v>
      </c>
      <c r="B3" s="45"/>
      <c r="C3" s="45"/>
      <c r="D3" s="45"/>
      <c r="E3" s="45"/>
      <c r="F3" s="45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0" t="s">
        <v>21</v>
      </c>
      <c r="B5" s="50"/>
      <c r="C5" s="50"/>
      <c r="D5" s="50"/>
      <c r="E5" s="50"/>
      <c r="F5" s="50"/>
    </row>
    <row r="6" spans="1:6" ht="12.75" customHeight="1" x14ac:dyDescent="0.2">
      <c r="A6" s="3" t="s">
        <v>0</v>
      </c>
      <c r="B6" s="4"/>
      <c r="C6" s="46" t="s">
        <v>46</v>
      </c>
      <c r="D6" s="46" t="s">
        <v>47</v>
      </c>
      <c r="E6" s="46"/>
      <c r="F6" s="47"/>
    </row>
    <row r="7" spans="1:6" ht="12.75" customHeight="1" x14ac:dyDescent="0.2">
      <c r="A7" s="7" t="s">
        <v>1</v>
      </c>
      <c r="B7" s="8"/>
      <c r="C7" s="46"/>
      <c r="D7" s="46" t="s">
        <v>48</v>
      </c>
      <c r="E7" s="46" t="s">
        <v>49</v>
      </c>
      <c r="F7" s="47"/>
    </row>
    <row r="8" spans="1:6" x14ac:dyDescent="0.2">
      <c r="A8" s="9" t="s">
        <v>2</v>
      </c>
      <c r="B8" s="10"/>
      <c r="C8" s="46"/>
      <c r="D8" s="46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671.56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672.94</v>
      </c>
      <c r="D10" s="13">
        <v>0.20549169098815767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674.01</v>
      </c>
      <c r="D11" s="13">
        <v>0.15900377448210268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675.28</v>
      </c>
      <c r="D12" s="13">
        <v>0.18842450408746991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677.02</v>
      </c>
      <c r="D13" s="13">
        <v>0.25767089207440197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697.59</v>
      </c>
      <c r="D14" s="13">
        <v>3.0383149685386135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699.94</v>
      </c>
      <c r="D15" s="13">
        <v>0.33687409509883803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702.21</v>
      </c>
      <c r="D16" s="13">
        <v>0.32431351258679353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705.13</v>
      </c>
      <c r="D17" s="13">
        <v>0.41583002235798805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707.95</v>
      </c>
      <c r="D18" s="13">
        <v>0.39992625473317389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710.46</v>
      </c>
      <c r="D19" s="13">
        <v>0.36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712.85</v>
      </c>
      <c r="D20" s="17">
        <v>0.33640176786871034</v>
      </c>
      <c r="E20" s="18">
        <v>0.33640176786871034</v>
      </c>
      <c r="F20" s="18" t="s">
        <v>14</v>
      </c>
    </row>
    <row r="21" spans="1:6" x14ac:dyDescent="0.2">
      <c r="A21" s="11"/>
      <c r="B21" s="12" t="s">
        <v>3</v>
      </c>
      <c r="C21" s="13">
        <v>714.79</v>
      </c>
      <c r="D21" s="13">
        <v>0.27214701550115628</v>
      </c>
      <c r="E21" s="14">
        <v>0.60946429074120179</v>
      </c>
      <c r="F21" s="14">
        <v>6.4372505807373859</v>
      </c>
    </row>
    <row r="22" spans="1:6" x14ac:dyDescent="0.2">
      <c r="A22" s="11"/>
      <c r="B22" s="12" t="s">
        <v>4</v>
      </c>
      <c r="C22" s="13">
        <v>717.8</v>
      </c>
      <c r="D22" s="13">
        <v>0.4211027014927371</v>
      </c>
      <c r="E22" s="14">
        <v>1.0331334628268962</v>
      </c>
      <c r="F22" s="14">
        <v>6.6662703955775893</v>
      </c>
    </row>
    <row r="23" spans="1:6" x14ac:dyDescent="0.2">
      <c r="A23" s="11"/>
      <c r="B23" s="12" t="s">
        <v>5</v>
      </c>
      <c r="C23" s="13">
        <v>720.62</v>
      </c>
      <c r="D23" s="13">
        <v>0.39286709389803054</v>
      </c>
      <c r="E23" s="14">
        <v>1.4300593981364074</v>
      </c>
      <c r="F23" s="14">
        <v>6.9153276657616392</v>
      </c>
    </row>
    <row r="24" spans="1:6" x14ac:dyDescent="0.2">
      <c r="A24" s="11"/>
      <c r="B24" s="12" t="s">
        <v>6</v>
      </c>
      <c r="C24" s="13">
        <v>726.06</v>
      </c>
      <c r="D24" s="13">
        <v>0.75490549804333451</v>
      </c>
      <c r="E24" s="14">
        <v>2.19</v>
      </c>
      <c r="F24" s="14">
        <v>7.519843620424127</v>
      </c>
    </row>
    <row r="25" spans="1:6" x14ac:dyDescent="0.2">
      <c r="A25" s="11"/>
      <c r="B25" s="12" t="s">
        <v>7</v>
      </c>
      <c r="C25" s="13">
        <v>769.96</v>
      </c>
      <c r="D25" s="13">
        <v>6.0463322590419644</v>
      </c>
      <c r="E25" s="14">
        <v>8.3748557272752766</v>
      </c>
      <c r="F25" s="14">
        <v>13.727807154884641</v>
      </c>
    </row>
    <row r="26" spans="1:6" x14ac:dyDescent="0.2">
      <c r="A26" s="11"/>
      <c r="B26" s="12" t="s">
        <v>8</v>
      </c>
      <c r="C26" s="13">
        <v>774.87</v>
      </c>
      <c r="D26" s="13">
        <v>0.63769546469945038</v>
      </c>
      <c r="E26" s="14">
        <v>9.065957267122716</v>
      </c>
      <c r="F26" s="14">
        <v>11.078140454995044</v>
      </c>
    </row>
    <row r="27" spans="1:6" x14ac:dyDescent="0.2">
      <c r="A27" s="11"/>
      <c r="B27" s="12" t="s">
        <v>9</v>
      </c>
      <c r="C27" s="13">
        <v>781.59</v>
      </c>
      <c r="D27" s="13">
        <v>0.86724224708660813</v>
      </c>
      <c r="E27" s="14">
        <v>10.011823325732628</v>
      </c>
      <c r="F27" s="14">
        <v>11.665285595908227</v>
      </c>
    </row>
    <row r="28" spans="1:6" x14ac:dyDescent="0.2">
      <c r="A28" s="11"/>
      <c r="B28" s="12" t="s">
        <v>10</v>
      </c>
      <c r="C28" s="13">
        <v>787.42</v>
      </c>
      <c r="D28" s="13">
        <v>0.74591537762764837</v>
      </c>
      <c r="E28" s="14">
        <v>10.83241843312781</v>
      </c>
      <c r="F28" s="14">
        <v>12.134546645590349</v>
      </c>
    </row>
    <row r="29" spans="1:6" x14ac:dyDescent="0.2">
      <c r="A29" s="11"/>
      <c r="B29" s="12" t="s">
        <v>11</v>
      </c>
      <c r="C29" s="13">
        <v>794.3</v>
      </c>
      <c r="D29" s="13">
        <v>0.87373955449443486</v>
      </c>
      <c r="E29" s="14">
        <v>11.800805112180823</v>
      </c>
      <c r="F29" s="14">
        <v>12.64589508317615</v>
      </c>
    </row>
    <row r="30" spans="1:6" x14ac:dyDescent="0.2">
      <c r="A30" s="11"/>
      <c r="B30" s="12" t="s">
        <v>12</v>
      </c>
      <c r="C30" s="13">
        <v>797.83</v>
      </c>
      <c r="D30" s="13">
        <v>0.4444164673297335</v>
      </c>
      <c r="E30" s="14">
        <v>12.297666300706588</v>
      </c>
      <c r="F30" s="14">
        <v>12.695811851119432</v>
      </c>
    </row>
    <row r="31" spans="1:6" x14ac:dyDescent="0.2">
      <c r="A31" s="11"/>
      <c r="B31" s="12" t="s">
        <v>13</v>
      </c>
      <c r="C31" s="13">
        <v>800.54</v>
      </c>
      <c r="D31" s="13">
        <v>0.33967135856007857</v>
      </c>
      <c r="E31" s="14">
        <v>12.679109309461456</v>
      </c>
      <c r="F31" s="14">
        <v>12.679109309461456</v>
      </c>
    </row>
    <row r="32" spans="1:6" x14ac:dyDescent="0.2">
      <c r="A32" s="15">
        <v>2009</v>
      </c>
      <c r="B32" s="16" t="s">
        <v>37</v>
      </c>
      <c r="C32" s="17">
        <v>803.48</v>
      </c>
      <c r="D32" s="17">
        <v>0.36725210482924098</v>
      </c>
      <c r="E32" s="18">
        <v>0.36725210482924098</v>
      </c>
      <c r="F32" s="18">
        <v>12.713754646840147</v>
      </c>
    </row>
    <row r="33" spans="1:6" x14ac:dyDescent="0.2">
      <c r="A33" s="11"/>
      <c r="B33" s="12" t="s">
        <v>3</v>
      </c>
      <c r="C33" s="13">
        <v>806.48</v>
      </c>
      <c r="D33" s="13">
        <v>0.37337581520386909</v>
      </c>
      <c r="E33" s="14">
        <v>0.74199915057338028</v>
      </c>
      <c r="F33" s="14">
        <v>12.827543754109616</v>
      </c>
    </row>
    <row r="34" spans="1:6" x14ac:dyDescent="0.2">
      <c r="A34" s="11"/>
      <c r="B34" s="12" t="s">
        <v>4</v>
      </c>
      <c r="C34" s="13">
        <v>804.96</v>
      </c>
      <c r="D34" s="13">
        <v>-0.18847336573752926</v>
      </c>
      <c r="E34" s="14">
        <v>0.55212731406302229</v>
      </c>
      <c r="F34" s="14">
        <v>12.142658122039585</v>
      </c>
    </row>
    <row r="35" spans="1:6" x14ac:dyDescent="0.2">
      <c r="A35" s="11"/>
      <c r="B35" s="12" t="s">
        <v>5</v>
      </c>
      <c r="C35" s="13">
        <v>804.22</v>
      </c>
      <c r="D35" s="13">
        <v>-9.1930033790499355E-2</v>
      </c>
      <c r="E35" s="14">
        <v>0.45968970944614274</v>
      </c>
      <c r="F35" s="14">
        <v>11.601121256695635</v>
      </c>
    </row>
    <row r="36" spans="1:6" x14ac:dyDescent="0.2">
      <c r="A36" s="11"/>
      <c r="B36" s="12" t="s">
        <v>6</v>
      </c>
      <c r="C36" s="13">
        <v>804.38</v>
      </c>
      <c r="D36" s="13">
        <v>1.9895053592300371E-2</v>
      </c>
      <c r="E36" s="14">
        <v>0.47967621855247167</v>
      </c>
      <c r="F36" s="14">
        <v>10.786987301324968</v>
      </c>
    </row>
    <row r="37" spans="1:6" x14ac:dyDescent="0.2">
      <c r="A37" s="11"/>
      <c r="B37" s="12" t="s">
        <v>7</v>
      </c>
      <c r="C37" s="13">
        <v>804.65</v>
      </c>
      <c r="D37" s="13">
        <v>3.3566224918568643E-2</v>
      </c>
      <c r="E37" s="14">
        <v>0.51340345266945864</v>
      </c>
      <c r="F37" s="14">
        <v>4.5054288534469134</v>
      </c>
    </row>
    <row r="38" spans="1:6" x14ac:dyDescent="0.2">
      <c r="A38" s="11"/>
      <c r="B38" s="12" t="s">
        <v>8</v>
      </c>
      <c r="C38" s="13">
        <v>837.31</v>
      </c>
      <c r="D38" s="13">
        <v>4.0589075995774548</v>
      </c>
      <c r="E38" s="14">
        <v>4.5931496240037895</v>
      </c>
      <c r="F38" s="14">
        <v>8.0581258791797339</v>
      </c>
    </row>
    <row r="39" spans="1:6" x14ac:dyDescent="0.2">
      <c r="A39" s="11"/>
      <c r="B39" s="12" t="s">
        <v>9</v>
      </c>
      <c r="C39" s="13">
        <v>837.8</v>
      </c>
      <c r="D39" s="13">
        <v>5.8520739033340874E-2</v>
      </c>
      <c r="E39" s="14">
        <v>4.6543583081420037</v>
      </c>
      <c r="F39" s="14">
        <v>7.1917501503345749</v>
      </c>
    </row>
    <row r="40" spans="1:6" x14ac:dyDescent="0.2">
      <c r="A40" s="11"/>
      <c r="B40" s="12" t="s">
        <v>10</v>
      </c>
      <c r="C40" s="13">
        <v>840.77</v>
      </c>
      <c r="D40" s="13">
        <v>0.35449988063978033</v>
      </c>
      <c r="E40" s="14">
        <v>5.0253578834286827</v>
      </c>
      <c r="F40" s="14">
        <v>6.7752914581798773</v>
      </c>
    </row>
    <row r="41" spans="1:6" x14ac:dyDescent="0.2">
      <c r="A41" s="11"/>
      <c r="B41" s="12" t="s">
        <v>11</v>
      </c>
      <c r="C41" s="13">
        <v>842.2</v>
      </c>
      <c r="D41" s="13">
        <f>((C41/C40)-1)*100</f>
        <v>0.17008218656708873</v>
      </c>
      <c r="E41" s="14">
        <f>((C41/C$31)-1)*100</f>
        <v>5.2039873085667265</v>
      </c>
      <c r="F41" s="14">
        <f>((C41/C29)-1)*100</f>
        <v>6.0304670779302683</v>
      </c>
    </row>
    <row r="42" spans="1:6" x14ac:dyDescent="0.2">
      <c r="A42" s="11"/>
      <c r="B42" s="12" t="s">
        <v>12</v>
      </c>
      <c r="C42" s="13">
        <v>844.62</v>
      </c>
      <c r="D42" s="13">
        <f>((C42/C41)-1)*100</f>
        <v>0.28734267394918689</v>
      </c>
      <c r="E42" s="14">
        <f>((C42/C$31)-1)*100</f>
        <v>5.5062832588003152</v>
      </c>
      <c r="F42" s="14">
        <f>((C42/C30)-1)*100</f>
        <v>5.864657884511737</v>
      </c>
    </row>
    <row r="43" spans="1:6" x14ac:dyDescent="0.2">
      <c r="A43" s="11"/>
      <c r="B43" s="12" t="s">
        <v>13</v>
      </c>
      <c r="C43" s="13">
        <v>845.7</v>
      </c>
      <c r="D43" s="13">
        <f>((C43/C42)-1)*100</f>
        <v>0.12786815372594074</v>
      </c>
      <c r="E43" s="14">
        <f>((C43/C$31)-1)*100</f>
        <v>5.6411921952681965</v>
      </c>
      <c r="F43" s="14">
        <f>((C43/C31)-1)*100</f>
        <v>5.6411921952681965</v>
      </c>
    </row>
    <row r="44" spans="1:6" x14ac:dyDescent="0.2">
      <c r="A44" s="15">
        <v>2010</v>
      </c>
      <c r="B44" s="16" t="s">
        <v>37</v>
      </c>
      <c r="C44" s="17">
        <v>847.37</v>
      </c>
      <c r="D44" s="17">
        <f t="shared" ref="D44:D79" si="0">((C44/C43)-1)*100</f>
        <v>0.19746955185053761</v>
      </c>
      <c r="E44" s="18">
        <f>((C44/C$43)-1)*100</f>
        <v>0.19746955185053761</v>
      </c>
      <c r="F44" s="18">
        <f>((C44/C32)-1)*100</f>
        <v>5.4624881764325117</v>
      </c>
    </row>
    <row r="45" spans="1:6" x14ac:dyDescent="0.2">
      <c r="A45" s="11"/>
      <c r="B45" s="12" t="s">
        <v>3</v>
      </c>
      <c r="C45" s="13">
        <v>848.86</v>
      </c>
      <c r="D45" s="13">
        <f t="shared" si="0"/>
        <v>0.17583818166797549</v>
      </c>
      <c r="E45" s="14">
        <f t="shared" ref="E45:E55" si="1">((C45/C$43)-1)*100</f>
        <v>0.37365496038783697</v>
      </c>
      <c r="F45" s="14">
        <f t="shared" ref="F45:F55" si="2">((C45/C33)-1)*100</f>
        <v>5.2549350262870664</v>
      </c>
    </row>
    <row r="46" spans="1:6" x14ac:dyDescent="0.2">
      <c r="A46" s="11"/>
      <c r="B46" s="12" t="s">
        <v>4</v>
      </c>
      <c r="C46" s="13">
        <v>850.89</v>
      </c>
      <c r="D46" s="13">
        <f t="shared" si="0"/>
        <v>0.23914426407181111</v>
      </c>
      <c r="E46" s="14">
        <f t="shared" si="1"/>
        <v>0.61369279886482886</v>
      </c>
      <c r="F46" s="14">
        <f t="shared" si="2"/>
        <v>5.705873583780563</v>
      </c>
    </row>
    <row r="47" spans="1:6" x14ac:dyDescent="0.2">
      <c r="A47" s="11"/>
      <c r="B47" s="12" t="s">
        <v>5</v>
      </c>
      <c r="C47" s="13">
        <v>852.36</v>
      </c>
      <c r="D47" s="13">
        <f t="shared" si="0"/>
        <v>0.17276028628847584</v>
      </c>
      <c r="E47" s="14">
        <f t="shared" si="1"/>
        <v>0.78751330258957086</v>
      </c>
      <c r="F47" s="14">
        <f t="shared" si="2"/>
        <v>5.9859242495834408</v>
      </c>
    </row>
    <row r="48" spans="1:6" x14ac:dyDescent="0.2">
      <c r="A48" s="11"/>
      <c r="B48" s="12" t="s">
        <v>6</v>
      </c>
      <c r="C48" s="13">
        <v>855.63</v>
      </c>
      <c r="D48" s="13">
        <f t="shared" si="0"/>
        <v>0.38364071519076948</v>
      </c>
      <c r="E48" s="14">
        <f t="shared" si="1"/>
        <v>1.1741752394466065</v>
      </c>
      <c r="F48" s="14">
        <f t="shared" si="2"/>
        <v>6.3713667669509366</v>
      </c>
    </row>
    <row r="49" spans="1:6" x14ac:dyDescent="0.2">
      <c r="A49" s="11"/>
      <c r="B49" s="12" t="s">
        <v>7</v>
      </c>
      <c r="C49" s="13">
        <v>860.01</v>
      </c>
      <c r="D49" s="13">
        <f t="shared" si="0"/>
        <v>0.51190350969461118</v>
      </c>
      <c r="E49" s="14">
        <f t="shared" si="1"/>
        <v>1.6920893934019077</v>
      </c>
      <c r="F49" s="14">
        <f t="shared" si="2"/>
        <v>6.8800099422108962</v>
      </c>
    </row>
    <row r="50" spans="1:6" x14ac:dyDescent="0.2">
      <c r="A50" s="11"/>
      <c r="B50" s="12" t="s">
        <v>8</v>
      </c>
      <c r="C50" s="13">
        <v>909.43</v>
      </c>
      <c r="D50" s="13">
        <f t="shared" si="0"/>
        <v>5.7464448087812814</v>
      </c>
      <c r="E50" s="14">
        <f t="shared" si="1"/>
        <v>7.5357691852902864</v>
      </c>
      <c r="F50" s="14">
        <f t="shared" si="2"/>
        <v>8.6132973450693271</v>
      </c>
    </row>
    <row r="51" spans="1:6" x14ac:dyDescent="0.2">
      <c r="A51" s="11"/>
      <c r="B51" s="12" t="s">
        <v>9</v>
      </c>
      <c r="C51" s="13">
        <v>911.23</v>
      </c>
      <c r="D51" s="13">
        <f t="shared" si="0"/>
        <v>0.19792617353728836</v>
      </c>
      <c r="E51" s="14">
        <f t="shared" si="1"/>
        <v>7.7486106184226022</v>
      </c>
      <c r="F51" s="14">
        <f t="shared" si="2"/>
        <v>8.7646216280735434</v>
      </c>
    </row>
    <row r="52" spans="1:6" x14ac:dyDescent="0.2">
      <c r="A52" s="11"/>
      <c r="B52" s="12" t="s">
        <v>10</v>
      </c>
      <c r="C52" s="13">
        <v>913.73</v>
      </c>
      <c r="D52" s="13">
        <f t="shared" si="0"/>
        <v>0.27435444399328546</v>
      </c>
      <c r="E52" s="14">
        <f t="shared" si="1"/>
        <v>8.0442237199952693</v>
      </c>
      <c r="F52" s="14">
        <f t="shared" si="2"/>
        <v>8.677759672681006</v>
      </c>
    </row>
    <row r="53" spans="1:6" x14ac:dyDescent="0.2">
      <c r="A53" s="11"/>
      <c r="B53" s="12" t="s">
        <v>11</v>
      </c>
      <c r="C53" s="13">
        <v>914.87</v>
      </c>
      <c r="D53" s="13">
        <f t="shared" si="0"/>
        <v>0.12476333271316253</v>
      </c>
      <c r="E53" s="14">
        <f t="shared" si="1"/>
        <v>8.1790232943123939</v>
      </c>
      <c r="F53" s="14">
        <f t="shared" si="2"/>
        <v>8.6285917834243655</v>
      </c>
    </row>
    <row r="54" spans="1:6" x14ac:dyDescent="0.2">
      <c r="A54" s="11"/>
      <c r="B54" s="12" t="s">
        <v>12</v>
      </c>
      <c r="C54" s="13">
        <v>916.34</v>
      </c>
      <c r="D54" s="13">
        <f t="shared" si="0"/>
        <v>0.16067856635368916</v>
      </c>
      <c r="E54" s="14">
        <f t="shared" si="1"/>
        <v>8.3528437980371351</v>
      </c>
      <c r="F54" s="14">
        <f t="shared" si="2"/>
        <v>8.4913925789112277</v>
      </c>
    </row>
    <row r="55" spans="1:6" x14ac:dyDescent="0.2">
      <c r="A55" s="11"/>
      <c r="B55" s="12" t="s">
        <v>13</v>
      </c>
      <c r="C55" s="13">
        <v>916.81</v>
      </c>
      <c r="D55" s="13">
        <f t="shared" si="0"/>
        <v>5.1291005521947319E-2</v>
      </c>
      <c r="E55" s="14">
        <f t="shared" si="1"/>
        <v>8.408419061132788</v>
      </c>
      <c r="F55" s="14">
        <f t="shared" si="2"/>
        <v>8.408419061132788</v>
      </c>
    </row>
    <row r="56" spans="1:6" x14ac:dyDescent="0.2">
      <c r="A56" s="15">
        <v>2011</v>
      </c>
      <c r="B56" s="16" t="s">
        <v>37</v>
      </c>
      <c r="C56" s="17">
        <v>917.54</v>
      </c>
      <c r="D56" s="17">
        <f t="shared" si="0"/>
        <v>7.9623913351722919E-2</v>
      </c>
      <c r="E56" s="18">
        <f t="shared" ref="E56:E67" si="3">((C56/C$55)-1)*100</f>
        <v>7.9623913351722919E-2</v>
      </c>
      <c r="F56" s="18">
        <f>((C56/C44)-1)*100</f>
        <v>8.2809162467398991</v>
      </c>
    </row>
    <row r="57" spans="1:6" x14ac:dyDescent="0.2">
      <c r="A57" s="11"/>
      <c r="B57" s="12" t="s">
        <v>3</v>
      </c>
      <c r="C57" s="13">
        <v>918.54</v>
      </c>
      <c r="D57" s="13">
        <f t="shared" si="0"/>
        <v>0.10898707413300457</v>
      </c>
      <c r="E57" s="14">
        <f t="shared" si="3"/>
        <v>0.18869776725820575</v>
      </c>
      <c r="F57" s="14">
        <f t="shared" ref="F57:F67" si="4">((C57/C45)-1)*100</f>
        <v>8.2086563155290513</v>
      </c>
    </row>
    <row r="58" spans="1:6" x14ac:dyDescent="0.2">
      <c r="A58" s="11"/>
      <c r="B58" s="12" t="s">
        <v>4</v>
      </c>
      <c r="C58" s="13">
        <v>919.97</v>
      </c>
      <c r="D58" s="13">
        <f t="shared" si="0"/>
        <v>0.15568184292464871</v>
      </c>
      <c r="E58" s="14">
        <f t="shared" si="3"/>
        <v>0.34467337834449552</v>
      </c>
      <c r="F58" s="14">
        <f t="shared" si="4"/>
        <v>8.1185582155155256</v>
      </c>
    </row>
    <row r="59" spans="1:6" x14ac:dyDescent="0.2">
      <c r="A59" s="11"/>
      <c r="B59" s="12" t="s">
        <v>5</v>
      </c>
      <c r="C59" s="13">
        <v>921.8</v>
      </c>
      <c r="D59" s="13">
        <f t="shared" si="0"/>
        <v>0.19891952998467577</v>
      </c>
      <c r="E59" s="14">
        <f t="shared" si="3"/>
        <v>0.54427853099334733</v>
      </c>
      <c r="F59" s="14">
        <f t="shared" si="4"/>
        <v>8.1467924351213092</v>
      </c>
    </row>
    <row r="60" spans="1:6" x14ac:dyDescent="0.2">
      <c r="A60" s="11"/>
      <c r="B60" s="12" t="s">
        <v>6</v>
      </c>
      <c r="C60" s="13">
        <v>924.34</v>
      </c>
      <c r="D60" s="13">
        <f t="shared" si="0"/>
        <v>0.2755478411803125</v>
      </c>
      <c r="E60" s="14">
        <f t="shared" si="3"/>
        <v>0.82132611991581062</v>
      </c>
      <c r="F60" s="14">
        <f t="shared" si="4"/>
        <v>8.0303402171499449</v>
      </c>
    </row>
    <row r="61" spans="1:6" x14ac:dyDescent="0.2">
      <c r="A61" s="11"/>
      <c r="B61" s="12" t="s">
        <v>7</v>
      </c>
      <c r="C61" s="13">
        <v>927.07</v>
      </c>
      <c r="D61" s="13">
        <f t="shared" si="0"/>
        <v>0.29534586840340715</v>
      </c>
      <c r="E61" s="14">
        <f t="shared" si="3"/>
        <v>1.1190977410804992</v>
      </c>
      <c r="F61" s="14">
        <f t="shared" si="4"/>
        <v>7.7975837490261712</v>
      </c>
    </row>
    <row r="62" spans="1:6" x14ac:dyDescent="0.2">
      <c r="A62" s="11"/>
      <c r="B62" s="12" t="s">
        <v>8</v>
      </c>
      <c r="C62" s="13">
        <v>976.65</v>
      </c>
      <c r="D62" s="13">
        <f t="shared" si="0"/>
        <v>5.3480319716957547</v>
      </c>
      <c r="E62" s="14">
        <f t="shared" si="3"/>
        <v>6.5269794177637674</v>
      </c>
      <c r="F62" s="14">
        <f t="shared" si="4"/>
        <v>7.3914429917640856</v>
      </c>
    </row>
    <row r="63" spans="1:6" x14ac:dyDescent="0.2">
      <c r="A63" s="11"/>
      <c r="B63" s="12" t="s">
        <v>9</v>
      </c>
      <c r="C63" s="13">
        <v>982.84</v>
      </c>
      <c r="D63" s="13">
        <f t="shared" si="0"/>
        <v>0.63379921159065766</v>
      </c>
      <c r="E63" s="14">
        <f t="shared" si="3"/>
        <v>7.2021465734448897</v>
      </c>
      <c r="F63" s="14">
        <f t="shared" si="4"/>
        <v>7.8586086937436184</v>
      </c>
    </row>
    <row r="64" spans="1:6" x14ac:dyDescent="0.2">
      <c r="A64" s="11"/>
      <c r="B64" s="12" t="s">
        <v>10</v>
      </c>
      <c r="C64" s="13">
        <v>987.13</v>
      </c>
      <c r="D64" s="13">
        <f t="shared" si="0"/>
        <v>0.43649017134019807</v>
      </c>
      <c r="E64" s="14">
        <f t="shared" si="3"/>
        <v>7.6700734067036924</v>
      </c>
      <c r="F64" s="14">
        <f t="shared" si="4"/>
        <v>8.0330075624090327</v>
      </c>
    </row>
    <row r="65" spans="1:6" x14ac:dyDescent="0.2">
      <c r="A65" s="11"/>
      <c r="B65" s="12" t="s">
        <v>11</v>
      </c>
      <c r="C65" s="13">
        <v>990.39</v>
      </c>
      <c r="D65" s="13">
        <f t="shared" si="0"/>
        <v>0.33025032163949142</v>
      </c>
      <c r="E65" s="14">
        <f t="shared" si="3"/>
        <v>8.0256541704388127</v>
      </c>
      <c r="F65" s="14">
        <f t="shared" si="4"/>
        <v>8.2547247149868284</v>
      </c>
    </row>
    <row r="66" spans="1:6" x14ac:dyDescent="0.2">
      <c r="A66" s="11"/>
      <c r="B66" s="12" t="s">
        <v>12</v>
      </c>
      <c r="C66" s="13">
        <v>993.75</v>
      </c>
      <c r="D66" s="13">
        <f t="shared" si="0"/>
        <v>0.33926029140036729</v>
      </c>
      <c r="E66" s="14">
        <f t="shared" si="3"/>
        <v>8.3921423195645772</v>
      </c>
      <c r="F66" s="14">
        <f t="shared" si="4"/>
        <v>8.4477377392670796</v>
      </c>
    </row>
    <row r="67" spans="1:6" x14ac:dyDescent="0.2">
      <c r="A67" s="11"/>
      <c r="B67" s="12" t="s">
        <v>13</v>
      </c>
      <c r="C67" s="13">
        <v>995.55</v>
      </c>
      <c r="D67" s="13">
        <f t="shared" si="0"/>
        <v>0.18113207547170163</v>
      </c>
      <c r="E67" s="14">
        <f t="shared" si="3"/>
        <v>8.5884752565962508</v>
      </c>
      <c r="F67" s="14">
        <f t="shared" si="4"/>
        <v>8.5884752565962508</v>
      </c>
    </row>
    <row r="68" spans="1:6" x14ac:dyDescent="0.2">
      <c r="A68" s="15">
        <v>2012</v>
      </c>
      <c r="B68" s="16" t="s">
        <v>37</v>
      </c>
      <c r="C68" s="17">
        <v>997.97</v>
      </c>
      <c r="D68" s="17">
        <f t="shared" si="0"/>
        <v>0.24308171362563691</v>
      </c>
      <c r="E68" s="18">
        <f>((C68/C$67)-1)*100</f>
        <v>0.24308171362563691</v>
      </c>
      <c r="F68" s="18">
        <f>((C68/C56)-1)*100</f>
        <v>8.7658303725178364</v>
      </c>
    </row>
    <row r="69" spans="1:6" x14ac:dyDescent="0.2">
      <c r="A69" s="11"/>
      <c r="B69" s="12" t="s">
        <v>3</v>
      </c>
      <c r="C69" s="13">
        <v>998.56</v>
      </c>
      <c r="D69" s="13">
        <f t="shared" si="0"/>
        <v>5.9120013627667056E-2</v>
      </c>
      <c r="E69" s="14">
        <f t="shared" ref="E69:E79" si="5">((C69/C$67)-1)*100</f>
        <v>0.30234543719551699</v>
      </c>
      <c r="F69" s="14">
        <f t="shared" ref="F69:F79" si="6">((C69/C57)-1)*100</f>
        <v>8.7116510984823758</v>
      </c>
    </row>
    <row r="70" spans="1:6" x14ac:dyDescent="0.2">
      <c r="A70" s="11"/>
      <c r="B70" s="12" t="s">
        <v>4</v>
      </c>
      <c r="C70" s="13">
        <v>999.84</v>
      </c>
      <c r="D70" s="13">
        <f t="shared" si="0"/>
        <v>0.12818458580357017</v>
      </c>
      <c r="E70" s="14">
        <f t="shared" si="5"/>
        <v>0.43091758324544926</v>
      </c>
      <c r="F70" s="14">
        <f t="shared" si="6"/>
        <v>8.6818048414622151</v>
      </c>
    </row>
    <row r="71" spans="1:6" x14ac:dyDescent="0.2">
      <c r="A71" s="11"/>
      <c r="B71" s="12" t="s">
        <v>5</v>
      </c>
      <c r="C71" s="13">
        <v>1001.94</v>
      </c>
      <c r="D71" s="13">
        <f t="shared" si="0"/>
        <v>0.21003360537685811</v>
      </c>
      <c r="E71" s="14">
        <f t="shared" si="5"/>
        <v>0.64185626035859755</v>
      </c>
      <c r="F71" s="14">
        <f t="shared" si="6"/>
        <v>8.6938598394445741</v>
      </c>
    </row>
    <row r="72" spans="1:6" x14ac:dyDescent="0.2">
      <c r="A72" s="11"/>
      <c r="B72" s="12" t="s">
        <v>6</v>
      </c>
      <c r="C72" s="13">
        <v>1005.53</v>
      </c>
      <c r="D72" s="13">
        <f t="shared" si="0"/>
        <v>0.35830488851626985</v>
      </c>
      <c r="E72" s="14">
        <f t="shared" si="5"/>
        <v>1.0024609512329974</v>
      </c>
      <c r="F72" s="14">
        <f t="shared" si="6"/>
        <v>8.7835644892571896</v>
      </c>
    </row>
    <row r="73" spans="1:6" x14ac:dyDescent="0.2">
      <c r="A73" s="11"/>
      <c r="B73" s="12" t="s">
        <v>7</v>
      </c>
      <c r="C73" s="13">
        <v>1008.78</v>
      </c>
      <c r="D73" s="13">
        <f t="shared" si="0"/>
        <v>0.32321263413324086</v>
      </c>
      <c r="E73" s="14">
        <f t="shared" si="5"/>
        <v>1.3289136658128697</v>
      </c>
      <c r="F73" s="14">
        <f t="shared" si="6"/>
        <v>8.8137896814695758</v>
      </c>
    </row>
    <row r="74" spans="1:6" x14ac:dyDescent="0.2">
      <c r="A74" s="11"/>
      <c r="B74" s="12" t="s">
        <v>8</v>
      </c>
      <c r="C74" s="13">
        <v>1062.43</v>
      </c>
      <c r="D74" s="13">
        <f t="shared" si="0"/>
        <v>5.3183052796447194</v>
      </c>
      <c r="E74" s="14">
        <f t="shared" si="5"/>
        <v>6.7178946311084342</v>
      </c>
      <c r="F74" s="14">
        <f t="shared" si="6"/>
        <v>8.7830850355808288</v>
      </c>
    </row>
    <row r="75" spans="1:6" x14ac:dyDescent="0.2">
      <c r="A75" s="11"/>
      <c r="B75" s="12" t="s">
        <v>9</v>
      </c>
      <c r="C75" s="13">
        <v>1065.72</v>
      </c>
      <c r="D75" s="13">
        <f t="shared" si="0"/>
        <v>0.30966746044445159</v>
      </c>
      <c r="E75" s="14">
        <f t="shared" si="5"/>
        <v>7.0483652252523843</v>
      </c>
      <c r="F75" s="14">
        <f t="shared" si="6"/>
        <v>8.4327052216027099</v>
      </c>
    </row>
    <row r="76" spans="1:6" x14ac:dyDescent="0.2">
      <c r="A76" s="11"/>
      <c r="B76" s="12" t="s">
        <v>10</v>
      </c>
      <c r="C76" s="13">
        <v>1069.75</v>
      </c>
      <c r="D76" s="13">
        <f t="shared" si="0"/>
        <v>0.37814810644447583</v>
      </c>
      <c r="E76" s="14">
        <f t="shared" si="5"/>
        <v>7.4531665913314393</v>
      </c>
      <c r="F76" s="14">
        <f t="shared" si="6"/>
        <v>8.3697182741888199</v>
      </c>
    </row>
    <row r="77" spans="1:6" x14ac:dyDescent="0.2">
      <c r="A77" s="11"/>
      <c r="B77" s="12" t="s">
        <v>11</v>
      </c>
      <c r="C77" s="13">
        <v>1071.5</v>
      </c>
      <c r="D77" s="13">
        <f t="shared" si="0"/>
        <v>0.16358962374387609</v>
      </c>
      <c r="E77" s="14">
        <f t="shared" si="5"/>
        <v>7.6289488222590629</v>
      </c>
      <c r="F77" s="14">
        <f t="shared" si="6"/>
        <v>8.18970304627471</v>
      </c>
    </row>
    <row r="78" spans="1:6" x14ac:dyDescent="0.2">
      <c r="A78" s="11"/>
      <c r="B78" s="12" t="s">
        <v>12</v>
      </c>
      <c r="C78" s="13">
        <v>1072.78</v>
      </c>
      <c r="D78" s="13">
        <f t="shared" si="0"/>
        <v>0.11945870275313908</v>
      </c>
      <c r="E78" s="14">
        <f t="shared" si="5"/>
        <v>7.757520968308973</v>
      </c>
      <c r="F78" s="14">
        <f t="shared" si="6"/>
        <v>7.9527044025157201</v>
      </c>
    </row>
    <row r="79" spans="1:6" x14ac:dyDescent="0.2">
      <c r="A79" s="11"/>
      <c r="B79" s="12" t="s">
        <v>13</v>
      </c>
      <c r="C79" s="13">
        <v>1075.22</v>
      </c>
      <c r="D79" s="13">
        <f t="shared" si="0"/>
        <v>0.22744644754750798</v>
      </c>
      <c r="E79" s="14">
        <f t="shared" si="5"/>
        <v>8.0026116217166496</v>
      </c>
      <c r="F79" s="14">
        <f t="shared" si="6"/>
        <v>8.0026116217166496</v>
      </c>
    </row>
    <row r="80" spans="1:6" x14ac:dyDescent="0.2">
      <c r="A80" s="15">
        <v>2013</v>
      </c>
      <c r="B80" s="16" t="s">
        <v>37</v>
      </c>
      <c r="C80" s="17">
        <v>1077.1400000000001</v>
      </c>
      <c r="D80" s="17">
        <f>((C80/C79)-1)*100</f>
        <v>0.17856810699206083</v>
      </c>
      <c r="E80" s="18">
        <f>((C80/C$79)-1)*100</f>
        <v>0.17856810699206083</v>
      </c>
      <c r="F80" s="18">
        <f>((C80/C68)-1)*100</f>
        <v>7.9331042015291064</v>
      </c>
    </row>
    <row r="81" spans="1:6" x14ac:dyDescent="0.2">
      <c r="A81" s="11"/>
      <c r="B81" s="12" t="s">
        <v>3</v>
      </c>
      <c r="C81" s="13">
        <v>1079.94</v>
      </c>
      <c r="D81" s="13">
        <f t="shared" ref="D81:D91" si="7">((C81/C80)-1)*100</f>
        <v>0.25994763911840746</v>
      </c>
      <c r="E81" s="14">
        <f t="shared" ref="E81:E90" si="8">((C81/C$79)-1)*100</f>
        <v>0.43897992968882082</v>
      </c>
      <c r="F81" s="14">
        <f t="shared" ref="F81:F90" si="9">((C81/C69)-1)*100</f>
        <v>8.149735619291798</v>
      </c>
    </row>
    <row r="82" spans="1:6" x14ac:dyDescent="0.2">
      <c r="A82" s="11"/>
      <c r="B82" s="12" t="s">
        <v>4</v>
      </c>
      <c r="C82" s="13">
        <v>1083.96</v>
      </c>
      <c r="D82" s="13">
        <f t="shared" si="7"/>
        <v>0.37224290238346835</v>
      </c>
      <c r="E82" s="14">
        <f t="shared" si="8"/>
        <v>0.81285690370342945</v>
      </c>
      <c r="F82" s="14">
        <f t="shared" si="9"/>
        <v>8.4133461353816728</v>
      </c>
    </row>
    <row r="83" spans="1:6" x14ac:dyDescent="0.2">
      <c r="A83" s="11"/>
      <c r="B83" s="12" t="s">
        <v>5</v>
      </c>
      <c r="C83" s="13">
        <v>1086.25</v>
      </c>
      <c r="D83" s="13">
        <f t="shared" si="7"/>
        <v>0.21126240820694697</v>
      </c>
      <c r="E83" s="14">
        <f t="shared" si="8"/>
        <v>1.0258365729804098</v>
      </c>
      <c r="F83" s="14">
        <f t="shared" si="9"/>
        <v>8.4146755294728148</v>
      </c>
    </row>
    <row r="84" spans="1:6" x14ac:dyDescent="0.2">
      <c r="A84" s="11"/>
      <c r="B84" s="12" t="s">
        <v>6</v>
      </c>
      <c r="C84" s="13">
        <v>1087.4100000000001</v>
      </c>
      <c r="D84" s="13">
        <f t="shared" si="7"/>
        <v>0.1067894131185243</v>
      </c>
      <c r="E84" s="14">
        <f t="shared" si="8"/>
        <v>1.1337214709547849</v>
      </c>
      <c r="F84" s="14">
        <f t="shared" si="9"/>
        <v>8.1429693793322997</v>
      </c>
    </row>
    <row r="85" spans="1:6" x14ac:dyDescent="0.2">
      <c r="A85" s="11"/>
      <c r="B85" s="12" t="s">
        <v>7</v>
      </c>
      <c r="C85" s="13">
        <v>1089.82</v>
      </c>
      <c r="D85" s="13">
        <f t="shared" si="7"/>
        <v>0.22162753699155324</v>
      </c>
      <c r="E85" s="14">
        <f t="shared" si="8"/>
        <v>1.3578616469187565</v>
      </c>
      <c r="F85" s="14">
        <f t="shared" si="9"/>
        <v>8.0334661670532714</v>
      </c>
    </row>
    <row r="86" spans="1:6" x14ac:dyDescent="0.2">
      <c r="A86" s="11"/>
      <c r="B86" s="12" t="s">
        <v>8</v>
      </c>
      <c r="C86" s="13">
        <v>1134.5</v>
      </c>
      <c r="D86" s="13">
        <f t="shared" si="7"/>
        <v>4.0997595933273345</v>
      </c>
      <c r="E86" s="14">
        <f t="shared" si="8"/>
        <v>5.5132903033797698</v>
      </c>
      <c r="F86" s="14">
        <f t="shared" si="9"/>
        <v>6.7835057368485385</v>
      </c>
    </row>
    <row r="87" spans="1:6" x14ac:dyDescent="0.2">
      <c r="A87" s="11"/>
      <c r="B87" s="12" t="s">
        <v>9</v>
      </c>
      <c r="C87" s="13">
        <v>1136.01</v>
      </c>
      <c r="D87" s="13">
        <f t="shared" si="7"/>
        <v>0.13309828118113209</v>
      </c>
      <c r="E87" s="14">
        <f t="shared" si="8"/>
        <v>5.6537266791912399</v>
      </c>
      <c r="F87" s="14">
        <f t="shared" si="9"/>
        <v>6.595541042675368</v>
      </c>
    </row>
    <row r="88" spans="1:6" x14ac:dyDescent="0.2">
      <c r="A88" s="11"/>
      <c r="B88" s="12" t="s">
        <v>10</v>
      </c>
      <c r="C88" s="13">
        <v>1138.5999999999999</v>
      </c>
      <c r="D88" s="13">
        <f t="shared" si="7"/>
        <v>0.22799095078387399</v>
      </c>
      <c r="E88" s="14">
        <v>5.9</v>
      </c>
      <c r="F88" s="14">
        <f t="shared" si="9"/>
        <v>6.4360831970086352</v>
      </c>
    </row>
    <row r="89" spans="1:6" x14ac:dyDescent="0.2">
      <c r="A89" s="11"/>
      <c r="B89" s="12" t="s">
        <v>11</v>
      </c>
      <c r="C89" s="13">
        <v>1141.3599999999999</v>
      </c>
      <c r="D89" s="13">
        <f t="shared" si="7"/>
        <v>0.24240295099244857</v>
      </c>
      <c r="E89" s="14">
        <f t="shared" si="8"/>
        <v>6.1512992689868096</v>
      </c>
      <c r="F89" s="14">
        <f t="shared" si="9"/>
        <v>6.5198320111992336</v>
      </c>
    </row>
    <row r="90" spans="1:6" x14ac:dyDescent="0.2">
      <c r="A90" s="11"/>
      <c r="B90" s="12" t="s">
        <v>12</v>
      </c>
      <c r="C90" s="13">
        <v>1143.46</v>
      </c>
      <c r="D90" s="13">
        <f t="shared" si="7"/>
        <v>0.1839910282470214</v>
      </c>
      <c r="E90" s="14">
        <f t="shared" si="8"/>
        <v>6.3466081360093796</v>
      </c>
      <c r="F90" s="14">
        <f t="shared" si="9"/>
        <v>6.588489718301993</v>
      </c>
    </row>
    <row r="91" spans="1:6" x14ac:dyDescent="0.2">
      <c r="A91" s="11"/>
      <c r="B91" s="12" t="s">
        <v>13</v>
      </c>
      <c r="C91" s="13">
        <v>1145.7</v>
      </c>
      <c r="D91" s="13">
        <f t="shared" si="7"/>
        <v>0.19589666450947618</v>
      </c>
      <c r="E91" s="14">
        <v>6.56</v>
      </c>
      <c r="F91" s="14">
        <v>6.56</v>
      </c>
    </row>
    <row r="92" spans="1:6" x14ac:dyDescent="0.2">
      <c r="A92" s="15">
        <v>2014</v>
      </c>
      <c r="B92" s="16" t="s">
        <v>37</v>
      </c>
      <c r="C92" s="17">
        <v>1146.44</v>
      </c>
      <c r="D92" s="17">
        <f>((C92/C91)-1)*100</f>
        <v>6.4589334031595058E-2</v>
      </c>
      <c r="E92" s="18">
        <f t="shared" ref="E92:E103" si="10">((C92/C$91)-1)*100</f>
        <v>6.4589334031595058E-2</v>
      </c>
      <c r="F92" s="18">
        <f>((C92/C80)-1)*100</f>
        <v>6.4337040681805568</v>
      </c>
    </row>
    <row r="93" spans="1:6" x14ac:dyDescent="0.2">
      <c r="A93" s="11"/>
      <c r="B93" s="12" t="s">
        <v>3</v>
      </c>
      <c r="C93" s="13">
        <v>1147.9100000000001</v>
      </c>
      <c r="D93" s="13">
        <f t="shared" ref="D93:D103" si="11">((C93/C92)-1)*100</f>
        <v>0.12822302082970971</v>
      </c>
      <c r="E93" s="14">
        <f t="shared" si="10"/>
        <v>0.19289517325653538</v>
      </c>
      <c r="F93" s="14">
        <f t="shared" ref="F93:F103" si="12">((C93/C81)-1)*100</f>
        <v>6.2938681778617278</v>
      </c>
    </row>
    <row r="94" spans="1:6" x14ac:dyDescent="0.2">
      <c r="A94" s="11"/>
      <c r="B94" s="12" t="s">
        <v>4</v>
      </c>
      <c r="C94" s="13">
        <v>1150.6300000000001</v>
      </c>
      <c r="D94" s="13">
        <f t="shared" si="11"/>
        <v>0.23695237431506921</v>
      </c>
      <c r="E94" s="14">
        <f t="shared" si="10"/>
        <v>0.43030461726456526</v>
      </c>
      <c r="F94" s="14">
        <f t="shared" si="12"/>
        <v>6.1505959629506668</v>
      </c>
    </row>
    <row r="95" spans="1:6" x14ac:dyDescent="0.2">
      <c r="A95" s="11"/>
      <c r="B95" s="12" t="s">
        <v>5</v>
      </c>
      <c r="C95" s="13">
        <v>1153.1300000000001</v>
      </c>
      <c r="D95" s="13">
        <f t="shared" si="11"/>
        <v>0.21727227692656115</v>
      </c>
      <c r="E95" s="14">
        <f t="shared" si="10"/>
        <v>0.64851182683076658</v>
      </c>
      <c r="F95" s="14">
        <f t="shared" si="12"/>
        <v>6.1569620253164592</v>
      </c>
    </row>
    <row r="96" spans="1:6" x14ac:dyDescent="0.2">
      <c r="A96" s="11"/>
      <c r="B96" s="12" t="s">
        <v>6</v>
      </c>
      <c r="C96" s="13">
        <v>1154.98</v>
      </c>
      <c r="D96" s="13">
        <f t="shared" si="11"/>
        <v>0.16043290869198756</v>
      </c>
      <c r="E96" s="14">
        <f t="shared" si="10"/>
        <v>0.80998516190975423</v>
      </c>
      <c r="F96" s="14">
        <f t="shared" si="12"/>
        <v>6.2138475827884454</v>
      </c>
    </row>
    <row r="97" spans="1:6" x14ac:dyDescent="0.2">
      <c r="A97" s="11"/>
      <c r="B97" s="12" t="s">
        <v>7</v>
      </c>
      <c r="C97" s="13">
        <v>1156.33</v>
      </c>
      <c r="D97" s="13">
        <f t="shared" si="11"/>
        <v>0.1168851408682281</v>
      </c>
      <c r="E97" s="14">
        <f t="shared" si="10"/>
        <v>0.92781705507549717</v>
      </c>
      <c r="F97" s="14">
        <f t="shared" si="12"/>
        <v>6.1028426712668171</v>
      </c>
    </row>
    <row r="98" spans="1:6" x14ac:dyDescent="0.2">
      <c r="A98" s="11"/>
      <c r="B98" s="12" t="s">
        <v>8</v>
      </c>
      <c r="C98" s="13">
        <v>1200.32</v>
      </c>
      <c r="D98" s="13">
        <f t="shared" si="11"/>
        <v>3.8042773256769191</v>
      </c>
      <c r="E98" s="14">
        <f t="shared" si="10"/>
        <v>4.7673911146024261</v>
      </c>
      <c r="F98" s="14">
        <f t="shared" si="12"/>
        <v>5.8016747465843954</v>
      </c>
    </row>
    <row r="99" spans="1:6" x14ac:dyDescent="0.2">
      <c r="A99" s="11"/>
      <c r="B99" s="12" t="s">
        <v>9</v>
      </c>
      <c r="C99" s="13">
        <v>1203.76</v>
      </c>
      <c r="D99" s="13">
        <f t="shared" si="11"/>
        <v>0.28659024260198063</v>
      </c>
      <c r="E99" s="14">
        <f t="shared" si="10"/>
        <v>5.0676442349655293</v>
      </c>
      <c r="F99" s="14">
        <f t="shared" si="12"/>
        <v>5.9638559519722634</v>
      </c>
    </row>
    <row r="100" spans="1:6" x14ac:dyDescent="0.2">
      <c r="A100" s="11"/>
      <c r="B100" s="12" t="s">
        <v>10</v>
      </c>
      <c r="C100" s="13">
        <v>1205.54</v>
      </c>
      <c r="D100" s="13">
        <f t="shared" si="11"/>
        <v>0.14787000731042443</v>
      </c>
      <c r="E100" s="14">
        <f t="shared" si="10"/>
        <v>5.2230077681766574</v>
      </c>
      <c r="F100" s="14">
        <f t="shared" si="12"/>
        <v>5.8791498331284053</v>
      </c>
    </row>
    <row r="101" spans="1:6" x14ac:dyDescent="0.2">
      <c r="A101" s="11"/>
      <c r="B101" s="12" t="s">
        <v>11</v>
      </c>
      <c r="C101" s="13">
        <v>1206.75</v>
      </c>
      <c r="D101" s="13">
        <f t="shared" si="11"/>
        <v>0.10036995869071585</v>
      </c>
      <c r="E101" s="14">
        <f t="shared" si="10"/>
        <v>5.3286200576067033</v>
      </c>
      <c r="F101" s="14">
        <f t="shared" si="12"/>
        <v>5.7291301605102873</v>
      </c>
    </row>
    <row r="102" spans="1:6" x14ac:dyDescent="0.2">
      <c r="A102" s="11"/>
      <c r="B102" s="12" t="s">
        <v>12</v>
      </c>
      <c r="C102" s="13">
        <v>1208.52</v>
      </c>
      <c r="D102" s="13">
        <f t="shared" si="11"/>
        <v>0.14667495338720471</v>
      </c>
      <c r="E102" s="14">
        <f t="shared" si="10"/>
        <v>5.4831107619795594</v>
      </c>
      <c r="F102" s="14">
        <f t="shared" si="12"/>
        <v>5.6897486575831158</v>
      </c>
    </row>
    <row r="103" spans="1:6" x14ac:dyDescent="0.2">
      <c r="A103" s="11"/>
      <c r="B103" s="12" t="s">
        <v>13</v>
      </c>
      <c r="C103" s="13">
        <v>1209.3699999999999</v>
      </c>
      <c r="D103" s="13">
        <f t="shared" si="11"/>
        <v>7.0333962201685196E-2</v>
      </c>
      <c r="E103" s="14">
        <f t="shared" si="10"/>
        <v>5.5573012132320798</v>
      </c>
      <c r="F103" s="14">
        <f t="shared" si="12"/>
        <v>5.5573012132320798</v>
      </c>
    </row>
    <row r="104" spans="1:6" x14ac:dyDescent="0.2">
      <c r="A104" s="15">
        <v>2015</v>
      </c>
      <c r="B104" s="16" t="s">
        <v>37</v>
      </c>
      <c r="C104" s="17">
        <v>1211.3599999999999</v>
      </c>
      <c r="D104" s="17">
        <f>((C104/C103)-1)*100</f>
        <v>0.16454848392137844</v>
      </c>
      <c r="E104" s="18">
        <f t="shared" ref="E104:E115" si="13">((C104/C$103)-1)*100</f>
        <v>0.16454848392137844</v>
      </c>
      <c r="F104" s="18">
        <f>((C104/C92)-1)*100</f>
        <v>5.6627472872544438</v>
      </c>
    </row>
    <row r="105" spans="1:6" x14ac:dyDescent="0.2">
      <c r="A105" s="11"/>
      <c r="B105" s="12" t="s">
        <v>3</v>
      </c>
      <c r="C105" s="13">
        <v>1215.7</v>
      </c>
      <c r="D105" s="13">
        <f t="shared" ref="D105:D156" si="14">((C105/C104)-1)*100</f>
        <v>0.35827499669793816</v>
      </c>
      <c r="E105" s="14">
        <f t="shared" si="13"/>
        <v>0.52341301669465157</v>
      </c>
      <c r="F105" s="14">
        <f t="shared" ref="F105:F156" si="15">((C105/C93)-1)*100</f>
        <v>5.9055152407418765</v>
      </c>
    </row>
    <row r="106" spans="1:6" x14ac:dyDescent="0.2">
      <c r="A106" s="11"/>
      <c r="B106" s="12" t="s">
        <v>4</v>
      </c>
      <c r="C106" s="13">
        <v>1217.9000000000001</v>
      </c>
      <c r="D106" s="13">
        <f>((C106/C105)-1)*100</f>
        <v>0.1809656987743713</v>
      </c>
      <c r="E106" s="14">
        <f t="shared" si="13"/>
        <v>0.70532591349217189</v>
      </c>
      <c r="F106" s="14">
        <f>((C106/C94)-1)*100</f>
        <v>5.8463624275396864</v>
      </c>
    </row>
    <row r="107" spans="1:6" x14ac:dyDescent="0.2">
      <c r="A107" s="11"/>
      <c r="B107" s="12" t="s">
        <v>5</v>
      </c>
      <c r="C107" s="13">
        <v>1223.3499999999999</v>
      </c>
      <c r="D107" s="13">
        <f>((C107/C106)-1)*100</f>
        <v>0.44749158387387133</v>
      </c>
      <c r="E107" s="14">
        <f t="shared" si="13"/>
        <v>1.1559737714677887</v>
      </c>
      <c r="F107" s="14">
        <f>((C107/C95)-1)*100</f>
        <v>6.0895128910009921</v>
      </c>
    </row>
    <row r="108" spans="1:6" x14ac:dyDescent="0.2">
      <c r="A108" s="11"/>
      <c r="B108" s="12" t="s">
        <v>6</v>
      </c>
      <c r="C108" s="13">
        <v>1228.3399999999999</v>
      </c>
      <c r="D108" s="13">
        <f t="shared" si="14"/>
        <v>0.40789635018596559</v>
      </c>
      <c r="E108" s="14">
        <f t="shared" si="13"/>
        <v>1.5685852964766767</v>
      </c>
      <c r="F108" s="14">
        <f t="shared" si="15"/>
        <v>6.3516251363659793</v>
      </c>
    </row>
    <row r="109" spans="1:6" x14ac:dyDescent="0.2">
      <c r="A109" s="11"/>
      <c r="B109" s="12" t="s">
        <v>7</v>
      </c>
      <c r="C109" s="13">
        <v>1235.25</v>
      </c>
      <c r="D109" s="13">
        <f>((C109/C108)-1)*100</f>
        <v>0.56254782877704912</v>
      </c>
      <c r="E109" s="14">
        <f t="shared" si="13"/>
        <v>2.1399571677815921</v>
      </c>
      <c r="F109" s="14">
        <f t="shared" si="15"/>
        <v>6.8250412944401706</v>
      </c>
    </row>
    <row r="110" spans="1:6" x14ac:dyDescent="0.2">
      <c r="A110" s="11"/>
      <c r="B110" s="12" t="s">
        <v>8</v>
      </c>
      <c r="C110" s="13">
        <v>1292.05</v>
      </c>
      <c r="D110" s="13">
        <f>((C110/C109)-1)*100</f>
        <v>4.598259461647447</v>
      </c>
      <c r="E110" s="14">
        <f t="shared" si="13"/>
        <v>6.8366174123717371</v>
      </c>
      <c r="F110" s="14">
        <f t="shared" si="15"/>
        <v>7.6421287656624814</v>
      </c>
    </row>
    <row r="111" spans="1:6" x14ac:dyDescent="0.2">
      <c r="A111" s="11"/>
      <c r="B111" s="12" t="s">
        <v>9</v>
      </c>
      <c r="C111" s="13">
        <v>1294.21</v>
      </c>
      <c r="D111" s="13">
        <f t="shared" si="14"/>
        <v>0.16717619287180963</v>
      </c>
      <c r="E111" s="14">
        <f t="shared" si="13"/>
        <v>7.0152228019547458</v>
      </c>
      <c r="F111" s="14">
        <f t="shared" si="15"/>
        <v>7.513956270352895</v>
      </c>
    </row>
    <row r="112" spans="1:6" x14ac:dyDescent="0.2">
      <c r="A112" s="11"/>
      <c r="B112" s="12" t="s">
        <v>10</v>
      </c>
      <c r="C112" s="13">
        <v>1296.76</v>
      </c>
      <c r="D112" s="13">
        <f>((C112/C111)-1)*100</f>
        <v>0.19703139366871181</v>
      </c>
      <c r="E112" s="14">
        <f t="shared" si="13"/>
        <v>7.2260763868791322</v>
      </c>
      <c r="F112" s="14">
        <f t="shared" si="15"/>
        <v>7.5667335799724622</v>
      </c>
    </row>
    <row r="113" spans="1:6" x14ac:dyDescent="0.2">
      <c r="A113" s="11"/>
      <c r="B113" s="12" t="s">
        <v>11</v>
      </c>
      <c r="C113" s="13">
        <v>1300.44</v>
      </c>
      <c r="D113" s="13">
        <f t="shared" si="14"/>
        <v>0.28378420062309395</v>
      </c>
      <c r="E113" s="14">
        <f t="shared" si="13"/>
        <v>7.5303670506131404</v>
      </c>
      <c r="F113" s="14">
        <f t="shared" si="15"/>
        <v>7.7638284648850364</v>
      </c>
    </row>
    <row r="114" spans="1:6" x14ac:dyDescent="0.2">
      <c r="A114" s="11"/>
      <c r="B114" s="12" t="s">
        <v>12</v>
      </c>
      <c r="C114" s="13">
        <v>1303.77</v>
      </c>
      <c r="D114" s="13">
        <f t="shared" si="14"/>
        <v>0.25606717726307515</v>
      </c>
      <c r="E114" s="14">
        <f t="shared" si="13"/>
        <v>7.8057170262202824</v>
      </c>
      <c r="F114" s="14">
        <f t="shared" si="15"/>
        <v>7.8815410584847534</v>
      </c>
    </row>
    <row r="115" spans="1:6" x14ac:dyDescent="0.2">
      <c r="A115" s="11"/>
      <c r="B115" s="12" t="s">
        <v>13</v>
      </c>
      <c r="C115" s="13">
        <v>1305.67</v>
      </c>
      <c r="D115" s="13">
        <f t="shared" si="14"/>
        <v>0.14573122559962126</v>
      </c>
      <c r="E115" s="14">
        <f t="shared" si="13"/>
        <v>7.9628236189090318</v>
      </c>
      <c r="F115" s="14">
        <f t="shared" si="15"/>
        <v>7.9628236189090318</v>
      </c>
    </row>
    <row r="116" spans="1:6" x14ac:dyDescent="0.2">
      <c r="A116" s="15">
        <v>2016</v>
      </c>
      <c r="B116" s="16" t="s">
        <v>37</v>
      </c>
      <c r="C116" s="17">
        <v>1307.43</v>
      </c>
      <c r="D116" s="17">
        <f t="shared" si="14"/>
        <v>0.13479669441742725</v>
      </c>
      <c r="E116" s="18">
        <f t="shared" ref="E116:E127" si="16">((C116/C$115)-1)*100</f>
        <v>0.13479669441742725</v>
      </c>
      <c r="F116" s="18">
        <f t="shared" si="15"/>
        <v>7.9307555144630948</v>
      </c>
    </row>
    <row r="117" spans="1:6" x14ac:dyDescent="0.2">
      <c r="A117" s="11"/>
      <c r="B117" s="12" t="s">
        <v>3</v>
      </c>
      <c r="C117" s="13">
        <v>1310.4000000000001</v>
      </c>
      <c r="D117" s="13">
        <f t="shared" si="14"/>
        <v>0.22716321332691969</v>
      </c>
      <c r="E117" s="14">
        <f t="shared" si="16"/>
        <v>0.36226611624683436</v>
      </c>
      <c r="F117" s="14">
        <f t="shared" si="15"/>
        <v>7.789750760878511</v>
      </c>
    </row>
    <row r="118" spans="1:6" x14ac:dyDescent="0.2">
      <c r="A118" s="11"/>
      <c r="B118" s="12" t="s">
        <v>4</v>
      </c>
      <c r="C118" s="13">
        <v>1311.9</v>
      </c>
      <c r="D118" s="13">
        <f t="shared" si="14"/>
        <v>0.11446886446886406</v>
      </c>
      <c r="E118" s="14">
        <f t="shared" si="16"/>
        <v>0.47714966262530911</v>
      </c>
      <c r="F118" s="14">
        <f t="shared" si="15"/>
        <v>7.7182034649807107</v>
      </c>
    </row>
    <row r="119" spans="1:6" x14ac:dyDescent="0.2">
      <c r="A119" s="11"/>
      <c r="B119" s="12" t="s">
        <v>5</v>
      </c>
      <c r="C119" s="13">
        <v>1313.85</v>
      </c>
      <c r="D119" s="13">
        <f t="shared" si="14"/>
        <v>0.1486393780013584</v>
      </c>
      <c r="E119" s="14">
        <f t="shared" si="16"/>
        <v>0.62649827291734184</v>
      </c>
      <c r="F119" s="14">
        <f t="shared" si="15"/>
        <v>7.3977193771201932</v>
      </c>
    </row>
    <row r="120" spans="1:6" x14ac:dyDescent="0.2">
      <c r="A120" s="11"/>
      <c r="B120" s="12" t="s">
        <v>6</v>
      </c>
      <c r="C120" s="13">
        <v>1317.43</v>
      </c>
      <c r="D120" s="13">
        <f t="shared" si="14"/>
        <v>0.27248163793431868</v>
      </c>
      <c r="E120" s="14">
        <f t="shared" si="16"/>
        <v>0.90068700360734777</v>
      </c>
      <c r="F120" s="14">
        <f t="shared" si="15"/>
        <v>7.2528778676913763</v>
      </c>
    </row>
    <row r="121" spans="1:6" x14ac:dyDescent="0.2">
      <c r="A121" s="11"/>
      <c r="B121" s="12" t="s">
        <v>7</v>
      </c>
      <c r="C121" s="13">
        <v>1318.53</v>
      </c>
      <c r="D121" s="13">
        <f t="shared" si="14"/>
        <v>8.3495897315222223E-2</v>
      </c>
      <c r="E121" s="14">
        <f t="shared" si="16"/>
        <v>0.98493493761822037</v>
      </c>
      <c r="F121" s="14">
        <f t="shared" si="15"/>
        <v>6.7419550698239128</v>
      </c>
    </row>
    <row r="122" spans="1:6" x14ac:dyDescent="0.2">
      <c r="A122" s="11"/>
      <c r="B122" s="12" t="s">
        <v>8</v>
      </c>
      <c r="C122" s="13">
        <v>1319.98</v>
      </c>
      <c r="D122" s="13">
        <f t="shared" si="14"/>
        <v>0.109970952500138</v>
      </c>
      <c r="E122" s="14">
        <f t="shared" si="16"/>
        <v>1.0959890324507615</v>
      </c>
      <c r="F122" s="14">
        <f t="shared" si="15"/>
        <v>2.1616810494949901</v>
      </c>
    </row>
    <row r="123" spans="1:6" x14ac:dyDescent="0.2">
      <c r="A123" s="11"/>
      <c r="B123" s="12" t="s">
        <v>9</v>
      </c>
      <c r="C123" s="13">
        <v>1322.33</v>
      </c>
      <c r="D123" s="13">
        <f t="shared" si="14"/>
        <v>0.17803300050001081</v>
      </c>
      <c r="E123" s="14">
        <f t="shared" si="16"/>
        <v>1.2759732551103964</v>
      </c>
      <c r="F123" s="14">
        <f t="shared" si="15"/>
        <v>2.172754035280211</v>
      </c>
    </row>
    <row r="124" spans="1:6" x14ac:dyDescent="0.2">
      <c r="A124" s="11"/>
      <c r="B124" s="12" t="s">
        <v>10</v>
      </c>
      <c r="C124" s="13">
        <v>1326.05</v>
      </c>
      <c r="D124" s="13">
        <f t="shared" si="14"/>
        <v>0.28132160655811589</v>
      </c>
      <c r="E124" s="14">
        <f t="shared" si="16"/>
        <v>1.560884450129052</v>
      </c>
      <c r="F124" s="14">
        <f t="shared" si="15"/>
        <v>2.2587063141984665</v>
      </c>
    </row>
    <row r="125" spans="1:6" x14ac:dyDescent="0.2">
      <c r="A125" s="11"/>
      <c r="B125" s="12" t="s">
        <v>11</v>
      </c>
      <c r="C125" s="13">
        <v>1326.42</v>
      </c>
      <c r="D125" s="13">
        <f t="shared" si="14"/>
        <v>2.7902416952607645E-2</v>
      </c>
      <c r="E125" s="14">
        <f t="shared" si="16"/>
        <v>1.5892223915690895</v>
      </c>
      <c r="F125" s="14">
        <f t="shared" si="15"/>
        <v>1.9977853649534083</v>
      </c>
    </row>
    <row r="126" spans="1:6" x14ac:dyDescent="0.2">
      <c r="A126" s="11"/>
      <c r="B126" s="12" t="s">
        <v>12</v>
      </c>
      <c r="C126" s="13">
        <v>1328.25</v>
      </c>
      <c r="D126" s="13">
        <f t="shared" si="14"/>
        <v>0.13796535034151791</v>
      </c>
      <c r="E126" s="14">
        <f t="shared" si="16"/>
        <v>1.7293803181508194</v>
      </c>
      <c r="F126" s="14">
        <f t="shared" si="15"/>
        <v>1.8776317908833606</v>
      </c>
    </row>
    <row r="127" spans="1:6" x14ac:dyDescent="0.2">
      <c r="A127" s="11"/>
      <c r="B127" s="12" t="s">
        <v>13</v>
      </c>
      <c r="C127" s="13">
        <v>1381.88</v>
      </c>
      <c r="D127" s="13">
        <f t="shared" si="14"/>
        <v>4.0376435159043877</v>
      </c>
      <c r="E127" s="14">
        <f t="shared" si="16"/>
        <v>5.8368500463363615</v>
      </c>
      <c r="F127" s="14">
        <f t="shared" si="15"/>
        <v>5.8368500463363615</v>
      </c>
    </row>
    <row r="128" spans="1:6" x14ac:dyDescent="0.2">
      <c r="A128" s="15">
        <v>2017</v>
      </c>
      <c r="B128" s="16" t="s">
        <v>37</v>
      </c>
      <c r="C128" s="17">
        <v>1384.05</v>
      </c>
      <c r="D128" s="17">
        <f t="shared" si="14"/>
        <v>0.15703244854834431</v>
      </c>
      <c r="E128" s="18">
        <f t="shared" ref="E128:E139" si="17">((C128/C$127)-1)*100</f>
        <v>0.15703244854834431</v>
      </c>
      <c r="F128" s="18">
        <f t="shared" si="15"/>
        <v>5.8603519882517441</v>
      </c>
    </row>
    <row r="129" spans="1:6" x14ac:dyDescent="0.2">
      <c r="A129" s="11"/>
      <c r="B129" s="12" t="s">
        <v>3</v>
      </c>
      <c r="C129" s="13">
        <v>1392.44</v>
      </c>
      <c r="D129" s="13">
        <f t="shared" si="14"/>
        <v>0.60619197283335868</v>
      </c>
      <c r="E129" s="14">
        <f t="shared" si="17"/>
        <v>0.76417633947953867</v>
      </c>
      <c r="F129" s="14">
        <f t="shared" si="15"/>
        <v>6.2606837606837606</v>
      </c>
    </row>
    <row r="130" spans="1:6" x14ac:dyDescent="0.2">
      <c r="A130" s="11"/>
      <c r="B130" s="12" t="s">
        <v>4</v>
      </c>
      <c r="C130" s="13">
        <v>1394.13</v>
      </c>
      <c r="D130" s="13">
        <f t="shared" si="14"/>
        <v>0.12136968199707443</v>
      </c>
      <c r="E130" s="14">
        <f>((C130/C$127)-1)*100</f>
        <v>0.88647349986974433</v>
      </c>
      <c r="F130" s="14">
        <f>((C130/C118)-1)*100</f>
        <v>6.2680082323347763</v>
      </c>
    </row>
    <row r="131" spans="1:6" x14ac:dyDescent="0.2">
      <c r="A131" s="11"/>
      <c r="B131" s="12" t="s">
        <v>5</v>
      </c>
      <c r="C131" s="13">
        <v>1395.36</v>
      </c>
      <c r="D131" s="13">
        <f t="shared" si="14"/>
        <v>8.8227066342438931E-2</v>
      </c>
      <c r="E131" s="14">
        <f t="shared" si="17"/>
        <v>0.97548267577500791</v>
      </c>
      <c r="F131" s="14">
        <f t="shared" si="15"/>
        <v>6.2039045553145433</v>
      </c>
    </row>
    <row r="132" spans="1:6" x14ac:dyDescent="0.2">
      <c r="A132" s="11"/>
      <c r="B132" s="12" t="s">
        <v>6</v>
      </c>
      <c r="C132" s="13">
        <v>1395.61</v>
      </c>
      <c r="D132" s="13">
        <f t="shared" si="14"/>
        <v>1.7916523334471357E-2</v>
      </c>
      <c r="E132" s="14">
        <f t="shared" si="17"/>
        <v>0.99357397169073103</v>
      </c>
      <c r="F132" s="14">
        <f t="shared" si="15"/>
        <v>5.9342811382767868</v>
      </c>
    </row>
    <row r="133" spans="1:6" x14ac:dyDescent="0.2">
      <c r="A133" s="11"/>
      <c r="B133" s="12" t="s">
        <v>7</v>
      </c>
      <c r="C133" s="13">
        <v>1396.28</v>
      </c>
      <c r="D133" s="13">
        <f t="shared" si="14"/>
        <v>4.8007681229012E-2</v>
      </c>
      <c r="E133" s="14">
        <f t="shared" si="17"/>
        <v>1.0420586447448255</v>
      </c>
      <c r="F133" s="14">
        <f t="shared" si="15"/>
        <v>5.89671831509333</v>
      </c>
    </row>
    <row r="134" spans="1:6" x14ac:dyDescent="0.2">
      <c r="A134" s="11"/>
      <c r="B134" s="12" t="s">
        <v>8</v>
      </c>
      <c r="C134" s="13">
        <v>1410.34</v>
      </c>
      <c r="D134" s="13">
        <f t="shared" si="14"/>
        <v>1.0069613544561262</v>
      </c>
      <c r="E134" s="14">
        <f t="shared" si="17"/>
        <v>2.0595131270443101</v>
      </c>
      <c r="F134" s="14">
        <f t="shared" si="15"/>
        <v>6.8455582660343239</v>
      </c>
    </row>
    <row r="135" spans="1:6" x14ac:dyDescent="0.2">
      <c r="A135" s="11"/>
      <c r="B135" s="12" t="s">
        <v>9</v>
      </c>
      <c r="C135" s="13">
        <v>1418.29</v>
      </c>
      <c r="D135" s="13">
        <f t="shared" si="14"/>
        <v>0.56369386105479258</v>
      </c>
      <c r="E135" s="14">
        <f t="shared" si="17"/>
        <v>2.6348163371638478</v>
      </c>
      <c r="F135" s="14">
        <f t="shared" si="15"/>
        <v>7.256887463794981</v>
      </c>
    </row>
    <row r="136" spans="1:6" x14ac:dyDescent="0.2">
      <c r="A136" s="11"/>
      <c r="B136" s="12" t="s">
        <v>10</v>
      </c>
      <c r="C136" s="13">
        <v>1422.46</v>
      </c>
      <c r="D136" s="13">
        <f>((C136/C135)-1)*100</f>
        <v>0.29401603339231919</v>
      </c>
      <c r="E136" s="14">
        <f>((C136/C$127)-1)*100</f>
        <v>2.9365791530378882</v>
      </c>
      <c r="F136" s="14">
        <f>((C136/C124)-1)*100</f>
        <v>7.2704649145959976</v>
      </c>
    </row>
    <row r="137" spans="1:6" x14ac:dyDescent="0.2">
      <c r="A137" s="11"/>
      <c r="B137" s="12" t="s">
        <v>11</v>
      </c>
      <c r="C137" s="13">
        <v>1425.91</v>
      </c>
      <c r="D137" s="13">
        <f t="shared" si="14"/>
        <v>0.24253757574905777</v>
      </c>
      <c r="E137" s="14">
        <f t="shared" si="17"/>
        <v>3.1862390366746762</v>
      </c>
      <c r="F137" s="14">
        <f t="shared" si="15"/>
        <v>7.5006408226655275</v>
      </c>
    </row>
    <row r="138" spans="1:6" x14ac:dyDescent="0.2">
      <c r="A138" s="11"/>
      <c r="B138" s="12" t="s">
        <v>12</v>
      </c>
      <c r="C138" s="13">
        <v>1431.14</v>
      </c>
      <c r="D138" s="13">
        <f>((C138/C137)-1)*100</f>
        <v>0.36678331732016289</v>
      </c>
      <c r="E138" s="14">
        <f>((C138/C$127)-1)*100</f>
        <v>3.5647089472313098</v>
      </c>
      <c r="F138" s="14">
        <f>((C138/C126)-1)*100</f>
        <v>7.7462827028044412</v>
      </c>
    </row>
    <row r="139" spans="1:6" x14ac:dyDescent="0.2">
      <c r="A139" s="11"/>
      <c r="B139" s="12" t="s">
        <v>13</v>
      </c>
      <c r="C139" s="13">
        <v>1435.62</v>
      </c>
      <c r="D139" s="13">
        <f t="shared" si="14"/>
        <v>0.31303715918775676</v>
      </c>
      <c r="E139" s="14">
        <f t="shared" si="17"/>
        <v>3.8889049700407963</v>
      </c>
      <c r="F139" s="14">
        <f t="shared" si="15"/>
        <v>3.8889049700407963</v>
      </c>
    </row>
    <row r="140" spans="1:6" x14ac:dyDescent="0.2">
      <c r="A140" s="15">
        <v>2018</v>
      </c>
      <c r="B140" s="16" t="s">
        <v>37</v>
      </c>
      <c r="C140" s="17">
        <v>1442.99</v>
      </c>
      <c r="D140" s="17">
        <f t="shared" si="14"/>
        <v>0.51336704699016522</v>
      </c>
      <c r="E140" s="18">
        <f t="shared" ref="E140:E151" si="18">((C140/C$139)-1)*100</f>
        <v>0.51336704699016522</v>
      </c>
      <c r="F140" s="18">
        <f t="shared" si="15"/>
        <v>4.2585166720855439</v>
      </c>
    </row>
    <row r="141" spans="1:6" x14ac:dyDescent="0.2">
      <c r="A141" s="11"/>
      <c r="B141" s="12" t="s">
        <v>3</v>
      </c>
      <c r="C141" s="13">
        <v>1446.9</v>
      </c>
      <c r="D141" s="13">
        <f t="shared" si="14"/>
        <v>0.27096514875364353</v>
      </c>
      <c r="E141" s="14">
        <f t="shared" si="18"/>
        <v>0.785723241526326</v>
      </c>
      <c r="F141" s="14">
        <f t="shared" si="15"/>
        <v>3.911120048260619</v>
      </c>
    </row>
    <row r="142" spans="1:6" x14ac:dyDescent="0.2">
      <c r="A142" s="11"/>
      <c r="B142" s="12" t="s">
        <v>4</v>
      </c>
      <c r="C142" s="13">
        <v>1454.88</v>
      </c>
      <c r="D142" s="13">
        <f t="shared" si="14"/>
        <v>0.55152394775035418</v>
      </c>
      <c r="E142" s="14">
        <f t="shared" si="18"/>
        <v>1.3415806411167353</v>
      </c>
      <c r="F142" s="14">
        <f t="shared" si="15"/>
        <v>4.3575563254502736</v>
      </c>
    </row>
    <row r="143" spans="1:6" x14ac:dyDescent="0.2">
      <c r="A143" s="11"/>
      <c r="B143" s="12" t="s">
        <v>5</v>
      </c>
      <c r="C143" s="13">
        <v>1461.76</v>
      </c>
      <c r="D143" s="13">
        <f t="shared" si="14"/>
        <v>0.47289123501594865</v>
      </c>
      <c r="E143" s="14">
        <f t="shared" si="18"/>
        <v>1.8208160933951945</v>
      </c>
      <c r="F143" s="14">
        <f t="shared" si="15"/>
        <v>4.7586285976378928</v>
      </c>
    </row>
    <row r="144" spans="1:6" x14ac:dyDescent="0.2">
      <c r="A144" s="11"/>
      <c r="B144" s="12" t="s">
        <v>6</v>
      </c>
      <c r="C144" s="13">
        <v>1463.06</v>
      </c>
      <c r="D144" s="13">
        <f t="shared" si="14"/>
        <v>8.893388791593182E-2</v>
      </c>
      <c r="E144" s="14">
        <f t="shared" si="18"/>
        <v>1.9113693038547819</v>
      </c>
      <c r="F144" s="14">
        <f t="shared" si="15"/>
        <v>4.8330120879042093</v>
      </c>
    </row>
    <row r="145" spans="1:6" x14ac:dyDescent="0.2">
      <c r="A145" s="11"/>
      <c r="B145" s="12" t="s">
        <v>7</v>
      </c>
      <c r="C145" s="13">
        <v>1466.71</v>
      </c>
      <c r="D145" s="13">
        <f>((C145/C144)-1)*100</f>
        <v>0.24947712328955429</v>
      </c>
      <c r="E145" s="14">
        <f>((C145/C$139)-1)*100</f>
        <v>2.1656148562990252</v>
      </c>
      <c r="F145" s="14">
        <f>((C145/C133)-1)*100</f>
        <v>5.0441172257713385</v>
      </c>
    </row>
    <row r="146" spans="1:6" x14ac:dyDescent="0.2">
      <c r="A146" s="11"/>
      <c r="B146" s="12" t="s">
        <v>8</v>
      </c>
      <c r="C146" s="13">
        <v>1493.45</v>
      </c>
      <c r="D146" s="13">
        <f t="shared" si="14"/>
        <v>1.823127953037762</v>
      </c>
      <c r="E146" s="14">
        <f t="shared" si="18"/>
        <v>4.0282247391371095</v>
      </c>
      <c r="F146" s="14">
        <f t="shared" si="15"/>
        <v>5.8929052568884144</v>
      </c>
    </row>
    <row r="147" spans="1:6" x14ac:dyDescent="0.2">
      <c r="A147" s="11"/>
      <c r="B147" s="12" t="s">
        <v>9</v>
      </c>
      <c r="C147" s="13">
        <v>1499.97</v>
      </c>
      <c r="D147" s="13">
        <f t="shared" si="14"/>
        <v>0.43657303558872762</v>
      </c>
      <c r="E147" s="14">
        <f t="shared" si="18"/>
        <v>4.4823839177498215</v>
      </c>
      <c r="F147" s="14">
        <f t="shared" si="15"/>
        <v>5.7590478675024093</v>
      </c>
    </row>
    <row r="148" spans="1:6" x14ac:dyDescent="0.2">
      <c r="A148" s="11"/>
      <c r="B148" s="12" t="s">
        <v>10</v>
      </c>
      <c r="C148" s="13">
        <v>1502.55</v>
      </c>
      <c r="D148" s="13">
        <f t="shared" si="14"/>
        <v>0.17200344006880197</v>
      </c>
      <c r="E148" s="14">
        <f t="shared" si="18"/>
        <v>4.6620972123542437</v>
      </c>
      <c r="F148" s="14">
        <f t="shared" si="15"/>
        <v>5.6303867947077535</v>
      </c>
    </row>
    <row r="149" spans="1:6" x14ac:dyDescent="0.2">
      <c r="A149" s="11"/>
      <c r="B149" s="12" t="s">
        <v>11</v>
      </c>
      <c r="C149" s="13">
        <v>1506.96</v>
      </c>
      <c r="D149" s="13">
        <f t="shared" si="14"/>
        <v>0.29350104821803669</v>
      </c>
      <c r="E149" s="14">
        <f t="shared" si="18"/>
        <v>4.9692815647594868</v>
      </c>
      <c r="F149" s="14">
        <f t="shared" si="15"/>
        <v>5.6840894586614787</v>
      </c>
    </row>
    <row r="150" spans="1:6" x14ac:dyDescent="0.2">
      <c r="A150" s="11"/>
      <c r="B150" s="12" t="s">
        <v>12</v>
      </c>
      <c r="C150" s="13">
        <v>1511.73</v>
      </c>
      <c r="D150" s="13">
        <f t="shared" si="14"/>
        <v>0.31653129479216613</v>
      </c>
      <c r="E150" s="14">
        <f t="shared" si="18"/>
        <v>5.301542190830455</v>
      </c>
      <c r="F150" s="14">
        <f t="shared" si="15"/>
        <v>5.631175147085532</v>
      </c>
    </row>
    <row r="151" spans="1:6" x14ac:dyDescent="0.2">
      <c r="A151" s="11"/>
      <c r="B151" s="12" t="s">
        <v>13</v>
      </c>
      <c r="C151" s="13">
        <v>1513.36</v>
      </c>
      <c r="D151" s="13">
        <f t="shared" si="14"/>
        <v>0.10782348699833744</v>
      </c>
      <c r="E151" s="14">
        <f t="shared" si="18"/>
        <v>5.4150819854836163</v>
      </c>
      <c r="F151" s="14">
        <f t="shared" si="15"/>
        <v>5.4150819854836163</v>
      </c>
    </row>
    <row r="152" spans="1:6" ht="10.5" customHeight="1" x14ac:dyDescent="0.2">
      <c r="A152" s="15">
        <v>2019</v>
      </c>
      <c r="B152" s="16" t="s">
        <v>37</v>
      </c>
      <c r="C152" s="17">
        <v>1516.33</v>
      </c>
      <c r="D152" s="17">
        <f t="shared" si="14"/>
        <v>0.19625204842206312</v>
      </c>
      <c r="E152" s="18">
        <f t="shared" ref="E152:E161" si="19">((C152/C$151)-1)*100</f>
        <v>0.19625204842206312</v>
      </c>
      <c r="F152" s="18">
        <f t="shared" si="15"/>
        <v>5.0825023042432749</v>
      </c>
    </row>
    <row r="153" spans="1:6" x14ac:dyDescent="0.2">
      <c r="A153" s="11"/>
      <c r="B153" s="12" t="s">
        <v>3</v>
      </c>
      <c r="C153" s="13">
        <v>1522.63</v>
      </c>
      <c r="D153" s="13">
        <f t="shared" si="14"/>
        <v>0.41547684211222791</v>
      </c>
      <c r="E153" s="14">
        <f t="shared" si="19"/>
        <v>0.61254427234764819</v>
      </c>
      <c r="F153" s="14">
        <f t="shared" si="15"/>
        <v>5.2339484414956061</v>
      </c>
    </row>
    <row r="154" spans="1:6" x14ac:dyDescent="0.2">
      <c r="A154" s="11"/>
      <c r="B154" s="12" t="s">
        <v>4</v>
      </c>
      <c r="C154" s="13">
        <v>1526.39</v>
      </c>
      <c r="D154" s="13">
        <f t="shared" si="14"/>
        <v>0.24694114788228472</v>
      </c>
      <c r="E154" s="14">
        <f t="shared" si="19"/>
        <v>0.86099804408734659</v>
      </c>
      <c r="F154" s="14">
        <f t="shared" si="15"/>
        <v>4.9151820081381192</v>
      </c>
    </row>
    <row r="155" spans="1:6" x14ac:dyDescent="0.2">
      <c r="A155" s="11"/>
      <c r="B155" s="12" t="s">
        <v>5</v>
      </c>
      <c r="C155" s="13">
        <v>1531.41</v>
      </c>
      <c r="D155" s="13">
        <f t="shared" si="14"/>
        <v>0.32888056132442944</v>
      </c>
      <c r="E155" s="14">
        <f t="shared" si="19"/>
        <v>1.192710260612162</v>
      </c>
      <c r="F155" s="14">
        <f t="shared" si="15"/>
        <v>4.7648040718038631</v>
      </c>
    </row>
    <row r="156" spans="1:6" x14ac:dyDescent="0.2">
      <c r="A156" s="11"/>
      <c r="B156" s="12" t="s">
        <v>6</v>
      </c>
      <c r="C156" s="13">
        <v>1535.06</v>
      </c>
      <c r="D156" s="13">
        <f t="shared" si="14"/>
        <v>0.23834244258558179</v>
      </c>
      <c r="E156" s="14">
        <f t="shared" si="19"/>
        <v>1.4338954379658597</v>
      </c>
      <c r="F156" s="14">
        <f t="shared" si="15"/>
        <v>4.9211925689992109</v>
      </c>
    </row>
    <row r="157" spans="1:6" ht="12" customHeight="1" x14ac:dyDescent="0.2">
      <c r="A157" s="11"/>
      <c r="B157" s="12" t="s">
        <v>7</v>
      </c>
      <c r="C157" s="13">
        <v>1536.93</v>
      </c>
      <c r="D157" s="13">
        <f>((C157/C156)-1)*100</f>
        <v>0.12181934256643157</v>
      </c>
      <c r="E157" s="14">
        <f t="shared" si="19"/>
        <v>1.5574615425278937</v>
      </c>
      <c r="F157" s="14">
        <f>((C157/C145)-1)*100</f>
        <v>4.7875858213280109</v>
      </c>
    </row>
    <row r="158" spans="1:6" x14ac:dyDescent="0.2">
      <c r="A158" s="11"/>
      <c r="B158" s="12" t="s">
        <v>8</v>
      </c>
      <c r="C158" s="13">
        <v>1575.82</v>
      </c>
      <c r="D158" s="13">
        <f t="shared" ref="D158:D170" si="20">((C158/C157)-1)*100</f>
        <v>2.5303689823218845</v>
      </c>
      <c r="E158" s="14">
        <f t="shared" si="19"/>
        <v>4.1272400486334959</v>
      </c>
      <c r="F158" s="14">
        <f t="shared" ref="F158:F170" si="21">((C158/C146)-1)*100</f>
        <v>5.5154173223074032</v>
      </c>
    </row>
    <row r="159" spans="1:6" x14ac:dyDescent="0.2">
      <c r="A159" s="11"/>
      <c r="B159" s="12" t="s">
        <v>9</v>
      </c>
      <c r="C159" s="13">
        <v>1581.5</v>
      </c>
      <c r="D159" s="13">
        <f t="shared" si="20"/>
        <v>0.36044725920474363</v>
      </c>
      <c r="E159" s="14">
        <f>((C159/C$151)-1)*100</f>
        <v>4.5025638314743377</v>
      </c>
      <c r="F159" s="14">
        <f t="shared" si="21"/>
        <v>5.4354420421741656</v>
      </c>
    </row>
    <row r="160" spans="1:6" x14ac:dyDescent="0.2">
      <c r="A160" s="11"/>
      <c r="B160" s="12" t="s">
        <v>10</v>
      </c>
      <c r="C160" s="13">
        <v>1584.22</v>
      </c>
      <c r="D160" s="13">
        <f t="shared" si="20"/>
        <v>0.17198861840026503</v>
      </c>
      <c r="E160" s="14">
        <f t="shared" si="19"/>
        <v>4.6822963472009427</v>
      </c>
      <c r="F160" s="14">
        <f t="shared" si="21"/>
        <v>5.4354264417157516</v>
      </c>
    </row>
    <row r="161" spans="1:6" x14ac:dyDescent="0.2">
      <c r="A161" s="11"/>
      <c r="B161" s="12" t="s">
        <v>11</v>
      </c>
      <c r="C161" s="13">
        <v>1587.37</v>
      </c>
      <c r="D161" s="13">
        <f t="shared" si="20"/>
        <v>0.19883602024970415</v>
      </c>
      <c r="E161" s="14">
        <f t="shared" si="19"/>
        <v>4.8904424591637241</v>
      </c>
      <c r="F161" s="14">
        <f t="shared" si="21"/>
        <v>5.3359080532993541</v>
      </c>
    </row>
    <row r="162" spans="1:6" x14ac:dyDescent="0.2">
      <c r="A162" s="11"/>
      <c r="B162" s="12" t="s">
        <v>12</v>
      </c>
      <c r="C162" s="13">
        <v>1591.78</v>
      </c>
      <c r="D162" s="13">
        <f t="shared" si="20"/>
        <v>0.27781802604307515</v>
      </c>
      <c r="E162" s="14">
        <f>((C162/C$151)-1)*100</f>
        <v>5.1818470159116226</v>
      </c>
      <c r="F162" s="14">
        <f t="shared" si="21"/>
        <v>5.2952577510534171</v>
      </c>
    </row>
    <row r="163" spans="1:6" x14ac:dyDescent="0.2">
      <c r="A163" s="11"/>
      <c r="B163" s="12" t="s">
        <v>13</v>
      </c>
      <c r="C163" s="13">
        <v>1593.55</v>
      </c>
      <c r="D163" s="13">
        <f t="shared" si="20"/>
        <v>0.11119627084144046</v>
      </c>
      <c r="E163" s="14">
        <f>((C163/C$151)-1)*100</f>
        <v>5.29880530739546</v>
      </c>
      <c r="F163" s="14">
        <f t="shared" si="21"/>
        <v>5.29880530739546</v>
      </c>
    </row>
    <row r="164" spans="1:6" x14ac:dyDescent="0.2">
      <c r="A164" s="15">
        <v>2020</v>
      </c>
      <c r="B164" s="16" t="s">
        <v>37</v>
      </c>
      <c r="C164" s="17">
        <v>1601.1</v>
      </c>
      <c r="D164" s="17">
        <f t="shared" si="20"/>
        <v>0.47378494556178374</v>
      </c>
      <c r="E164" s="18">
        <f t="shared" ref="E164:E169" si="22">((C164/C$163)-1)*100</f>
        <v>0.47378494556178374</v>
      </c>
      <c r="F164" s="18">
        <f t="shared" si="21"/>
        <v>5.590471731087554</v>
      </c>
    </row>
    <row r="165" spans="1:6" x14ac:dyDescent="0.2">
      <c r="A165" s="11"/>
      <c r="B165" s="12" t="s">
        <v>3</v>
      </c>
      <c r="C165" s="13">
        <v>1603.41</v>
      </c>
      <c r="D165" s="13">
        <f t="shared" si="20"/>
        <v>0.14427581038036763</v>
      </c>
      <c r="E165" s="14">
        <f t="shared" si="22"/>
        <v>0.61874431301183197</v>
      </c>
      <c r="F165" s="14">
        <f t="shared" si="21"/>
        <v>5.3052941292369038</v>
      </c>
    </row>
    <row r="166" spans="1:6" x14ac:dyDescent="0.2">
      <c r="A166" s="11"/>
      <c r="B166" s="12" t="s">
        <v>4</v>
      </c>
      <c r="C166" s="13">
        <v>1608.06</v>
      </c>
      <c r="D166" s="13">
        <f t="shared" si="20"/>
        <v>0.29000692274590012</v>
      </c>
      <c r="E166" s="14">
        <f t="shared" si="22"/>
        <v>0.91054563709955794</v>
      </c>
      <c r="F166" s="14">
        <f t="shared" si="21"/>
        <v>5.3505329568458881</v>
      </c>
    </row>
    <row r="167" spans="1:6" x14ac:dyDescent="0.2">
      <c r="A167" s="11"/>
      <c r="B167" s="12" t="s">
        <v>5</v>
      </c>
      <c r="C167" s="13">
        <v>1610.2</v>
      </c>
      <c r="D167" s="13">
        <f t="shared" si="20"/>
        <v>0.13307961145729852</v>
      </c>
      <c r="E167" s="14">
        <f t="shared" si="22"/>
        <v>1.0448369991528317</v>
      </c>
      <c r="F167" s="14">
        <f t="shared" si="21"/>
        <v>5.1449317948818463</v>
      </c>
    </row>
    <row r="168" spans="1:6" x14ac:dyDescent="0.2">
      <c r="A168" s="11"/>
      <c r="B168" s="12" t="s">
        <v>6</v>
      </c>
      <c r="C168" s="13">
        <v>1611.44</v>
      </c>
      <c r="D168" s="13">
        <f t="shared" si="20"/>
        <v>7.7009067196631698E-2</v>
      </c>
      <c r="E168" s="14">
        <f t="shared" si="22"/>
        <v>1.122650685576243</v>
      </c>
      <c r="F168" s="14">
        <f t="shared" si="21"/>
        <v>4.9757012755201835</v>
      </c>
    </row>
    <row r="169" spans="1:6" x14ac:dyDescent="0.2">
      <c r="A169" s="11"/>
      <c r="B169" s="12" t="s">
        <v>7</v>
      </c>
      <c r="C169" s="13">
        <v>1615.3300000000002</v>
      </c>
      <c r="D169" s="13">
        <f t="shared" si="20"/>
        <v>0.24139899717023905</v>
      </c>
      <c r="E169" s="14">
        <f t="shared" si="22"/>
        <v>1.366759750243185</v>
      </c>
      <c r="F169" s="14">
        <f t="shared" si="21"/>
        <v>5.1010781232717184</v>
      </c>
    </row>
    <row r="170" spans="1:6" x14ac:dyDescent="0.2">
      <c r="A170" s="11"/>
      <c r="B170" s="12" t="s">
        <v>8</v>
      </c>
      <c r="C170" s="13">
        <v>1620.01</v>
      </c>
      <c r="D170" s="13">
        <f t="shared" si="20"/>
        <v>0.28972408114749104</v>
      </c>
      <c r="E170" s="14">
        <f>((C170/C$163)-1)*100</f>
        <v>1.6604436635185627</v>
      </c>
      <c r="F170" s="14">
        <f t="shared" si="21"/>
        <v>2.8042542930030168</v>
      </c>
    </row>
    <row r="171" spans="1:6" x14ac:dyDescent="0.2">
      <c r="A171" s="11"/>
      <c r="B171" s="12" t="s">
        <v>9</v>
      </c>
      <c r="C171" s="13">
        <v>1626.97</v>
      </c>
      <c r="D171" s="13">
        <f>((C171/C170)-1)*100</f>
        <v>0.42962697761124158</v>
      </c>
      <c r="E171" s="14">
        <f>((C171/C$163)-1)*100</f>
        <v>2.0972043550563146</v>
      </c>
      <c r="F171" s="14">
        <f>((C171/C159)-1)*100</f>
        <v>2.8751185583306915</v>
      </c>
    </row>
    <row r="172" spans="1:6" x14ac:dyDescent="0.2">
      <c r="A172" s="11"/>
      <c r="B172" s="12" t="s">
        <v>10</v>
      </c>
      <c r="C172" s="13">
        <v>1646.68</v>
      </c>
      <c r="D172" s="13">
        <f>((C172/C171)-1)*100</f>
        <v>1.2114544214091305</v>
      </c>
      <c r="E172" s="14">
        <f>((C172/C$163)-1)*100</f>
        <v>3.3340654513507539</v>
      </c>
      <c r="F172" s="14">
        <f>((C172/C160)-1)*100</f>
        <v>3.9426342300943107</v>
      </c>
    </row>
    <row r="173" spans="1:6" x14ac:dyDescent="0.2">
      <c r="A173" s="11"/>
      <c r="B173" s="12" t="s">
        <v>11</v>
      </c>
      <c r="C173" s="13">
        <v>1678.69</v>
      </c>
      <c r="D173" s="13">
        <f>((C173/C172)-1)*100</f>
        <v>1.9439113853329193</v>
      </c>
      <c r="E173" s="14">
        <f>((C173/C$163)-1)*100</f>
        <v>5.3427881145869272</v>
      </c>
      <c r="F173" s="14">
        <f>((C173/C161)-1)*100</f>
        <v>5.7529120494906882</v>
      </c>
    </row>
    <row r="174" spans="1:6" x14ac:dyDescent="0.2">
      <c r="A174" s="11"/>
      <c r="B174" s="12" t="s">
        <v>12</v>
      </c>
      <c r="C174" s="13">
        <v>1696.22</v>
      </c>
      <c r="D174" s="13">
        <f>((C174/C173)-1)*100</f>
        <v>1.0442666603124984</v>
      </c>
      <c r="E174" s="14">
        <f>((C174/C$163)-1)*100</f>
        <v>6.4428477299112163</v>
      </c>
      <c r="F174" s="14">
        <f>((C174/C162)-1)*100</f>
        <v>6.5612082071643041</v>
      </c>
    </row>
    <row r="175" spans="1:6" x14ac:dyDescent="0.2">
      <c r="A175" s="39"/>
      <c r="B175" s="40" t="s">
        <v>13</v>
      </c>
      <c r="C175" s="41">
        <v>1720</v>
      </c>
      <c r="D175" s="41">
        <f t="shared" ref="D175:D176" si="23">((C175/C174)-1)*100</f>
        <v>1.4019407859829469</v>
      </c>
      <c r="E175" s="32">
        <f t="shared" ref="E175" si="24">((C175/C$163)-1)*100</f>
        <v>7.9351134259985523</v>
      </c>
      <c r="F175" s="32">
        <f t="shared" ref="F175:F176" si="25">((C175/C163)-1)*100</f>
        <v>7.9351134259985523</v>
      </c>
    </row>
    <row r="176" spans="1:6" x14ac:dyDescent="0.2">
      <c r="A176" s="15">
        <v>2021</v>
      </c>
      <c r="B176" s="16" t="s">
        <v>37</v>
      </c>
      <c r="C176" s="17">
        <v>1739.03</v>
      </c>
      <c r="D176" s="17">
        <f t="shared" si="23"/>
        <v>1.106395348837208</v>
      </c>
      <c r="E176" s="18">
        <f t="shared" ref="E176:E181" si="26">((C176/C$175)-1)*100</f>
        <v>1.106395348837208</v>
      </c>
      <c r="F176" s="18">
        <f t="shared" si="25"/>
        <v>8.6147023921054213</v>
      </c>
    </row>
    <row r="177" spans="1:6" x14ac:dyDescent="0.2">
      <c r="A177" s="11"/>
      <c r="B177" s="12" t="s">
        <v>3</v>
      </c>
      <c r="C177" s="13">
        <v>1748.44</v>
      </c>
      <c r="D177" s="13">
        <f t="shared" ref="D177:D182" si="27">((C177/C176)-1)*100</f>
        <v>0.54110624888588088</v>
      </c>
      <c r="E177" s="14">
        <f t="shared" si="26"/>
        <v>1.653488372093026</v>
      </c>
      <c r="F177" s="14">
        <f t="shared" ref="F177:F182" si="28">((C177/C165)-1)*100</f>
        <v>9.0450976356639892</v>
      </c>
    </row>
    <row r="178" spans="1:6" x14ac:dyDescent="0.2">
      <c r="A178" s="11"/>
      <c r="B178" s="12" t="s">
        <v>4</v>
      </c>
      <c r="C178" s="13">
        <v>1770.2</v>
      </c>
      <c r="D178" s="13">
        <f t="shared" si="27"/>
        <v>1.2445379881494301</v>
      </c>
      <c r="E178" s="14">
        <f t="shared" si="26"/>
        <v>2.9186046511628039</v>
      </c>
      <c r="F178" s="14">
        <f t="shared" si="28"/>
        <v>10.082957103590662</v>
      </c>
    </row>
    <row r="179" spans="1:6" x14ac:dyDescent="0.2">
      <c r="A179" s="11"/>
      <c r="B179" s="12" t="s">
        <v>5</v>
      </c>
      <c r="C179" s="13">
        <v>1806.6</v>
      </c>
      <c r="D179" s="13">
        <f t="shared" si="27"/>
        <v>2.0562648288328988</v>
      </c>
      <c r="E179" s="14">
        <f t="shared" si="26"/>
        <v>5.0348837209302166</v>
      </c>
      <c r="F179" s="14">
        <f t="shared" si="28"/>
        <v>12.197242578561651</v>
      </c>
    </row>
    <row r="180" spans="1:6" x14ac:dyDescent="0.2">
      <c r="A180" s="11"/>
      <c r="B180" s="12" t="s">
        <v>6</v>
      </c>
      <c r="C180" s="13">
        <v>1829.52</v>
      </c>
      <c r="D180" s="13">
        <f t="shared" si="27"/>
        <v>1.2686815011624164</v>
      </c>
      <c r="E180" s="14">
        <f t="shared" si="26"/>
        <v>6.3674418604651173</v>
      </c>
      <c r="F180" s="14">
        <f t="shared" si="28"/>
        <v>13.533237352926575</v>
      </c>
    </row>
    <row r="181" spans="1:6" x14ac:dyDescent="0.2">
      <c r="A181" s="11"/>
      <c r="B181" s="12" t="s">
        <v>7</v>
      </c>
      <c r="C181" s="13">
        <v>1856.51</v>
      </c>
      <c r="D181" s="13">
        <f t="shared" si="27"/>
        <v>1.4752503388867133</v>
      </c>
      <c r="E181" s="14">
        <f t="shared" si="26"/>
        <v>7.9366279069767343</v>
      </c>
      <c r="F181" s="14">
        <f t="shared" si="28"/>
        <v>14.930695275887885</v>
      </c>
    </row>
    <row r="182" spans="1:6" x14ac:dyDescent="0.2">
      <c r="A182" s="11"/>
      <c r="B182" s="12" t="s">
        <v>8</v>
      </c>
      <c r="C182" s="13">
        <v>1963</v>
      </c>
      <c r="D182" s="13">
        <f t="shared" si="27"/>
        <v>5.7360315861481936</v>
      </c>
      <c r="E182" s="14">
        <f t="shared" ref="E182:E187" si="29">((C182/C$175)-1)*100</f>
        <v>14.127906976744175</v>
      </c>
      <c r="F182" s="14">
        <f t="shared" si="28"/>
        <v>21.172091530299198</v>
      </c>
    </row>
    <row r="183" spans="1:6" x14ac:dyDescent="0.2">
      <c r="A183" s="11"/>
      <c r="B183" s="12" t="s">
        <v>9</v>
      </c>
      <c r="C183" s="13">
        <v>1973.08</v>
      </c>
      <c r="D183" s="13">
        <f t="shared" ref="D183:D188" si="30">((C183/C182)-1)*100</f>
        <v>0.51349974528782649</v>
      </c>
      <c r="E183" s="14">
        <f t="shared" si="29"/>
        <v>14.713953488372077</v>
      </c>
      <c r="F183" s="14">
        <f t="shared" ref="F183:F188" si="31">((C183/C171)-1)*100</f>
        <v>21.273287153420164</v>
      </c>
    </row>
    <row r="184" spans="1:6" x14ac:dyDescent="0.2">
      <c r="A184" s="11"/>
      <c r="B184" s="12" t="s">
        <v>10</v>
      </c>
      <c r="C184" s="13">
        <v>1978.27</v>
      </c>
      <c r="D184" s="13">
        <f t="shared" si="30"/>
        <v>0.26304052547285739</v>
      </c>
      <c r="E184" s="14">
        <f t="shared" si="29"/>
        <v>15.015697674418593</v>
      </c>
      <c r="F184" s="14">
        <f t="shared" si="31"/>
        <v>20.136881482741021</v>
      </c>
    </row>
    <row r="185" spans="1:6" x14ac:dyDescent="0.2">
      <c r="A185" s="11"/>
      <c r="B185" s="12" t="s">
        <v>11</v>
      </c>
      <c r="C185" s="13">
        <v>1987.39</v>
      </c>
      <c r="D185" s="13">
        <f t="shared" si="30"/>
        <v>0.46100886127777851</v>
      </c>
      <c r="E185" s="14">
        <f t="shared" si="29"/>
        <v>15.545930232558147</v>
      </c>
      <c r="F185" s="14">
        <f t="shared" si="31"/>
        <v>18.389339306244757</v>
      </c>
    </row>
    <row r="186" spans="1:6" x14ac:dyDescent="0.2">
      <c r="A186" s="11"/>
      <c r="B186" s="12" t="s">
        <v>12</v>
      </c>
      <c r="C186" s="13">
        <v>1995.8</v>
      </c>
      <c r="D186" s="13">
        <f t="shared" si="30"/>
        <v>0.42316807471105555</v>
      </c>
      <c r="E186" s="14">
        <f t="shared" si="29"/>
        <v>16.034883720930225</v>
      </c>
      <c r="F186" s="14">
        <f t="shared" si="31"/>
        <v>17.661624081781845</v>
      </c>
    </row>
    <row r="187" spans="1:6" x14ac:dyDescent="0.2">
      <c r="A187" s="39"/>
      <c r="B187" s="40" t="s">
        <v>13</v>
      </c>
      <c r="C187" s="41">
        <v>2003.3</v>
      </c>
      <c r="D187" s="41">
        <f t="shared" si="30"/>
        <v>0.37578915723017747</v>
      </c>
      <c r="E187" s="32">
        <f t="shared" si="29"/>
        <v>16.470930232558146</v>
      </c>
      <c r="F187" s="32">
        <f t="shared" si="31"/>
        <v>16.470930232558146</v>
      </c>
    </row>
    <row r="188" spans="1:6" x14ac:dyDescent="0.2">
      <c r="A188" s="15">
        <v>2022</v>
      </c>
      <c r="B188" s="16" t="s">
        <v>37</v>
      </c>
      <c r="C188" s="17">
        <v>2007.34</v>
      </c>
      <c r="D188" s="17">
        <f t="shared" si="30"/>
        <v>0.20166724903909472</v>
      </c>
      <c r="E188" s="18">
        <f t="shared" ref="E188:E193" si="32">((C188/C$187)-1)*100</f>
        <v>0.20166724903909472</v>
      </c>
      <c r="F188" s="18">
        <f t="shared" si="31"/>
        <v>15.428716008349475</v>
      </c>
    </row>
    <row r="189" spans="1:6" x14ac:dyDescent="0.2">
      <c r="A189" s="11"/>
      <c r="B189" s="12" t="s">
        <v>3</v>
      </c>
      <c r="C189" s="13">
        <v>2015</v>
      </c>
      <c r="D189" s="13">
        <f t="shared" ref="D189:D194" si="33">((C189/C188)-1)*100</f>
        <v>0.38159952972591782</v>
      </c>
      <c r="E189" s="14">
        <f t="shared" si="32"/>
        <v>0.58403634003894034</v>
      </c>
      <c r="F189" s="14">
        <f t="shared" ref="F189:F194" si="34">((C189/C177)-1)*100</f>
        <v>15.245590354830597</v>
      </c>
    </row>
    <row r="190" spans="1:6" ht="13.5" customHeight="1" x14ac:dyDescent="0.2">
      <c r="A190" s="11"/>
      <c r="B190" s="12" t="s">
        <v>4</v>
      </c>
      <c r="C190" s="13">
        <v>2030.84</v>
      </c>
      <c r="D190" s="13">
        <f t="shared" si="33"/>
        <v>0.78610421836227129</v>
      </c>
      <c r="E190" s="14">
        <f t="shared" si="32"/>
        <v>1.3747316927070319</v>
      </c>
      <c r="F190" s="14">
        <f t="shared" si="34"/>
        <v>14.723760027115574</v>
      </c>
    </row>
    <row r="191" spans="1:6" ht="13.5" customHeight="1" x14ac:dyDescent="0.2">
      <c r="A191" s="11"/>
      <c r="B191" s="12" t="s">
        <v>5</v>
      </c>
      <c r="C191" s="13">
        <v>2046.29</v>
      </c>
      <c r="D191" s="13">
        <f t="shared" si="33"/>
        <v>0.76076894290046937</v>
      </c>
      <c r="E191" s="14">
        <f t="shared" si="32"/>
        <v>2.1459591673738343</v>
      </c>
      <c r="F191" s="14">
        <f t="shared" si="34"/>
        <v>13.267463744049589</v>
      </c>
    </row>
    <row r="192" spans="1:6" ht="13.5" customHeight="1" x14ac:dyDescent="0.2">
      <c r="A192" s="11"/>
      <c r="B192" s="12" t="s">
        <v>6</v>
      </c>
      <c r="C192" s="13">
        <v>2063.7399999999998</v>
      </c>
      <c r="D192" s="13">
        <f t="shared" si="33"/>
        <v>0.85276280488102429</v>
      </c>
      <c r="E192" s="14">
        <f t="shared" si="32"/>
        <v>3.0170219138421439</v>
      </c>
      <c r="F192" s="14">
        <f t="shared" si="34"/>
        <v>12.802265074992336</v>
      </c>
    </row>
    <row r="193" spans="1:6" ht="13.5" customHeight="1" x14ac:dyDescent="0.2">
      <c r="A193" s="11"/>
      <c r="B193" s="12" t="s">
        <v>7</v>
      </c>
      <c r="C193" s="13">
        <v>2072.1999999999998</v>
      </c>
      <c r="D193" s="13">
        <f t="shared" si="33"/>
        <v>0.40993536007443154</v>
      </c>
      <c r="E193" s="14">
        <f t="shared" si="32"/>
        <v>3.4393251135626191</v>
      </c>
      <c r="F193" s="14">
        <f t="shared" si="34"/>
        <v>11.618035992265053</v>
      </c>
    </row>
    <row r="194" spans="1:6" ht="13.5" customHeight="1" x14ac:dyDescent="0.2">
      <c r="A194" s="11"/>
      <c r="B194" s="12" t="s">
        <v>8</v>
      </c>
      <c r="C194" s="13">
        <v>2206.04</v>
      </c>
      <c r="D194" s="13">
        <f t="shared" si="33"/>
        <v>6.4588360196892181</v>
      </c>
      <c r="E194" s="14">
        <f t="shared" ref="E194:E199" si="35">((C194/C$187)-1)*100</f>
        <v>10.120301502520835</v>
      </c>
      <c r="F194" s="14">
        <f t="shared" si="34"/>
        <v>12.381049414162003</v>
      </c>
    </row>
    <row r="195" spans="1:6" ht="13.5" customHeight="1" x14ac:dyDescent="0.2">
      <c r="A195" s="11"/>
      <c r="B195" s="12" t="s">
        <v>9</v>
      </c>
      <c r="C195" s="13">
        <v>2211.1799999999998</v>
      </c>
      <c r="D195" s="13">
        <f>((C195/C194)-1)*100</f>
        <v>0.23299668183713873</v>
      </c>
      <c r="E195" s="14">
        <f t="shared" si="35"/>
        <v>10.37687815105075</v>
      </c>
      <c r="F195" s="14">
        <f t="shared" ref="F195:F200" si="36">((C195/C183)-1)*100</f>
        <v>12.067427575161682</v>
      </c>
    </row>
    <row r="196" spans="1:6" ht="13.5" customHeight="1" x14ac:dyDescent="0.2">
      <c r="A196" s="11"/>
      <c r="B196" s="12" t="s">
        <v>10</v>
      </c>
      <c r="C196" s="13">
        <v>2212.1</v>
      </c>
      <c r="D196" s="13">
        <f>((C196/C195)-1)*100</f>
        <v>4.1606743910493904E-2</v>
      </c>
      <c r="E196" s="14">
        <f t="shared" si="35"/>
        <v>10.422802376079465</v>
      </c>
      <c r="F196" s="14">
        <f t="shared" si="36"/>
        <v>11.819923468485083</v>
      </c>
    </row>
    <row r="197" spans="1:6" ht="13.5" customHeight="1" x14ac:dyDescent="0.2">
      <c r="A197" s="11"/>
      <c r="B197" s="12" t="s">
        <v>11</v>
      </c>
      <c r="C197" s="13">
        <v>2212.71</v>
      </c>
      <c r="D197" s="13">
        <f>((C197/C196)-1)*100</f>
        <v>2.7575606889396198E-2</v>
      </c>
      <c r="E197" s="14">
        <f t="shared" si="35"/>
        <v>10.453252133978941</v>
      </c>
      <c r="F197" s="14">
        <f t="shared" si="36"/>
        <v>11.337482829238343</v>
      </c>
    </row>
    <row r="198" spans="1:6" ht="13.5" customHeight="1" x14ac:dyDescent="0.2">
      <c r="A198" s="11"/>
      <c r="B198" s="12" t="s">
        <v>12</v>
      </c>
      <c r="C198" s="13">
        <v>2216.33</v>
      </c>
      <c r="D198" s="13">
        <f>((C198/C197)-1)*100</f>
        <v>0.16360029104580676</v>
      </c>
      <c r="E198" s="14">
        <f t="shared" si="35"/>
        <v>10.633953975939692</v>
      </c>
      <c r="F198" s="14">
        <f t="shared" si="36"/>
        <v>11.049704379196301</v>
      </c>
    </row>
    <row r="199" spans="1:6" ht="13.5" customHeight="1" x14ac:dyDescent="0.2">
      <c r="A199" s="39"/>
      <c r="B199" s="40" t="s">
        <v>13</v>
      </c>
      <c r="C199" s="41">
        <v>2219.09</v>
      </c>
      <c r="D199" s="41">
        <f>((C199/C198)-1)*100</f>
        <v>0.1245301918035846</v>
      </c>
      <c r="E199" s="32">
        <f t="shared" si="35"/>
        <v>10.771726651025816</v>
      </c>
      <c r="F199" s="32">
        <f t="shared" si="36"/>
        <v>10.771726651025816</v>
      </c>
    </row>
    <row r="200" spans="1:6" x14ac:dyDescent="0.2">
      <c r="A200" s="15">
        <v>2023</v>
      </c>
      <c r="B200" s="16" t="s">
        <v>37</v>
      </c>
      <c r="C200" s="17">
        <v>2221.44</v>
      </c>
      <c r="D200" s="17">
        <f t="shared" ref="D200" si="37">((C200/C199)-1)*100</f>
        <v>0.10589926501403113</v>
      </c>
      <c r="E200" s="18">
        <f t="shared" ref="E200:E205" si="38">((C200/C$199)-1)*100</f>
        <v>0.10589926501403113</v>
      </c>
      <c r="F200" s="18">
        <f t="shared" si="36"/>
        <v>10.665856307352017</v>
      </c>
    </row>
    <row r="201" spans="1:6" x14ac:dyDescent="0.2">
      <c r="A201" s="11"/>
      <c r="B201" s="12" t="s">
        <v>3</v>
      </c>
      <c r="C201" s="13">
        <v>2223.81</v>
      </c>
      <c r="D201" s="13">
        <f t="shared" ref="D201:D211" si="39">((C201/C200)-1)*100</f>
        <v>0.10668755401901375</v>
      </c>
      <c r="E201" s="14">
        <f t="shared" si="38"/>
        <v>0.21269980036862091</v>
      </c>
      <c r="F201" s="14">
        <f t="shared" ref="F201:F211" si="40">((C201/C189)-1)*100</f>
        <v>10.362779156327552</v>
      </c>
    </row>
    <row r="202" spans="1:6" ht="13.5" customHeight="1" x14ac:dyDescent="0.2">
      <c r="A202" s="11"/>
      <c r="B202" s="12" t="s">
        <v>4</v>
      </c>
      <c r="C202" s="13">
        <v>2226.9499999999998</v>
      </c>
      <c r="D202" s="13">
        <f t="shared" si="39"/>
        <v>0.14119911323358103</v>
      </c>
      <c r="E202" s="14">
        <f t="shared" si="38"/>
        <v>0.35419924383417456</v>
      </c>
      <c r="F202" s="14">
        <f t="shared" si="40"/>
        <v>9.6565953004668081</v>
      </c>
    </row>
    <row r="203" spans="1:6" ht="13.5" customHeight="1" x14ac:dyDescent="0.2">
      <c r="A203" s="11"/>
      <c r="B203" s="12" t="s">
        <v>5</v>
      </c>
      <c r="C203" s="13">
        <v>2230.41</v>
      </c>
      <c r="D203" s="13">
        <f t="shared" si="39"/>
        <v>0.15536945149194903</v>
      </c>
      <c r="E203" s="14">
        <f t="shared" si="38"/>
        <v>0.51011901274846672</v>
      </c>
      <c r="F203" s="14">
        <f t="shared" si="40"/>
        <v>8.9977471423893896</v>
      </c>
    </row>
    <row r="204" spans="1:6" ht="13.5" customHeight="1" x14ac:dyDescent="0.2">
      <c r="A204" s="11"/>
      <c r="B204" s="12" t="s">
        <v>6</v>
      </c>
      <c r="C204" s="13">
        <v>2232.64</v>
      </c>
      <c r="D204" s="13">
        <f t="shared" si="39"/>
        <v>9.9981617729483219E-2</v>
      </c>
      <c r="E204" s="14">
        <f t="shared" si="38"/>
        <v>0.61061065571923479</v>
      </c>
      <c r="F204" s="14">
        <f t="shared" si="40"/>
        <v>8.1841704865923006</v>
      </c>
    </row>
    <row r="205" spans="1:6" ht="13.5" customHeight="1" x14ac:dyDescent="0.2">
      <c r="A205" s="11"/>
      <c r="B205" s="12" t="s">
        <v>7</v>
      </c>
      <c r="C205" s="13">
        <v>2233.9299999999998</v>
      </c>
      <c r="D205" s="13">
        <f t="shared" si="39"/>
        <v>5.7779131431856534E-2</v>
      </c>
      <c r="E205" s="14">
        <f t="shared" si="38"/>
        <v>0.6687425926843682</v>
      </c>
      <c r="F205" s="14">
        <f t="shared" si="40"/>
        <v>7.8047485763922397</v>
      </c>
    </row>
    <row r="206" spans="1:6" ht="13.5" customHeight="1" x14ac:dyDescent="0.2">
      <c r="A206" s="11"/>
      <c r="B206" s="12" t="s">
        <v>8</v>
      </c>
      <c r="C206" s="13">
        <v>2285.5300000000002</v>
      </c>
      <c r="D206" s="13">
        <f t="shared" si="39"/>
        <v>2.3098306571826432</v>
      </c>
      <c r="E206" s="14">
        <f>((C206/C$199)-1)*100</f>
        <v>2.9940200712904819</v>
      </c>
      <c r="F206" s="14">
        <f t="shared" si="40"/>
        <v>3.6032891516019738</v>
      </c>
    </row>
    <row r="207" spans="1:6" ht="13.5" customHeight="1" x14ac:dyDescent="0.2">
      <c r="A207" s="11"/>
      <c r="B207" s="12" t="s">
        <v>9</v>
      </c>
      <c r="C207" s="13">
        <v>2287.66</v>
      </c>
      <c r="D207" s="13">
        <f>((C207/C206)-1)*100</f>
        <v>9.3195013847968688E-2</v>
      </c>
      <c r="E207" s="14">
        <f>((C207/C$199)-1)*100</f>
        <v>3.0900053625585233</v>
      </c>
      <c r="F207" s="14">
        <f>((C207/C195)-1)*100</f>
        <v>3.4587867111677939</v>
      </c>
    </row>
    <row r="208" spans="1:6" ht="13.5" customHeight="1" x14ac:dyDescent="0.2">
      <c r="A208" s="39"/>
      <c r="B208" s="40" t="s">
        <v>10</v>
      </c>
      <c r="C208" s="41">
        <v>2291.4299999999998</v>
      </c>
      <c r="D208" s="41">
        <f>((C208/C207)-1)*100</f>
        <v>0.16479721636957212</v>
      </c>
      <c r="E208" s="32">
        <f>((C208/C$199)-1)*100</f>
        <v>3.2598948217512413</v>
      </c>
      <c r="F208" s="32">
        <f>((C208/C196)-1)*100</f>
        <v>3.5861850730075417</v>
      </c>
    </row>
    <row r="209" spans="1:6" ht="13.5" hidden="1" customHeight="1" x14ac:dyDescent="0.2">
      <c r="A209" s="11"/>
      <c r="B209" s="12" t="s">
        <v>11</v>
      </c>
      <c r="C209" s="13"/>
      <c r="D209" s="13">
        <f t="shared" si="39"/>
        <v>-100</v>
      </c>
      <c r="E209" s="14">
        <f t="shared" ref="E208:E211" si="41">((C209/C$199)-1)*100</f>
        <v>-100</v>
      </c>
      <c r="F209" s="14">
        <f t="shared" si="40"/>
        <v>-100</v>
      </c>
    </row>
    <row r="210" spans="1:6" ht="13.5" hidden="1" customHeight="1" x14ac:dyDescent="0.2">
      <c r="A210" s="11"/>
      <c r="B210" s="12" t="s">
        <v>12</v>
      </c>
      <c r="C210" s="13"/>
      <c r="D210" s="13" t="e">
        <f t="shared" si="39"/>
        <v>#DIV/0!</v>
      </c>
      <c r="E210" s="14">
        <f t="shared" si="41"/>
        <v>-100</v>
      </c>
      <c r="F210" s="14">
        <f t="shared" si="40"/>
        <v>-100</v>
      </c>
    </row>
    <row r="211" spans="1:6" ht="13.5" hidden="1" customHeight="1" x14ac:dyDescent="0.2">
      <c r="A211" s="39"/>
      <c r="B211" s="40" t="s">
        <v>13</v>
      </c>
      <c r="C211" s="41"/>
      <c r="D211" s="41" t="e">
        <f t="shared" si="39"/>
        <v>#DIV/0!</v>
      </c>
      <c r="E211" s="32">
        <f t="shared" si="41"/>
        <v>-100</v>
      </c>
      <c r="F211" s="32">
        <f t="shared" si="40"/>
        <v>-100</v>
      </c>
    </row>
    <row r="212" spans="1:6" ht="13.5" customHeight="1" x14ac:dyDescent="0.2">
      <c r="A212" s="30" t="s">
        <v>42</v>
      </c>
      <c r="B212" s="24"/>
      <c r="C212" s="19"/>
      <c r="D212" s="19"/>
      <c r="E212" s="19"/>
      <c r="F212" s="42"/>
    </row>
    <row r="213" spans="1:6" x14ac:dyDescent="0.2">
      <c r="A213" s="30" t="s">
        <v>43</v>
      </c>
    </row>
    <row r="214" spans="1:6" x14ac:dyDescent="0.2">
      <c r="A214" s="31" t="s">
        <v>39</v>
      </c>
    </row>
    <row r="215" spans="1:6" x14ac:dyDescent="0.2">
      <c r="A215" s="31" t="s">
        <v>40</v>
      </c>
    </row>
    <row r="216" spans="1:6" x14ac:dyDescent="0.2">
      <c r="A216" s="31" t="s">
        <v>41</v>
      </c>
    </row>
    <row r="217" spans="1:6" x14ac:dyDescent="0.2">
      <c r="A217" s="31" t="s">
        <v>38</v>
      </c>
    </row>
    <row r="218" spans="1:6" x14ac:dyDescent="0.2">
      <c r="A218" s="31" t="s">
        <v>15</v>
      </c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18"/>
  <sheetViews>
    <sheetView showGridLines="0" topLeftCell="A193" zoomScaleNormal="100" zoomScaleSheetLayoutView="55" workbookViewId="0">
      <selection activeCell="G208" sqref="G208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3" t="s">
        <v>44</v>
      </c>
      <c r="B1" s="43"/>
      <c r="C1" s="43"/>
      <c r="D1" s="43"/>
      <c r="E1" s="43"/>
      <c r="F1" s="43"/>
    </row>
    <row r="2" spans="1:6" x14ac:dyDescent="0.2">
      <c r="A2" s="44" t="s">
        <v>57</v>
      </c>
      <c r="B2" s="44"/>
      <c r="C2" s="44"/>
      <c r="D2" s="44"/>
      <c r="E2" s="44"/>
      <c r="F2" s="44"/>
    </row>
    <row r="3" spans="1:6" x14ac:dyDescent="0.2">
      <c r="A3" s="45" t="s">
        <v>45</v>
      </c>
      <c r="B3" s="45"/>
      <c r="C3" s="45"/>
      <c r="D3" s="45"/>
      <c r="E3" s="45"/>
      <c r="F3" s="45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48" t="s">
        <v>23</v>
      </c>
      <c r="B5" s="49"/>
      <c r="C5" s="49"/>
      <c r="D5" s="49"/>
      <c r="E5" s="49"/>
      <c r="F5" s="49"/>
    </row>
    <row r="6" spans="1:6" ht="12.75" customHeight="1" x14ac:dyDescent="0.2">
      <c r="A6" s="3" t="s">
        <v>0</v>
      </c>
      <c r="B6" s="4"/>
      <c r="C6" s="46" t="s">
        <v>46</v>
      </c>
      <c r="D6" s="46" t="s">
        <v>47</v>
      </c>
      <c r="E6" s="46"/>
      <c r="F6" s="47"/>
    </row>
    <row r="7" spans="1:6" ht="12.75" customHeight="1" x14ac:dyDescent="0.2">
      <c r="A7" s="7" t="s">
        <v>1</v>
      </c>
      <c r="B7" s="8"/>
      <c r="C7" s="46"/>
      <c r="D7" s="46" t="s">
        <v>48</v>
      </c>
      <c r="E7" s="46" t="s">
        <v>49</v>
      </c>
      <c r="F7" s="47"/>
    </row>
    <row r="8" spans="1:6" x14ac:dyDescent="0.2">
      <c r="A8" s="9" t="s">
        <v>2</v>
      </c>
      <c r="B8" s="10"/>
      <c r="C8" s="46"/>
      <c r="D8" s="46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718.09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735.63</v>
      </c>
      <c r="D10" s="13">
        <v>2.4425907616036913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736.55</v>
      </c>
      <c r="D11" s="13">
        <v>0.12506287128040139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736.7</v>
      </c>
      <c r="D12" s="13">
        <v>2.0365216210715964E-2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740</v>
      </c>
      <c r="D13" s="13">
        <v>0.44794353196686565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740.35</v>
      </c>
      <c r="D14" s="13">
        <v>4.7297297297310692E-2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742.47</v>
      </c>
      <c r="D15" s="13">
        <v>0.28635105017897899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744.18</v>
      </c>
      <c r="D16" s="13">
        <v>0.23031233585193434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748.87</v>
      </c>
      <c r="D17" s="13">
        <v>0.63022387056894669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749.8</v>
      </c>
      <c r="D18" s="13">
        <v>0.12418710857691195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750.54</v>
      </c>
      <c r="D19" s="13">
        <v>9.8692984795945016E-2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753.29</v>
      </c>
      <c r="D20" s="17">
        <v>0.36640285660991534</v>
      </c>
      <c r="E20" s="18">
        <v>0.36640285660991534</v>
      </c>
      <c r="F20" s="18" t="s">
        <v>14</v>
      </c>
    </row>
    <row r="21" spans="1:6" x14ac:dyDescent="0.2">
      <c r="A21" s="11"/>
      <c r="B21" s="12" t="s">
        <v>3</v>
      </c>
      <c r="C21" s="13">
        <v>759.91</v>
      </c>
      <c r="D21" s="13">
        <v>0.8788116130573842</v>
      </c>
      <c r="E21" s="14">
        <v>1.2484344605217634</v>
      </c>
      <c r="F21" s="14">
        <v>5.8237825342227101</v>
      </c>
    </row>
    <row r="22" spans="1:6" x14ac:dyDescent="0.2">
      <c r="A22" s="11"/>
      <c r="B22" s="12" t="s">
        <v>4</v>
      </c>
      <c r="C22" s="13">
        <v>796.42</v>
      </c>
      <c r="D22" s="13">
        <v>4.8045163243015665</v>
      </c>
      <c r="E22" s="14">
        <v>6.1129320222772954</v>
      </c>
      <c r="F22" s="14">
        <v>8.2636651577559395</v>
      </c>
    </row>
    <row r="23" spans="1:6" x14ac:dyDescent="0.2">
      <c r="A23" s="11"/>
      <c r="B23" s="12" t="s">
        <v>5</v>
      </c>
      <c r="C23" s="13">
        <v>798.16</v>
      </c>
      <c r="D23" s="13">
        <v>0.21847768765224096</v>
      </c>
      <c r="E23" s="14">
        <v>6.3447651024595597</v>
      </c>
      <c r="F23" s="14">
        <v>8.3646731382798212</v>
      </c>
    </row>
    <row r="24" spans="1:6" x14ac:dyDescent="0.2">
      <c r="A24" s="11"/>
      <c r="B24" s="12" t="s">
        <v>6</v>
      </c>
      <c r="C24" s="13">
        <v>800.25</v>
      </c>
      <c r="D24" s="13">
        <v>0.26185226019845853</v>
      </c>
      <c r="E24" s="14">
        <v>6.6232312734830989</v>
      </c>
      <c r="F24" s="14">
        <v>8.6263065019682283</v>
      </c>
    </row>
    <row r="25" spans="1:6" x14ac:dyDescent="0.2">
      <c r="A25" s="11"/>
      <c r="B25" s="12" t="s">
        <v>7</v>
      </c>
      <c r="C25" s="13">
        <v>807.83</v>
      </c>
      <c r="D25" s="13">
        <v>0.94720399875038996</v>
      </c>
      <c r="E25" s="14">
        <v>7.6331707837024032</v>
      </c>
      <c r="F25" s="14">
        <v>9.1662162162162275</v>
      </c>
    </row>
    <row r="26" spans="1:6" x14ac:dyDescent="0.2">
      <c r="A26" s="11"/>
      <c r="B26" s="12" t="s">
        <v>8</v>
      </c>
      <c r="C26" s="13">
        <v>812.15</v>
      </c>
      <c r="D26" s="13">
        <v>0.53476597799040348</v>
      </c>
      <c r="E26" s="14">
        <v>8.2087563620859569</v>
      </c>
      <c r="F26" s="14">
        <v>9.6981157560613198</v>
      </c>
    </row>
    <row r="27" spans="1:6" x14ac:dyDescent="0.2">
      <c r="A27" s="11"/>
      <c r="B27" s="12" t="s">
        <v>9</v>
      </c>
      <c r="C27" s="13">
        <v>819.64</v>
      </c>
      <c r="D27" s="13">
        <v>0.92224342793818526</v>
      </c>
      <c r="E27" s="14">
        <v>9.2067045060889576</v>
      </c>
      <c r="F27" s="14">
        <v>10.39368594017267</v>
      </c>
    </row>
    <row r="28" spans="1:6" x14ac:dyDescent="0.2">
      <c r="A28" s="11"/>
      <c r="B28" s="12" t="s">
        <v>10</v>
      </c>
      <c r="C28" s="13">
        <v>825.85</v>
      </c>
      <c r="D28" s="13">
        <v>0.75764969986824582</v>
      </c>
      <c r="E28" s="14">
        <v>10.034108775015337</v>
      </c>
      <c r="F28" s="14">
        <v>10.974495417775287</v>
      </c>
    </row>
    <row r="29" spans="1:6" x14ac:dyDescent="0.2">
      <c r="A29" s="11"/>
      <c r="B29" s="12" t="s">
        <v>11</v>
      </c>
      <c r="C29" s="13">
        <v>830.88</v>
      </c>
      <c r="D29" s="13">
        <v>0.60906944360354931</v>
      </c>
      <c r="E29" s="14">
        <v>10.70429290910544</v>
      </c>
      <c r="F29" s="14">
        <v>10.95116642407894</v>
      </c>
    </row>
    <row r="30" spans="1:6" x14ac:dyDescent="0.2">
      <c r="A30" s="11"/>
      <c r="B30" s="12" t="s">
        <v>12</v>
      </c>
      <c r="C30" s="13">
        <v>833.48</v>
      </c>
      <c r="D30" s="13">
        <v>0.3129212401309589</v>
      </c>
      <c r="E30" s="14">
        <v>11.050710155354814</v>
      </c>
      <c r="F30" s="14">
        <v>11.160309415844228</v>
      </c>
    </row>
    <row r="31" spans="1:6" x14ac:dyDescent="0.2">
      <c r="A31" s="11"/>
      <c r="B31" s="12" t="s">
        <v>13</v>
      </c>
      <c r="C31" s="13">
        <v>837.14</v>
      </c>
      <c r="D31" s="13">
        <v>0.43912271440225137</v>
      </c>
      <c r="E31" s="14">
        <v>11.538359048151992</v>
      </c>
      <c r="F31" s="14">
        <v>11.538359048151992</v>
      </c>
    </row>
    <row r="32" spans="1:6" x14ac:dyDescent="0.2">
      <c r="A32" s="15">
        <v>2009</v>
      </c>
      <c r="B32" s="16" t="s">
        <v>37</v>
      </c>
      <c r="C32" s="17">
        <v>838.22</v>
      </c>
      <c r="D32" s="17">
        <v>0.129010679217334</v>
      </c>
      <c r="E32" s="18">
        <v>0.129010679217334</v>
      </c>
      <c r="F32" s="18">
        <v>11.274542340931127</v>
      </c>
    </row>
    <row r="33" spans="1:6" x14ac:dyDescent="0.2">
      <c r="A33" s="11"/>
      <c r="B33" s="12" t="s">
        <v>3</v>
      </c>
      <c r="C33" s="13">
        <v>841.74</v>
      </c>
      <c r="D33" s="13">
        <v>0.41993748657869201</v>
      </c>
      <c r="E33" s="14">
        <v>0.54948992999976909</v>
      </c>
      <c r="F33" s="14">
        <v>10.768380466107841</v>
      </c>
    </row>
    <row r="34" spans="1:6" x14ac:dyDescent="0.2">
      <c r="A34" s="11"/>
      <c r="B34" s="12" t="s">
        <v>4</v>
      </c>
      <c r="C34" s="13">
        <v>875.9</v>
      </c>
      <c r="D34" s="13">
        <v>4.0582602703922888</v>
      </c>
      <c r="E34" s="14">
        <v>4.6300499319110289</v>
      </c>
      <c r="F34" s="14">
        <v>9.9796589739082453</v>
      </c>
    </row>
    <row r="35" spans="1:6" x14ac:dyDescent="0.2">
      <c r="A35" s="11"/>
      <c r="B35" s="12" t="s">
        <v>5</v>
      </c>
      <c r="C35" s="13">
        <v>874.64</v>
      </c>
      <c r="D35" s="13">
        <v>-0.1438520379038688</v>
      </c>
      <c r="E35" s="14">
        <v>4.4795374728241466</v>
      </c>
      <c r="F35" s="14">
        <v>9.582038688984662</v>
      </c>
    </row>
    <row r="36" spans="1:6" x14ac:dyDescent="0.2">
      <c r="A36" s="11"/>
      <c r="B36" s="12" t="s">
        <v>6</v>
      </c>
      <c r="C36" s="13">
        <v>871.72</v>
      </c>
      <c r="D36" s="13">
        <v>-0.33385164181833904</v>
      </c>
      <c r="E36" s="14">
        <v>4.1307308216069094</v>
      </c>
      <c r="F36" s="14">
        <v>8.93095907528898</v>
      </c>
    </row>
    <row r="37" spans="1:6" x14ac:dyDescent="0.2">
      <c r="A37" s="11"/>
      <c r="B37" s="12" t="s">
        <v>7</v>
      </c>
      <c r="C37" s="13">
        <v>871.48</v>
      </c>
      <c r="D37" s="13">
        <v>-2.7531776258438168E-2</v>
      </c>
      <c r="E37" s="14">
        <v>4.1020617817808303</v>
      </c>
      <c r="F37" s="14">
        <v>7.8791329859005055</v>
      </c>
    </row>
    <row r="38" spans="1:6" x14ac:dyDescent="0.2">
      <c r="A38" s="11"/>
      <c r="B38" s="12" t="s">
        <v>8</v>
      </c>
      <c r="C38" s="13">
        <v>871.74</v>
      </c>
      <c r="D38" s="13">
        <v>2.9834304860698602E-2</v>
      </c>
      <c r="E38" s="14">
        <v>4.1331199082590864</v>
      </c>
      <c r="F38" s="14">
        <v>7.3373145354922231</v>
      </c>
    </row>
    <row r="39" spans="1:6" x14ac:dyDescent="0.2">
      <c r="A39" s="11"/>
      <c r="B39" s="12" t="s">
        <v>9</v>
      </c>
      <c r="C39" s="13">
        <v>872.14</v>
      </c>
      <c r="D39" s="13">
        <v>4.5885241012233458E-2</v>
      </c>
      <c r="E39" s="14">
        <v>4.1809016413025368</v>
      </c>
      <c r="F39" s="14">
        <v>6.405251085842556</v>
      </c>
    </row>
    <row r="40" spans="1:6" x14ac:dyDescent="0.2">
      <c r="A40" s="11"/>
      <c r="B40" s="12" t="s">
        <v>10</v>
      </c>
      <c r="C40" s="13">
        <v>873.55</v>
      </c>
      <c r="D40" s="13">
        <v>0.1616712913064422</v>
      </c>
      <c r="E40" s="14">
        <v>4.349332250280713</v>
      </c>
      <c r="F40" s="14">
        <v>5.7758672882484596</v>
      </c>
    </row>
    <row r="41" spans="1:6" x14ac:dyDescent="0.2">
      <c r="A41" s="11"/>
      <c r="B41" s="12" t="s">
        <v>11</v>
      </c>
      <c r="C41" s="13">
        <v>873.92</v>
      </c>
      <c r="D41" s="13">
        <f>((C41/C40)-1)*100</f>
        <v>4.2355904069601991E-2</v>
      </c>
      <c r="E41" s="14">
        <f>((C41/C$31)-1)*100</f>
        <v>4.3935303533459091</v>
      </c>
      <c r="F41" s="14">
        <f>((C41/C29)-1)*100</f>
        <v>5.1800500673984118</v>
      </c>
    </row>
    <row r="42" spans="1:6" x14ac:dyDescent="0.2">
      <c r="A42" s="11"/>
      <c r="B42" s="12" t="s">
        <v>12</v>
      </c>
      <c r="C42" s="13">
        <v>874.33</v>
      </c>
      <c r="D42" s="13">
        <f>((C42/C41)-1)*100</f>
        <v>4.6915049432461053E-2</v>
      </c>
      <c r="E42" s="14">
        <f>((C42/C$31)-1)*100</f>
        <v>4.4425066297154592</v>
      </c>
      <c r="F42" s="14">
        <f>((C42/C30)-1)*100</f>
        <v>4.9011373998176344</v>
      </c>
    </row>
    <row r="43" spans="1:6" x14ac:dyDescent="0.2">
      <c r="A43" s="11"/>
      <c r="B43" s="12" t="s">
        <v>13</v>
      </c>
      <c r="C43" s="13">
        <v>874.99</v>
      </c>
      <c r="D43" s="13">
        <f>((C43/C42)-1)*100</f>
        <v>7.5486372422317594E-2</v>
      </c>
      <c r="E43" s="14">
        <f>((C43/C$31)-1)*100</f>
        <v>4.5213464892371658</v>
      </c>
      <c r="F43" s="14">
        <f>((C43/C31)-1)*100</f>
        <v>4.5213464892371658</v>
      </c>
    </row>
    <row r="44" spans="1:6" x14ac:dyDescent="0.2">
      <c r="A44" s="15">
        <v>2010</v>
      </c>
      <c r="B44" s="16" t="s">
        <v>37</v>
      </c>
      <c r="C44" s="17">
        <v>875.18</v>
      </c>
      <c r="D44" s="17">
        <f t="shared" ref="D44:D67" si="0">((C44/C43)-1)*100</f>
        <v>2.171453388037925E-2</v>
      </c>
      <c r="E44" s="18">
        <f>((C44/C$43)-1)*100</f>
        <v>2.171453388037925E-2</v>
      </c>
      <c r="F44" s="18">
        <f>((C44/C32)-1)*100</f>
        <v>4.409343609076366</v>
      </c>
    </row>
    <row r="45" spans="1:6" x14ac:dyDescent="0.2">
      <c r="A45" s="11"/>
      <c r="B45" s="12" t="s">
        <v>3</v>
      </c>
      <c r="C45" s="13">
        <v>875.47</v>
      </c>
      <c r="D45" s="13">
        <f t="shared" si="0"/>
        <v>3.3136040585945992E-2</v>
      </c>
      <c r="E45" s="14">
        <f t="shared" ref="E45:E55" si="1">((C45/C$43)-1)*100</f>
        <v>5.485776980309609E-2</v>
      </c>
      <c r="F45" s="14">
        <f t="shared" ref="F45:F55" si="2">((C45/C33)-1)*100</f>
        <v>4.0071756124218982</v>
      </c>
    </row>
    <row r="46" spans="1:6" x14ac:dyDescent="0.2">
      <c r="A46" s="11"/>
      <c r="B46" s="12" t="s">
        <v>4</v>
      </c>
      <c r="C46" s="13">
        <v>916.1</v>
      </c>
      <c r="D46" s="13">
        <f t="shared" si="0"/>
        <v>4.6409357259529216</v>
      </c>
      <c r="E46" s="14">
        <f t="shared" si="1"/>
        <v>4.6983394095932551</v>
      </c>
      <c r="F46" s="14">
        <f t="shared" si="2"/>
        <v>4.5895650188377823</v>
      </c>
    </row>
    <row r="47" spans="1:6" x14ac:dyDescent="0.2">
      <c r="A47" s="11"/>
      <c r="B47" s="12" t="s">
        <v>5</v>
      </c>
      <c r="C47" s="13">
        <v>917.67</v>
      </c>
      <c r="D47" s="13">
        <f t="shared" si="0"/>
        <v>0.171378670450828</v>
      </c>
      <c r="E47" s="14">
        <f t="shared" si="1"/>
        <v>4.8777700316575023</v>
      </c>
      <c r="F47" s="14">
        <f t="shared" si="2"/>
        <v>4.9197384066587357</v>
      </c>
    </row>
    <row r="48" spans="1:6" x14ac:dyDescent="0.2">
      <c r="A48" s="11"/>
      <c r="B48" s="12" t="s">
        <v>6</v>
      </c>
      <c r="C48" s="13">
        <v>918.46</v>
      </c>
      <c r="D48" s="13">
        <f t="shared" si="0"/>
        <v>8.6087591399963692E-2</v>
      </c>
      <c r="E48" s="14">
        <f t="shared" si="1"/>
        <v>4.9680567777917517</v>
      </c>
      <c r="F48" s="14">
        <f t="shared" si="2"/>
        <v>5.3618134263295536</v>
      </c>
    </row>
    <row r="49" spans="1:6" x14ac:dyDescent="0.2">
      <c r="A49" s="11"/>
      <c r="B49" s="12" t="s">
        <v>7</v>
      </c>
      <c r="C49" s="13">
        <v>920.05</v>
      </c>
      <c r="D49" s="13">
        <f t="shared" si="0"/>
        <v>0.1731158678657696</v>
      </c>
      <c r="E49" s="14">
        <f t="shared" si="1"/>
        <v>5.1497731402644575</v>
      </c>
      <c r="F49" s="14">
        <f t="shared" si="2"/>
        <v>5.5732776426309139</v>
      </c>
    </row>
    <row r="50" spans="1:6" x14ac:dyDescent="0.2">
      <c r="A50" s="11"/>
      <c r="B50" s="12" t="s">
        <v>8</v>
      </c>
      <c r="C50" s="13">
        <v>922.52</v>
      </c>
      <c r="D50" s="13">
        <f t="shared" si="0"/>
        <v>0.26846367045270103</v>
      </c>
      <c r="E50" s="14">
        <f t="shared" si="1"/>
        <v>5.4320620807094988</v>
      </c>
      <c r="F50" s="14">
        <f t="shared" si="2"/>
        <v>5.8251313465023991</v>
      </c>
    </row>
    <row r="51" spans="1:6" x14ac:dyDescent="0.2">
      <c r="A51" s="11"/>
      <c r="B51" s="12" t="s">
        <v>9</v>
      </c>
      <c r="C51" s="13">
        <v>925.66</v>
      </c>
      <c r="D51" s="13">
        <f t="shared" si="0"/>
        <v>0.34037202445476034</v>
      </c>
      <c r="E51" s="14">
        <f t="shared" si="1"/>
        <v>5.7909233248379932</v>
      </c>
      <c r="F51" s="14">
        <f t="shared" si="2"/>
        <v>6.1366294402274812</v>
      </c>
    </row>
    <row r="52" spans="1:6" x14ac:dyDescent="0.2">
      <c r="A52" s="11"/>
      <c r="B52" s="12" t="s">
        <v>10</v>
      </c>
      <c r="C52" s="13">
        <v>925.13</v>
      </c>
      <c r="D52" s="13">
        <f t="shared" si="0"/>
        <v>-5.7256444050723942E-2</v>
      </c>
      <c r="E52" s="14">
        <f t="shared" si="1"/>
        <v>5.7303512040137505</v>
      </c>
      <c r="F52" s="14">
        <f t="shared" si="2"/>
        <v>5.9046419781352055</v>
      </c>
    </row>
    <row r="53" spans="1:6" x14ac:dyDescent="0.2">
      <c r="A53" s="11"/>
      <c r="B53" s="12" t="s">
        <v>11</v>
      </c>
      <c r="C53" s="13">
        <v>923.84</v>
      </c>
      <c r="D53" s="13">
        <f t="shared" si="0"/>
        <v>-0.13943986250580798</v>
      </c>
      <c r="E53" s="14">
        <f t="shared" si="1"/>
        <v>5.5829209476679686</v>
      </c>
      <c r="F53" s="14">
        <f t="shared" si="2"/>
        <v>5.7121933357744403</v>
      </c>
    </row>
    <row r="54" spans="1:6" x14ac:dyDescent="0.2">
      <c r="A54" s="11"/>
      <c r="B54" s="12" t="s">
        <v>12</v>
      </c>
      <c r="C54" s="13">
        <v>922.52</v>
      </c>
      <c r="D54" s="13">
        <f t="shared" si="0"/>
        <v>-0.1428818843089763</v>
      </c>
      <c r="E54" s="14">
        <f t="shared" si="1"/>
        <v>5.4320620807094988</v>
      </c>
      <c r="F54" s="14">
        <f t="shared" si="2"/>
        <v>5.5116489197442498</v>
      </c>
    </row>
    <row r="55" spans="1:6" x14ac:dyDescent="0.2">
      <c r="A55" s="11"/>
      <c r="B55" s="12" t="s">
        <v>13</v>
      </c>
      <c r="C55" s="13">
        <v>922.59</v>
      </c>
      <c r="D55" s="13">
        <f t="shared" si="0"/>
        <v>7.5879113732080228E-3</v>
      </c>
      <c r="E55" s="14">
        <f t="shared" si="1"/>
        <v>5.440062172139104</v>
      </c>
      <c r="F55" s="14">
        <f t="shared" si="2"/>
        <v>5.440062172139104</v>
      </c>
    </row>
    <row r="56" spans="1:6" x14ac:dyDescent="0.2">
      <c r="A56" s="15">
        <v>2011</v>
      </c>
      <c r="B56" s="16" t="s">
        <v>37</v>
      </c>
      <c r="C56" s="17">
        <v>923</v>
      </c>
      <c r="D56" s="17">
        <f t="shared" si="0"/>
        <v>4.4440108824073121E-2</v>
      </c>
      <c r="E56" s="18">
        <f>((C56/C$55)-1)*100</f>
        <v>4.4440108824073121E-2</v>
      </c>
      <c r="F56" s="18">
        <f>((C56/C44)-1)*100</f>
        <v>5.4640188304120318</v>
      </c>
    </row>
    <row r="57" spans="1:6" x14ac:dyDescent="0.2">
      <c r="A57" s="11"/>
      <c r="B57" s="12" t="s">
        <v>3</v>
      </c>
      <c r="C57" s="13">
        <v>923.09</v>
      </c>
      <c r="D57" s="13">
        <f t="shared" si="0"/>
        <v>9.7508125677103763E-3</v>
      </c>
      <c r="E57" s="14">
        <f t="shared" ref="E57:E67" si="3">((C57/C$55)-1)*100</f>
        <v>5.4195254663502723E-2</v>
      </c>
      <c r="F57" s="14">
        <f t="shared" ref="F57:F67" si="4">((C57/C45)-1)*100</f>
        <v>5.4393639987663667</v>
      </c>
    </row>
    <row r="58" spans="1:6" x14ac:dyDescent="0.2">
      <c r="A58" s="11"/>
      <c r="B58" s="12" t="s">
        <v>4</v>
      </c>
      <c r="C58" s="13">
        <v>965.57</v>
      </c>
      <c r="D58" s="13">
        <f t="shared" si="0"/>
        <v>4.6019348059235909</v>
      </c>
      <c r="E58" s="14">
        <f t="shared" si="3"/>
        <v>4.6586240908746079</v>
      </c>
      <c r="F58" s="14">
        <f t="shared" si="4"/>
        <v>5.4000654950332905</v>
      </c>
    </row>
    <row r="59" spans="1:6" x14ac:dyDescent="0.2">
      <c r="A59" s="11"/>
      <c r="B59" s="12" t="s">
        <v>5</v>
      </c>
      <c r="C59" s="13">
        <v>966.5</v>
      </c>
      <c r="D59" s="13">
        <f t="shared" si="0"/>
        <v>9.6316165580945245E-2</v>
      </c>
      <c r="E59" s="14">
        <f t="shared" si="3"/>
        <v>4.7594272645487212</v>
      </c>
      <c r="F59" s="14">
        <f t="shared" si="4"/>
        <v>5.3210849215949096</v>
      </c>
    </row>
    <row r="60" spans="1:6" x14ac:dyDescent="0.2">
      <c r="A60" s="11"/>
      <c r="B60" s="12" t="s">
        <v>6</v>
      </c>
      <c r="C60" s="13">
        <v>967.74</v>
      </c>
      <c r="D60" s="13">
        <f t="shared" si="0"/>
        <v>0.12829798241076329</v>
      </c>
      <c r="E60" s="14">
        <f t="shared" si="3"/>
        <v>4.8938314961141982</v>
      </c>
      <c r="F60" s="14">
        <f t="shared" si="4"/>
        <v>5.3655031247958451</v>
      </c>
    </row>
    <row r="61" spans="1:6" x14ac:dyDescent="0.2">
      <c r="A61" s="11"/>
      <c r="B61" s="12" t="s">
        <v>7</v>
      </c>
      <c r="C61" s="13">
        <v>968.47</v>
      </c>
      <c r="D61" s="13">
        <f t="shared" si="0"/>
        <v>7.5433484200293499E-2</v>
      </c>
      <c r="E61" s="14">
        <f t="shared" si="3"/>
        <v>4.9729565679229149</v>
      </c>
      <c r="F61" s="14">
        <f t="shared" si="4"/>
        <v>5.2627574588337778</v>
      </c>
    </row>
    <row r="62" spans="1:6" x14ac:dyDescent="0.2">
      <c r="A62" s="11"/>
      <c r="B62" s="12" t="s">
        <v>8</v>
      </c>
      <c r="C62" s="13">
        <v>969.71</v>
      </c>
      <c r="D62" s="13">
        <f t="shared" si="0"/>
        <v>0.12803700682519903</v>
      </c>
      <c r="E62" s="14">
        <f t="shared" si="3"/>
        <v>5.1073607994883918</v>
      </c>
      <c r="F62" s="14">
        <f t="shared" si="4"/>
        <v>5.115336252872571</v>
      </c>
    </row>
    <row r="63" spans="1:6" x14ac:dyDescent="0.2">
      <c r="A63" s="11"/>
      <c r="B63" s="12" t="s">
        <v>9</v>
      </c>
      <c r="C63" s="13">
        <v>972.54</v>
      </c>
      <c r="D63" s="13">
        <f t="shared" si="0"/>
        <v>0.29183982840230716</v>
      </c>
      <c r="E63" s="14">
        <f t="shared" si="3"/>
        <v>5.4141059408838066</v>
      </c>
      <c r="F63" s="14">
        <f t="shared" si="4"/>
        <v>5.0644945228269567</v>
      </c>
    </row>
    <row r="64" spans="1:6" x14ac:dyDescent="0.2">
      <c r="A64" s="11"/>
      <c r="B64" s="12" t="s">
        <v>10</v>
      </c>
      <c r="C64" s="13">
        <v>974.16</v>
      </c>
      <c r="D64" s="13">
        <f t="shared" si="0"/>
        <v>0.16657412548584105</v>
      </c>
      <c r="E64" s="14">
        <f t="shared" si="3"/>
        <v>5.5896985659935616</v>
      </c>
      <c r="F64" s="14">
        <f t="shared" si="4"/>
        <v>5.2997957043874777</v>
      </c>
    </row>
    <row r="65" spans="1:6" x14ac:dyDescent="0.2">
      <c r="A65" s="11"/>
      <c r="B65" s="12" t="s">
        <v>11</v>
      </c>
      <c r="C65" s="13">
        <v>977.04</v>
      </c>
      <c r="D65" s="13">
        <f t="shared" si="0"/>
        <v>0.2956393200295615</v>
      </c>
      <c r="E65" s="14">
        <f t="shared" si="3"/>
        <v>5.9018632328553311</v>
      </c>
      <c r="F65" s="14">
        <f t="shared" si="4"/>
        <v>5.7585729130585239</v>
      </c>
    </row>
    <row r="66" spans="1:6" x14ac:dyDescent="0.2">
      <c r="A66" s="11"/>
      <c r="B66" s="12" t="s">
        <v>12</v>
      </c>
      <c r="C66" s="13">
        <v>979.4</v>
      </c>
      <c r="D66" s="13">
        <f t="shared" si="0"/>
        <v>0.24154589371980784</v>
      </c>
      <c r="E66" s="14">
        <f t="shared" si="3"/>
        <v>6.1576648348670604</v>
      </c>
      <c r="F66" s="14">
        <f t="shared" si="4"/>
        <v>6.1657199843905719</v>
      </c>
    </row>
    <row r="67" spans="1:6" x14ac:dyDescent="0.2">
      <c r="A67" s="11"/>
      <c r="B67" s="12" t="s">
        <v>13</v>
      </c>
      <c r="C67" s="13">
        <v>979.62</v>
      </c>
      <c r="D67" s="13">
        <f t="shared" si="0"/>
        <v>2.2462732285077891E-2</v>
      </c>
      <c r="E67" s="14">
        <f t="shared" si="3"/>
        <v>6.1815107469189945</v>
      </c>
      <c r="F67" s="14">
        <f t="shared" si="4"/>
        <v>6.1815107469189945</v>
      </c>
    </row>
    <row r="68" spans="1:6" x14ac:dyDescent="0.2">
      <c r="A68" s="15">
        <v>2012</v>
      </c>
      <c r="B68" s="16" t="s">
        <v>37</v>
      </c>
      <c r="C68" s="17">
        <v>981.2</v>
      </c>
      <c r="D68" s="17">
        <f>((C68/C67)-1)*100</f>
        <v>0.16128702966455855</v>
      </c>
      <c r="E68" s="18">
        <f>((C68/C$67)-1)*100</f>
        <v>0.16128702966455855</v>
      </c>
      <c r="F68" s="18">
        <f>((C68/C56)-1)*100</f>
        <v>6.3055254604550415</v>
      </c>
    </row>
    <row r="69" spans="1:6" x14ac:dyDescent="0.2">
      <c r="A69" s="11"/>
      <c r="B69" s="12" t="s">
        <v>3</v>
      </c>
      <c r="C69" s="13">
        <v>981.86</v>
      </c>
      <c r="D69" s="13">
        <f t="shared" ref="D69:D79" si="5">((C69/C68)-1)*100</f>
        <v>6.7264573991021592E-2</v>
      </c>
      <c r="E69" s="14">
        <f t="shared" ref="E69:E79" si="6">((C69/C$67)-1)*100</f>
        <v>0.22866009268900367</v>
      </c>
      <c r="F69" s="14">
        <f t="shared" ref="F69:F79" si="7">((C69/C57)-1)*100</f>
        <v>6.3666598056527413</v>
      </c>
    </row>
    <row r="70" spans="1:6" x14ac:dyDescent="0.2">
      <c r="A70" s="11"/>
      <c r="B70" s="12" t="s">
        <v>4</v>
      </c>
      <c r="C70" s="13">
        <v>1036.26</v>
      </c>
      <c r="D70" s="13">
        <f t="shared" si="5"/>
        <v>5.5405047562788967</v>
      </c>
      <c r="E70" s="14">
        <f t="shared" si="6"/>
        <v>5.7818337722790547</v>
      </c>
      <c r="F70" s="14">
        <f t="shared" si="7"/>
        <v>7.3210642418467753</v>
      </c>
    </row>
    <row r="71" spans="1:6" x14ac:dyDescent="0.2">
      <c r="A71" s="11"/>
      <c r="B71" s="12" t="s">
        <v>5</v>
      </c>
      <c r="C71" s="13">
        <v>1042.1199999999999</v>
      </c>
      <c r="D71" s="13">
        <f t="shared" si="5"/>
        <v>0.56549514600581219</v>
      </c>
      <c r="E71" s="14">
        <f t="shared" si="6"/>
        <v>6.3800249076172211</v>
      </c>
      <c r="F71" s="14">
        <f t="shared" si="7"/>
        <v>7.8241076047594227</v>
      </c>
    </row>
    <row r="72" spans="1:6" x14ac:dyDescent="0.2">
      <c r="A72" s="11"/>
      <c r="B72" s="12" t="s">
        <v>6</v>
      </c>
      <c r="C72" s="13">
        <v>1045.8499999999999</v>
      </c>
      <c r="D72" s="13">
        <f t="shared" si="5"/>
        <v>0.3579242313745068</v>
      </c>
      <c r="E72" s="14">
        <f t="shared" si="6"/>
        <v>6.7607847941038246</v>
      </c>
      <c r="F72" s="14">
        <f t="shared" si="7"/>
        <v>8.0713828094322704</v>
      </c>
    </row>
    <row r="73" spans="1:6" x14ac:dyDescent="0.2">
      <c r="A73" s="11"/>
      <c r="B73" s="12" t="s">
        <v>7</v>
      </c>
      <c r="C73" s="13">
        <v>1047.32</v>
      </c>
      <c r="D73" s="13">
        <f t="shared" si="5"/>
        <v>0.14055552899556734</v>
      </c>
      <c r="E73" s="14">
        <f t="shared" si="6"/>
        <v>6.9108429799309867</v>
      </c>
      <c r="F73" s="14">
        <f t="shared" si="7"/>
        <v>8.1417080549732965</v>
      </c>
    </row>
    <row r="74" spans="1:6" x14ac:dyDescent="0.2">
      <c r="A74" s="11"/>
      <c r="B74" s="12" t="s">
        <v>8</v>
      </c>
      <c r="C74" s="13">
        <v>1048.8</v>
      </c>
      <c r="D74" s="13">
        <f t="shared" si="5"/>
        <v>0.14131306572966462</v>
      </c>
      <c r="E74" s="14">
        <f t="shared" si="6"/>
        <v>7.0619219697433566</v>
      </c>
      <c r="F74" s="14">
        <f t="shared" si="7"/>
        <v>8.1560466531230844</v>
      </c>
    </row>
    <row r="75" spans="1:6" x14ac:dyDescent="0.2">
      <c r="A75" s="11"/>
      <c r="B75" s="12" t="s">
        <v>9</v>
      </c>
      <c r="C75" s="13">
        <v>1052.8</v>
      </c>
      <c r="D75" s="13">
        <f t="shared" si="5"/>
        <v>0.38138825324181003</v>
      </c>
      <c r="E75" s="14">
        <f t="shared" si="6"/>
        <v>7.4702435638308584</v>
      </c>
      <c r="F75" s="14">
        <f t="shared" si="7"/>
        <v>8.25261685894667</v>
      </c>
    </row>
    <row r="76" spans="1:6" x14ac:dyDescent="0.2">
      <c r="A76" s="11"/>
      <c r="B76" s="12" t="s">
        <v>10</v>
      </c>
      <c r="C76" s="13">
        <v>1053.75</v>
      </c>
      <c r="D76" s="13">
        <f t="shared" si="5"/>
        <v>9.0235562310025941E-2</v>
      </c>
      <c r="E76" s="14">
        <f t="shared" si="6"/>
        <v>7.5672199424266617</v>
      </c>
      <c r="F76" s="14">
        <f t="shared" si="7"/>
        <v>8.170115792067012</v>
      </c>
    </row>
    <row r="77" spans="1:6" x14ac:dyDescent="0.2">
      <c r="A77" s="11"/>
      <c r="B77" s="12" t="s">
        <v>11</v>
      </c>
      <c r="C77" s="13">
        <v>1054.8900000000001</v>
      </c>
      <c r="D77" s="13">
        <f t="shared" si="5"/>
        <v>0.10818505338079376</v>
      </c>
      <c r="E77" s="14">
        <f t="shared" si="6"/>
        <v>7.6835915967416124</v>
      </c>
      <c r="F77" s="14">
        <f t="shared" si="7"/>
        <v>7.9679439941046537</v>
      </c>
    </row>
    <row r="78" spans="1:6" x14ac:dyDescent="0.2">
      <c r="A78" s="11"/>
      <c r="B78" s="12" t="s">
        <v>12</v>
      </c>
      <c r="C78" s="13">
        <v>1055.08</v>
      </c>
      <c r="D78" s="13">
        <f t="shared" si="5"/>
        <v>1.8011356634328735E-2</v>
      </c>
      <c r="E78" s="14">
        <f t="shared" si="6"/>
        <v>7.7029868724607375</v>
      </c>
      <c r="F78" s="14">
        <f t="shared" si="7"/>
        <v>7.7271799060649293</v>
      </c>
    </row>
    <row r="79" spans="1:6" x14ac:dyDescent="0.2">
      <c r="A79" s="11"/>
      <c r="B79" s="12" t="s">
        <v>13</v>
      </c>
      <c r="C79" s="13">
        <v>1057.1300000000001</v>
      </c>
      <c r="D79" s="13">
        <f t="shared" si="5"/>
        <v>0.19429806270616634</v>
      </c>
      <c r="E79" s="14">
        <f t="shared" si="6"/>
        <v>7.9122516894306161</v>
      </c>
      <c r="F79" s="14">
        <f t="shared" si="7"/>
        <v>7.9122516894306161</v>
      </c>
    </row>
    <row r="80" spans="1:6" x14ac:dyDescent="0.2">
      <c r="A80" s="15">
        <v>2013</v>
      </c>
      <c r="B80" s="16" t="s">
        <v>37</v>
      </c>
      <c r="C80" s="17">
        <v>1058.27</v>
      </c>
      <c r="D80" s="17">
        <f>((C80/C79)-1)*100</f>
        <v>0.10783914939505035</v>
      </c>
      <c r="E80" s="18">
        <f>((C80/C$79)-1)*100</f>
        <v>0.10783914939505035</v>
      </c>
      <c r="F80" s="18">
        <f>((C80/C68)-1)*100</f>
        <v>7.8546677537708831</v>
      </c>
    </row>
    <row r="81" spans="1:6" x14ac:dyDescent="0.2">
      <c r="A81" s="11"/>
      <c r="B81" s="12" t="s">
        <v>3</v>
      </c>
      <c r="C81" s="13">
        <v>1059.17</v>
      </c>
      <c r="D81" s="13">
        <f t="shared" ref="D81:D91" si="8">((C81/C80)-1)*100</f>
        <v>8.5044459353489366E-2</v>
      </c>
      <c r="E81" s="14">
        <f t="shared" ref="E81:E91" si="9">((C81/C$79)-1)*100</f>
        <v>0.1929753199701123</v>
      </c>
      <c r="F81" s="14">
        <f t="shared" ref="F81:F91" si="10">((C81/C69)-1)*100</f>
        <v>7.8738312997779891</v>
      </c>
    </row>
    <row r="82" spans="1:6" x14ac:dyDescent="0.2">
      <c r="A82" s="11"/>
      <c r="B82" s="12" t="s">
        <v>4</v>
      </c>
      <c r="C82" s="13">
        <v>1119.19</v>
      </c>
      <c r="D82" s="13">
        <f t="shared" si="8"/>
        <v>5.6667012849684228</v>
      </c>
      <c r="E82" s="14">
        <f t="shared" si="9"/>
        <v>5.8706119398749479</v>
      </c>
      <c r="F82" s="14">
        <f t="shared" si="10"/>
        <v>8.0028178256422287</v>
      </c>
    </row>
    <row r="83" spans="1:6" x14ac:dyDescent="0.2">
      <c r="A83" s="11"/>
      <c r="B83" s="12" t="s">
        <v>5</v>
      </c>
      <c r="C83" s="13">
        <v>1120.49</v>
      </c>
      <c r="D83" s="13">
        <f t="shared" si="8"/>
        <v>0.11615543384053684</v>
      </c>
      <c r="E83" s="14">
        <f t="shared" si="9"/>
        <v>5.9935864084833312</v>
      </c>
      <c r="F83" s="14">
        <f t="shared" si="10"/>
        <v>7.5202471884236122</v>
      </c>
    </row>
    <row r="84" spans="1:6" x14ac:dyDescent="0.2">
      <c r="A84" s="11"/>
      <c r="B84" s="12" t="s">
        <v>6</v>
      </c>
      <c r="C84" s="13">
        <v>1122.2</v>
      </c>
      <c r="D84" s="13">
        <f t="shared" si="8"/>
        <v>0.15261180376442418</v>
      </c>
      <c r="E84" s="14">
        <f t="shared" si="9"/>
        <v>6.1553451325759401</v>
      </c>
      <c r="F84" s="14">
        <f t="shared" si="10"/>
        <v>7.3002820672180668</v>
      </c>
    </row>
    <row r="85" spans="1:6" x14ac:dyDescent="0.2">
      <c r="A85" s="11"/>
      <c r="B85" s="12" t="s">
        <v>7</v>
      </c>
      <c r="C85" s="13">
        <v>1125.01</v>
      </c>
      <c r="D85" s="13">
        <f t="shared" si="8"/>
        <v>0.25040099803956828</v>
      </c>
      <c r="E85" s="14">
        <f t="shared" si="9"/>
        <v>6.4211591762602493</v>
      </c>
      <c r="F85" s="14">
        <f t="shared" si="10"/>
        <v>7.4179811327961032</v>
      </c>
    </row>
    <row r="86" spans="1:6" x14ac:dyDescent="0.2">
      <c r="A86" s="11"/>
      <c r="B86" s="12" t="s">
        <v>8</v>
      </c>
      <c r="C86" s="13">
        <v>1127.6600000000001</v>
      </c>
      <c r="D86" s="13">
        <f t="shared" si="8"/>
        <v>0.23555346174701786</v>
      </c>
      <c r="E86" s="14">
        <f t="shared" si="9"/>
        <v>6.6718379007312256</v>
      </c>
      <c r="F86" s="14">
        <f t="shared" si="10"/>
        <v>7.5190694126620938</v>
      </c>
    </row>
    <row r="87" spans="1:6" x14ac:dyDescent="0.2">
      <c r="A87" s="11"/>
      <c r="B87" s="12" t="s">
        <v>9</v>
      </c>
      <c r="C87" s="13">
        <v>1131.1099999999999</v>
      </c>
      <c r="D87" s="13">
        <f t="shared" si="8"/>
        <v>0.30594328077611088</v>
      </c>
      <c r="E87" s="14">
        <f t="shared" si="9"/>
        <v>6.9981932212688891</v>
      </c>
      <c r="F87" s="14">
        <f t="shared" si="10"/>
        <v>7.4382598784194398</v>
      </c>
    </row>
    <row r="88" spans="1:6" x14ac:dyDescent="0.2">
      <c r="A88" s="11"/>
      <c r="B88" s="12" t="s">
        <v>10</v>
      </c>
      <c r="C88" s="13">
        <v>1133.0899999999999</v>
      </c>
      <c r="D88" s="13">
        <f t="shared" si="8"/>
        <v>0.17504928786766794</v>
      </c>
      <c r="E88" s="14">
        <v>7.18</v>
      </c>
      <c r="F88" s="14">
        <f t="shared" si="10"/>
        <v>7.5293001186239605</v>
      </c>
    </row>
    <row r="89" spans="1:6" x14ac:dyDescent="0.2">
      <c r="A89" s="11"/>
      <c r="B89" s="12" t="s">
        <v>11</v>
      </c>
      <c r="C89" s="13">
        <v>1136.18</v>
      </c>
      <c r="D89" s="13">
        <f t="shared" si="8"/>
        <v>0.2727056103222214</v>
      </c>
      <c r="E89" s="14">
        <f t="shared" si="9"/>
        <v>7.4777936488416685</v>
      </c>
      <c r="F89" s="14">
        <f t="shared" si="10"/>
        <v>7.7060167410820002</v>
      </c>
    </row>
    <row r="90" spans="1:6" x14ac:dyDescent="0.2">
      <c r="A90" s="11"/>
      <c r="B90" s="12" t="s">
        <v>12</v>
      </c>
      <c r="C90" s="13">
        <v>1136.83</v>
      </c>
      <c r="D90" s="13">
        <f t="shared" si="8"/>
        <v>5.7209245013978283E-2</v>
      </c>
      <c r="E90" s="14">
        <f t="shared" si="9"/>
        <v>7.5392808831458602</v>
      </c>
      <c r="F90" s="14">
        <f t="shared" si="10"/>
        <v>7.7482276225499414</v>
      </c>
    </row>
    <row r="91" spans="1:6" x14ac:dyDescent="0.2">
      <c r="A91" s="11"/>
      <c r="B91" s="12" t="s">
        <v>13</v>
      </c>
      <c r="C91" s="13">
        <v>1137.0899999999999</v>
      </c>
      <c r="D91" s="13">
        <f t="shared" si="8"/>
        <v>2.2870613900050074E-2</v>
      </c>
      <c r="E91" s="14">
        <f t="shared" si="9"/>
        <v>7.5638757768675458</v>
      </c>
      <c r="F91" s="14">
        <f t="shared" si="10"/>
        <v>7.5638757768675458</v>
      </c>
    </row>
    <row r="92" spans="1:6" x14ac:dyDescent="0.2">
      <c r="A92" s="15">
        <v>2014</v>
      </c>
      <c r="B92" s="16" t="s">
        <v>37</v>
      </c>
      <c r="C92" s="17">
        <v>1138.1500000000001</v>
      </c>
      <c r="D92" s="17">
        <f>((C92/C91)-1)*100</f>
        <v>9.322041351169652E-2</v>
      </c>
      <c r="E92" s="18">
        <f t="shared" ref="E92:E97" si="11">((C92/C$91)-1)*100</f>
        <v>9.322041351169652E-2</v>
      </c>
      <c r="F92" s="18">
        <f>((C92/C80)-1)*100</f>
        <v>7.5481682368393699</v>
      </c>
    </row>
    <row r="93" spans="1:6" x14ac:dyDescent="0.2">
      <c r="A93" s="11"/>
      <c r="B93" s="12" t="s">
        <v>3</v>
      </c>
      <c r="C93" s="13">
        <v>1138.92</v>
      </c>
      <c r="D93" s="13">
        <f t="shared" ref="D93:D103" si="12">((C93/C92)-1)*100</f>
        <v>6.765364846461619E-2</v>
      </c>
      <c r="E93" s="14">
        <f t="shared" si="11"/>
        <v>0.16093712898717083</v>
      </c>
      <c r="F93" s="14">
        <f t="shared" ref="F93:F103" si="13">((C93/C81)-1)*100</f>
        <v>7.5294806310601592</v>
      </c>
    </row>
    <row r="94" spans="1:6" x14ac:dyDescent="0.2">
      <c r="A94" s="11"/>
      <c r="B94" s="12" t="s">
        <v>4</v>
      </c>
      <c r="C94" s="13">
        <v>1202.9000000000001</v>
      </c>
      <c r="D94" s="13">
        <f t="shared" si="12"/>
        <v>5.6176026410985846</v>
      </c>
      <c r="E94" s="14">
        <f t="shared" si="11"/>
        <v>5.7875805784942447</v>
      </c>
      <c r="F94" s="14">
        <f t="shared" si="13"/>
        <v>7.4795164359938937</v>
      </c>
    </row>
    <row r="95" spans="1:6" x14ac:dyDescent="0.2">
      <c r="A95" s="11"/>
      <c r="B95" s="12" t="s">
        <v>5</v>
      </c>
      <c r="C95" s="13">
        <v>1203.53</v>
      </c>
      <c r="D95" s="13">
        <f t="shared" si="12"/>
        <v>5.2373430875385374E-2</v>
      </c>
      <c r="E95" s="14">
        <f t="shared" si="11"/>
        <v>5.8429851638832409</v>
      </c>
      <c r="F95" s="14">
        <f t="shared" si="13"/>
        <v>7.4110433828057376</v>
      </c>
    </row>
    <row r="96" spans="1:6" x14ac:dyDescent="0.2">
      <c r="A96" s="11"/>
      <c r="B96" s="12" t="s">
        <v>6</v>
      </c>
      <c r="C96" s="13">
        <v>1205.29</v>
      </c>
      <c r="D96" s="13">
        <f t="shared" si="12"/>
        <v>0.14623648766545205</v>
      </c>
      <c r="E96" s="14">
        <f t="shared" si="11"/>
        <v>5.9977662278271726</v>
      </c>
      <c r="F96" s="14">
        <f t="shared" si="13"/>
        <v>7.4042060238816543</v>
      </c>
    </row>
    <row r="97" spans="1:6" x14ac:dyDescent="0.2">
      <c r="A97" s="11"/>
      <c r="B97" s="12" t="s">
        <v>7</v>
      </c>
      <c r="C97" s="13">
        <v>1206.45</v>
      </c>
      <c r="D97" s="13">
        <f t="shared" si="12"/>
        <v>9.6242398095069959E-2</v>
      </c>
      <c r="E97" s="14">
        <f t="shared" si="11"/>
        <v>6.0997810199720393</v>
      </c>
      <c r="F97" s="14">
        <f t="shared" si="13"/>
        <v>7.2390467640287781</v>
      </c>
    </row>
    <row r="98" spans="1:6" x14ac:dyDescent="0.2">
      <c r="A98" s="11"/>
      <c r="B98" s="12" t="s">
        <v>8</v>
      </c>
      <c r="C98" s="13">
        <v>1209.58</v>
      </c>
      <c r="D98" s="13">
        <f t="shared" si="12"/>
        <v>0.25943884951717955</v>
      </c>
      <c r="E98" s="14">
        <v>6.37</v>
      </c>
      <c r="F98" s="14">
        <f t="shared" si="13"/>
        <v>7.2646010322260146</v>
      </c>
    </row>
    <row r="99" spans="1:6" x14ac:dyDescent="0.2">
      <c r="A99" s="11"/>
      <c r="B99" s="12" t="s">
        <v>9</v>
      </c>
      <c r="C99" s="13">
        <v>1213.1099999999999</v>
      </c>
      <c r="D99" s="13">
        <f t="shared" si="12"/>
        <v>0.29183683592650667</v>
      </c>
      <c r="E99" s="14">
        <f t="shared" ref="E99:E103" si="14">((C99/C$91)-1)*100</f>
        <v>6.6854866369416621</v>
      </c>
      <c r="F99" s="14">
        <f t="shared" si="13"/>
        <v>7.2495159621964289</v>
      </c>
    </row>
    <row r="100" spans="1:6" x14ac:dyDescent="0.2">
      <c r="A100" s="11"/>
      <c r="B100" s="12" t="s">
        <v>10</v>
      </c>
      <c r="C100" s="13">
        <v>1213.5999999999999</v>
      </c>
      <c r="D100" s="13">
        <f t="shared" si="12"/>
        <v>4.0392050185067419E-2</v>
      </c>
      <c r="E100" s="14">
        <f t="shared" si="14"/>
        <v>6.7285790922442468</v>
      </c>
      <c r="F100" s="14">
        <f t="shared" si="13"/>
        <v>7.1053490896574756</v>
      </c>
    </row>
    <row r="101" spans="1:6" x14ac:dyDescent="0.2">
      <c r="A101" s="11"/>
      <c r="B101" s="12" t="s">
        <v>11</v>
      </c>
      <c r="C101" s="13">
        <v>1216.1600000000001</v>
      </c>
      <c r="D101" s="13">
        <f t="shared" si="12"/>
        <v>0.2109426499670608</v>
      </c>
      <c r="E101" s="14">
        <f t="shared" si="14"/>
        <v>6.9537151852536061</v>
      </c>
      <c r="F101" s="14">
        <f t="shared" si="13"/>
        <v>7.0393775634142397</v>
      </c>
    </row>
    <row r="102" spans="1:6" x14ac:dyDescent="0.2">
      <c r="A102" s="11"/>
      <c r="B102" s="12" t="s">
        <v>12</v>
      </c>
      <c r="C102" s="13">
        <v>1216.47</v>
      </c>
      <c r="D102" s="13">
        <f t="shared" si="12"/>
        <v>2.5490067096423097E-2</v>
      </c>
      <c r="E102" s="14">
        <f t="shared" si="14"/>
        <v>6.980977759016449</v>
      </c>
      <c r="F102" s="14">
        <f t="shared" si="13"/>
        <v>7.0054449653862205</v>
      </c>
    </row>
    <row r="103" spans="1:6" x14ac:dyDescent="0.2">
      <c r="A103" s="11"/>
      <c r="B103" s="12" t="s">
        <v>13</v>
      </c>
      <c r="C103" s="13">
        <v>1217.9100000000001</v>
      </c>
      <c r="D103" s="13">
        <f t="shared" si="12"/>
        <v>0.11837529902094523</v>
      </c>
      <c r="E103" s="14">
        <f t="shared" si="14"/>
        <v>7.1076168113342053</v>
      </c>
      <c r="F103" s="14">
        <f t="shared" si="13"/>
        <v>7.1076168113342053</v>
      </c>
    </row>
    <row r="104" spans="1:6" x14ac:dyDescent="0.2">
      <c r="A104" s="15">
        <v>2015</v>
      </c>
      <c r="B104" s="16" t="s">
        <v>37</v>
      </c>
      <c r="C104" s="17">
        <v>1219.5999999999999</v>
      </c>
      <c r="D104" s="17">
        <f>((C104/C103)-1)*100</f>
        <v>0.13876230591749472</v>
      </c>
      <c r="E104" s="18">
        <f t="shared" ref="E104:E115" si="15">((C104/C$103)-1)*100</f>
        <v>0.13876230591749472</v>
      </c>
      <c r="F104" s="18">
        <f>((C104/C92)-1)*100</f>
        <v>7.1563502174581295</v>
      </c>
    </row>
    <row r="105" spans="1:6" x14ac:dyDescent="0.2">
      <c r="A105" s="11"/>
      <c r="B105" s="12" t="s">
        <v>3</v>
      </c>
      <c r="C105" s="13">
        <v>1221.25</v>
      </c>
      <c r="D105" s="13">
        <f t="shared" ref="D105:D156" si="16">((C105/C104)-1)*100</f>
        <v>0.13529025910135051</v>
      </c>
      <c r="E105" s="14">
        <f t="shared" si="15"/>
        <v>0.27424029690206186</v>
      </c>
      <c r="F105" s="14">
        <f t="shared" ref="F105:F156" si="17">((C105/C93)-1)*100</f>
        <v>7.2287781406946916</v>
      </c>
    </row>
    <row r="106" spans="1:6" x14ac:dyDescent="0.2">
      <c r="A106" s="11"/>
      <c r="B106" s="12" t="s">
        <v>4</v>
      </c>
      <c r="C106" s="13">
        <v>1223.72</v>
      </c>
      <c r="D106" s="13">
        <f>((C106/C105)-1)*100</f>
        <v>0.20225179119754966</v>
      </c>
      <c r="E106" s="14">
        <f t="shared" si="15"/>
        <v>0.4770467440122772</v>
      </c>
      <c r="F106" s="14">
        <f>((C106/C94)-1)*100</f>
        <v>1.7308171917865156</v>
      </c>
    </row>
    <row r="107" spans="1:6" x14ac:dyDescent="0.2">
      <c r="A107" s="11"/>
      <c r="B107" s="12" t="s">
        <v>5</v>
      </c>
      <c r="C107" s="13">
        <v>1283.44</v>
      </c>
      <c r="D107" s="13">
        <f>((C107/C106)-1)*100</f>
        <v>4.8802013532507349</v>
      </c>
      <c r="E107" s="14">
        <f t="shared" si="15"/>
        <v>5.3805289389199595</v>
      </c>
      <c r="F107" s="14">
        <f>((C107/C95)-1)*100</f>
        <v>6.639635073492145</v>
      </c>
    </row>
    <row r="108" spans="1:6" x14ac:dyDescent="0.2">
      <c r="A108" s="11"/>
      <c r="B108" s="12" t="s">
        <v>6</v>
      </c>
      <c r="C108" s="13">
        <v>1285.73</v>
      </c>
      <c r="D108" s="13">
        <f t="shared" si="16"/>
        <v>0.17842672816803518</v>
      </c>
      <c r="E108" s="14">
        <f t="shared" si="15"/>
        <v>5.5685559688318564</v>
      </c>
      <c r="F108" s="14">
        <f t="shared" si="17"/>
        <v>6.6739125023853152</v>
      </c>
    </row>
    <row r="109" spans="1:6" x14ac:dyDescent="0.2">
      <c r="A109" s="11"/>
      <c r="B109" s="12" t="s">
        <v>7</v>
      </c>
      <c r="C109" s="13">
        <v>1288.05</v>
      </c>
      <c r="D109" s="13">
        <f>((C109/C108)-1)*100</f>
        <v>0.18044223903930234</v>
      </c>
      <c r="E109" s="14">
        <f t="shared" si="15"/>
        <v>5.7590462349434546</v>
      </c>
      <c r="F109" s="14">
        <f t="shared" si="17"/>
        <v>6.7636454059430529</v>
      </c>
    </row>
    <row r="110" spans="1:6" x14ac:dyDescent="0.2">
      <c r="A110" s="11"/>
      <c r="B110" s="12" t="s">
        <v>8</v>
      </c>
      <c r="C110" s="13">
        <v>1289.49</v>
      </c>
      <c r="D110" s="13">
        <f>((C110/C109)-1)*100</f>
        <v>0.11179690229417005</v>
      </c>
      <c r="E110" s="14">
        <f t="shared" si="15"/>
        <v>5.8772815725299798</v>
      </c>
      <c r="F110" s="14">
        <f t="shared" si="17"/>
        <v>6.606425370789859</v>
      </c>
    </row>
    <row r="111" spans="1:6" x14ac:dyDescent="0.2">
      <c r="A111" s="11"/>
      <c r="B111" s="12" t="s">
        <v>9</v>
      </c>
      <c r="C111" s="13">
        <v>1290.6199999999999</v>
      </c>
      <c r="D111" s="13">
        <f t="shared" si="16"/>
        <v>8.7631544253929938E-2</v>
      </c>
      <c r="E111" s="14">
        <f t="shared" si="15"/>
        <v>5.9700634693860666</v>
      </c>
      <c r="F111" s="14">
        <f t="shared" si="17"/>
        <v>6.389362877232907</v>
      </c>
    </row>
    <row r="112" spans="1:6" x14ac:dyDescent="0.2">
      <c r="A112" s="11"/>
      <c r="B112" s="12" t="s">
        <v>10</v>
      </c>
      <c r="C112" s="13">
        <v>1290.83</v>
      </c>
      <c r="D112" s="13">
        <f t="shared" si="16"/>
        <v>1.6271249477006755E-2</v>
      </c>
      <c r="E112" s="14">
        <f t="shared" si="15"/>
        <v>5.9873061227841085</v>
      </c>
      <c r="F112" s="14">
        <f t="shared" si="17"/>
        <v>6.3637112722478628</v>
      </c>
    </row>
    <row r="113" spans="1:6" x14ac:dyDescent="0.2">
      <c r="A113" s="11"/>
      <c r="B113" s="12" t="s">
        <v>11</v>
      </c>
      <c r="C113" s="13">
        <v>1290.92</v>
      </c>
      <c r="D113" s="13">
        <f t="shared" si="16"/>
        <v>6.9722581594877653E-3</v>
      </c>
      <c r="E113" s="14">
        <f t="shared" si="15"/>
        <v>5.9946958313832788</v>
      </c>
      <c r="F113" s="14">
        <f t="shared" si="17"/>
        <v>6.1472174713853356</v>
      </c>
    </row>
    <row r="114" spans="1:6" x14ac:dyDescent="0.2">
      <c r="A114" s="11"/>
      <c r="B114" s="12" t="s">
        <v>12</v>
      </c>
      <c r="C114" s="13">
        <v>1292.31</v>
      </c>
      <c r="D114" s="13">
        <f t="shared" si="16"/>
        <v>0.10767514640719344</v>
      </c>
      <c r="E114" s="14">
        <f t="shared" si="15"/>
        <v>6.1088257753035835</v>
      </c>
      <c r="F114" s="14">
        <f t="shared" si="17"/>
        <v>6.2344324151027086</v>
      </c>
    </row>
    <row r="115" spans="1:6" x14ac:dyDescent="0.2">
      <c r="A115" s="11"/>
      <c r="B115" s="12" t="s">
        <v>13</v>
      </c>
      <c r="C115" s="13">
        <v>1294.48</v>
      </c>
      <c r="D115" s="13">
        <f t="shared" si="16"/>
        <v>0.16791636681601219</v>
      </c>
      <c r="E115" s="14">
        <f t="shared" si="15"/>
        <v>6.2869998604166089</v>
      </c>
      <c r="F115" s="14">
        <f t="shared" si="17"/>
        <v>6.2869998604166089</v>
      </c>
    </row>
    <row r="116" spans="1:6" x14ac:dyDescent="0.2">
      <c r="A116" s="15">
        <v>2016</v>
      </c>
      <c r="B116" s="16" t="s">
        <v>37</v>
      </c>
      <c r="C116" s="17">
        <v>1296.48</v>
      </c>
      <c r="D116" s="17">
        <f t="shared" si="16"/>
        <v>0.15450219393116083</v>
      </c>
      <c r="E116" s="18">
        <f t="shared" ref="E116:E127" si="18">((C116/C$115)-1)*100</f>
        <v>0.15450219393116083</v>
      </c>
      <c r="F116" s="18">
        <f t="shared" si="17"/>
        <v>6.3037061331584265</v>
      </c>
    </row>
    <row r="117" spans="1:6" x14ac:dyDescent="0.2">
      <c r="A117" s="11"/>
      <c r="B117" s="12" t="s">
        <v>3</v>
      </c>
      <c r="C117" s="13">
        <v>1299.51</v>
      </c>
      <c r="D117" s="13">
        <f t="shared" si="16"/>
        <v>0.23370973713439103</v>
      </c>
      <c r="E117" s="14">
        <f t="shared" si="18"/>
        <v>0.38857301773684849</v>
      </c>
      <c r="F117" s="14">
        <f t="shared" si="17"/>
        <v>6.4081883316274402</v>
      </c>
    </row>
    <row r="118" spans="1:6" x14ac:dyDescent="0.2">
      <c r="A118" s="11"/>
      <c r="B118" s="12" t="s">
        <v>4</v>
      </c>
      <c r="C118" s="13">
        <v>1300.28</v>
      </c>
      <c r="D118" s="13">
        <f t="shared" si="16"/>
        <v>5.9253103092693493E-2</v>
      </c>
      <c r="E118" s="14">
        <f t="shared" si="18"/>
        <v>0.44805636240035085</v>
      </c>
      <c r="F118" s="14">
        <f t="shared" si="17"/>
        <v>6.2563331481057638</v>
      </c>
    </row>
    <row r="119" spans="1:6" x14ac:dyDescent="0.2">
      <c r="A119" s="11"/>
      <c r="B119" s="12" t="s">
        <v>5</v>
      </c>
      <c r="C119" s="13">
        <v>1301.48</v>
      </c>
      <c r="D119" s="13">
        <f t="shared" si="16"/>
        <v>9.2287814932179302E-2</v>
      </c>
      <c r="E119" s="14">
        <f t="shared" si="18"/>
        <v>0.54075767875902958</v>
      </c>
      <c r="F119" s="14">
        <f t="shared" si="17"/>
        <v>1.4055974568347507</v>
      </c>
    </row>
    <row r="120" spans="1:6" x14ac:dyDescent="0.2">
      <c r="A120" s="11"/>
      <c r="B120" s="12" t="s">
        <v>6</v>
      </c>
      <c r="C120" s="13">
        <v>1302.8499999999999</v>
      </c>
      <c r="D120" s="13">
        <f t="shared" si="16"/>
        <v>0.10526477548635782</v>
      </c>
      <c r="E120" s="14">
        <f t="shared" si="18"/>
        <v>0.6465916816018602</v>
      </c>
      <c r="F120" s="14">
        <f t="shared" si="17"/>
        <v>1.3315392811865445</v>
      </c>
    </row>
    <row r="121" spans="1:6" x14ac:dyDescent="0.2">
      <c r="A121" s="11"/>
      <c r="B121" s="12" t="s">
        <v>7</v>
      </c>
      <c r="C121" s="13">
        <v>1378.41</v>
      </c>
      <c r="D121" s="13">
        <f t="shared" si="16"/>
        <v>5.7995931995241445</v>
      </c>
      <c r="E121" s="14">
        <f t="shared" si="18"/>
        <v>6.4836845683208688</v>
      </c>
      <c r="F121" s="14">
        <f t="shared" si="17"/>
        <v>7.0152556189589044</v>
      </c>
    </row>
    <row r="122" spans="1:6" x14ac:dyDescent="0.2">
      <c r="A122" s="11"/>
      <c r="B122" s="12" t="s">
        <v>8</v>
      </c>
      <c r="C122" s="13">
        <v>1380.04</v>
      </c>
      <c r="D122" s="13">
        <f t="shared" si="16"/>
        <v>0.1182521891164301</v>
      </c>
      <c r="E122" s="14">
        <f t="shared" si="18"/>
        <v>6.6096038563747461</v>
      </c>
      <c r="F122" s="14">
        <f t="shared" si="17"/>
        <v>7.02215604618881</v>
      </c>
    </row>
    <row r="123" spans="1:6" x14ac:dyDescent="0.2">
      <c r="A123" s="11"/>
      <c r="B123" s="12" t="s">
        <v>9</v>
      </c>
      <c r="C123" s="13">
        <v>1380.94</v>
      </c>
      <c r="D123" s="13">
        <f t="shared" si="16"/>
        <v>6.521550099998219E-2</v>
      </c>
      <c r="E123" s="14">
        <f t="shared" si="18"/>
        <v>6.6791298436437829</v>
      </c>
      <c r="F123" s="14">
        <f t="shared" si="17"/>
        <v>6.9981869179154277</v>
      </c>
    </row>
    <row r="124" spans="1:6" x14ac:dyDescent="0.2">
      <c r="A124" s="11"/>
      <c r="B124" s="12" t="s">
        <v>10</v>
      </c>
      <c r="C124" s="13">
        <v>1382.22</v>
      </c>
      <c r="D124" s="13">
        <f t="shared" si="16"/>
        <v>9.2690486190560861E-2</v>
      </c>
      <c r="E124" s="14">
        <f t="shared" si="18"/>
        <v>6.7780112477597187</v>
      </c>
      <c r="F124" s="14">
        <f t="shared" si="17"/>
        <v>7.0799408132751873</v>
      </c>
    </row>
    <row r="125" spans="1:6" x14ac:dyDescent="0.2">
      <c r="A125" s="11"/>
      <c r="B125" s="12" t="s">
        <v>11</v>
      </c>
      <c r="C125" s="13">
        <v>1382.58</v>
      </c>
      <c r="D125" s="13">
        <f t="shared" si="16"/>
        <v>2.604505795025247E-2</v>
      </c>
      <c r="E125" s="14">
        <f t="shared" si="18"/>
        <v>6.8058216426673201</v>
      </c>
      <c r="F125" s="14">
        <f t="shared" si="17"/>
        <v>7.1003625321476083</v>
      </c>
    </row>
    <row r="126" spans="1:6" x14ac:dyDescent="0.2">
      <c r="A126" s="11"/>
      <c r="B126" s="12" t="s">
        <v>12</v>
      </c>
      <c r="C126" s="13">
        <v>1382.92</v>
      </c>
      <c r="D126" s="13">
        <f t="shared" si="16"/>
        <v>2.4591705362442262E-2</v>
      </c>
      <c r="E126" s="14">
        <f t="shared" si="18"/>
        <v>6.8320870156356239</v>
      </c>
      <c r="F126" s="14">
        <f t="shared" si="17"/>
        <v>7.0114755747460178</v>
      </c>
    </row>
    <row r="127" spans="1:6" x14ac:dyDescent="0.2">
      <c r="A127" s="11"/>
      <c r="B127" s="12" t="s">
        <v>13</v>
      </c>
      <c r="C127" s="13">
        <v>1381.61</v>
      </c>
      <c r="D127" s="13">
        <f t="shared" si="16"/>
        <v>-9.4727099181457497E-2</v>
      </c>
      <c r="E127" s="14">
        <f t="shared" si="18"/>
        <v>6.7308880786107084</v>
      </c>
      <c r="F127" s="14">
        <f t="shared" si="17"/>
        <v>6.7308880786107084</v>
      </c>
    </row>
    <row r="128" spans="1:6" x14ac:dyDescent="0.2">
      <c r="A128" s="15">
        <v>2017</v>
      </c>
      <c r="B128" s="16" t="s">
        <v>37</v>
      </c>
      <c r="C128" s="17">
        <v>1380.62</v>
      </c>
      <c r="D128" s="17">
        <f t="shared" si="16"/>
        <v>-7.1655532313752435E-2</v>
      </c>
      <c r="E128" s="18">
        <f t="shared" ref="E128:E139" si="19">((C128/C$127)-1)*100</f>
        <v>-7.1655532313752435E-2</v>
      </c>
      <c r="F128" s="18">
        <f t="shared" si="17"/>
        <v>6.4898802912501496</v>
      </c>
    </row>
    <row r="129" spans="1:6" x14ac:dyDescent="0.2">
      <c r="A129" s="11"/>
      <c r="B129" s="12" t="s">
        <v>3</v>
      </c>
      <c r="C129" s="13">
        <v>1381.07</v>
      </c>
      <c r="D129" s="13">
        <f t="shared" si="16"/>
        <v>3.2594051947687497E-2</v>
      </c>
      <c r="E129" s="14">
        <f t="shared" si="19"/>
        <v>-3.9084835807501328E-2</v>
      </c>
      <c r="F129" s="14">
        <f t="shared" si="17"/>
        <v>6.2762118029103142</v>
      </c>
    </row>
    <row r="130" spans="1:6" x14ac:dyDescent="0.2">
      <c r="A130" s="11"/>
      <c r="B130" s="12" t="s">
        <v>4</v>
      </c>
      <c r="C130" s="13">
        <v>1382.41</v>
      </c>
      <c r="D130" s="13">
        <f t="shared" si="16"/>
        <v>9.7026218801365971E-2</v>
      </c>
      <c r="E130" s="14">
        <f>((C130/C$127)-1)*100</f>
        <v>5.790346045557726E-2</v>
      </c>
      <c r="F130" s="14">
        <f>((C130/C118)-1)*100</f>
        <v>6.3163318669825053</v>
      </c>
    </row>
    <row r="131" spans="1:6" x14ac:dyDescent="0.2">
      <c r="A131" s="11"/>
      <c r="B131" s="12" t="s">
        <v>5</v>
      </c>
      <c r="C131" s="13">
        <v>1383.48</v>
      </c>
      <c r="D131" s="13">
        <f t="shared" si="16"/>
        <v>7.7401060466852911E-2</v>
      </c>
      <c r="E131" s="14">
        <f t="shared" si="19"/>
        <v>0.13534933881487188</v>
      </c>
      <c r="F131" s="14">
        <f t="shared" si="17"/>
        <v>6.3005194086731997</v>
      </c>
    </row>
    <row r="132" spans="1:6" x14ac:dyDescent="0.2">
      <c r="A132" s="11"/>
      <c r="B132" s="12" t="s">
        <v>6</v>
      </c>
      <c r="C132" s="13">
        <v>1383.63</v>
      </c>
      <c r="D132" s="13">
        <f t="shared" si="16"/>
        <v>1.0842223956974983E-2</v>
      </c>
      <c r="E132" s="14">
        <f t="shared" si="19"/>
        <v>0.14620623765029261</v>
      </c>
      <c r="F132" s="14">
        <f t="shared" si="17"/>
        <v>6.2002532908623564</v>
      </c>
    </row>
    <row r="133" spans="1:6" x14ac:dyDescent="0.2">
      <c r="A133" s="11"/>
      <c r="B133" s="12" t="s">
        <v>7</v>
      </c>
      <c r="C133" s="13">
        <v>1426.24</v>
      </c>
      <c r="D133" s="13">
        <f t="shared" si="16"/>
        <v>3.0795805236949025</v>
      </c>
      <c r="E133" s="14">
        <f t="shared" si="19"/>
        <v>3.2302893001643129</v>
      </c>
      <c r="F133" s="14">
        <f t="shared" si="17"/>
        <v>3.4699400033371797</v>
      </c>
    </row>
    <row r="134" spans="1:6" x14ac:dyDescent="0.2">
      <c r="A134" s="11"/>
      <c r="B134" s="12" t="s">
        <v>8</v>
      </c>
      <c r="C134" s="13">
        <v>1426.9</v>
      </c>
      <c r="D134" s="13">
        <f t="shared" si="16"/>
        <v>4.627552165135107E-2</v>
      </c>
      <c r="E134" s="14">
        <f t="shared" si="19"/>
        <v>3.2780596550401553</v>
      </c>
      <c r="F134" s="14">
        <f t="shared" si="17"/>
        <v>3.3955537520651724</v>
      </c>
    </row>
    <row r="135" spans="1:6" x14ac:dyDescent="0.2">
      <c r="A135" s="11"/>
      <c r="B135" s="12" t="s">
        <v>9</v>
      </c>
      <c r="C135" s="13">
        <v>1428.55</v>
      </c>
      <c r="D135" s="13">
        <f t="shared" si="16"/>
        <v>0.11563529329314814</v>
      </c>
      <c r="E135" s="14">
        <f t="shared" si="19"/>
        <v>3.3974855422297168</v>
      </c>
      <c r="F135" s="14">
        <f t="shared" si="17"/>
        <v>3.4476515996350265</v>
      </c>
    </row>
    <row r="136" spans="1:6" x14ac:dyDescent="0.2">
      <c r="A136" s="11"/>
      <c r="B136" s="12" t="s">
        <v>10</v>
      </c>
      <c r="C136" s="13">
        <v>1429.03</v>
      </c>
      <c r="D136" s="13">
        <f>((C136/C135)-1)*100</f>
        <v>3.3600504007558207E-2</v>
      </c>
      <c r="E136" s="14">
        <f>((C136/C$127)-1)*100</f>
        <v>3.4322276185030587</v>
      </c>
      <c r="F136" s="14">
        <f>((C136/C124)-1)*100</f>
        <v>3.3865810073649527</v>
      </c>
    </row>
    <row r="137" spans="1:6" x14ac:dyDescent="0.2">
      <c r="A137" s="11"/>
      <c r="B137" s="12" t="s">
        <v>11</v>
      </c>
      <c r="C137" s="13">
        <v>1430.48</v>
      </c>
      <c r="D137" s="13">
        <f t="shared" si="16"/>
        <v>0.10146742895531524</v>
      </c>
      <c r="E137" s="14">
        <f t="shared" si="19"/>
        <v>3.5371776405787481</v>
      </c>
      <c r="F137" s="14">
        <f t="shared" si="17"/>
        <v>3.4645373142964564</v>
      </c>
    </row>
    <row r="138" spans="1:6" x14ac:dyDescent="0.2">
      <c r="A138" s="11"/>
      <c r="B138" s="12" t="s">
        <v>12</v>
      </c>
      <c r="C138" s="13">
        <v>1433.44</v>
      </c>
      <c r="D138" s="13">
        <f>((C138/C137)-1)*100</f>
        <v>0.20692355013702812</v>
      </c>
      <c r="E138" s="14">
        <f>((C138/C$127)-1)*100</f>
        <v>3.7514204442643084</v>
      </c>
      <c r="F138" s="14">
        <f>((C138/C126)-1)*100</f>
        <v>3.6531397333179116</v>
      </c>
    </row>
    <row r="139" spans="1:6" x14ac:dyDescent="0.2">
      <c r="A139" s="11"/>
      <c r="B139" s="12" t="s">
        <v>13</v>
      </c>
      <c r="C139" s="13">
        <v>1434.22</v>
      </c>
      <c r="D139" s="13">
        <f t="shared" si="16"/>
        <v>5.4414555195880787E-2</v>
      </c>
      <c r="E139" s="14">
        <f t="shared" si="19"/>
        <v>3.8078763182084696</v>
      </c>
      <c r="F139" s="14">
        <f t="shared" si="17"/>
        <v>3.8078763182084696</v>
      </c>
    </row>
    <row r="140" spans="1:6" x14ac:dyDescent="0.2">
      <c r="A140" s="15">
        <v>2018</v>
      </c>
      <c r="B140" s="16" t="s">
        <v>37</v>
      </c>
      <c r="C140" s="17">
        <v>1436.17</v>
      </c>
      <c r="D140" s="17">
        <f t="shared" si="16"/>
        <v>0.13596240465201248</v>
      </c>
      <c r="E140" s="18">
        <f t="shared" ref="E140:E151" si="20">((C140/C$139)-1)*100</f>
        <v>0.13596240465201248</v>
      </c>
      <c r="F140" s="18">
        <f t="shared" si="17"/>
        <v>4.0235546348742046</v>
      </c>
    </row>
    <row r="141" spans="1:6" x14ac:dyDescent="0.2">
      <c r="A141" s="11"/>
      <c r="B141" s="12" t="s">
        <v>3</v>
      </c>
      <c r="C141" s="13">
        <v>1437.15</v>
      </c>
      <c r="D141" s="13">
        <f t="shared" si="16"/>
        <v>6.8237047146224583E-2</v>
      </c>
      <c r="E141" s="14">
        <f t="shared" si="20"/>
        <v>0.20429222852840212</v>
      </c>
      <c r="F141" s="14">
        <f t="shared" si="17"/>
        <v>4.0606196644630721</v>
      </c>
    </row>
    <row r="142" spans="1:6" x14ac:dyDescent="0.2">
      <c r="A142" s="11"/>
      <c r="B142" s="12" t="s">
        <v>4</v>
      </c>
      <c r="C142" s="13">
        <v>1438.85</v>
      </c>
      <c r="D142" s="13">
        <f t="shared" si="16"/>
        <v>0.11828967052847084</v>
      </c>
      <c r="E142" s="14">
        <f t="shared" si="20"/>
        <v>0.32282355566091159</v>
      </c>
      <c r="F142" s="14">
        <f t="shared" si="17"/>
        <v>4.0827250960279393</v>
      </c>
    </row>
    <row r="143" spans="1:6" x14ac:dyDescent="0.2">
      <c r="A143" s="11"/>
      <c r="B143" s="12" t="s">
        <v>5</v>
      </c>
      <c r="C143" s="13">
        <v>1440.46</v>
      </c>
      <c r="D143" s="13">
        <f t="shared" si="16"/>
        <v>0.11189491607881408</v>
      </c>
      <c r="E143" s="14">
        <f t="shared" si="20"/>
        <v>0.43507969488640885</v>
      </c>
      <c r="F143" s="14">
        <f t="shared" si="17"/>
        <v>4.1185994737907405</v>
      </c>
    </row>
    <row r="144" spans="1:6" x14ac:dyDescent="0.2">
      <c r="A144" s="11"/>
      <c r="B144" s="12" t="s">
        <v>6</v>
      </c>
      <c r="C144" s="13">
        <v>1458.86</v>
      </c>
      <c r="D144" s="13">
        <f t="shared" si="16"/>
        <v>1.2773697291142971</v>
      </c>
      <c r="E144" s="14">
        <f t="shared" si="20"/>
        <v>1.7180070003207204</v>
      </c>
      <c r="F144" s="14">
        <f t="shared" si="17"/>
        <v>5.4371472142118682</v>
      </c>
    </row>
    <row r="145" spans="1:6" x14ac:dyDescent="0.2">
      <c r="A145" s="11"/>
      <c r="B145" s="12" t="s">
        <v>7</v>
      </c>
      <c r="C145" s="13">
        <v>1461.67</v>
      </c>
      <c r="D145" s="13">
        <f>((C145/C144)-1)*100</f>
        <v>0.19261615233814311</v>
      </c>
      <c r="E145" s="14">
        <f>((C145/C$139)-1)*100</f>
        <v>1.9139323116397877</v>
      </c>
      <c r="F145" s="14">
        <f>((C145/C133)-1)*100</f>
        <v>2.4841541395557609</v>
      </c>
    </row>
    <row r="146" spans="1:6" x14ac:dyDescent="0.2">
      <c r="A146" s="11"/>
      <c r="B146" s="12" t="s">
        <v>8</v>
      </c>
      <c r="C146" s="13">
        <v>1464.73</v>
      </c>
      <c r="D146" s="13">
        <f t="shared" si="16"/>
        <v>0.20934957959046763</v>
      </c>
      <c r="E146" s="14">
        <f t="shared" si="20"/>
        <v>2.1272887004783136</v>
      </c>
      <c r="F146" s="14">
        <f t="shared" si="17"/>
        <v>2.6512019062302938</v>
      </c>
    </row>
    <row r="147" spans="1:6" x14ac:dyDescent="0.2">
      <c r="A147" s="11"/>
      <c r="B147" s="12" t="s">
        <v>9</v>
      </c>
      <c r="C147" s="13">
        <v>1471.13</v>
      </c>
      <c r="D147" s="13">
        <f t="shared" si="16"/>
        <v>0.43694059656045336</v>
      </c>
      <c r="E147" s="14">
        <f t="shared" si="20"/>
        <v>2.5735242849772133</v>
      </c>
      <c r="F147" s="14">
        <f t="shared" si="17"/>
        <v>2.9806447096706545</v>
      </c>
    </row>
    <row r="148" spans="1:6" x14ac:dyDescent="0.2">
      <c r="A148" s="11"/>
      <c r="B148" s="12" t="s">
        <v>10</v>
      </c>
      <c r="C148" s="13">
        <v>1476.49</v>
      </c>
      <c r="D148" s="13">
        <f t="shared" si="16"/>
        <v>0.36434577501647247</v>
      </c>
      <c r="E148" s="14">
        <f t="shared" si="20"/>
        <v>2.9472465869950115</v>
      </c>
      <c r="F148" s="14">
        <f t="shared" si="17"/>
        <v>3.3211339160129638</v>
      </c>
    </row>
    <row r="149" spans="1:6" x14ac:dyDescent="0.2">
      <c r="A149" s="11"/>
      <c r="B149" s="12" t="s">
        <v>11</v>
      </c>
      <c r="C149" s="13">
        <v>1477.3</v>
      </c>
      <c r="D149" s="13">
        <f t="shared" si="16"/>
        <v>5.4859836504128623E-2</v>
      </c>
      <c r="E149" s="14">
        <f t="shared" si="20"/>
        <v>3.0037232781581658</v>
      </c>
      <c r="F149" s="14">
        <f t="shared" si="17"/>
        <v>3.273027235613224</v>
      </c>
    </row>
    <row r="150" spans="1:6" x14ac:dyDescent="0.2">
      <c r="A150" s="11"/>
      <c r="B150" s="12" t="s">
        <v>12</v>
      </c>
      <c r="C150" s="13">
        <v>1479.83</v>
      </c>
      <c r="D150" s="13">
        <f t="shared" si="16"/>
        <v>0.17125837676843503</v>
      </c>
      <c r="E150" s="14">
        <f t="shared" si="20"/>
        <v>3.1801257826553631</v>
      </c>
      <c r="F150" s="14">
        <f t="shared" si="17"/>
        <v>3.2362707891505638</v>
      </c>
    </row>
    <row r="151" spans="1:6" x14ac:dyDescent="0.2">
      <c r="A151" s="11"/>
      <c r="B151" s="12" t="s">
        <v>13</v>
      </c>
      <c r="C151" s="13">
        <v>1481.82</v>
      </c>
      <c r="D151" s="13">
        <f t="shared" si="16"/>
        <v>0.13447490590134947</v>
      </c>
      <c r="E151" s="14">
        <f t="shared" si="20"/>
        <v>3.3188771597105093</v>
      </c>
      <c r="F151" s="14">
        <f t="shared" si="17"/>
        <v>3.3188771597105093</v>
      </c>
    </row>
    <row r="152" spans="1:6" x14ac:dyDescent="0.2">
      <c r="A152" s="15">
        <v>2019</v>
      </c>
      <c r="B152" s="16" t="s">
        <v>37</v>
      </c>
      <c r="C152" s="17">
        <v>1484.47</v>
      </c>
      <c r="D152" s="17">
        <f t="shared" si="16"/>
        <v>0.17883413639983026</v>
      </c>
      <c r="E152" s="18">
        <f t="shared" ref="E152:E163" si="21">((C152/C$151)-1)*100</f>
        <v>0.17883413639983026</v>
      </c>
      <c r="F152" s="18">
        <f t="shared" si="17"/>
        <v>3.3631116093498559</v>
      </c>
    </row>
    <row r="153" spans="1:6" x14ac:dyDescent="0.2">
      <c r="A153" s="11"/>
      <c r="B153" s="12" t="s">
        <v>3</v>
      </c>
      <c r="C153" s="13">
        <v>1486.05</v>
      </c>
      <c r="D153" s="13">
        <f t="shared" si="16"/>
        <v>0.10643529340437219</v>
      </c>
      <c r="E153" s="14">
        <f t="shared" si="21"/>
        <v>0.28545977244198717</v>
      </c>
      <c r="F153" s="14">
        <f t="shared" si="17"/>
        <v>3.4025675816720558</v>
      </c>
    </row>
    <row r="154" spans="1:6" x14ac:dyDescent="0.2">
      <c r="A154" s="11"/>
      <c r="B154" s="12" t="s">
        <v>4</v>
      </c>
      <c r="C154" s="13">
        <v>1490.07</v>
      </c>
      <c r="D154" s="13">
        <f t="shared" si="16"/>
        <v>0.27051579691126371</v>
      </c>
      <c r="E154" s="14">
        <f t="shared" si="21"/>
        <v>0.55674778313155038</v>
      </c>
      <c r="F154" s="14">
        <f t="shared" si="17"/>
        <v>3.559787330159514</v>
      </c>
    </row>
    <row r="155" spans="1:6" x14ac:dyDescent="0.2">
      <c r="A155" s="11"/>
      <c r="B155" s="12" t="s">
        <v>5</v>
      </c>
      <c r="C155" s="13">
        <v>1490.84</v>
      </c>
      <c r="D155" s="13">
        <f t="shared" si="16"/>
        <v>5.1675424644481716E-2</v>
      </c>
      <c r="E155" s="14">
        <f t="shared" si="21"/>
        <v>0.60871090955716411</v>
      </c>
      <c r="F155" s="14">
        <f t="shared" si="17"/>
        <v>3.4974938561292745</v>
      </c>
    </row>
    <row r="156" spans="1:6" x14ac:dyDescent="0.2">
      <c r="A156" s="11"/>
      <c r="B156" s="12" t="s">
        <v>6</v>
      </c>
      <c r="C156" s="13">
        <v>1493.78</v>
      </c>
      <c r="D156" s="13">
        <f t="shared" si="16"/>
        <v>0.19720426068525754</v>
      </c>
      <c r="E156" s="14">
        <f t="shared" si="21"/>
        <v>0.80711557409132162</v>
      </c>
      <c r="F156" s="14">
        <f t="shared" si="17"/>
        <v>2.3936498361734504</v>
      </c>
    </row>
    <row r="157" spans="1:6" x14ac:dyDescent="0.2">
      <c r="A157" s="11"/>
      <c r="B157" s="12" t="s">
        <v>7</v>
      </c>
      <c r="C157" s="13">
        <v>1494.32</v>
      </c>
      <c r="D157" s="13">
        <f>((C157/C156)-1)*100</f>
        <v>3.6149901591930877E-2</v>
      </c>
      <c r="E157" s="14">
        <f t="shared" si="21"/>
        <v>0.84355724716902447</v>
      </c>
      <c r="F157" s="14">
        <f>((C157/C145)-1)*100</f>
        <v>2.2337463312512407</v>
      </c>
    </row>
    <row r="158" spans="1:6" x14ac:dyDescent="0.2">
      <c r="A158" s="11"/>
      <c r="B158" s="12" t="s">
        <v>8</v>
      </c>
      <c r="C158" s="13">
        <v>1495.08</v>
      </c>
      <c r="D158" s="13">
        <f t="shared" ref="D158:D170" si="22">((C158/C157)-1)*100</f>
        <v>5.0859253707380425E-2</v>
      </c>
      <c r="E158" s="14">
        <f t="shared" si="21"/>
        <v>0.89484552779690585</v>
      </c>
      <c r="F158" s="14">
        <f t="shared" ref="F158:F170" si="23">((C158/C146)-1)*100</f>
        <v>2.0720542352515414</v>
      </c>
    </row>
    <row r="159" spans="1:6" x14ac:dyDescent="0.2">
      <c r="A159" s="11"/>
      <c r="B159" s="12" t="s">
        <v>9</v>
      </c>
      <c r="C159" s="13">
        <v>1545.53</v>
      </c>
      <c r="D159" s="13">
        <f t="shared" si="22"/>
        <v>3.3744013698263631</v>
      </c>
      <c r="E159" s="14">
        <f>((C159/C$151)-1)*100</f>
        <v>4.2994425773710709</v>
      </c>
      <c r="F159" s="14">
        <f t="shared" si="23"/>
        <v>5.0573368770944649</v>
      </c>
    </row>
    <row r="160" spans="1:6" x14ac:dyDescent="0.2">
      <c r="A160" s="11"/>
      <c r="B160" s="12" t="s">
        <v>10</v>
      </c>
      <c r="C160" s="13">
        <v>1546.52</v>
      </c>
      <c r="D160" s="13">
        <f t="shared" si="22"/>
        <v>6.4055696104259319E-2</v>
      </c>
      <c r="E160" s="14">
        <f t="shared" si="21"/>
        <v>4.3662523113468632</v>
      </c>
      <c r="F160" s="14">
        <f t="shared" si="23"/>
        <v>4.7430053708457098</v>
      </c>
    </row>
    <row r="161" spans="1:6" x14ac:dyDescent="0.2">
      <c r="A161" s="11"/>
      <c r="B161" s="12" t="s">
        <v>11</v>
      </c>
      <c r="C161" s="13">
        <v>1547.49</v>
      </c>
      <c r="D161" s="13">
        <f t="shared" si="22"/>
        <v>6.2721464966508655E-2</v>
      </c>
      <c r="E161" s="14">
        <f t="shared" si="21"/>
        <v>4.4317123537271685</v>
      </c>
      <c r="F161" s="14">
        <f t="shared" si="23"/>
        <v>4.7512353618087033</v>
      </c>
    </row>
    <row r="162" spans="1:6" x14ac:dyDescent="0.2">
      <c r="A162" s="11"/>
      <c r="B162" s="12" t="s">
        <v>12</v>
      </c>
      <c r="C162" s="13">
        <v>1548.08</v>
      </c>
      <c r="D162" s="13">
        <f t="shared" si="22"/>
        <v>3.8126256066273179E-2</v>
      </c>
      <c r="E162" s="14">
        <f t="shared" si="21"/>
        <v>4.4715282557935554</v>
      </c>
      <c r="F162" s="14">
        <f t="shared" si="23"/>
        <v>4.6120162451092295</v>
      </c>
    </row>
    <row r="163" spans="1:6" x14ac:dyDescent="0.2">
      <c r="A163" s="11"/>
      <c r="B163" s="12" t="s">
        <v>13</v>
      </c>
      <c r="C163" s="13">
        <v>1550.57</v>
      </c>
      <c r="D163" s="13">
        <f t="shared" si="22"/>
        <v>0.16084440080617046</v>
      </c>
      <c r="E163" s="14">
        <f t="shared" si="21"/>
        <v>4.6395648594296235</v>
      </c>
      <c r="F163" s="14">
        <f t="shared" si="23"/>
        <v>4.6395648594296235</v>
      </c>
    </row>
    <row r="164" spans="1:6" ht="10.5" customHeight="1" x14ac:dyDescent="0.2">
      <c r="A164" s="15">
        <v>2020</v>
      </c>
      <c r="B164" s="16" t="s">
        <v>37</v>
      </c>
      <c r="C164" s="17">
        <v>1551.13</v>
      </c>
      <c r="D164" s="17">
        <f t="shared" si="22"/>
        <v>3.6115750981902117E-2</v>
      </c>
      <c r="E164" s="18">
        <f t="shared" ref="E164:E169" si="24">((C164/C$163)-1)*100</f>
        <v>3.6115750981902117E-2</v>
      </c>
      <c r="F164" s="18">
        <f t="shared" si="23"/>
        <v>4.4904915559088376</v>
      </c>
    </row>
    <row r="165" spans="1:6" x14ac:dyDescent="0.2">
      <c r="A165" s="11"/>
      <c r="B165" s="12" t="s">
        <v>3</v>
      </c>
      <c r="C165" s="13">
        <v>1552.18</v>
      </c>
      <c r="D165" s="13">
        <f t="shared" si="22"/>
        <v>6.7692585405465522E-2</v>
      </c>
      <c r="E165" s="14">
        <f t="shared" si="24"/>
        <v>0.10383278407295471</v>
      </c>
      <c r="F165" s="14">
        <f t="shared" si="23"/>
        <v>4.450052151677264</v>
      </c>
    </row>
    <row r="166" spans="1:6" x14ac:dyDescent="0.2">
      <c r="A166" s="11"/>
      <c r="B166" s="12" t="s">
        <v>4</v>
      </c>
      <c r="C166" s="13">
        <v>1588.93</v>
      </c>
      <c r="D166" s="13">
        <f t="shared" si="22"/>
        <v>2.3676377739695109</v>
      </c>
      <c r="E166" s="14">
        <f t="shared" si="24"/>
        <v>2.4739289422599509</v>
      </c>
      <c r="F166" s="14">
        <f t="shared" si="23"/>
        <v>6.634587636822431</v>
      </c>
    </row>
    <row r="167" spans="1:6" x14ac:dyDescent="0.2">
      <c r="A167" s="11"/>
      <c r="B167" s="12" t="s">
        <v>5</v>
      </c>
      <c r="C167" s="13">
        <v>1588.78</v>
      </c>
      <c r="D167" s="13">
        <f t="shared" si="22"/>
        <v>-9.4403151806643493E-3</v>
      </c>
      <c r="E167" s="14">
        <f t="shared" si="24"/>
        <v>2.4642550803897878</v>
      </c>
      <c r="F167" s="14">
        <f t="shared" si="23"/>
        <v>6.5694507794263668</v>
      </c>
    </row>
    <row r="168" spans="1:6" x14ac:dyDescent="0.2">
      <c r="A168" s="11"/>
      <c r="B168" s="12" t="s">
        <v>6</v>
      </c>
      <c r="C168" s="13">
        <v>1587.35</v>
      </c>
      <c r="D168" s="13">
        <f t="shared" si="22"/>
        <v>-9.0006168254896934E-2</v>
      </c>
      <c r="E168" s="14">
        <f t="shared" si="24"/>
        <v>2.3720309305610199</v>
      </c>
      <c r="F168" s="14">
        <f t="shared" si="23"/>
        <v>6.2639746147357567</v>
      </c>
    </row>
    <row r="169" spans="1:6" x14ac:dyDescent="0.2">
      <c r="A169" s="11"/>
      <c r="B169" s="12" t="s">
        <v>7</v>
      </c>
      <c r="C169" s="13">
        <v>1589.95</v>
      </c>
      <c r="D169" s="13">
        <f t="shared" si="22"/>
        <v>0.16379500425238724</v>
      </c>
      <c r="E169" s="14">
        <f t="shared" si="24"/>
        <v>2.5397112029769797</v>
      </c>
      <c r="F169" s="14">
        <f t="shared" si="23"/>
        <v>6.399566357942077</v>
      </c>
    </row>
    <row r="170" spans="1:6" x14ac:dyDescent="0.2">
      <c r="A170" s="11"/>
      <c r="B170" s="12" t="s">
        <v>8</v>
      </c>
      <c r="C170" s="13">
        <v>1599.84</v>
      </c>
      <c r="D170" s="13">
        <f t="shared" si="22"/>
        <v>0.62203213937543911</v>
      </c>
      <c r="E170" s="14">
        <f>((C170/C$163)-1)*100</f>
        <v>3.1775411622822602</v>
      </c>
      <c r="F170" s="14">
        <f t="shared" si="23"/>
        <v>7.0069829039248743</v>
      </c>
    </row>
    <row r="171" spans="1:6" x14ac:dyDescent="0.2">
      <c r="A171" s="11"/>
      <c r="B171" s="12" t="s">
        <v>9</v>
      </c>
      <c r="C171" s="13">
        <v>1609.34</v>
      </c>
      <c r="D171" s="13">
        <f>((C171/C170)-1)*100</f>
        <v>0.59380938093809288</v>
      </c>
      <c r="E171" s="14">
        <f>((C171/C$163)-1)*100</f>
        <v>3.7902190807251435</v>
      </c>
      <c r="F171" s="14">
        <f>((C171/C159)-1)*100</f>
        <v>4.1286807761738764</v>
      </c>
    </row>
    <row r="172" spans="1:6" x14ac:dyDescent="0.2">
      <c r="A172" s="11"/>
      <c r="B172" s="12" t="s">
        <v>10</v>
      </c>
      <c r="C172" s="13">
        <v>1630.57</v>
      </c>
      <c r="D172" s="13">
        <f>((C172/C171)-1)*100</f>
        <v>1.3191743199075345</v>
      </c>
      <c r="E172" s="14">
        <f>((C172/C$163)-1)*100</f>
        <v>5.1593929974138586</v>
      </c>
      <c r="F172" s="14">
        <f>((C172/C160)-1)*100</f>
        <v>5.4347826086956541</v>
      </c>
    </row>
    <row r="173" spans="1:6" x14ac:dyDescent="0.2">
      <c r="A173" s="11"/>
      <c r="B173" s="12" t="s">
        <v>11</v>
      </c>
      <c r="C173" s="13">
        <v>1652.1</v>
      </c>
      <c r="D173" s="13">
        <f>((C173/C172)-1)*100</f>
        <v>1.3203971617287147</v>
      </c>
      <c r="E173" s="14">
        <f>((C173/C$163)-1)*100</f>
        <v>6.5479146378428554</v>
      </c>
      <c r="F173" s="14">
        <f>((C173/C161)-1)*100</f>
        <v>6.7599790628695366</v>
      </c>
    </row>
    <row r="174" spans="1:6" x14ac:dyDescent="0.2">
      <c r="A174" s="11"/>
      <c r="B174" s="12" t="s">
        <v>12</v>
      </c>
      <c r="C174" s="13">
        <v>1669.67</v>
      </c>
      <c r="D174" s="13">
        <f>((C174/C173)-1)*100</f>
        <v>1.0634949458265375</v>
      </c>
      <c r="E174" s="14">
        <f>((C174/C$163)-1)*100</f>
        <v>7.6810463248998762</v>
      </c>
      <c r="F174" s="14">
        <f>((C174/C162)-1)*100</f>
        <v>7.8542452586429778</v>
      </c>
    </row>
    <row r="175" spans="1:6" x14ac:dyDescent="0.2">
      <c r="A175" s="39"/>
      <c r="B175" s="40" t="s">
        <v>13</v>
      </c>
      <c r="C175" s="41">
        <v>1688</v>
      </c>
      <c r="D175" s="41">
        <f t="shared" ref="D175:D176" si="25">((C175/C174)-1)*100</f>
        <v>1.0978217252511024</v>
      </c>
      <c r="E175" s="32">
        <f t="shared" ref="E175" si="26">((C175/C$163)-1)*100</f>
        <v>8.8631922454323266</v>
      </c>
      <c r="F175" s="32">
        <f t="shared" ref="F175:F176" si="27">((C175/C163)-1)*100</f>
        <v>8.8631922454323266</v>
      </c>
    </row>
    <row r="176" spans="1:6" ht="10.5" customHeight="1" x14ac:dyDescent="0.2">
      <c r="A176" s="15">
        <v>2021</v>
      </c>
      <c r="B176" s="16" t="s">
        <v>37</v>
      </c>
      <c r="C176" s="17">
        <v>1702.08</v>
      </c>
      <c r="D176" s="17">
        <f t="shared" si="25"/>
        <v>0.83412322274880601</v>
      </c>
      <c r="E176" s="18">
        <f t="shared" ref="E176:E181" si="28">((C176/C$175)-1)*100</f>
        <v>0.83412322274880601</v>
      </c>
      <c r="F176" s="18">
        <f t="shared" si="27"/>
        <v>9.7316150161494974</v>
      </c>
    </row>
    <row r="177" spans="1:6" x14ac:dyDescent="0.2">
      <c r="A177" s="11"/>
      <c r="B177" s="12" t="s">
        <v>3</v>
      </c>
      <c r="C177" s="13">
        <v>1724.23</v>
      </c>
      <c r="D177" s="13">
        <f t="shared" ref="D177:D182" si="29">((C177/C176)-1)*100</f>
        <v>1.3013489377702525</v>
      </c>
      <c r="E177" s="14">
        <f t="shared" si="28"/>
        <v>2.1463270142180191</v>
      </c>
      <c r="F177" s="14">
        <f t="shared" ref="F177:F182" si="30">((C177/C165)-1)*100</f>
        <v>11.084410313236859</v>
      </c>
    </row>
    <row r="178" spans="1:6" x14ac:dyDescent="0.2">
      <c r="A178" s="11"/>
      <c r="B178" s="12" t="s">
        <v>4</v>
      </c>
      <c r="C178" s="13">
        <v>1754.02</v>
      </c>
      <c r="D178" s="13">
        <f t="shared" si="29"/>
        <v>1.7277277393387136</v>
      </c>
      <c r="E178" s="14">
        <f t="shared" si="28"/>
        <v>3.9111374407582833</v>
      </c>
      <c r="F178" s="14">
        <f t="shared" si="30"/>
        <v>10.390010887830158</v>
      </c>
    </row>
    <row r="179" spans="1:6" x14ac:dyDescent="0.2">
      <c r="A179" s="11"/>
      <c r="B179" s="12" t="s">
        <v>5</v>
      </c>
      <c r="C179" s="13">
        <v>1781.12</v>
      </c>
      <c r="D179" s="13">
        <f t="shared" si="29"/>
        <v>1.5450222916500334</v>
      </c>
      <c r="E179" s="14">
        <f t="shared" si="28"/>
        <v>5.5165876777251155</v>
      </c>
      <c r="F179" s="14">
        <f t="shared" si="30"/>
        <v>12.10614433716437</v>
      </c>
    </row>
    <row r="180" spans="1:6" x14ac:dyDescent="0.2">
      <c r="A180" s="11"/>
      <c r="B180" s="12" t="s">
        <v>6</v>
      </c>
      <c r="C180" s="13">
        <v>1853.63</v>
      </c>
      <c r="D180" s="13">
        <f t="shared" si="29"/>
        <v>4.0710339561624176</v>
      </c>
      <c r="E180" s="14">
        <f t="shared" si="28"/>
        <v>9.8122037914692086</v>
      </c>
      <c r="F180" s="14">
        <f t="shared" si="30"/>
        <v>16.775128358585079</v>
      </c>
    </row>
    <row r="181" spans="1:6" x14ac:dyDescent="0.2">
      <c r="A181" s="11"/>
      <c r="B181" s="12" t="s">
        <v>7</v>
      </c>
      <c r="C181" s="13">
        <v>1873.05</v>
      </c>
      <c r="D181" s="13">
        <f t="shared" si="29"/>
        <v>1.0476740234027115</v>
      </c>
      <c r="E181" s="14">
        <f t="shared" si="28"/>
        <v>10.962677725118475</v>
      </c>
      <c r="F181" s="14">
        <f t="shared" si="30"/>
        <v>17.805591370797824</v>
      </c>
    </row>
    <row r="182" spans="1:6" x14ac:dyDescent="0.2">
      <c r="A182" s="11"/>
      <c r="B182" s="12" t="s">
        <v>8</v>
      </c>
      <c r="C182" s="13">
        <v>1885.6</v>
      </c>
      <c r="D182" s="13">
        <f t="shared" si="29"/>
        <v>0.67003016470461585</v>
      </c>
      <c r="E182" s="14">
        <f t="shared" ref="E182:E187" si="31">((C182/C$175)-1)*100</f>
        <v>11.706161137440763</v>
      </c>
      <c r="F182" s="14">
        <f t="shared" si="30"/>
        <v>17.861786178617866</v>
      </c>
    </row>
    <row r="183" spans="1:6" x14ac:dyDescent="0.2">
      <c r="A183" s="11"/>
      <c r="B183" s="12" t="s">
        <v>9</v>
      </c>
      <c r="C183" s="13">
        <v>1898.86</v>
      </c>
      <c r="D183" s="13">
        <f t="shared" ref="D183:D188" si="32">((C183/C182)-1)*100</f>
        <v>0.70322443784471833</v>
      </c>
      <c r="E183" s="14">
        <f t="shared" si="31"/>
        <v>12.49170616113744</v>
      </c>
      <c r="F183" s="14">
        <f t="shared" ref="F183:F188" si="33">((C183/C171)-1)*100</f>
        <v>17.989983471485218</v>
      </c>
    </row>
    <row r="184" spans="1:6" x14ac:dyDescent="0.2">
      <c r="A184" s="11"/>
      <c r="B184" s="12" t="s">
        <v>10</v>
      </c>
      <c r="C184" s="13">
        <v>1908.89</v>
      </c>
      <c r="D184" s="13">
        <f t="shared" si="32"/>
        <v>0.52821166384042773</v>
      </c>
      <c r="E184" s="14">
        <f t="shared" si="31"/>
        <v>13.085900473933654</v>
      </c>
      <c r="F184" s="14">
        <f t="shared" si="33"/>
        <v>17.068877754404909</v>
      </c>
    </row>
    <row r="185" spans="1:6" x14ac:dyDescent="0.2">
      <c r="A185" s="11"/>
      <c r="B185" s="12" t="s">
        <v>11</v>
      </c>
      <c r="C185" s="13">
        <v>1909.53</v>
      </c>
      <c r="D185" s="13">
        <f t="shared" si="32"/>
        <v>3.3527337876981811E-2</v>
      </c>
      <c r="E185" s="14">
        <f t="shared" si="31"/>
        <v>13.123815165876774</v>
      </c>
      <c r="F185" s="14">
        <f t="shared" si="33"/>
        <v>15.581986562556761</v>
      </c>
    </row>
    <row r="186" spans="1:6" x14ac:dyDescent="0.2">
      <c r="A186" s="11"/>
      <c r="B186" s="12" t="s">
        <v>12</v>
      </c>
      <c r="C186" s="13">
        <v>1916.94</v>
      </c>
      <c r="D186" s="13">
        <f t="shared" si="32"/>
        <v>0.38805360481375395</v>
      </c>
      <c r="E186" s="14">
        <f t="shared" si="31"/>
        <v>13.562796208530802</v>
      </c>
      <c r="F186" s="14">
        <f t="shared" si="33"/>
        <v>14.809513257110684</v>
      </c>
    </row>
    <row r="187" spans="1:6" x14ac:dyDescent="0.2">
      <c r="A187" s="39"/>
      <c r="B187" s="40" t="s">
        <v>13</v>
      </c>
      <c r="C187" s="41">
        <v>1922.92</v>
      </c>
      <c r="D187" s="41">
        <f t="shared" si="32"/>
        <v>0.31195551243126118</v>
      </c>
      <c r="E187" s="32">
        <f t="shared" si="31"/>
        <v>13.917061611374404</v>
      </c>
      <c r="F187" s="32">
        <f t="shared" si="33"/>
        <v>13.917061611374404</v>
      </c>
    </row>
    <row r="188" spans="1:6" ht="10.5" customHeight="1" x14ac:dyDescent="0.2">
      <c r="A188" s="15">
        <v>2022</v>
      </c>
      <c r="B188" s="16" t="s">
        <v>37</v>
      </c>
      <c r="C188" s="17">
        <v>1930.94</v>
      </c>
      <c r="D188" s="17">
        <f t="shared" si="32"/>
        <v>0.41707403324111603</v>
      </c>
      <c r="E188" s="18">
        <f t="shared" ref="E188:E193" si="34">((C188/C$187)-1)*100</f>
        <v>0.41707403324111603</v>
      </c>
      <c r="F188" s="18">
        <f t="shared" si="33"/>
        <v>13.445901485241585</v>
      </c>
    </row>
    <row r="189" spans="1:6" x14ac:dyDescent="0.2">
      <c r="A189" s="11"/>
      <c r="B189" s="12" t="s">
        <v>3</v>
      </c>
      <c r="C189" s="13">
        <v>1935.46</v>
      </c>
      <c r="D189" s="13">
        <f t="shared" ref="D189:D194" si="35">((C189/C188)-1)*100</f>
        <v>0.2340828819124452</v>
      </c>
      <c r="E189" s="14">
        <f t="shared" si="34"/>
        <v>0.6521332140702718</v>
      </c>
      <c r="F189" s="14">
        <f t="shared" ref="F189:F194" si="36">((C189/C177)-1)*100</f>
        <v>12.25068581337756</v>
      </c>
    </row>
    <row r="190" spans="1:6" x14ac:dyDescent="0.2">
      <c r="A190" s="11"/>
      <c r="B190" s="12" t="s">
        <v>4</v>
      </c>
      <c r="C190" s="13">
        <v>1947.77</v>
      </c>
      <c r="D190" s="13">
        <f t="shared" si="35"/>
        <v>0.63602451096895773</v>
      </c>
      <c r="E190" s="14">
        <f t="shared" si="34"/>
        <v>1.2923054521248867</v>
      </c>
      <c r="F190" s="14">
        <f t="shared" si="36"/>
        <v>11.046054206907563</v>
      </c>
    </row>
    <row r="191" spans="1:6" x14ac:dyDescent="0.2">
      <c r="A191" s="11"/>
      <c r="B191" s="12" t="s">
        <v>5</v>
      </c>
      <c r="C191" s="13">
        <v>1960.92</v>
      </c>
      <c r="D191" s="13">
        <f t="shared" si="35"/>
        <v>0.67513104730025919</v>
      </c>
      <c r="E191" s="14">
        <f t="shared" si="34"/>
        <v>1.9761612547583907</v>
      </c>
      <c r="F191" s="14">
        <f t="shared" si="36"/>
        <v>10.094771828961569</v>
      </c>
    </row>
    <row r="192" spans="1:6" x14ac:dyDescent="0.2">
      <c r="A192" s="11"/>
      <c r="B192" s="12" t="s">
        <v>6</v>
      </c>
      <c r="C192" s="13">
        <v>2041.54</v>
      </c>
      <c r="D192" s="13">
        <f t="shared" si="35"/>
        <v>4.11133549558369</v>
      </c>
      <c r="E192" s="14">
        <f t="shared" si="34"/>
        <v>6.16874336945894</v>
      </c>
      <c r="F192" s="14">
        <f t="shared" si="36"/>
        <v>10.137406062698595</v>
      </c>
    </row>
    <row r="193" spans="1:6" x14ac:dyDescent="0.2">
      <c r="A193" s="11"/>
      <c r="B193" s="12" t="s">
        <v>7</v>
      </c>
      <c r="C193" s="13">
        <v>2049.9299999999998</v>
      </c>
      <c r="D193" s="13">
        <f t="shared" si="35"/>
        <v>0.41096427206912534</v>
      </c>
      <c r="E193" s="14">
        <f t="shared" si="34"/>
        <v>6.6050589728121611</v>
      </c>
      <c r="F193" s="14">
        <f t="shared" si="36"/>
        <v>9.4434211580043161</v>
      </c>
    </row>
    <row r="194" spans="1:6" x14ac:dyDescent="0.2">
      <c r="A194" s="11"/>
      <c r="B194" s="12" t="s">
        <v>8</v>
      </c>
      <c r="C194" s="13">
        <v>2056.96</v>
      </c>
      <c r="D194" s="13">
        <f t="shared" si="35"/>
        <v>0.3429385393647788</v>
      </c>
      <c r="E194" s="14">
        <f t="shared" ref="E194:E199" si="37">((C194/C$187)-1)*100</f>
        <v>6.9706488049424919</v>
      </c>
      <c r="F194" s="14">
        <f t="shared" si="36"/>
        <v>9.0878235044548283</v>
      </c>
    </row>
    <row r="195" spans="1:6" x14ac:dyDescent="0.2">
      <c r="A195" s="11"/>
      <c r="B195" s="12" t="s">
        <v>9</v>
      </c>
      <c r="C195" s="13">
        <v>2056.64</v>
      </c>
      <c r="D195" s="13">
        <f>((C195/C194)-1)*100</f>
        <v>-1.5556938394534203E-2</v>
      </c>
      <c r="E195" s="14">
        <f t="shared" si="37"/>
        <v>6.9540074470076707</v>
      </c>
      <c r="F195" s="14">
        <f t="shared" ref="F195:F200" si="38">((C195/C183)-1)*100</f>
        <v>8.3091960439421584</v>
      </c>
    </row>
    <row r="196" spans="1:6" x14ac:dyDescent="0.2">
      <c r="A196" s="11"/>
      <c r="B196" s="12" t="s">
        <v>10</v>
      </c>
      <c r="C196" s="13">
        <v>2109.9</v>
      </c>
      <c r="D196" s="13">
        <f>((C196/C195)-1)*100</f>
        <v>2.5896608059748027</v>
      </c>
      <c r="E196" s="14">
        <f t="shared" si="37"/>
        <v>9.7237534582822036</v>
      </c>
      <c r="F196" s="14">
        <f t="shared" si="38"/>
        <v>10.530203416645278</v>
      </c>
    </row>
    <row r="197" spans="1:6" x14ac:dyDescent="0.2">
      <c r="A197" s="11"/>
      <c r="B197" s="12" t="s">
        <v>11</v>
      </c>
      <c r="C197" s="13">
        <v>2110.44</v>
      </c>
      <c r="D197" s="13">
        <f>((C197/C196)-1)*100</f>
        <v>2.5593630029852044E-2</v>
      </c>
      <c r="E197" s="14">
        <f t="shared" si="37"/>
        <v>9.7518357497971877</v>
      </c>
      <c r="F197" s="14">
        <f t="shared" si="38"/>
        <v>10.521437212298324</v>
      </c>
    </row>
    <row r="198" spans="1:6" x14ac:dyDescent="0.2">
      <c r="A198" s="11"/>
      <c r="B198" s="12" t="s">
        <v>12</v>
      </c>
      <c r="C198" s="13">
        <v>2109.27</v>
      </c>
      <c r="D198" s="13">
        <f>((C198/C197)-1)*100</f>
        <v>-5.5438676294994327E-2</v>
      </c>
      <c r="E198" s="14">
        <f t="shared" si="37"/>
        <v>9.6909907848480294</v>
      </c>
      <c r="F198" s="14">
        <f t="shared" si="38"/>
        <v>10.033177877241851</v>
      </c>
    </row>
    <row r="199" spans="1:6" x14ac:dyDescent="0.2">
      <c r="A199" s="39"/>
      <c r="B199" s="40" t="s">
        <v>13</v>
      </c>
      <c r="C199" s="41">
        <v>2109.87</v>
      </c>
      <c r="D199" s="41">
        <f>((C199/C198)-1)*100</f>
        <v>2.8445860416148605E-2</v>
      </c>
      <c r="E199" s="32">
        <f t="shared" si="37"/>
        <v>9.7221933309757915</v>
      </c>
      <c r="F199" s="32">
        <f t="shared" si="38"/>
        <v>9.7221933309757915</v>
      </c>
    </row>
    <row r="200" spans="1:6" ht="10.5" customHeight="1" x14ac:dyDescent="0.2">
      <c r="A200" s="15">
        <v>2023</v>
      </c>
      <c r="B200" s="16" t="s">
        <v>37</v>
      </c>
      <c r="C200" s="17">
        <v>2113.67</v>
      </c>
      <c r="D200" s="17">
        <f t="shared" ref="D200" si="39">((C200/C199)-1)*100</f>
        <v>0.18010588330088506</v>
      </c>
      <c r="E200" s="18">
        <f t="shared" ref="E200:E205" si="40">((C200/C$199)-1)*100</f>
        <v>0.18010588330088506</v>
      </c>
      <c r="F200" s="18">
        <f t="shared" si="38"/>
        <v>9.4632665955441517</v>
      </c>
    </row>
    <row r="201" spans="1:6" x14ac:dyDescent="0.2">
      <c r="A201" s="11"/>
      <c r="B201" s="12" t="s">
        <v>3</v>
      </c>
      <c r="C201" s="13">
        <v>2114.64</v>
      </c>
      <c r="D201" s="13">
        <f t="shared" ref="D201:D211" si="41">((C201/C200)-1)*100</f>
        <v>4.5891742798054302E-2</v>
      </c>
      <c r="E201" s="14">
        <f t="shared" si="40"/>
        <v>0.22608027982766732</v>
      </c>
      <c r="F201" s="14">
        <f t="shared" ref="F201:F211" si="42">((C201/C189)-1)*100</f>
        <v>9.2577475122193054</v>
      </c>
    </row>
    <row r="202" spans="1:6" x14ac:dyDescent="0.2">
      <c r="A202" s="11"/>
      <c r="B202" s="12" t="s">
        <v>4</v>
      </c>
      <c r="C202" s="13">
        <v>2115.1799999999998</v>
      </c>
      <c r="D202" s="13">
        <f t="shared" si="41"/>
        <v>2.5536261491310164E-2</v>
      </c>
      <c r="E202" s="14">
        <f t="shared" si="40"/>
        <v>0.25167427377041918</v>
      </c>
      <c r="F202" s="14">
        <f t="shared" si="42"/>
        <v>8.5949573101546726</v>
      </c>
    </row>
    <row r="203" spans="1:6" x14ac:dyDescent="0.2">
      <c r="A203" s="11"/>
      <c r="B203" s="12" t="s">
        <v>5</v>
      </c>
      <c r="C203" s="13">
        <v>2121.61</v>
      </c>
      <c r="D203" s="13">
        <f t="shared" si="41"/>
        <v>0.30399304078141398</v>
      </c>
      <c r="E203" s="14">
        <f t="shared" si="40"/>
        <v>0.55643238682954177</v>
      </c>
      <c r="F203" s="14">
        <f t="shared" si="42"/>
        <v>8.1946229320930986</v>
      </c>
    </row>
    <row r="204" spans="1:6" x14ac:dyDescent="0.2">
      <c r="A204" s="11"/>
      <c r="B204" s="12" t="s">
        <v>6</v>
      </c>
      <c r="C204" s="13">
        <v>2124.2800000000002</v>
      </c>
      <c r="D204" s="13">
        <f t="shared" si="41"/>
        <v>0.12584782311546583</v>
      </c>
      <c r="E204" s="14">
        <f t="shared" si="40"/>
        <v>0.68298046799093459</v>
      </c>
      <c r="F204" s="14">
        <f t="shared" si="42"/>
        <v>4.0528228690106527</v>
      </c>
    </row>
    <row r="205" spans="1:6" x14ac:dyDescent="0.2">
      <c r="A205" s="11"/>
      <c r="B205" s="12" t="s">
        <v>7</v>
      </c>
      <c r="C205" s="13">
        <v>2124.4699999999998</v>
      </c>
      <c r="D205" s="13">
        <f t="shared" si="41"/>
        <v>8.9442069783451927E-3</v>
      </c>
      <c r="E205" s="14">
        <f t="shared" si="40"/>
        <v>0.69198576215596663</v>
      </c>
      <c r="F205" s="14">
        <f t="shared" si="42"/>
        <v>3.6362217246442619</v>
      </c>
    </row>
    <row r="206" spans="1:6" x14ac:dyDescent="0.2">
      <c r="A206" s="11"/>
      <c r="B206" s="12" t="s">
        <v>8</v>
      </c>
      <c r="C206" s="13">
        <v>2181.98</v>
      </c>
      <c r="D206" s="13">
        <f t="shared" si="41"/>
        <v>2.7070281058334755</v>
      </c>
      <c r="E206" s="14">
        <f>((C206/C$199)-1)*100</f>
        <v>3.4177461170593615</v>
      </c>
      <c r="F206" s="14">
        <f t="shared" si="42"/>
        <v>6.0779013690105854</v>
      </c>
    </row>
    <row r="207" spans="1:6" x14ac:dyDescent="0.2">
      <c r="A207" s="11"/>
      <c r="B207" s="12" t="s">
        <v>9</v>
      </c>
      <c r="C207" s="13">
        <v>2181.37</v>
      </c>
      <c r="D207" s="13">
        <f>((C207/C206)-1)*100</f>
        <v>-2.7956259910733028E-2</v>
      </c>
      <c r="E207" s="14">
        <f>((C207/C$199)-1)*100</f>
        <v>3.3888343831610435</v>
      </c>
      <c r="F207" s="14">
        <f>((C207/C195)-1)*100</f>
        <v>6.0647463824490488</v>
      </c>
    </row>
    <row r="208" spans="1:6" x14ac:dyDescent="0.2">
      <c r="A208" s="39"/>
      <c r="B208" s="40" t="s">
        <v>10</v>
      </c>
      <c r="C208" s="41">
        <v>2179.06</v>
      </c>
      <c r="D208" s="41">
        <f>((C208/C207)-1)*100</f>
        <v>-0.10589675295800127</v>
      </c>
      <c r="E208" s="32">
        <f>((C208/C$199)-1)*100</f>
        <v>3.2793489646281593</v>
      </c>
      <c r="F208" s="32">
        <f>((C208/C196)-1)*100</f>
        <v>3.2778804682686236</v>
      </c>
    </row>
    <row r="209" spans="1:6" hidden="1" x14ac:dyDescent="0.2">
      <c r="A209" s="11"/>
      <c r="B209" s="12" t="s">
        <v>11</v>
      </c>
      <c r="C209" s="13"/>
      <c r="D209" s="13">
        <f t="shared" si="41"/>
        <v>-100</v>
      </c>
      <c r="E209" s="14">
        <f t="shared" ref="E208:E211" si="43">((C209/C$199)-1)*100</f>
        <v>-100</v>
      </c>
      <c r="F209" s="14">
        <f t="shared" si="42"/>
        <v>-100</v>
      </c>
    </row>
    <row r="210" spans="1:6" hidden="1" x14ac:dyDescent="0.2">
      <c r="A210" s="11"/>
      <c r="B210" s="12" t="s">
        <v>12</v>
      </c>
      <c r="C210" s="13"/>
      <c r="D210" s="13" t="e">
        <f t="shared" si="41"/>
        <v>#DIV/0!</v>
      </c>
      <c r="E210" s="14">
        <f t="shared" si="43"/>
        <v>-100</v>
      </c>
      <c r="F210" s="14">
        <f t="shared" si="42"/>
        <v>-100</v>
      </c>
    </row>
    <row r="211" spans="1:6" hidden="1" x14ac:dyDescent="0.2">
      <c r="A211" s="39"/>
      <c r="B211" s="40" t="s">
        <v>13</v>
      </c>
      <c r="C211" s="41"/>
      <c r="D211" s="41" t="e">
        <f t="shared" si="41"/>
        <v>#DIV/0!</v>
      </c>
      <c r="E211" s="32">
        <f t="shared" si="43"/>
        <v>-100</v>
      </c>
      <c r="F211" s="32">
        <f t="shared" si="42"/>
        <v>-100</v>
      </c>
    </row>
    <row r="212" spans="1:6" x14ac:dyDescent="0.2">
      <c r="A212" s="30" t="s">
        <v>42</v>
      </c>
      <c r="B212" s="24"/>
      <c r="C212" s="19"/>
      <c r="D212" s="19"/>
      <c r="E212" s="19"/>
      <c r="F212" s="19"/>
    </row>
    <row r="213" spans="1:6" x14ac:dyDescent="0.2">
      <c r="A213" s="30" t="s">
        <v>43</v>
      </c>
    </row>
    <row r="214" spans="1:6" x14ac:dyDescent="0.2">
      <c r="A214" s="31" t="s">
        <v>39</v>
      </c>
    </row>
    <row r="215" spans="1:6" x14ac:dyDescent="0.2">
      <c r="A215" s="31" t="s">
        <v>40</v>
      </c>
    </row>
    <row r="216" spans="1:6" x14ac:dyDescent="0.2">
      <c r="A216" s="31" t="s">
        <v>41</v>
      </c>
    </row>
    <row r="217" spans="1:6" x14ac:dyDescent="0.2">
      <c r="A217" s="31" t="s">
        <v>38</v>
      </c>
    </row>
    <row r="218" spans="1:6" x14ac:dyDescent="0.2">
      <c r="A218" s="31" t="s">
        <v>15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21"/>
  <sheetViews>
    <sheetView showGridLines="0" topLeftCell="A189" zoomScaleNormal="100" zoomScaleSheetLayoutView="55" workbookViewId="0">
      <selection activeCell="G208" sqref="G208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3" t="s">
        <v>44</v>
      </c>
      <c r="B1" s="43"/>
      <c r="C1" s="43"/>
      <c r="D1" s="43"/>
      <c r="E1" s="43"/>
      <c r="F1" s="43"/>
    </row>
    <row r="2" spans="1:6" x14ac:dyDescent="0.2">
      <c r="A2" s="44" t="s">
        <v>57</v>
      </c>
      <c r="B2" s="44"/>
      <c r="C2" s="44"/>
      <c r="D2" s="44"/>
      <c r="E2" s="44"/>
      <c r="F2" s="44"/>
    </row>
    <row r="3" spans="1:6" x14ac:dyDescent="0.2">
      <c r="A3" s="45" t="s">
        <v>45</v>
      </c>
      <c r="B3" s="45"/>
      <c r="C3" s="45"/>
      <c r="D3" s="45"/>
      <c r="E3" s="45"/>
      <c r="F3" s="45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48" t="s">
        <v>53</v>
      </c>
      <c r="B5" s="49"/>
      <c r="C5" s="49"/>
      <c r="D5" s="49"/>
      <c r="E5" s="49"/>
      <c r="F5" s="49"/>
    </row>
    <row r="6" spans="1:6" ht="12.75" customHeight="1" x14ac:dyDescent="0.2">
      <c r="A6" s="3" t="s">
        <v>0</v>
      </c>
      <c r="B6" s="4"/>
      <c r="C6" s="46" t="s">
        <v>46</v>
      </c>
      <c r="D6" s="46" t="s">
        <v>47</v>
      </c>
      <c r="E6" s="46"/>
      <c r="F6" s="47"/>
    </row>
    <row r="7" spans="1:6" ht="12.75" customHeight="1" x14ac:dyDescent="0.2">
      <c r="A7" s="7" t="s">
        <v>1</v>
      </c>
      <c r="B7" s="8"/>
      <c r="C7" s="46"/>
      <c r="D7" s="46" t="s">
        <v>48</v>
      </c>
      <c r="E7" s="46" t="s">
        <v>49</v>
      </c>
      <c r="F7" s="47"/>
    </row>
    <row r="8" spans="1:6" x14ac:dyDescent="0.2">
      <c r="A8" s="9" t="s">
        <v>2</v>
      </c>
      <c r="B8" s="10"/>
      <c r="C8" s="46"/>
      <c r="D8" s="46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545.07000000000005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545.25</v>
      </c>
      <c r="D10" s="13">
        <v>3.3023281413391281E-2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560.75</v>
      </c>
      <c r="D11" s="13">
        <v>2.8427326914259421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558.89</v>
      </c>
      <c r="D12" s="13">
        <v>-0.33169861792242683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576.91999999999996</v>
      </c>
      <c r="D13" s="13">
        <v>3.2260373239814566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607.94000000000005</v>
      </c>
      <c r="D14" s="13">
        <v>5.3768286764196205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606.99</v>
      </c>
      <c r="D15" s="13">
        <v>-0.15626542092970208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622.61</v>
      </c>
      <c r="D16" s="13">
        <v>2.5733537620059588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624</v>
      </c>
      <c r="D17" s="13">
        <v>0.22325372223381823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606.14</v>
      </c>
      <c r="D18" s="13">
        <v>-2.8621794871794948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608.66999999999996</v>
      </c>
      <c r="D19" s="13">
        <v>0.41739532121292111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610.47</v>
      </c>
      <c r="D20" s="17">
        <v>0.29572674848441505</v>
      </c>
      <c r="E20" s="18">
        <v>0.29572674848441505</v>
      </c>
      <c r="F20" s="18" t="s">
        <v>14</v>
      </c>
    </row>
    <row r="21" spans="1:6" x14ac:dyDescent="0.2">
      <c r="A21" s="11"/>
      <c r="B21" s="12" t="s">
        <v>3</v>
      </c>
      <c r="C21" s="13">
        <v>617.24</v>
      </c>
      <c r="D21" s="13">
        <v>1.1089816043376333</v>
      </c>
      <c r="E21" s="14">
        <v>1.4079879080618474</v>
      </c>
      <c r="F21" s="14">
        <v>13.240501220026779</v>
      </c>
    </row>
    <row r="22" spans="1:6" x14ac:dyDescent="0.2">
      <c r="A22" s="11"/>
      <c r="B22" s="12" t="s">
        <v>4</v>
      </c>
      <c r="C22" s="13">
        <v>621.71</v>
      </c>
      <c r="D22" s="13">
        <v>0.72419156243925809</v>
      </c>
      <c r="E22" s="14">
        <v>2.1423760001314518</v>
      </c>
      <c r="F22" s="14">
        <v>14.022925263640529</v>
      </c>
    </row>
    <row r="23" spans="1:6" x14ac:dyDescent="0.2">
      <c r="A23" s="11"/>
      <c r="B23" s="12" t="s">
        <v>5</v>
      </c>
      <c r="C23" s="13">
        <v>625.48</v>
      </c>
      <c r="D23" s="13">
        <v>0.60639204773929034</v>
      </c>
      <c r="E23" s="14">
        <v>2.7617592455682072</v>
      </c>
      <c r="F23" s="14">
        <v>11.543468568880977</v>
      </c>
    </row>
    <row r="24" spans="1:6" x14ac:dyDescent="0.2">
      <c r="A24" s="11"/>
      <c r="B24" s="12" t="s">
        <v>6</v>
      </c>
      <c r="C24" s="13">
        <v>643.73</v>
      </c>
      <c r="D24" s="13">
        <v>2.9177591609643727</v>
      </c>
      <c r="E24" s="14">
        <v>5.760099889923942</v>
      </c>
      <c r="F24" s="14">
        <v>15.180089105190643</v>
      </c>
    </row>
    <row r="25" spans="1:6" x14ac:dyDescent="0.2">
      <c r="A25" s="11"/>
      <c r="B25" s="12" t="s">
        <v>7</v>
      </c>
      <c r="C25" s="13">
        <v>675.92</v>
      </c>
      <c r="D25" s="13">
        <v>5.0005437062122127</v>
      </c>
      <c r="E25" s="14">
        <v>11.048679908653302</v>
      </c>
      <c r="F25" s="14">
        <v>17.16009152048812</v>
      </c>
    </row>
    <row r="26" spans="1:6" x14ac:dyDescent="0.2">
      <c r="A26" s="11"/>
      <c r="B26" s="12" t="s">
        <v>8</v>
      </c>
      <c r="C26" s="13">
        <v>728.8</v>
      </c>
      <c r="D26" s="13">
        <v>7.8234110545626789</v>
      </c>
      <c r="E26" s="14">
        <v>19.736474608572795</v>
      </c>
      <c r="F26" s="14">
        <v>19.880251340592814</v>
      </c>
    </row>
    <row r="27" spans="1:6" x14ac:dyDescent="0.2">
      <c r="A27" s="11"/>
      <c r="B27" s="12" t="s">
        <v>9</v>
      </c>
      <c r="C27" s="13">
        <v>729.51</v>
      </c>
      <c r="D27" s="13">
        <v>9.7420417124038927E-2</v>
      </c>
      <c r="E27" s="14">
        <v>19.853122381586097</v>
      </c>
      <c r="F27" s="14">
        <v>20.184846537834233</v>
      </c>
    </row>
    <row r="28" spans="1:6" x14ac:dyDescent="0.2">
      <c r="A28" s="11"/>
      <c r="B28" s="12" t="s">
        <v>10</v>
      </c>
      <c r="C28" s="13">
        <v>730.44</v>
      </c>
      <c r="D28" s="13">
        <v>0.12748283094132784</v>
      </c>
      <c r="E28" s="14">
        <v>20.005914534969715</v>
      </c>
      <c r="F28" s="14">
        <v>17.319027962930257</v>
      </c>
    </row>
    <row r="29" spans="1:6" x14ac:dyDescent="0.2">
      <c r="A29" s="11"/>
      <c r="B29" s="12" t="s">
        <v>11</v>
      </c>
      <c r="C29" s="13">
        <v>721.29</v>
      </c>
      <c r="D29" s="13">
        <v>-1.2526696237884161</v>
      </c>
      <c r="E29" s="14">
        <v>18.502636896840663</v>
      </c>
      <c r="F29" s="14">
        <v>15.591346153846143</v>
      </c>
    </row>
    <row r="30" spans="1:6" x14ac:dyDescent="0.2">
      <c r="A30" s="11"/>
      <c r="B30" s="12" t="s">
        <v>12</v>
      </c>
      <c r="C30" s="13">
        <v>720.74</v>
      </c>
      <c r="D30" s="13">
        <v>-7.625227023804193E-2</v>
      </c>
      <c r="E30" s="14">
        <v>18.412275945914878</v>
      </c>
      <c r="F30" s="14">
        <v>18.906523245454853</v>
      </c>
    </row>
    <row r="31" spans="1:6" x14ac:dyDescent="0.2">
      <c r="A31" s="11"/>
      <c r="B31" s="12" t="s">
        <v>13</v>
      </c>
      <c r="C31" s="13">
        <v>704.72</v>
      </c>
      <c r="D31" s="13">
        <v>-2.2227155423592437</v>
      </c>
      <c r="E31" s="14">
        <v>15.780307884403722</v>
      </c>
      <c r="F31" s="14">
        <v>15.780307884403722</v>
      </c>
    </row>
    <row r="32" spans="1:6" x14ac:dyDescent="0.2">
      <c r="A32" s="15">
        <v>2009</v>
      </c>
      <c r="B32" s="16" t="s">
        <v>37</v>
      </c>
      <c r="C32" s="17">
        <v>701.6</v>
      </c>
      <c r="D32" s="17">
        <v>-0.44272902713133888</v>
      </c>
      <c r="E32" s="18">
        <v>-0.44272902713133888</v>
      </c>
      <c r="F32" s="18">
        <v>14.927842482022058</v>
      </c>
    </row>
    <row r="33" spans="1:6" x14ac:dyDescent="0.2">
      <c r="A33" s="11"/>
      <c r="B33" s="12" t="s">
        <v>3</v>
      </c>
      <c r="C33" s="13">
        <v>703.2</v>
      </c>
      <c r="D33" s="13">
        <v>0.22805017103764147</v>
      </c>
      <c r="E33" s="14">
        <v>-0.21568850039731524</v>
      </c>
      <c r="F33" s="14">
        <v>13.926511567623612</v>
      </c>
    </row>
    <row r="34" spans="1:6" x14ac:dyDescent="0.2">
      <c r="A34" s="11"/>
      <c r="B34" s="12" t="s">
        <v>4</v>
      </c>
      <c r="C34" s="13">
        <v>742.3</v>
      </c>
      <c r="D34" s="13">
        <v>5.5602957906712103</v>
      </c>
      <c r="E34" s="14">
        <v>5.3326143716653229</v>
      </c>
      <c r="F34" s="14">
        <v>19.396503192806925</v>
      </c>
    </row>
    <row r="35" spans="1:6" x14ac:dyDescent="0.2">
      <c r="A35" s="11"/>
      <c r="B35" s="12" t="s">
        <v>5</v>
      </c>
      <c r="C35" s="13">
        <v>737.2</v>
      </c>
      <c r="D35" s="13">
        <v>-0.68705375185234008</v>
      </c>
      <c r="E35" s="14">
        <v>4.6089226927006566</v>
      </c>
      <c r="F35" s="14">
        <v>17.86148238153098</v>
      </c>
    </row>
    <row r="36" spans="1:6" x14ac:dyDescent="0.2">
      <c r="A36" s="11"/>
      <c r="B36" s="12" t="s">
        <v>6</v>
      </c>
      <c r="C36" s="13">
        <v>736.73</v>
      </c>
      <c r="D36" s="13">
        <v>-6.3754747693978153E-2</v>
      </c>
      <c r="E36" s="14">
        <v>4.5422295379725197</v>
      </c>
      <c r="F36" s="14">
        <v>14.44705078216022</v>
      </c>
    </row>
    <row r="37" spans="1:6" x14ac:dyDescent="0.2">
      <c r="A37" s="11"/>
      <c r="B37" s="12" t="s">
        <v>7</v>
      </c>
      <c r="C37" s="13">
        <v>714.02</v>
      </c>
      <c r="D37" s="13">
        <v>-3.0825404150774394</v>
      </c>
      <c r="E37" s="14">
        <v>1.3196730616414909</v>
      </c>
      <c r="F37" s="14">
        <v>5.6367617469523124</v>
      </c>
    </row>
    <row r="38" spans="1:6" x14ac:dyDescent="0.2">
      <c r="A38" s="11"/>
      <c r="B38" s="12" t="s">
        <v>8</v>
      </c>
      <c r="C38" s="13">
        <v>731.63</v>
      </c>
      <c r="D38" s="13">
        <v>2.4663174700988888</v>
      </c>
      <c r="E38" s="14">
        <v>3.8185378590078312</v>
      </c>
      <c r="F38" s="14">
        <v>0.38830954994513167</v>
      </c>
    </row>
    <row r="39" spans="1:6" x14ac:dyDescent="0.2">
      <c r="A39" s="11"/>
      <c r="B39" s="12" t="s">
        <v>9</v>
      </c>
      <c r="C39" s="13">
        <v>733.96</v>
      </c>
      <c r="D39" s="13">
        <v>0.31846698467805634</v>
      </c>
      <c r="E39" s="14">
        <v>4.149165626064244</v>
      </c>
      <c r="F39" s="14">
        <v>0.60999849213856372</v>
      </c>
    </row>
    <row r="40" spans="1:6" x14ac:dyDescent="0.2">
      <c r="A40" s="11"/>
      <c r="B40" s="12" t="s">
        <v>10</v>
      </c>
      <c r="C40" s="13">
        <v>736.85</v>
      </c>
      <c r="D40" s="13">
        <v>0.39375442803422089</v>
      </c>
      <c r="E40" s="14">
        <v>4.5592575774775712</v>
      </c>
      <c r="F40" s="14">
        <v>0.87755325557197228</v>
      </c>
    </row>
    <row r="41" spans="1:6" x14ac:dyDescent="0.2">
      <c r="A41" s="11"/>
      <c r="B41" s="12" t="s">
        <v>11</v>
      </c>
      <c r="C41" s="13">
        <v>735.86</v>
      </c>
      <c r="D41" s="13">
        <f>((C41/C40)-1)*100</f>
        <v>-0.13435570333175662</v>
      </c>
      <c r="E41" s="14">
        <f>((C41/C$31)-1)*100</f>
        <v>4.4187762515609075</v>
      </c>
      <c r="F41" s="14">
        <f>((C41/C29)-1)*100</f>
        <v>2.0199919588515192</v>
      </c>
    </row>
    <row r="42" spans="1:6" x14ac:dyDescent="0.2">
      <c r="A42" s="11"/>
      <c r="B42" s="12" t="s">
        <v>12</v>
      </c>
      <c r="C42" s="13">
        <v>736.44</v>
      </c>
      <c r="D42" s="13">
        <f>((C42/C41)-1)*100</f>
        <v>7.8819340635449819E-2</v>
      </c>
      <c r="E42" s="14">
        <f>((C42/C$31)-1)*100</f>
        <v>4.5010784425019823</v>
      </c>
      <c r="F42" s="14">
        <f>((C42/C30)-1)*100</f>
        <v>2.1783167300274853</v>
      </c>
    </row>
    <row r="43" spans="1:6" x14ac:dyDescent="0.2">
      <c r="A43" s="11"/>
      <c r="B43" s="12" t="s">
        <v>13</v>
      </c>
      <c r="C43" s="13">
        <v>739.18</v>
      </c>
      <c r="D43" s="13">
        <f>((C43/C42)-1)*100</f>
        <v>0.37206018141326958</v>
      </c>
      <c r="E43" s="14">
        <f>((C43/C$31)-1)*100</f>
        <v>4.889885344533984</v>
      </c>
      <c r="F43" s="14">
        <f>((C43/C31)-1)*100</f>
        <v>4.889885344533984</v>
      </c>
    </row>
    <row r="44" spans="1:6" x14ac:dyDescent="0.2">
      <c r="A44" s="15">
        <v>2010</v>
      </c>
      <c r="B44" s="16" t="s">
        <v>37</v>
      </c>
      <c r="C44" s="17">
        <v>815.14</v>
      </c>
      <c r="D44" s="17">
        <f t="shared" ref="D44:D105" si="0">((C44/C43)-1)*100</f>
        <v>10.276252063096948</v>
      </c>
      <c r="E44" s="18">
        <f>((C44/C$43)-1)*100</f>
        <v>10.276252063096948</v>
      </c>
      <c r="F44" s="18">
        <f>((C44/C32)-1)*100</f>
        <v>16.183010262257682</v>
      </c>
    </row>
    <row r="45" spans="1:6" x14ac:dyDescent="0.2">
      <c r="A45" s="11"/>
      <c r="B45" s="12" t="s">
        <v>3</v>
      </c>
      <c r="C45" s="13">
        <v>816.44</v>
      </c>
      <c r="D45" s="13">
        <f t="shared" si="0"/>
        <v>0.15948180680620538</v>
      </c>
      <c r="E45" s="14">
        <f t="shared" ref="E45:E55" si="1">((C45/C$43)-1)*100</f>
        <v>10.452122622365344</v>
      </c>
      <c r="F45" s="14">
        <f t="shared" ref="F45:F55" si="2">((C45/C33)-1)*100</f>
        <v>16.103526734926056</v>
      </c>
    </row>
    <row r="46" spans="1:6" x14ac:dyDescent="0.2">
      <c r="A46" s="11"/>
      <c r="B46" s="12" t="s">
        <v>4</v>
      </c>
      <c r="C46" s="13">
        <v>819.71</v>
      </c>
      <c r="D46" s="13">
        <f t="shared" si="0"/>
        <v>0.40051932781344224</v>
      </c>
      <c r="E46" s="14">
        <f t="shared" si="1"/>
        <v>10.894504721448106</v>
      </c>
      <c r="F46" s="14">
        <f t="shared" si="2"/>
        <v>10.42839822174324</v>
      </c>
    </row>
    <row r="47" spans="1:6" x14ac:dyDescent="0.2">
      <c r="A47" s="11"/>
      <c r="B47" s="12" t="s">
        <v>5</v>
      </c>
      <c r="C47" s="13">
        <v>823.17</v>
      </c>
      <c r="D47" s="13">
        <f t="shared" si="0"/>
        <v>0.42210049895694546</v>
      </c>
      <c r="E47" s="14">
        <f t="shared" si="1"/>
        <v>11.362590979193165</v>
      </c>
      <c r="F47" s="14">
        <f t="shared" si="2"/>
        <v>11.661692892023856</v>
      </c>
    </row>
    <row r="48" spans="1:6" x14ac:dyDescent="0.2">
      <c r="A48" s="11"/>
      <c r="B48" s="12" t="s">
        <v>6</v>
      </c>
      <c r="C48" s="13">
        <v>832.66</v>
      </c>
      <c r="D48" s="13">
        <f t="shared" si="0"/>
        <v>1.1528602840239488</v>
      </c>
      <c r="E48" s="14">
        <f t="shared" si="1"/>
        <v>12.646446061852323</v>
      </c>
      <c r="F48" s="14">
        <f t="shared" si="2"/>
        <v>13.021052488700068</v>
      </c>
    </row>
    <row r="49" spans="1:6" x14ac:dyDescent="0.2">
      <c r="A49" s="11"/>
      <c r="B49" s="12" t="s">
        <v>7</v>
      </c>
      <c r="C49" s="13">
        <v>833.73</v>
      </c>
      <c r="D49" s="13">
        <f t="shared" si="0"/>
        <v>0.12850383109552777</v>
      </c>
      <c r="E49" s="14">
        <f t="shared" si="1"/>
        <v>12.79120106063476</v>
      </c>
      <c r="F49" s="14">
        <f t="shared" si="2"/>
        <v>16.765636816895892</v>
      </c>
    </row>
    <row r="50" spans="1:6" x14ac:dyDescent="0.2">
      <c r="A50" s="11"/>
      <c r="B50" s="12" t="s">
        <v>8</v>
      </c>
      <c r="C50" s="13">
        <v>834.52</v>
      </c>
      <c r="D50" s="13">
        <f t="shared" si="0"/>
        <v>9.4754896669191346E-2</v>
      </c>
      <c r="E50" s="14">
        <f t="shared" si="1"/>
        <v>12.898076246651691</v>
      </c>
      <c r="F50" s="14">
        <f t="shared" si="2"/>
        <v>14.063119336276531</v>
      </c>
    </row>
    <row r="51" spans="1:6" x14ac:dyDescent="0.2">
      <c r="A51" s="11"/>
      <c r="B51" s="12" t="s">
        <v>9</v>
      </c>
      <c r="C51" s="13">
        <v>837.27</v>
      </c>
      <c r="D51" s="13">
        <f t="shared" si="0"/>
        <v>0.32953074821453487</v>
      </c>
      <c r="E51" s="14">
        <f t="shared" si="1"/>
        <v>13.270110122027123</v>
      </c>
      <c r="F51" s="14">
        <f t="shared" si="2"/>
        <v>14.075698948171556</v>
      </c>
    </row>
    <row r="52" spans="1:6" x14ac:dyDescent="0.2">
      <c r="A52" s="11"/>
      <c r="B52" s="12" t="s">
        <v>10</v>
      </c>
      <c r="C52" s="13">
        <v>837.13</v>
      </c>
      <c r="D52" s="13">
        <f t="shared" si="0"/>
        <v>-1.6721009948994503E-2</v>
      </c>
      <c r="E52" s="14">
        <f t="shared" si="1"/>
        <v>13.25117021564437</v>
      </c>
      <c r="F52" s="14">
        <f t="shared" si="2"/>
        <v>13.609282757684738</v>
      </c>
    </row>
    <row r="53" spans="1:6" x14ac:dyDescent="0.2">
      <c r="A53" s="11"/>
      <c r="B53" s="12" t="s">
        <v>11</v>
      </c>
      <c r="C53" s="13">
        <v>840.82</v>
      </c>
      <c r="D53" s="13">
        <f t="shared" si="0"/>
        <v>0.440791752774361</v>
      </c>
      <c r="E53" s="14">
        <f t="shared" si="1"/>
        <v>13.75037203387539</v>
      </c>
      <c r="F53" s="14">
        <f t="shared" si="2"/>
        <v>14.263582746718129</v>
      </c>
    </row>
    <row r="54" spans="1:6" x14ac:dyDescent="0.2">
      <c r="A54" s="11"/>
      <c r="B54" s="12" t="s">
        <v>12</v>
      </c>
      <c r="C54" s="13">
        <v>843.05</v>
      </c>
      <c r="D54" s="13">
        <f t="shared" si="0"/>
        <v>0.26521728788562182</v>
      </c>
      <c r="E54" s="14">
        <f t="shared" si="1"/>
        <v>14.052057685543451</v>
      </c>
      <c r="F54" s="14">
        <f t="shared" si="2"/>
        <v>14.476399978273836</v>
      </c>
    </row>
    <row r="55" spans="1:6" x14ac:dyDescent="0.2">
      <c r="A55" s="11"/>
      <c r="B55" s="12" t="s">
        <v>13</v>
      </c>
      <c r="C55" s="13">
        <v>842.68</v>
      </c>
      <c r="D55" s="13">
        <f t="shared" si="0"/>
        <v>-4.3888262855107385E-2</v>
      </c>
      <c r="E55" s="14">
        <f t="shared" si="1"/>
        <v>14.002002218674757</v>
      </c>
      <c r="F55" s="14">
        <f t="shared" si="2"/>
        <v>14.002002218674757</v>
      </c>
    </row>
    <row r="56" spans="1:6" x14ac:dyDescent="0.2">
      <c r="A56" s="15">
        <v>2011</v>
      </c>
      <c r="B56" s="16" t="s">
        <v>37</v>
      </c>
      <c r="C56" s="17">
        <v>826.93</v>
      </c>
      <c r="D56" s="17">
        <f t="shared" si="0"/>
        <v>-1.8690368823278125</v>
      </c>
      <c r="E56" s="18">
        <f t="shared" ref="E56:E67" si="3">((C56/C$55)-1)*100</f>
        <v>-1.8690368823278125</v>
      </c>
      <c r="F56" s="18">
        <f>((C56/C44)-1)*100</f>
        <v>1.4463773094192334</v>
      </c>
    </row>
    <row r="57" spans="1:6" x14ac:dyDescent="0.2">
      <c r="A57" s="11"/>
      <c r="B57" s="12" t="s">
        <v>3</v>
      </c>
      <c r="C57" s="13">
        <v>830.2</v>
      </c>
      <c r="D57" s="13">
        <f t="shared" si="0"/>
        <v>0.39543854981680671</v>
      </c>
      <c r="E57" s="14">
        <f t="shared" si="3"/>
        <v>-1.4809892248540235</v>
      </c>
      <c r="F57" s="14">
        <f t="shared" ref="F57:F67" si="4">((C57/C45)-1)*100</f>
        <v>1.685365734162958</v>
      </c>
    </row>
    <row r="58" spans="1:6" x14ac:dyDescent="0.2">
      <c r="A58" s="11"/>
      <c r="B58" s="12" t="s">
        <v>4</v>
      </c>
      <c r="C58" s="13">
        <v>844.41</v>
      </c>
      <c r="D58" s="13">
        <f t="shared" si="0"/>
        <v>1.7116357504215696</v>
      </c>
      <c r="E58" s="14">
        <f t="shared" si="3"/>
        <v>0.20529738453505253</v>
      </c>
      <c r="F58" s="14">
        <f t="shared" si="4"/>
        <v>3.0132607873516237</v>
      </c>
    </row>
    <row r="59" spans="1:6" x14ac:dyDescent="0.2">
      <c r="A59" s="11"/>
      <c r="B59" s="12" t="s">
        <v>5</v>
      </c>
      <c r="C59" s="13">
        <v>846.52</v>
      </c>
      <c r="D59" s="13">
        <f t="shared" si="0"/>
        <v>0.24987861346976725</v>
      </c>
      <c r="E59" s="14">
        <f t="shared" si="3"/>
        <v>0.45568899226278159</v>
      </c>
      <c r="F59" s="14">
        <f t="shared" si="4"/>
        <v>2.836595114010465</v>
      </c>
    </row>
    <row r="60" spans="1:6" x14ac:dyDescent="0.2">
      <c r="A60" s="11"/>
      <c r="B60" s="12" t="s">
        <v>6</v>
      </c>
      <c r="C60" s="13">
        <v>846.63</v>
      </c>
      <c r="D60" s="13">
        <f t="shared" si="0"/>
        <v>1.299437697868111E-2</v>
      </c>
      <c r="E60" s="14">
        <f t="shared" si="3"/>
        <v>0.46874258318698736</v>
      </c>
      <c r="F60" s="14">
        <f t="shared" si="4"/>
        <v>1.6777556265462623</v>
      </c>
    </row>
    <row r="61" spans="1:6" x14ac:dyDescent="0.2">
      <c r="A61" s="11"/>
      <c r="B61" s="12" t="s">
        <v>7</v>
      </c>
      <c r="C61" s="13">
        <v>848.14</v>
      </c>
      <c r="D61" s="13">
        <f t="shared" si="0"/>
        <v>0.17835418069287456</v>
      </c>
      <c r="E61" s="14">
        <f t="shared" si="3"/>
        <v>0.64793278587365055</v>
      </c>
      <c r="F61" s="14">
        <f t="shared" si="4"/>
        <v>1.7283772924088003</v>
      </c>
    </row>
    <row r="62" spans="1:6" x14ac:dyDescent="0.2">
      <c r="A62" s="11"/>
      <c r="B62" s="12" t="s">
        <v>8</v>
      </c>
      <c r="C62" s="13">
        <v>848.6</v>
      </c>
      <c r="D62" s="13">
        <f t="shared" si="0"/>
        <v>5.4236328907975029E-2</v>
      </c>
      <c r="E62" s="14">
        <f t="shared" si="3"/>
        <v>0.70252052973847068</v>
      </c>
      <c r="F62" s="14">
        <f t="shared" si="4"/>
        <v>1.6871974308584559</v>
      </c>
    </row>
    <row r="63" spans="1:6" x14ac:dyDescent="0.2">
      <c r="A63" s="11"/>
      <c r="B63" s="12" t="s">
        <v>9</v>
      </c>
      <c r="C63" s="13">
        <v>849.54</v>
      </c>
      <c r="D63" s="13">
        <f t="shared" si="0"/>
        <v>0.11077068112184119</v>
      </c>
      <c r="E63" s="14">
        <f t="shared" si="3"/>
        <v>0.81406939763610797</v>
      </c>
      <c r="F63" s="14">
        <f t="shared" si="4"/>
        <v>1.4654770862445821</v>
      </c>
    </row>
    <row r="64" spans="1:6" x14ac:dyDescent="0.2">
      <c r="A64" s="11"/>
      <c r="B64" s="12" t="s">
        <v>10</v>
      </c>
      <c r="C64" s="13">
        <v>850.19</v>
      </c>
      <c r="D64" s="13">
        <f t="shared" si="0"/>
        <v>7.6511994726558008E-2</v>
      </c>
      <c r="E64" s="14">
        <f t="shared" si="3"/>
        <v>0.89120425309727747</v>
      </c>
      <c r="F64" s="14">
        <f t="shared" si="4"/>
        <v>1.5600922198463874</v>
      </c>
    </row>
    <row r="65" spans="1:6" x14ac:dyDescent="0.2">
      <c r="A65" s="11"/>
      <c r="B65" s="12" t="s">
        <v>11</v>
      </c>
      <c r="C65" s="13">
        <v>850.79</v>
      </c>
      <c r="D65" s="13">
        <f t="shared" si="0"/>
        <v>7.0572460273576887E-2</v>
      </c>
      <c r="E65" s="14">
        <f t="shared" si="3"/>
        <v>0.96240565813832113</v>
      </c>
      <c r="F65" s="14">
        <f t="shared" si="4"/>
        <v>1.1857472467353247</v>
      </c>
    </row>
    <row r="66" spans="1:6" x14ac:dyDescent="0.2">
      <c r="A66" s="11"/>
      <c r="B66" s="12" t="s">
        <v>12</v>
      </c>
      <c r="C66" s="13">
        <v>852.04</v>
      </c>
      <c r="D66" s="13">
        <f t="shared" si="0"/>
        <v>0.14692227224109011</v>
      </c>
      <c r="E66" s="14">
        <f t="shared" si="3"/>
        <v>1.1107419186405343</v>
      </c>
      <c r="F66" s="14">
        <f t="shared" si="4"/>
        <v>1.0663661704525262</v>
      </c>
    </row>
    <row r="67" spans="1:6" x14ac:dyDescent="0.2">
      <c r="A67" s="11"/>
      <c r="B67" s="12" t="s">
        <v>13</v>
      </c>
      <c r="C67" s="13">
        <v>851.07</v>
      </c>
      <c r="D67" s="13">
        <f t="shared" si="0"/>
        <v>-0.11384442044973797</v>
      </c>
      <c r="E67" s="14">
        <f t="shared" si="3"/>
        <v>0.99563298049083482</v>
      </c>
      <c r="F67" s="14">
        <f t="shared" si="4"/>
        <v>0.99563298049083482</v>
      </c>
    </row>
    <row r="68" spans="1:6" x14ac:dyDescent="0.2">
      <c r="A68" s="15">
        <v>2012</v>
      </c>
      <c r="B68" s="16" t="s">
        <v>37</v>
      </c>
      <c r="C68" s="17">
        <v>897.46</v>
      </c>
      <c r="D68" s="17">
        <f t="shared" si="0"/>
        <v>5.4507854818052648</v>
      </c>
      <c r="E68" s="18">
        <f>((C68/C$67)-1)*100</f>
        <v>5.4507854818052648</v>
      </c>
      <c r="F68" s="18">
        <f>((C68/C56)-1)*100</f>
        <v>8.5291378955897112</v>
      </c>
    </row>
    <row r="69" spans="1:6" x14ac:dyDescent="0.2">
      <c r="A69" s="11"/>
      <c r="B69" s="12" t="s">
        <v>3</v>
      </c>
      <c r="C69" s="13">
        <v>898.52</v>
      </c>
      <c r="D69" s="13">
        <f t="shared" si="0"/>
        <v>0.11811111358723814</v>
      </c>
      <c r="E69" s="14">
        <f t="shared" ref="E69:E79" si="5">((C69/C$67)-1)*100</f>
        <v>5.575334578824287</v>
      </c>
      <c r="F69" s="14">
        <f t="shared" ref="F69:F132" si="6">((C69/C57)-1)*100</f>
        <v>8.2293423271500679</v>
      </c>
    </row>
    <row r="70" spans="1:6" x14ac:dyDescent="0.2">
      <c r="A70" s="11"/>
      <c r="B70" s="12" t="s">
        <v>4</v>
      </c>
      <c r="C70" s="13">
        <v>897.03</v>
      </c>
      <c r="D70" s="13">
        <f t="shared" si="0"/>
        <v>-0.16582825090147857</v>
      </c>
      <c r="E70" s="14">
        <f t="shared" si="5"/>
        <v>5.400260848108851</v>
      </c>
      <c r="F70" s="14">
        <f t="shared" si="6"/>
        <v>6.2315699719330597</v>
      </c>
    </row>
    <row r="71" spans="1:6" x14ac:dyDescent="0.2">
      <c r="A71" s="11"/>
      <c r="B71" s="12" t="s">
        <v>5</v>
      </c>
      <c r="C71" s="13">
        <v>897.21</v>
      </c>
      <c r="D71" s="13">
        <f t="shared" si="0"/>
        <v>2.0066218521130885E-2</v>
      </c>
      <c r="E71" s="14">
        <f t="shared" si="5"/>
        <v>5.4214106947724661</v>
      </c>
      <c r="F71" s="14">
        <f t="shared" si="6"/>
        <v>5.9880451731796125</v>
      </c>
    </row>
    <row r="72" spans="1:6" x14ac:dyDescent="0.2">
      <c r="A72" s="11"/>
      <c r="B72" s="12" t="s">
        <v>6</v>
      </c>
      <c r="C72" s="13">
        <v>895.11</v>
      </c>
      <c r="D72" s="13">
        <f t="shared" si="0"/>
        <v>-0.23405891597285677</v>
      </c>
      <c r="E72" s="14">
        <f t="shared" si="5"/>
        <v>5.174662483696979</v>
      </c>
      <c r="F72" s="14">
        <f t="shared" si="6"/>
        <v>5.7262322384040276</v>
      </c>
    </row>
    <row r="73" spans="1:6" x14ac:dyDescent="0.2">
      <c r="A73" s="11"/>
      <c r="B73" s="12" t="s">
        <v>7</v>
      </c>
      <c r="C73" s="13">
        <v>895.92</v>
      </c>
      <c r="D73" s="13">
        <f t="shared" si="0"/>
        <v>9.0491671414683061E-2</v>
      </c>
      <c r="E73" s="14">
        <f t="shared" si="5"/>
        <v>5.2698367936832247</v>
      </c>
      <c r="F73" s="14">
        <f t="shared" si="6"/>
        <v>5.6335039026575773</v>
      </c>
    </row>
    <row r="74" spans="1:6" x14ac:dyDescent="0.2">
      <c r="A74" s="11"/>
      <c r="B74" s="12" t="s">
        <v>8</v>
      </c>
      <c r="C74" s="13">
        <v>896.4</v>
      </c>
      <c r="D74" s="13">
        <f t="shared" si="0"/>
        <v>5.3576212161798864E-2</v>
      </c>
      <c r="E74" s="14">
        <f t="shared" si="5"/>
        <v>5.3262363847861982</v>
      </c>
      <c r="F74" s="14">
        <f t="shared" si="6"/>
        <v>5.6328069761960808</v>
      </c>
    </row>
    <row r="75" spans="1:6" x14ac:dyDescent="0.2">
      <c r="A75" s="11"/>
      <c r="B75" s="12" t="s">
        <v>9</v>
      </c>
      <c r="C75" s="13">
        <v>896.9</v>
      </c>
      <c r="D75" s="13">
        <f t="shared" si="0"/>
        <v>5.5778670236494854E-2</v>
      </c>
      <c r="E75" s="14">
        <f t="shared" si="5"/>
        <v>5.3849859588517957</v>
      </c>
      <c r="F75" s="14">
        <f t="shared" si="6"/>
        <v>5.5747816465381295</v>
      </c>
    </row>
    <row r="76" spans="1:6" x14ac:dyDescent="0.2">
      <c r="A76" s="11"/>
      <c r="B76" s="12" t="s">
        <v>10</v>
      </c>
      <c r="C76" s="13">
        <v>897.54</v>
      </c>
      <c r="D76" s="13">
        <f t="shared" si="0"/>
        <v>7.1356895975016599E-2</v>
      </c>
      <c r="E76" s="14">
        <f t="shared" si="5"/>
        <v>5.4601854136557382</v>
      </c>
      <c r="F76" s="14">
        <f t="shared" si="6"/>
        <v>5.5693433232571365</v>
      </c>
    </row>
    <row r="77" spans="1:6" x14ac:dyDescent="0.2">
      <c r="A77" s="11"/>
      <c r="B77" s="12" t="s">
        <v>11</v>
      </c>
      <c r="C77" s="13">
        <v>897.64</v>
      </c>
      <c r="D77" s="13">
        <f t="shared" si="0"/>
        <v>1.1141564721350861E-2</v>
      </c>
      <c r="E77" s="14">
        <f t="shared" si="5"/>
        <v>5.4719353284688577</v>
      </c>
      <c r="F77" s="14">
        <f t="shared" si="6"/>
        <v>5.5066467635961791</v>
      </c>
    </row>
    <row r="78" spans="1:6" x14ac:dyDescent="0.2">
      <c r="A78" s="11"/>
      <c r="B78" s="12" t="s">
        <v>12</v>
      </c>
      <c r="C78" s="13">
        <v>898.73</v>
      </c>
      <c r="D78" s="13">
        <f t="shared" si="0"/>
        <v>0.1214295263134435</v>
      </c>
      <c r="E78" s="14">
        <f t="shared" si="5"/>
        <v>5.6000093999318379</v>
      </c>
      <c r="F78" s="14">
        <f t="shared" si="6"/>
        <v>5.4797896812356361</v>
      </c>
    </row>
    <row r="79" spans="1:6" x14ac:dyDescent="0.2">
      <c r="A79" s="11"/>
      <c r="B79" s="12" t="s">
        <v>13</v>
      </c>
      <c r="C79" s="13">
        <v>899.64</v>
      </c>
      <c r="D79" s="13">
        <f t="shared" si="0"/>
        <v>0.10125399174389926</v>
      </c>
      <c r="E79" s="14">
        <f t="shared" si="5"/>
        <v>5.706933624731203</v>
      </c>
      <c r="F79" s="14">
        <f t="shared" si="6"/>
        <v>5.706933624731203</v>
      </c>
    </row>
    <row r="80" spans="1:6" x14ac:dyDescent="0.2">
      <c r="A80" s="15">
        <v>2013</v>
      </c>
      <c r="B80" s="16" t="s">
        <v>37</v>
      </c>
      <c r="C80" s="17">
        <v>940.88</v>
      </c>
      <c r="D80" s="17">
        <f t="shared" si="0"/>
        <v>4.5840558445600532</v>
      </c>
      <c r="E80" s="18">
        <f t="shared" ref="E80:E91" si="7">((C80/C$79)-1)*100</f>
        <v>4.5840558445600532</v>
      </c>
      <c r="F80" s="18">
        <f t="shared" si="6"/>
        <v>4.8380986339223941</v>
      </c>
    </row>
    <row r="81" spans="1:6" x14ac:dyDescent="0.2">
      <c r="A81" s="11"/>
      <c r="B81" s="12" t="s">
        <v>3</v>
      </c>
      <c r="C81" s="13">
        <v>941.47</v>
      </c>
      <c r="D81" s="13">
        <f t="shared" si="0"/>
        <v>6.270725278463285E-2</v>
      </c>
      <c r="E81" s="14">
        <f t="shared" si="7"/>
        <v>4.6496376328309053</v>
      </c>
      <c r="F81" s="14">
        <f t="shared" si="6"/>
        <v>4.7800828028313314</v>
      </c>
    </row>
    <row r="82" spans="1:6" x14ac:dyDescent="0.2">
      <c r="A82" s="11"/>
      <c r="B82" s="12" t="s">
        <v>4</v>
      </c>
      <c r="C82" s="13">
        <v>941.82</v>
      </c>
      <c r="D82" s="13">
        <f t="shared" si="0"/>
        <v>3.7175905764397221E-2</v>
      </c>
      <c r="E82" s="14">
        <f t="shared" si="7"/>
        <v>4.6885420835000691</v>
      </c>
      <c r="F82" s="14">
        <f t="shared" si="6"/>
        <v>4.9931440420052819</v>
      </c>
    </row>
    <row r="83" spans="1:6" x14ac:dyDescent="0.2">
      <c r="A83" s="11"/>
      <c r="B83" s="12" t="s">
        <v>5</v>
      </c>
      <c r="C83" s="13">
        <v>942.45</v>
      </c>
      <c r="D83" s="13">
        <f t="shared" si="0"/>
        <v>6.6891762757204098E-2</v>
      </c>
      <c r="E83" s="14">
        <f t="shared" si="7"/>
        <v>4.7585700947045506</v>
      </c>
      <c r="F83" s="14">
        <f t="shared" si="6"/>
        <v>5.0422977898150867</v>
      </c>
    </row>
    <row r="84" spans="1:6" x14ac:dyDescent="0.2">
      <c r="A84" s="11"/>
      <c r="B84" s="12" t="s">
        <v>6</v>
      </c>
      <c r="C84" s="13">
        <v>939.7</v>
      </c>
      <c r="D84" s="13">
        <f t="shared" si="0"/>
        <v>-0.29179266804605364</v>
      </c>
      <c r="E84" s="14">
        <f t="shared" si="7"/>
        <v>4.4528922680183269</v>
      </c>
      <c r="F84" s="14">
        <f t="shared" si="6"/>
        <v>4.9815106523220631</v>
      </c>
    </row>
    <row r="85" spans="1:6" x14ac:dyDescent="0.2">
      <c r="A85" s="11"/>
      <c r="B85" s="12" t="s">
        <v>7</v>
      </c>
      <c r="C85" s="13">
        <v>940.38</v>
      </c>
      <c r="D85" s="13">
        <f t="shared" si="0"/>
        <v>7.2363520272422655E-2</v>
      </c>
      <c r="E85" s="14">
        <f t="shared" si="7"/>
        <v>4.5284780578898287</v>
      </c>
      <c r="F85" s="14">
        <f t="shared" si="6"/>
        <v>4.9624966514867364</v>
      </c>
    </row>
    <row r="86" spans="1:6" x14ac:dyDescent="0.2">
      <c r="A86" s="11"/>
      <c r="B86" s="12" t="s">
        <v>8</v>
      </c>
      <c r="C86" s="13">
        <v>941.07</v>
      </c>
      <c r="D86" s="13">
        <f t="shared" si="0"/>
        <v>7.3374593249542208E-2</v>
      </c>
      <c r="E86" s="14">
        <f t="shared" si="7"/>
        <v>4.6051754034947434</v>
      </c>
      <c r="F86" s="14">
        <f t="shared" si="6"/>
        <v>4.9832663989290538</v>
      </c>
    </row>
    <row r="87" spans="1:6" x14ac:dyDescent="0.2">
      <c r="A87" s="11"/>
      <c r="B87" s="12" t="s">
        <v>9</v>
      </c>
      <c r="C87" s="13">
        <v>940.25</v>
      </c>
      <c r="D87" s="13">
        <f t="shared" si="0"/>
        <v>-8.7134857130721777E-2</v>
      </c>
      <c r="E87" s="14">
        <f t="shared" si="7"/>
        <v>4.5140278333555717</v>
      </c>
      <c r="F87" s="14">
        <f t="shared" si="6"/>
        <v>4.8333147508083485</v>
      </c>
    </row>
    <row r="88" spans="1:6" x14ac:dyDescent="0.2">
      <c r="A88" s="11"/>
      <c r="B88" s="12" t="s">
        <v>10</v>
      </c>
      <c r="C88" s="13">
        <v>948.05</v>
      </c>
      <c r="D88" s="13">
        <f t="shared" si="0"/>
        <v>0.8295666046264305</v>
      </c>
      <c r="E88" s="14">
        <f t="shared" si="7"/>
        <v>5.3810413054110606</v>
      </c>
      <c r="F88" s="14">
        <f t="shared" si="6"/>
        <v>5.6276043407536225</v>
      </c>
    </row>
    <row r="89" spans="1:6" x14ac:dyDescent="0.2">
      <c r="A89" s="11"/>
      <c r="B89" s="12" t="s">
        <v>11</v>
      </c>
      <c r="C89" s="13">
        <v>949.54</v>
      </c>
      <c r="D89" s="13">
        <f t="shared" si="0"/>
        <v>0.15716470650282144</v>
      </c>
      <c r="E89" s="14">
        <f t="shared" si="7"/>
        <v>5.5466631096883212</v>
      </c>
      <c r="F89" s="14">
        <f t="shared" si="6"/>
        <v>5.7818279042823439</v>
      </c>
    </row>
    <row r="90" spans="1:6" x14ac:dyDescent="0.2">
      <c r="A90" s="11"/>
      <c r="B90" s="12" t="s">
        <v>12</v>
      </c>
      <c r="C90" s="13">
        <v>949.44</v>
      </c>
      <c r="D90" s="13">
        <f t="shared" si="0"/>
        <v>-1.0531415211567641E-2</v>
      </c>
      <c r="E90" s="14">
        <f t="shared" si="7"/>
        <v>5.5355475523542808</v>
      </c>
      <c r="F90" s="14">
        <f t="shared" si="6"/>
        <v>5.6424065069598184</v>
      </c>
    </row>
    <row r="91" spans="1:6" x14ac:dyDescent="0.2">
      <c r="A91" s="11"/>
      <c r="B91" s="12" t="s">
        <v>13</v>
      </c>
      <c r="C91" s="13">
        <v>949.53</v>
      </c>
      <c r="D91" s="13">
        <f t="shared" si="0"/>
        <v>9.4792719919079005E-3</v>
      </c>
      <c r="E91" s="14">
        <f t="shared" si="7"/>
        <v>5.5455515539549083</v>
      </c>
      <c r="F91" s="14">
        <f t="shared" si="6"/>
        <v>5.5455515539549083</v>
      </c>
    </row>
    <row r="92" spans="1:6" x14ac:dyDescent="0.2">
      <c r="A92" s="15">
        <v>2014</v>
      </c>
      <c r="B92" s="16" t="s">
        <v>37</v>
      </c>
      <c r="C92" s="17">
        <v>977.9</v>
      </c>
      <c r="D92" s="17">
        <f t="shared" si="0"/>
        <v>2.9877939612229287</v>
      </c>
      <c r="E92" s="18">
        <f t="shared" ref="E92:E103" si="8">((C92/C$91)-1)*100</f>
        <v>2.9877939612229287</v>
      </c>
      <c r="F92" s="18">
        <f t="shared" si="6"/>
        <v>3.9346144035371067</v>
      </c>
    </row>
    <row r="93" spans="1:6" x14ac:dyDescent="0.2">
      <c r="A93" s="11"/>
      <c r="B93" s="12" t="s">
        <v>3</v>
      </c>
      <c r="C93" s="13">
        <v>979.16</v>
      </c>
      <c r="D93" s="13">
        <f t="shared" si="0"/>
        <v>0.12884753042232688</v>
      </c>
      <c r="E93" s="14">
        <f t="shared" si="8"/>
        <v>3.1204911903784049</v>
      </c>
      <c r="F93" s="14">
        <f t="shared" si="6"/>
        <v>4.0033139664567008</v>
      </c>
    </row>
    <row r="94" spans="1:6" x14ac:dyDescent="0.2">
      <c r="A94" s="11"/>
      <c r="B94" s="12" t="s">
        <v>4</v>
      </c>
      <c r="C94" s="13">
        <v>980.13</v>
      </c>
      <c r="D94" s="13">
        <f t="shared" si="0"/>
        <v>9.9064504268975284E-2</v>
      </c>
      <c r="E94" s="14">
        <f t="shared" si="8"/>
        <v>3.2226469937758795</v>
      </c>
      <c r="F94" s="14">
        <f t="shared" si="6"/>
        <v>4.0676562400458582</v>
      </c>
    </row>
    <row r="95" spans="1:6" x14ac:dyDescent="0.2">
      <c r="A95" s="11"/>
      <c r="B95" s="12" t="s">
        <v>5</v>
      </c>
      <c r="C95" s="13">
        <v>979.59</v>
      </c>
      <c r="D95" s="13">
        <f t="shared" si="0"/>
        <v>-5.5094732331417706E-2</v>
      </c>
      <c r="E95" s="14">
        <f t="shared" si="8"/>
        <v>3.1657767527092373</v>
      </c>
      <c r="F95" s="14">
        <f t="shared" si="6"/>
        <v>3.9407926149928274</v>
      </c>
    </row>
    <row r="96" spans="1:6" x14ac:dyDescent="0.2">
      <c r="A96" s="11"/>
      <c r="B96" s="12" t="s">
        <v>6</v>
      </c>
      <c r="C96" s="13">
        <v>980.31</v>
      </c>
      <c r="D96" s="13">
        <f t="shared" si="0"/>
        <v>7.3500137812754218E-2</v>
      </c>
      <c r="E96" s="14">
        <f t="shared" si="8"/>
        <v>3.2416037407980713</v>
      </c>
      <c r="F96" s="14">
        <f t="shared" si="6"/>
        <v>4.3215919974459727</v>
      </c>
    </row>
    <row r="97" spans="1:6" x14ac:dyDescent="0.2">
      <c r="A97" s="11"/>
      <c r="B97" s="12" t="s">
        <v>7</v>
      </c>
      <c r="C97" s="13">
        <v>982.52</v>
      </c>
      <c r="D97" s="13">
        <f t="shared" si="0"/>
        <v>0.22543889177912835</v>
      </c>
      <c r="E97" s="14">
        <f t="shared" si="8"/>
        <v>3.4743504681263415</v>
      </c>
      <c r="F97" s="14">
        <f t="shared" si="6"/>
        <v>4.4811671877326154</v>
      </c>
    </row>
    <row r="98" spans="1:6" x14ac:dyDescent="0.2">
      <c r="A98" s="11"/>
      <c r="B98" s="12" t="s">
        <v>8</v>
      </c>
      <c r="C98" s="13">
        <v>987.1</v>
      </c>
      <c r="D98" s="13">
        <f t="shared" si="0"/>
        <v>0.46614827179090046</v>
      </c>
      <c r="E98" s="14">
        <f t="shared" si="8"/>
        <v>3.9566943645803709</v>
      </c>
      <c r="F98" s="14">
        <f t="shared" si="6"/>
        <v>4.8912408216179371</v>
      </c>
    </row>
    <row r="99" spans="1:6" x14ac:dyDescent="0.2">
      <c r="A99" s="11"/>
      <c r="B99" s="12" t="s">
        <v>9</v>
      </c>
      <c r="C99" s="13">
        <v>988.84</v>
      </c>
      <c r="D99" s="13">
        <f t="shared" si="0"/>
        <v>0.17627393374530786</v>
      </c>
      <c r="E99" s="14">
        <f t="shared" si="8"/>
        <v>4.1399429191284254</v>
      </c>
      <c r="F99" s="14">
        <f t="shared" si="6"/>
        <v>5.1677745280510612</v>
      </c>
    </row>
    <row r="100" spans="1:6" x14ac:dyDescent="0.2">
      <c r="A100" s="11"/>
      <c r="B100" s="12" t="s">
        <v>10</v>
      </c>
      <c r="C100" s="13">
        <v>989.24</v>
      </c>
      <c r="D100" s="13">
        <f t="shared" si="0"/>
        <v>4.0451438048627608E-2</v>
      </c>
      <c r="E100" s="14">
        <f t="shared" si="8"/>
        <v>4.1820690236222147</v>
      </c>
      <c r="F100" s="14">
        <f t="shared" si="6"/>
        <v>4.3447075576182659</v>
      </c>
    </row>
    <row r="101" spans="1:6" x14ac:dyDescent="0.2">
      <c r="A101" s="11"/>
      <c r="B101" s="12" t="s">
        <v>11</v>
      </c>
      <c r="C101" s="13">
        <v>989.63</v>
      </c>
      <c r="D101" s="13">
        <f t="shared" si="0"/>
        <v>3.9424204439764132E-2</v>
      </c>
      <c r="E101" s="14">
        <f t="shared" si="8"/>
        <v>4.2231419755036637</v>
      </c>
      <c r="F101" s="14">
        <f t="shared" si="6"/>
        <v>4.2220443583208755</v>
      </c>
    </row>
    <row r="102" spans="1:6" x14ac:dyDescent="0.2">
      <c r="A102" s="11"/>
      <c r="B102" s="12" t="s">
        <v>12</v>
      </c>
      <c r="C102" s="13">
        <v>989.71</v>
      </c>
      <c r="D102" s="13">
        <f t="shared" si="0"/>
        <v>8.0838293099461112E-3</v>
      </c>
      <c r="E102" s="14">
        <f t="shared" si="8"/>
        <v>4.2315671964024304</v>
      </c>
      <c r="F102" s="14">
        <f t="shared" si="6"/>
        <v>4.2414475901584092</v>
      </c>
    </row>
    <row r="103" spans="1:6" x14ac:dyDescent="0.2">
      <c r="A103" s="11"/>
      <c r="B103" s="12" t="s">
        <v>13</v>
      </c>
      <c r="C103" s="13">
        <v>991.78</v>
      </c>
      <c r="D103" s="13">
        <f t="shared" si="0"/>
        <v>0.20915217588990398</v>
      </c>
      <c r="E103" s="14">
        <f t="shared" si="8"/>
        <v>4.4495697871578477</v>
      </c>
      <c r="F103" s="14">
        <f t="shared" si="6"/>
        <v>4.4495697871578477</v>
      </c>
    </row>
    <row r="104" spans="1:6" x14ac:dyDescent="0.2">
      <c r="A104" s="15">
        <v>2015</v>
      </c>
      <c r="B104" s="16" t="s">
        <v>37</v>
      </c>
      <c r="C104" s="17">
        <v>992.83</v>
      </c>
      <c r="D104" s="17">
        <f t="shared" si="0"/>
        <v>0.10587025348365309</v>
      </c>
      <c r="E104" s="18">
        <f t="shared" ref="E104:E115" si="9">((C104/C$103)-1)*100</f>
        <v>0.10587025348365309</v>
      </c>
      <c r="F104" s="18">
        <f t="shared" si="6"/>
        <v>1.5267409755598704</v>
      </c>
    </row>
    <row r="105" spans="1:6" x14ac:dyDescent="0.2">
      <c r="A105" s="11"/>
      <c r="B105" s="12" t="s">
        <v>3</v>
      </c>
      <c r="C105" s="13">
        <v>994.54</v>
      </c>
      <c r="D105" s="13">
        <f t="shared" si="0"/>
        <v>0.17223492440798793</v>
      </c>
      <c r="E105" s="14">
        <f t="shared" si="9"/>
        <v>0.27828752344269958</v>
      </c>
      <c r="F105" s="14">
        <f t="shared" si="6"/>
        <v>1.5707340986151452</v>
      </c>
    </row>
    <row r="106" spans="1:6" x14ac:dyDescent="0.2">
      <c r="A106" s="11"/>
      <c r="B106" s="12" t="s">
        <v>4</v>
      </c>
      <c r="C106" s="13">
        <v>996.99</v>
      </c>
      <c r="D106" s="13">
        <f>((C106/C105)-1)*100</f>
        <v>0.24634504393992174</v>
      </c>
      <c r="E106" s="14">
        <f t="shared" si="9"/>
        <v>0.52531811490452718</v>
      </c>
      <c r="F106" s="14">
        <f>((C106/C94)-1)*100</f>
        <v>1.7201799761256131</v>
      </c>
    </row>
    <row r="107" spans="1:6" x14ac:dyDescent="0.2">
      <c r="A107" s="11"/>
      <c r="B107" s="12" t="s">
        <v>5</v>
      </c>
      <c r="C107" s="13">
        <v>998.48</v>
      </c>
      <c r="D107" s="13">
        <f>((C107/C106)-1)*100</f>
        <v>0.14944984403053585</v>
      </c>
      <c r="E107" s="14">
        <f t="shared" si="9"/>
        <v>0.67555304603843513</v>
      </c>
      <c r="F107" s="14">
        <f>((C107/C95)-1)*100</f>
        <v>1.9283577823375087</v>
      </c>
    </row>
    <row r="108" spans="1:6" x14ac:dyDescent="0.2">
      <c r="A108" s="11"/>
      <c r="B108" s="12" t="s">
        <v>6</v>
      </c>
      <c r="C108" s="13">
        <v>1039.29</v>
      </c>
      <c r="D108" s="13">
        <f t="shared" ref="D108:D156" si="10">((C108/C107)-1)*100</f>
        <v>4.0872125630958989</v>
      </c>
      <c r="E108" s="14">
        <f t="shared" si="9"/>
        <v>4.7903768981023997</v>
      </c>
      <c r="F108" s="14">
        <f t="shared" si="6"/>
        <v>6.0164641796982554</v>
      </c>
    </row>
    <row r="109" spans="1:6" x14ac:dyDescent="0.2">
      <c r="A109" s="11"/>
      <c r="B109" s="12" t="s">
        <v>7</v>
      </c>
      <c r="C109" s="13">
        <v>1040.31</v>
      </c>
      <c r="D109" s="13">
        <f>((C109/C108)-1)*100</f>
        <v>9.81439251796834E-2</v>
      </c>
      <c r="E109" s="14">
        <f t="shared" si="9"/>
        <v>4.8932222872007936</v>
      </c>
      <c r="F109" s="14">
        <f t="shared" si="6"/>
        <v>5.8818141106542265</v>
      </c>
    </row>
    <row r="110" spans="1:6" x14ac:dyDescent="0.2">
      <c r="A110" s="11"/>
      <c r="B110" s="12" t="s">
        <v>8</v>
      </c>
      <c r="C110" s="13">
        <v>1042.78</v>
      </c>
      <c r="D110" s="13">
        <f>((C110/C109)-1)*100</f>
        <v>0.23742922782632458</v>
      </c>
      <c r="E110" s="14">
        <f t="shared" si="9"/>
        <v>5.1422694549194459</v>
      </c>
      <c r="F110" s="14">
        <f t="shared" si="6"/>
        <v>5.6407658798500515</v>
      </c>
    </row>
    <row r="111" spans="1:6" x14ac:dyDescent="0.2">
      <c r="A111" s="11"/>
      <c r="B111" s="12" t="s">
        <v>9</v>
      </c>
      <c r="C111" s="13">
        <v>1044.83</v>
      </c>
      <c r="D111" s="13">
        <f t="shared" si="10"/>
        <v>0.19658988473119088</v>
      </c>
      <c r="E111" s="14">
        <f t="shared" si="9"/>
        <v>5.3489685212446236</v>
      </c>
      <c r="F111" s="14">
        <f t="shared" si="6"/>
        <v>5.6621900408559522</v>
      </c>
    </row>
    <row r="112" spans="1:6" x14ac:dyDescent="0.2">
      <c r="A112" s="11"/>
      <c r="B112" s="12" t="s">
        <v>10</v>
      </c>
      <c r="C112" s="13">
        <v>1045.1600000000001</v>
      </c>
      <c r="D112" s="13">
        <f t="shared" si="10"/>
        <v>3.1584085449321009E-2</v>
      </c>
      <c r="E112" s="14">
        <f t="shared" si="9"/>
        <v>5.3822420294823647</v>
      </c>
      <c r="F112" s="14">
        <f t="shared" si="6"/>
        <v>5.6528243904411468</v>
      </c>
    </row>
    <row r="113" spans="1:6" x14ac:dyDescent="0.2">
      <c r="A113" s="11"/>
      <c r="B113" s="12" t="s">
        <v>11</v>
      </c>
      <c r="C113" s="13">
        <v>1045.07</v>
      </c>
      <c r="D113" s="13">
        <f>((C113/C112)-1)*100</f>
        <v>-8.6111217421414032E-3</v>
      </c>
      <c r="E113" s="14">
        <f t="shared" si="9"/>
        <v>5.3731674363266091</v>
      </c>
      <c r="F113" s="14">
        <f t="shared" si="6"/>
        <v>5.6020937117912784</v>
      </c>
    </row>
    <row r="114" spans="1:6" x14ac:dyDescent="0.2">
      <c r="A114" s="11"/>
      <c r="B114" s="12" t="s">
        <v>12</v>
      </c>
      <c r="C114" s="13">
        <v>1044.8900000000001</v>
      </c>
      <c r="D114" s="13">
        <f t="shared" si="10"/>
        <v>-1.7223726640303028E-2</v>
      </c>
      <c r="E114" s="14">
        <f t="shared" si="9"/>
        <v>5.3550182500151422</v>
      </c>
      <c r="F114" s="14">
        <f t="shared" si="6"/>
        <v>5.5753705630942507</v>
      </c>
    </row>
    <row r="115" spans="1:6" x14ac:dyDescent="0.2">
      <c r="A115" s="11"/>
      <c r="B115" s="12" t="s">
        <v>13</v>
      </c>
      <c r="C115" s="13">
        <v>1045.21</v>
      </c>
      <c r="D115" s="13">
        <f t="shared" si="10"/>
        <v>3.062523327814759E-2</v>
      </c>
      <c r="E115" s="14">
        <f t="shared" si="9"/>
        <v>5.3872834701244265</v>
      </c>
      <c r="F115" s="14">
        <f t="shared" si="6"/>
        <v>5.3872834701244265</v>
      </c>
    </row>
    <row r="116" spans="1:6" x14ac:dyDescent="0.2">
      <c r="A116" s="15">
        <v>2016</v>
      </c>
      <c r="B116" s="16" t="s">
        <v>37</v>
      </c>
      <c r="C116" s="17">
        <v>1044.44</v>
      </c>
      <c r="D116" s="17">
        <f t="shared" si="10"/>
        <v>-7.3669406148046956E-2</v>
      </c>
      <c r="E116" s="18">
        <f t="shared" ref="E116:E127" si="11">((C116/C$115)-1)*100</f>
        <v>-7.3669406148046956E-2</v>
      </c>
      <c r="F116" s="18">
        <f t="shared" si="6"/>
        <v>5.1982716074252311</v>
      </c>
    </row>
    <row r="117" spans="1:6" x14ac:dyDescent="0.2">
      <c r="A117" s="11"/>
      <c r="B117" s="12" t="s">
        <v>3</v>
      </c>
      <c r="C117" s="13">
        <v>1047.48</v>
      </c>
      <c r="D117" s="13">
        <f t="shared" si="10"/>
        <v>0.2910650683619842</v>
      </c>
      <c r="E117" s="14">
        <f t="shared" si="11"/>
        <v>0.21718123630658503</v>
      </c>
      <c r="F117" s="14">
        <f t="shared" si="6"/>
        <v>5.3230639290526405</v>
      </c>
    </row>
    <row r="118" spans="1:6" x14ac:dyDescent="0.2">
      <c r="A118" s="11"/>
      <c r="B118" s="12" t="s">
        <v>4</v>
      </c>
      <c r="C118" s="13">
        <v>1044.6099999999999</v>
      </c>
      <c r="D118" s="13">
        <f t="shared" si="10"/>
        <v>-0.27399091152099375</v>
      </c>
      <c r="E118" s="14">
        <f t="shared" si="11"/>
        <v>-5.7404732063426334E-2</v>
      </c>
      <c r="F118" s="14">
        <f t="shared" si="6"/>
        <v>4.7763768944522944</v>
      </c>
    </row>
    <row r="119" spans="1:6" x14ac:dyDescent="0.2">
      <c r="A119" s="11"/>
      <c r="B119" s="12" t="s">
        <v>5</v>
      </c>
      <c r="C119" s="13">
        <v>1044.71</v>
      </c>
      <c r="D119" s="13">
        <f t="shared" si="10"/>
        <v>9.5729506705888312E-3</v>
      </c>
      <c r="E119" s="14">
        <f t="shared" si="11"/>
        <v>-4.7837276719508992E-2</v>
      </c>
      <c r="F119" s="14">
        <f t="shared" si="6"/>
        <v>4.6300376572389945</v>
      </c>
    </row>
    <row r="120" spans="1:6" x14ac:dyDescent="0.2">
      <c r="A120" s="11"/>
      <c r="B120" s="12" t="s">
        <v>6</v>
      </c>
      <c r="C120" s="13">
        <v>1083.8</v>
      </c>
      <c r="D120" s="13">
        <f t="shared" si="10"/>
        <v>3.7417082252491074</v>
      </c>
      <c r="E120" s="14">
        <f t="shared" si="11"/>
        <v>3.6920810172118346</v>
      </c>
      <c r="F120" s="14">
        <f t="shared" si="6"/>
        <v>4.2827314801451077</v>
      </c>
    </row>
    <row r="121" spans="1:6" x14ac:dyDescent="0.2">
      <c r="A121" s="11"/>
      <c r="B121" s="12" t="s">
        <v>7</v>
      </c>
      <c r="C121" s="13">
        <v>1082.74</v>
      </c>
      <c r="D121" s="13">
        <f t="shared" si="10"/>
        <v>-9.7804022882441721E-2</v>
      </c>
      <c r="E121" s="14">
        <f t="shared" si="11"/>
        <v>3.5906659905664773</v>
      </c>
      <c r="F121" s="14">
        <f t="shared" si="6"/>
        <v>4.0785919581663332</v>
      </c>
    </row>
    <row r="122" spans="1:6" x14ac:dyDescent="0.2">
      <c r="A122" s="11"/>
      <c r="B122" s="12" t="s">
        <v>8</v>
      </c>
      <c r="C122" s="13">
        <v>1081.8499999999999</v>
      </c>
      <c r="D122" s="13">
        <f t="shared" si="10"/>
        <v>-8.2198865840377167E-2</v>
      </c>
      <c r="E122" s="14">
        <f t="shared" si="11"/>
        <v>3.5055156380057406</v>
      </c>
      <c r="F122" s="14">
        <f t="shared" si="6"/>
        <v>3.7467155104624172</v>
      </c>
    </row>
    <row r="123" spans="1:6" x14ac:dyDescent="0.2">
      <c r="A123" s="11"/>
      <c r="B123" s="12" t="s">
        <v>9</v>
      </c>
      <c r="C123" s="13">
        <v>1083.47</v>
      </c>
      <c r="D123" s="13">
        <f t="shared" si="10"/>
        <v>0.14974349493923622</v>
      </c>
      <c r="E123" s="14">
        <f t="shared" si="11"/>
        <v>3.6605084145769684</v>
      </c>
      <c r="F123" s="14">
        <f t="shared" si="6"/>
        <v>3.6982092780643905</v>
      </c>
    </row>
    <row r="124" spans="1:6" x14ac:dyDescent="0.2">
      <c r="A124" s="11"/>
      <c r="B124" s="12" t="s">
        <v>10</v>
      </c>
      <c r="C124" s="13">
        <v>1083.74</v>
      </c>
      <c r="D124" s="13">
        <f t="shared" si="10"/>
        <v>2.4919933177658393E-2</v>
      </c>
      <c r="E124" s="14">
        <f t="shared" si="11"/>
        <v>3.6863405440055175</v>
      </c>
      <c r="F124" s="14">
        <f t="shared" si="6"/>
        <v>3.6913008534578351</v>
      </c>
    </row>
    <row r="125" spans="1:6" x14ac:dyDescent="0.2">
      <c r="A125" s="11"/>
      <c r="B125" s="12" t="s">
        <v>11</v>
      </c>
      <c r="C125" s="13">
        <v>1084.79</v>
      </c>
      <c r="D125" s="13">
        <f t="shared" si="10"/>
        <v>9.6886707143784001E-2</v>
      </c>
      <c r="E125" s="14">
        <f t="shared" si="11"/>
        <v>3.7867988251164775</v>
      </c>
      <c r="F125" s="14">
        <f t="shared" si="6"/>
        <v>3.8007023452974575</v>
      </c>
    </row>
    <row r="126" spans="1:6" x14ac:dyDescent="0.2">
      <c r="A126" s="11"/>
      <c r="B126" s="12" t="s">
        <v>12</v>
      </c>
      <c r="C126" s="13">
        <v>1085.27</v>
      </c>
      <c r="D126" s="13">
        <f t="shared" si="10"/>
        <v>4.4248195503282517E-2</v>
      </c>
      <c r="E126" s="14">
        <f t="shared" si="11"/>
        <v>3.8327226107672141</v>
      </c>
      <c r="F126" s="14">
        <f t="shared" si="6"/>
        <v>3.8645216242857883</v>
      </c>
    </row>
    <row r="127" spans="1:6" x14ac:dyDescent="0.2">
      <c r="A127" s="11"/>
      <c r="B127" s="12" t="s">
        <v>13</v>
      </c>
      <c r="C127" s="13">
        <v>1085.6600000000001</v>
      </c>
      <c r="D127" s="13">
        <f t="shared" si="10"/>
        <v>3.5935757922000988E-2</v>
      </c>
      <c r="E127" s="14">
        <f t="shared" si="11"/>
        <v>3.8700356866084418</v>
      </c>
      <c r="F127" s="14">
        <f t="shared" si="6"/>
        <v>3.8700356866084418</v>
      </c>
    </row>
    <row r="128" spans="1:6" x14ac:dyDescent="0.2">
      <c r="A128" s="15">
        <v>2017</v>
      </c>
      <c r="B128" s="16" t="s">
        <v>37</v>
      </c>
      <c r="C128" s="17">
        <v>1085.31</v>
      </c>
      <c r="D128" s="17">
        <f t="shared" si="10"/>
        <v>-3.2238454027977426E-2</v>
      </c>
      <c r="E128" s="18">
        <f t="shared" ref="E128:E139" si="12">((C128/C$127)-1)*100</f>
        <v>-3.2238454027977426E-2</v>
      </c>
      <c r="F128" s="18">
        <f t="shared" si="6"/>
        <v>3.9131017578798</v>
      </c>
    </row>
    <row r="129" spans="1:6" x14ac:dyDescent="0.2">
      <c r="A129" s="11"/>
      <c r="B129" s="12" t="s">
        <v>3</v>
      </c>
      <c r="C129" s="13">
        <v>1092.6500000000001</v>
      </c>
      <c r="D129" s="13">
        <f t="shared" si="10"/>
        <v>0.67630446600512872</v>
      </c>
      <c r="E129" s="14">
        <f t="shared" si="12"/>
        <v>0.64384798187278047</v>
      </c>
      <c r="F129" s="14">
        <f t="shared" si="6"/>
        <v>4.3122541719173624</v>
      </c>
    </row>
    <row r="130" spans="1:6" x14ac:dyDescent="0.2">
      <c r="A130" s="11"/>
      <c r="B130" s="12" t="s">
        <v>4</v>
      </c>
      <c r="C130" s="13">
        <v>1091.99</v>
      </c>
      <c r="D130" s="13">
        <f>((C130/C129)-1)*100</f>
        <v>-6.0403605912240366E-2</v>
      </c>
      <c r="E130" s="14">
        <f>((C130/C$127)-1)*100</f>
        <v>0.58305546856289858</v>
      </c>
      <c r="F130" s="14">
        <f>((C130/C118)-1)*100</f>
        <v>4.535664027723274</v>
      </c>
    </row>
    <row r="131" spans="1:6" x14ac:dyDescent="0.2">
      <c r="A131" s="11"/>
      <c r="B131" s="12" t="s">
        <v>5</v>
      </c>
      <c r="C131" s="13">
        <v>1088.44</v>
      </c>
      <c r="D131" s="13">
        <f t="shared" si="10"/>
        <v>-0.32509455214790872</v>
      </c>
      <c r="E131" s="14">
        <f t="shared" si="12"/>
        <v>0.256065434850683</v>
      </c>
      <c r="F131" s="14">
        <f t="shared" si="6"/>
        <v>4.1858506188320321</v>
      </c>
    </row>
    <row r="132" spans="1:6" x14ac:dyDescent="0.2">
      <c r="A132" s="11"/>
      <c r="B132" s="12" t="s">
        <v>6</v>
      </c>
      <c r="C132" s="13">
        <v>1192.79</v>
      </c>
      <c r="D132" s="13">
        <f t="shared" si="10"/>
        <v>9.5871155047591028</v>
      </c>
      <c r="E132" s="14">
        <f t="shared" si="12"/>
        <v>9.8677302286166899</v>
      </c>
      <c r="F132" s="14">
        <f t="shared" si="6"/>
        <v>10.056283447130475</v>
      </c>
    </row>
    <row r="133" spans="1:6" x14ac:dyDescent="0.2">
      <c r="A133" s="11"/>
      <c r="B133" s="12" t="s">
        <v>7</v>
      </c>
      <c r="C133" s="13">
        <v>1182.3599999999999</v>
      </c>
      <c r="D133" s="13">
        <f t="shared" si="10"/>
        <v>-0.8744204763621477</v>
      </c>
      <c r="E133" s="14">
        <f t="shared" si="12"/>
        <v>8.9070242985833445</v>
      </c>
      <c r="F133" s="14">
        <f t="shared" ref="F133:F156" si="13">((C133/C121)-1)*100</f>
        <v>9.2007314775476967</v>
      </c>
    </row>
    <row r="134" spans="1:6" x14ac:dyDescent="0.2">
      <c r="A134" s="11"/>
      <c r="B134" s="12" t="s">
        <v>8</v>
      </c>
      <c r="C134" s="13">
        <v>1181.19</v>
      </c>
      <c r="D134" s="13">
        <f t="shared" si="10"/>
        <v>-9.8954633106651535E-2</v>
      </c>
      <c r="E134" s="14">
        <f t="shared" si="12"/>
        <v>8.7992557522613026</v>
      </c>
      <c r="F134" s="14">
        <f t="shared" si="13"/>
        <v>9.1824190044830658</v>
      </c>
    </row>
    <row r="135" spans="1:6" x14ac:dyDescent="0.2">
      <c r="A135" s="11"/>
      <c r="B135" s="12" t="s">
        <v>9</v>
      </c>
      <c r="C135" s="13">
        <v>1181.48</v>
      </c>
      <c r="D135" s="13">
        <f t="shared" si="10"/>
        <v>2.4551511611159427E-2</v>
      </c>
      <c r="E135" s="14">
        <f t="shared" si="12"/>
        <v>8.8259676141701817</v>
      </c>
      <c r="F135" s="14">
        <f t="shared" si="13"/>
        <v>9.0459357434908192</v>
      </c>
    </row>
    <row r="136" spans="1:6" x14ac:dyDescent="0.2">
      <c r="A136" s="11"/>
      <c r="B136" s="12" t="s">
        <v>10</v>
      </c>
      <c r="C136" s="13">
        <v>1181.58</v>
      </c>
      <c r="D136" s="13">
        <f>((C136/C135)-1)*100</f>
        <v>8.4639604563729876E-3</v>
      </c>
      <c r="E136" s="14">
        <f>((C136/C$127)-1)*100</f>
        <v>8.8351786010353095</v>
      </c>
      <c r="F136" s="14">
        <f>((C136/C124)-1)*100</f>
        <v>9.027995644711817</v>
      </c>
    </row>
    <row r="137" spans="1:6" x14ac:dyDescent="0.2">
      <c r="A137" s="11"/>
      <c r="B137" s="12" t="s">
        <v>11</v>
      </c>
      <c r="C137" s="13">
        <v>1185.22</v>
      </c>
      <c r="D137" s="13">
        <f t="shared" si="10"/>
        <v>0.30806208635896226</v>
      </c>
      <c r="E137" s="14">
        <f t="shared" si="12"/>
        <v>9.1704585229261504</v>
      </c>
      <c r="F137" s="14">
        <f t="shared" si="13"/>
        <v>9.2580130716544353</v>
      </c>
    </row>
    <row r="138" spans="1:6" x14ac:dyDescent="0.2">
      <c r="A138" s="11"/>
      <c r="B138" s="12" t="s">
        <v>12</v>
      </c>
      <c r="C138" s="13">
        <v>1186.08</v>
      </c>
      <c r="D138" s="13">
        <f t="shared" si="10"/>
        <v>7.2560368539176245E-2</v>
      </c>
      <c r="E138" s="14">
        <f>((C138/C$127)-1)*100</f>
        <v>9.2496730099662638</v>
      </c>
      <c r="F138" s="14">
        <f>((C138/C126)-1)*100</f>
        <v>9.2889327079897157</v>
      </c>
    </row>
    <row r="139" spans="1:6" x14ac:dyDescent="0.2">
      <c r="A139" s="11"/>
      <c r="B139" s="12" t="s">
        <v>13</v>
      </c>
      <c r="C139" s="13">
        <v>1189.5</v>
      </c>
      <c r="D139" s="13">
        <f t="shared" si="10"/>
        <v>0.28834479967625448</v>
      </c>
      <c r="E139" s="14">
        <f t="shared" si="12"/>
        <v>9.5646887607538247</v>
      </c>
      <c r="F139" s="14">
        <f t="shared" si="13"/>
        <v>9.5646887607538247</v>
      </c>
    </row>
    <row r="140" spans="1:6" x14ac:dyDescent="0.2">
      <c r="A140" s="15">
        <v>2018</v>
      </c>
      <c r="B140" s="16" t="s">
        <v>37</v>
      </c>
      <c r="C140" s="17">
        <v>1202.79</v>
      </c>
      <c r="D140" s="17">
        <f t="shared" si="10"/>
        <v>1.1172761664564934</v>
      </c>
      <c r="E140" s="18">
        <f t="shared" ref="E140:E151" si="14">((C140/C$139)-1)*100</f>
        <v>1.1172761664564934</v>
      </c>
      <c r="F140" s="18">
        <f t="shared" si="13"/>
        <v>10.824557039002691</v>
      </c>
    </row>
    <row r="141" spans="1:6" x14ac:dyDescent="0.2">
      <c r="A141" s="11"/>
      <c r="B141" s="12" t="s">
        <v>3</v>
      </c>
      <c r="C141" s="13">
        <v>1204.8900000000001</v>
      </c>
      <c r="D141" s="13">
        <f t="shared" si="10"/>
        <v>0.17459406879007933</v>
      </c>
      <c r="E141" s="14">
        <f t="shared" si="14"/>
        <v>1.2938209331652128</v>
      </c>
      <c r="F141" s="14">
        <f t="shared" si="13"/>
        <v>10.272273829680145</v>
      </c>
    </row>
    <row r="142" spans="1:6" x14ac:dyDescent="0.2">
      <c r="A142" s="11"/>
      <c r="B142" s="12" t="s">
        <v>4</v>
      </c>
      <c r="C142" s="13">
        <v>1205.77</v>
      </c>
      <c r="D142" s="13">
        <f t="shared" si="10"/>
        <v>7.3035712803659614E-2</v>
      </c>
      <c r="E142" s="14">
        <f t="shared" si="14"/>
        <v>1.3678015973098034</v>
      </c>
      <c r="F142" s="14">
        <f t="shared" si="13"/>
        <v>10.419509336166088</v>
      </c>
    </row>
    <row r="143" spans="1:6" x14ac:dyDescent="0.2">
      <c r="A143" s="11"/>
      <c r="B143" s="12" t="s">
        <v>5</v>
      </c>
      <c r="C143" s="13">
        <v>1207.8499999999999</v>
      </c>
      <c r="D143" s="13">
        <f t="shared" si="10"/>
        <v>0.17250387719049964</v>
      </c>
      <c r="E143" s="14">
        <f t="shared" si="14"/>
        <v>1.5426649852879226</v>
      </c>
      <c r="F143" s="14">
        <f t="shared" si="13"/>
        <v>10.97074712432471</v>
      </c>
    </row>
    <row r="144" spans="1:6" x14ac:dyDescent="0.2">
      <c r="A144" s="11"/>
      <c r="B144" s="12" t="s">
        <v>6</v>
      </c>
      <c r="C144" s="13">
        <v>1211.28</v>
      </c>
      <c r="D144" s="13">
        <f t="shared" si="10"/>
        <v>0.28397565922921864</v>
      </c>
      <c r="E144" s="14">
        <f t="shared" si="14"/>
        <v>1.8310214375788059</v>
      </c>
      <c r="F144" s="14">
        <f t="shared" si="13"/>
        <v>1.5501471340302997</v>
      </c>
    </row>
    <row r="145" spans="1:6" x14ac:dyDescent="0.2">
      <c r="A145" s="11"/>
      <c r="B145" s="12" t="s">
        <v>7</v>
      </c>
      <c r="C145" s="13">
        <v>1215.7</v>
      </c>
      <c r="D145" s="13">
        <f>((C145/C144)-1)*100</f>
        <v>0.36490324285054498</v>
      </c>
      <c r="E145" s="14">
        <f>((C145/C$139)-1)*100</f>
        <v>2.2026061370323813</v>
      </c>
      <c r="F145" s="14">
        <f>((C145/C133)-1)*100</f>
        <v>2.8197841604925777</v>
      </c>
    </row>
    <row r="146" spans="1:6" x14ac:dyDescent="0.2">
      <c r="A146" s="11"/>
      <c r="B146" s="12" t="s">
        <v>8</v>
      </c>
      <c r="C146" s="13">
        <v>1223.06</v>
      </c>
      <c r="D146" s="13">
        <v>0.6</v>
      </c>
      <c r="E146" s="14">
        <f t="shared" si="14"/>
        <v>2.8213535098780884</v>
      </c>
      <c r="F146" s="14">
        <f t="shared" si="13"/>
        <v>3.5447303143439912</v>
      </c>
    </row>
    <row r="147" spans="1:6" x14ac:dyDescent="0.2">
      <c r="A147" s="11"/>
      <c r="B147" s="12" t="s">
        <v>9</v>
      </c>
      <c r="C147" s="13">
        <v>1247.1400000000001</v>
      </c>
      <c r="D147" s="13">
        <f t="shared" si="10"/>
        <v>1.9688322731509666</v>
      </c>
      <c r="E147" s="14">
        <f t="shared" si="14"/>
        <v>4.8457335014712166</v>
      </c>
      <c r="F147" s="14">
        <f t="shared" si="13"/>
        <v>5.5574364356569816</v>
      </c>
    </row>
    <row r="148" spans="1:6" x14ac:dyDescent="0.2">
      <c r="A148" s="11"/>
      <c r="B148" s="12" t="s">
        <v>10</v>
      </c>
      <c r="C148" s="13">
        <v>1248.6199999999999</v>
      </c>
      <c r="D148" s="13">
        <f t="shared" si="10"/>
        <v>0.11867152043874007</v>
      </c>
      <c r="E148" s="14">
        <f t="shared" si="14"/>
        <v>4.9701555275325715</v>
      </c>
      <c r="F148" s="14">
        <f t="shared" si="13"/>
        <v>5.6737588652482351</v>
      </c>
    </row>
    <row r="149" spans="1:6" x14ac:dyDescent="0.2">
      <c r="A149" s="11"/>
      <c r="B149" s="12" t="s">
        <v>11</v>
      </c>
      <c r="C149" s="13">
        <v>1251.7</v>
      </c>
      <c r="D149" s="13">
        <f t="shared" si="10"/>
        <v>0.24667232624819846</v>
      </c>
      <c r="E149" s="14">
        <f t="shared" si="14"/>
        <v>5.229087852038683</v>
      </c>
      <c r="F149" s="14">
        <f t="shared" si="13"/>
        <v>5.6090852331212693</v>
      </c>
    </row>
    <row r="150" spans="1:6" x14ac:dyDescent="0.2">
      <c r="A150" s="11"/>
      <c r="B150" s="12" t="s">
        <v>12</v>
      </c>
      <c r="C150" s="13">
        <v>1265.44</v>
      </c>
      <c r="D150" s="13">
        <f t="shared" si="10"/>
        <v>1.0977071183190912</v>
      </c>
      <c r="E150" s="14">
        <f t="shared" si="14"/>
        <v>6.3841950399327496</v>
      </c>
      <c r="F150" s="14">
        <f t="shared" si="13"/>
        <v>6.6909483340078291</v>
      </c>
    </row>
    <row r="151" spans="1:6" x14ac:dyDescent="0.2">
      <c r="A151" s="11"/>
      <c r="B151" s="12" t="s">
        <v>13</v>
      </c>
      <c r="C151" s="13">
        <v>1266.6400000000001</v>
      </c>
      <c r="D151" s="13">
        <f t="shared" si="10"/>
        <v>9.4828676191682781E-2</v>
      </c>
      <c r="E151" s="14">
        <f t="shared" si="14"/>
        <v>6.4850777637663004</v>
      </c>
      <c r="F151" s="14">
        <f t="shared" si="13"/>
        <v>6.4850777637663004</v>
      </c>
    </row>
    <row r="152" spans="1:6" x14ac:dyDescent="0.2">
      <c r="A152" s="15">
        <v>2019</v>
      </c>
      <c r="B152" s="16" t="s">
        <v>37</v>
      </c>
      <c r="C152" s="17">
        <v>1273.47</v>
      </c>
      <c r="D152" s="17">
        <f t="shared" si="10"/>
        <v>0.53922187835533375</v>
      </c>
      <c r="E152" s="18">
        <f t="shared" ref="E152:E163" si="15">((C152/C$151)-1)*100</f>
        <v>0.53922187835533375</v>
      </c>
      <c r="F152" s="18">
        <f t="shared" si="13"/>
        <v>5.8763375152769859</v>
      </c>
    </row>
    <row r="153" spans="1:6" x14ac:dyDescent="0.2">
      <c r="A153" s="11"/>
      <c r="B153" s="12" t="s">
        <v>3</v>
      </c>
      <c r="C153" s="13">
        <v>1275.8</v>
      </c>
      <c r="D153" s="13">
        <f t="shared" si="10"/>
        <v>0.1829646556259501</v>
      </c>
      <c r="E153" s="14">
        <f t="shared" si="15"/>
        <v>0.72317311943408402</v>
      </c>
      <c r="F153" s="14">
        <f t="shared" si="13"/>
        <v>5.8851845396675095</v>
      </c>
    </row>
    <row r="154" spans="1:6" x14ac:dyDescent="0.2">
      <c r="A154" s="11"/>
      <c r="B154" s="12" t="s">
        <v>4</v>
      </c>
      <c r="C154" s="13">
        <v>1274.8900000000001</v>
      </c>
      <c r="D154" s="13">
        <f t="shared" si="10"/>
        <v>-7.1327794325115601E-2</v>
      </c>
      <c r="E154" s="14">
        <f t="shared" si="15"/>
        <v>0.65132950167372528</v>
      </c>
      <c r="F154" s="14">
        <f t="shared" si="13"/>
        <v>5.7324365343307759</v>
      </c>
    </row>
    <row r="155" spans="1:6" x14ac:dyDescent="0.2">
      <c r="A155" s="11"/>
      <c r="B155" s="12" t="s">
        <v>5</v>
      </c>
      <c r="C155" s="13">
        <v>1275.1400000000001</v>
      </c>
      <c r="D155" s="13">
        <f t="shared" si="10"/>
        <v>1.960953494026807E-2</v>
      </c>
      <c r="E155" s="14">
        <f t="shared" si="15"/>
        <v>0.67106675930019843</v>
      </c>
      <c r="F155" s="14">
        <f t="shared" si="13"/>
        <v>5.5710560086103644</v>
      </c>
    </row>
    <row r="156" spans="1:6" x14ac:dyDescent="0.2">
      <c r="A156" s="11"/>
      <c r="B156" s="12" t="s">
        <v>6</v>
      </c>
      <c r="C156" s="13">
        <v>1304.9000000000001</v>
      </c>
      <c r="D156" s="13">
        <f t="shared" si="10"/>
        <v>2.3338613799269048</v>
      </c>
      <c r="E156" s="14">
        <f t="shared" si="15"/>
        <v>3.0205899071559461</v>
      </c>
      <c r="F156" s="14">
        <f t="shared" si="13"/>
        <v>7.7290139356713583</v>
      </c>
    </row>
    <row r="157" spans="1:6" x14ac:dyDescent="0.2">
      <c r="A157" s="11"/>
      <c r="B157" s="12" t="s">
        <v>7</v>
      </c>
      <c r="C157" s="13">
        <v>1306.1400000000001</v>
      </c>
      <c r="D157" s="13">
        <f>((C157/C156)-1)*100</f>
        <v>9.5026438807566116E-2</v>
      </c>
      <c r="E157" s="14">
        <f t="shared" si="15"/>
        <v>3.1184867049832699</v>
      </c>
      <c r="F157" s="14">
        <f>((C157/C145)-1)*100</f>
        <v>7.4393353623426917</v>
      </c>
    </row>
    <row r="158" spans="1:6" x14ac:dyDescent="0.2">
      <c r="A158" s="11"/>
      <c r="B158" s="12" t="s">
        <v>8</v>
      </c>
      <c r="C158" s="13">
        <v>1312.21</v>
      </c>
      <c r="D158" s="13">
        <f>((C158/C157)-1)*100</f>
        <v>0.46472813021574133</v>
      </c>
      <c r="E158" s="14">
        <f t="shared" si="15"/>
        <v>3.5977073201540977</v>
      </c>
      <c r="F158" s="14">
        <f t="shared" ref="F158:F170" si="16">((C158/C146)-1)*100</f>
        <v>7.2890945660883499</v>
      </c>
    </row>
    <row r="159" spans="1:6" x14ac:dyDescent="0.2">
      <c r="A159" s="11"/>
      <c r="B159" s="12" t="s">
        <v>9</v>
      </c>
      <c r="C159" s="13">
        <v>1311.27</v>
      </c>
      <c r="D159" s="13">
        <f t="shared" ref="D159:D163" si="17">((C159/C158)-1)*100</f>
        <v>-7.1634875515358409E-2</v>
      </c>
      <c r="E159" s="14">
        <f>((C159/C$151)-1)*100</f>
        <v>3.5234952314785462</v>
      </c>
      <c r="F159" s="14">
        <f t="shared" si="16"/>
        <v>5.1421652741472368</v>
      </c>
    </row>
    <row r="160" spans="1:6" x14ac:dyDescent="0.2">
      <c r="A160" s="11"/>
      <c r="B160" s="12" t="s">
        <v>10</v>
      </c>
      <c r="C160" s="13">
        <v>1324.64</v>
      </c>
      <c r="D160" s="13">
        <f t="shared" si="17"/>
        <v>1.0196221983268305</v>
      </c>
      <c r="E160" s="14">
        <f t="shared" si="15"/>
        <v>4.5790437693425057</v>
      </c>
      <c r="F160" s="14">
        <f t="shared" si="16"/>
        <v>6.0883215069436725</v>
      </c>
    </row>
    <row r="161" spans="1:6" x14ac:dyDescent="0.2">
      <c r="A161" s="11"/>
      <c r="B161" s="12" t="s">
        <v>11</v>
      </c>
      <c r="C161" s="13">
        <v>1322.02</v>
      </c>
      <c r="D161" s="13">
        <f t="shared" si="17"/>
        <v>-0.19778958811451641</v>
      </c>
      <c r="E161" s="14">
        <f t="shared" si="15"/>
        <v>4.3721973094170252</v>
      </c>
      <c r="F161" s="14">
        <f t="shared" si="16"/>
        <v>5.6179595749780153</v>
      </c>
    </row>
    <row r="162" spans="1:6" x14ac:dyDescent="0.2">
      <c r="A162" s="11"/>
      <c r="B162" s="12" t="s">
        <v>12</v>
      </c>
      <c r="C162" s="13">
        <v>1322.2</v>
      </c>
      <c r="D162" s="13">
        <f t="shared" si="17"/>
        <v>1.3615527752985912E-2</v>
      </c>
      <c r="E162" s="14">
        <f t="shared" si="15"/>
        <v>4.386408134908093</v>
      </c>
      <c r="F162" s="14">
        <f t="shared" si="16"/>
        <v>4.4853963838664912</v>
      </c>
    </row>
    <row r="163" spans="1:6" x14ac:dyDescent="0.2">
      <c r="A163" s="11"/>
      <c r="B163" s="12" t="s">
        <v>13</v>
      </c>
      <c r="C163" s="13">
        <v>1323.11</v>
      </c>
      <c r="D163" s="13">
        <f t="shared" si="17"/>
        <v>6.8824686129165258E-2</v>
      </c>
      <c r="E163" s="14">
        <f t="shared" si="15"/>
        <v>4.4582517526684518</v>
      </c>
      <c r="F163" s="14">
        <f t="shared" si="16"/>
        <v>4.4582517526684518</v>
      </c>
    </row>
    <row r="164" spans="1:6" ht="10.5" customHeight="1" x14ac:dyDescent="0.2">
      <c r="A164" s="15">
        <v>2020</v>
      </c>
      <c r="B164" s="16" t="s">
        <v>37</v>
      </c>
      <c r="C164" s="17">
        <v>1323.44</v>
      </c>
      <c r="D164" s="17">
        <v>0.03</v>
      </c>
      <c r="E164" s="18">
        <v>0.03</v>
      </c>
      <c r="F164" s="18">
        <f t="shared" si="16"/>
        <v>3.9239243955491609</v>
      </c>
    </row>
    <row r="165" spans="1:6" x14ac:dyDescent="0.2">
      <c r="A165" s="11"/>
      <c r="B165" s="12" t="s">
        <v>3</v>
      </c>
      <c r="C165" s="13">
        <v>1322.55</v>
      </c>
      <c r="D165" s="13">
        <f t="shared" ref="D165:D168" si="18">((C165/C164)-1)*100</f>
        <v>-6.7248987487167344E-2</v>
      </c>
      <c r="E165" s="14">
        <f t="shared" ref="E165:E170" si="19">((C165/C$163)-1)*100</f>
        <v>-4.2324523282266657E-2</v>
      </c>
      <c r="F165" s="14">
        <f t="shared" si="16"/>
        <v>3.6643674557140571</v>
      </c>
    </row>
    <row r="166" spans="1:6" x14ac:dyDescent="0.2">
      <c r="A166" s="11"/>
      <c r="B166" s="12" t="s">
        <v>4</v>
      </c>
      <c r="C166" s="13">
        <v>1322.31</v>
      </c>
      <c r="D166" s="13">
        <f t="shared" si="18"/>
        <v>-1.8146761937165579E-2</v>
      </c>
      <c r="E166" s="14">
        <f t="shared" si="19"/>
        <v>-6.0463604688953954E-2</v>
      </c>
      <c r="F166" s="14">
        <f t="shared" si="16"/>
        <v>3.7195365874702846</v>
      </c>
    </row>
    <row r="167" spans="1:6" x14ac:dyDescent="0.2">
      <c r="A167" s="11"/>
      <c r="B167" s="12" t="s">
        <v>5</v>
      </c>
      <c r="C167" s="13">
        <v>1320.89</v>
      </c>
      <c r="D167" s="13">
        <f t="shared" si="18"/>
        <v>-0.10738782887521614</v>
      </c>
      <c r="E167" s="14">
        <f t="shared" si="19"/>
        <v>-0.16778650301182418</v>
      </c>
      <c r="F167" s="14">
        <f t="shared" si="16"/>
        <v>3.5878413350690863</v>
      </c>
    </row>
    <row r="168" spans="1:6" x14ac:dyDescent="0.2">
      <c r="A168" s="11"/>
      <c r="B168" s="12" t="s">
        <v>6</v>
      </c>
      <c r="C168" s="13">
        <v>1321.85</v>
      </c>
      <c r="D168" s="13">
        <f t="shared" si="18"/>
        <v>7.2678269954340458E-2</v>
      </c>
      <c r="E168" s="14">
        <f t="shared" si="19"/>
        <v>-9.5230177385097203E-2</v>
      </c>
      <c r="F168" s="14">
        <f t="shared" si="16"/>
        <v>1.2989501111196011</v>
      </c>
    </row>
    <row r="169" spans="1:6" x14ac:dyDescent="0.2">
      <c r="A169" s="11"/>
      <c r="B169" s="12" t="s">
        <v>7</v>
      </c>
      <c r="C169" s="13">
        <v>1328.15</v>
      </c>
      <c r="D169" s="13">
        <f t="shared" ref="D169:D174" si="20">((C169/C168)-1)*100</f>
        <v>0.47660475848243511</v>
      </c>
      <c r="E169" s="14">
        <f t="shared" si="19"/>
        <v>0.38092070954041102</v>
      </c>
      <c r="F169" s="14">
        <f t="shared" si="16"/>
        <v>1.6851179812271244</v>
      </c>
    </row>
    <row r="170" spans="1:6" x14ac:dyDescent="0.2">
      <c r="A170" s="11"/>
      <c r="B170" s="12" t="s">
        <v>8</v>
      </c>
      <c r="C170" s="13">
        <v>1346.7</v>
      </c>
      <c r="D170" s="13">
        <f t="shared" si="20"/>
        <v>1.3966795919135633</v>
      </c>
      <c r="E170" s="14">
        <f t="shared" si="19"/>
        <v>1.7829205432654982</v>
      </c>
      <c r="F170" s="14">
        <f t="shared" si="16"/>
        <v>2.6283902728983843</v>
      </c>
    </row>
    <row r="171" spans="1:6" x14ac:dyDescent="0.2">
      <c r="A171" s="11"/>
      <c r="B171" s="12" t="s">
        <v>9</v>
      </c>
      <c r="C171" s="13">
        <v>1381.02</v>
      </c>
      <c r="D171" s="13">
        <f t="shared" si="20"/>
        <v>2.5484517709957633</v>
      </c>
      <c r="E171" s="14">
        <f>((C171/C$163)-1)*100</f>
        <v>4.3768091844215595</v>
      </c>
      <c r="F171" s="14">
        <f>((C171/C159)-1)*100</f>
        <v>5.3192706307625404</v>
      </c>
    </row>
    <row r="172" spans="1:6" x14ac:dyDescent="0.2">
      <c r="A172" s="11"/>
      <c r="B172" s="12" t="s">
        <v>10</v>
      </c>
      <c r="C172" s="13">
        <v>1404.6</v>
      </c>
      <c r="D172" s="13">
        <f t="shared" si="20"/>
        <v>1.7074336360081599</v>
      </c>
      <c r="E172" s="14">
        <f>((C172/C$163)-1)*100</f>
        <v>6.158973932628431</v>
      </c>
      <c r="F172" s="14">
        <f>((C172/C160)-1)*100</f>
        <v>6.0363570479526452</v>
      </c>
    </row>
    <row r="173" spans="1:6" x14ac:dyDescent="0.2">
      <c r="A173" s="11"/>
      <c r="B173" s="12" t="s">
        <v>11</v>
      </c>
      <c r="C173" s="13">
        <v>1461.65</v>
      </c>
      <c r="D173" s="13">
        <f t="shared" si="20"/>
        <v>4.0616545635768331</v>
      </c>
      <c r="E173" s="14">
        <f>((C173/C$163)-1)*100</f>
        <v>10.470784742009375</v>
      </c>
      <c r="F173" s="14">
        <f>((C173/C161)-1)*100</f>
        <v>10.561867445273144</v>
      </c>
    </row>
    <row r="174" spans="1:6" x14ac:dyDescent="0.2">
      <c r="A174" s="11"/>
      <c r="B174" s="12" t="s">
        <v>12</v>
      </c>
      <c r="C174" s="13">
        <v>1491.81</v>
      </c>
      <c r="D174" s="13">
        <f t="shared" si="20"/>
        <v>2.0634214757294655</v>
      </c>
      <c r="E174" s="14">
        <f>((C174/C$163)-1)*100</f>
        <v>12.750262638782871</v>
      </c>
      <c r="F174" s="14">
        <f>((C174/C162)-1)*100</f>
        <v>12.827862653153833</v>
      </c>
    </row>
    <row r="175" spans="1:6" x14ac:dyDescent="0.2">
      <c r="A175" s="11"/>
      <c r="B175" s="12" t="s">
        <v>13</v>
      </c>
      <c r="C175" s="13">
        <v>1514.94</v>
      </c>
      <c r="D175" s="13">
        <f t="shared" ref="D175" si="21">((C175/C174)-1)*100</f>
        <v>1.5504655418585589</v>
      </c>
      <c r="E175" s="14">
        <f t="shared" ref="E175" si="22">((C175/C$163)-1)*100</f>
        <v>14.498416609352226</v>
      </c>
      <c r="F175" s="14">
        <f t="shared" ref="F175:F176" si="23">((C175/C163)-1)*100</f>
        <v>14.498416609352226</v>
      </c>
    </row>
    <row r="176" spans="1:6" ht="10.5" customHeight="1" x14ac:dyDescent="0.2">
      <c r="A176" s="15">
        <v>2021</v>
      </c>
      <c r="B176" s="16" t="s">
        <v>37</v>
      </c>
      <c r="C176" s="17">
        <v>1516.52</v>
      </c>
      <c r="D176" s="17">
        <f t="shared" ref="D176" si="24">((C176/C175)-1)*100</f>
        <v>0.10429455952050137</v>
      </c>
      <c r="E176" s="18">
        <f t="shared" ref="E176" si="25">((C176/C$175)-1)*100</f>
        <v>0.10429455952050137</v>
      </c>
      <c r="F176" s="18">
        <f t="shared" si="23"/>
        <v>14.589252251707663</v>
      </c>
    </row>
    <row r="177" spans="1:6" x14ac:dyDescent="0.2">
      <c r="A177" s="11"/>
      <c r="B177" s="12" t="s">
        <v>3</v>
      </c>
      <c r="C177" s="13">
        <v>1532.57</v>
      </c>
      <c r="D177" s="13">
        <f t="shared" ref="D177:D182" si="26">((C177/C176)-1)*100</f>
        <v>1.0583441036056129</v>
      </c>
      <c r="E177" s="14">
        <f t="shared" ref="E177:E182" si="27">((C177/C$175)-1)*100</f>
        <v>1.1637424584471923</v>
      </c>
      <c r="F177" s="14">
        <f t="shared" ref="F177:F182" si="28">((C177/C165)-1)*100</f>
        <v>15.879928925182419</v>
      </c>
    </row>
    <row r="178" spans="1:6" x14ac:dyDescent="0.2">
      <c r="A178" s="11"/>
      <c r="B178" s="12" t="s">
        <v>4</v>
      </c>
      <c r="C178" s="13">
        <v>1553.33</v>
      </c>
      <c r="D178" s="13">
        <f t="shared" si="26"/>
        <v>1.3545873924192708</v>
      </c>
      <c r="E178" s="14">
        <f t="shared" si="27"/>
        <v>2.5340937594888091</v>
      </c>
      <c r="F178" s="14">
        <f t="shared" si="28"/>
        <v>17.470941004756835</v>
      </c>
    </row>
    <row r="179" spans="1:6" x14ac:dyDescent="0.2">
      <c r="A179" s="11"/>
      <c r="B179" s="12" t="s">
        <v>5</v>
      </c>
      <c r="C179" s="13">
        <v>1578.13</v>
      </c>
      <c r="D179" s="13">
        <f t="shared" si="26"/>
        <v>1.5965699497209274</v>
      </c>
      <c r="E179" s="14">
        <f t="shared" si="27"/>
        <v>4.1711222886714916</v>
      </c>
      <c r="F179" s="14">
        <f t="shared" si="28"/>
        <v>19.474748086517412</v>
      </c>
    </row>
    <row r="180" spans="1:6" x14ac:dyDescent="0.2">
      <c r="A180" s="11"/>
      <c r="B180" s="12" t="s">
        <v>6</v>
      </c>
      <c r="C180" s="13">
        <v>1637.1</v>
      </c>
      <c r="D180" s="13">
        <f t="shared" si="26"/>
        <v>3.7367010322343353</v>
      </c>
      <c r="E180" s="14">
        <f t="shared" si="27"/>
        <v>8.0636856905223819</v>
      </c>
      <c r="F180" s="14">
        <f t="shared" si="28"/>
        <v>23.849150811362875</v>
      </c>
    </row>
    <row r="181" spans="1:6" x14ac:dyDescent="0.2">
      <c r="A181" s="11"/>
      <c r="B181" s="12" t="s">
        <v>7</v>
      </c>
      <c r="C181" s="13">
        <v>1678.39</v>
      </c>
      <c r="D181" s="13">
        <f t="shared" si="26"/>
        <v>2.5221428135117074</v>
      </c>
      <c r="E181" s="14">
        <f t="shared" si="27"/>
        <v>10.789206173181775</v>
      </c>
      <c r="F181" s="14">
        <f t="shared" si="28"/>
        <v>26.370515378534055</v>
      </c>
    </row>
    <row r="182" spans="1:6" x14ac:dyDescent="0.2">
      <c r="A182" s="11"/>
      <c r="B182" s="12" t="s">
        <v>8</v>
      </c>
      <c r="C182" s="13">
        <v>1682.35</v>
      </c>
      <c r="D182" s="13">
        <f t="shared" si="26"/>
        <v>0.2359403952597372</v>
      </c>
      <c r="E182" s="14">
        <f t="shared" si="27"/>
        <v>11.050602664131892</v>
      </c>
      <c r="F182" s="14">
        <f t="shared" si="28"/>
        <v>24.923888022573681</v>
      </c>
    </row>
    <row r="183" spans="1:6" x14ac:dyDescent="0.2">
      <c r="A183" s="11"/>
      <c r="B183" s="12" t="s">
        <v>9</v>
      </c>
      <c r="C183" s="13">
        <v>1671.42</v>
      </c>
      <c r="D183" s="13">
        <f t="shared" ref="D183:D188" si="29">((C183/C182)-1)*100</f>
        <v>-0.64968645050077489</v>
      </c>
      <c r="E183" s="14">
        <f>((C183/C$175)-1)*100</f>
        <v>10.329121945423591</v>
      </c>
      <c r="F183" s="14">
        <f t="shared" ref="F183:F188" si="30">((C183/C171)-1)*100</f>
        <v>21.027935873484815</v>
      </c>
    </row>
    <row r="184" spans="1:6" x14ac:dyDescent="0.2">
      <c r="A184" s="11"/>
      <c r="B184" s="12" t="s">
        <v>10</v>
      </c>
      <c r="C184" s="13">
        <v>1673.18</v>
      </c>
      <c r="D184" s="13">
        <f t="shared" si="29"/>
        <v>0.10529968529753297</v>
      </c>
      <c r="E184" s="14">
        <f>((C184/C$175)-1)*100</f>
        <v>10.445298163623651</v>
      </c>
      <c r="F184" s="14">
        <f t="shared" si="30"/>
        <v>19.121458066353412</v>
      </c>
    </row>
    <row r="185" spans="1:6" x14ac:dyDescent="0.2">
      <c r="A185" s="11"/>
      <c r="B185" s="12" t="s">
        <v>11</v>
      </c>
      <c r="C185" s="13">
        <v>1661.25</v>
      </c>
      <c r="D185" s="13">
        <f t="shared" si="29"/>
        <v>-0.7130135430736706</v>
      </c>
      <c r="E185" s="14">
        <f>((C185/C$175)-1)*100</f>
        <v>9.657808230028909</v>
      </c>
      <c r="F185" s="14">
        <f t="shared" si="30"/>
        <v>13.655799952108904</v>
      </c>
    </row>
    <row r="186" spans="1:6" x14ac:dyDescent="0.2">
      <c r="A186" s="11"/>
      <c r="B186" s="12" t="s">
        <v>12</v>
      </c>
      <c r="C186" s="13">
        <v>1676.06</v>
      </c>
      <c r="D186" s="13">
        <f t="shared" si="29"/>
        <v>0.8914973664409187</v>
      </c>
      <c r="E186" s="14">
        <f>((C186/C$175)-1)*100</f>
        <v>10.635404702496466</v>
      </c>
      <c r="F186" s="14">
        <f t="shared" si="30"/>
        <v>12.35076852950443</v>
      </c>
    </row>
    <row r="187" spans="1:6" x14ac:dyDescent="0.2">
      <c r="A187" s="11"/>
      <c r="B187" s="12" t="s">
        <v>13</v>
      </c>
      <c r="C187" s="13">
        <v>1661.98</v>
      </c>
      <c r="D187" s="13">
        <f t="shared" si="29"/>
        <v>-0.84006539145375925</v>
      </c>
      <c r="E187" s="14">
        <f>((C187/C$175)-1)*100</f>
        <v>9.7059949568959691</v>
      </c>
      <c r="F187" s="14">
        <f t="shared" si="30"/>
        <v>9.7059949568959691</v>
      </c>
    </row>
    <row r="188" spans="1:6" ht="10.5" customHeight="1" x14ac:dyDescent="0.2">
      <c r="A188" s="15">
        <v>2022</v>
      </c>
      <c r="B188" s="16" t="s">
        <v>37</v>
      </c>
      <c r="C188" s="17">
        <v>1669.24</v>
      </c>
      <c r="D188" s="17">
        <f t="shared" si="29"/>
        <v>0.43682836135212622</v>
      </c>
      <c r="E188" s="18">
        <f t="shared" ref="E188:E193" si="31">((C188/C$187)-1)*100</f>
        <v>0.43682836135212622</v>
      </c>
      <c r="F188" s="18">
        <f t="shared" si="30"/>
        <v>10.070424392688526</v>
      </c>
    </row>
    <row r="189" spans="1:6" x14ac:dyDescent="0.2">
      <c r="A189" s="11"/>
      <c r="B189" s="12" t="s">
        <v>3</v>
      </c>
      <c r="C189" s="13">
        <v>1678.19</v>
      </c>
      <c r="D189" s="13">
        <f t="shared" ref="D189:D194" si="32">((C189/C188)-1)*100</f>
        <v>0.53617215020009823</v>
      </c>
      <c r="E189" s="14">
        <f t="shared" si="31"/>
        <v>0.9753426635699558</v>
      </c>
      <c r="F189" s="14">
        <f t="shared" ref="F189:F194" si="33">((C189/C177)-1)*100</f>
        <v>9.5016867092530877</v>
      </c>
    </row>
    <row r="190" spans="1:6" x14ac:dyDescent="0.2">
      <c r="A190" s="11"/>
      <c r="B190" s="12" t="s">
        <v>4</v>
      </c>
      <c r="C190" s="13">
        <v>1711.62</v>
      </c>
      <c r="D190" s="13">
        <f t="shared" si="32"/>
        <v>1.9920271244614707</v>
      </c>
      <c r="E190" s="14">
        <f t="shared" si="31"/>
        <v>2.986798878446173</v>
      </c>
      <c r="F190" s="14">
        <f t="shared" si="33"/>
        <v>10.190365215375996</v>
      </c>
    </row>
    <row r="191" spans="1:6" x14ac:dyDescent="0.2">
      <c r="A191" s="11"/>
      <c r="B191" s="12" t="s">
        <v>5</v>
      </c>
      <c r="C191" s="13">
        <v>1724.25</v>
      </c>
      <c r="D191" s="13">
        <f t="shared" si="32"/>
        <v>0.73789743050443057</v>
      </c>
      <c r="E191" s="14">
        <f t="shared" si="31"/>
        <v>3.7467358211290103</v>
      </c>
      <c r="F191" s="14">
        <f t="shared" si="33"/>
        <v>9.2590597732759683</v>
      </c>
    </row>
    <row r="192" spans="1:6" x14ac:dyDescent="0.2">
      <c r="A192" s="11"/>
      <c r="B192" s="12" t="s">
        <v>6</v>
      </c>
      <c r="C192" s="13">
        <v>1728.25</v>
      </c>
      <c r="D192" s="13">
        <f t="shared" si="32"/>
        <v>0.23198492098013279</v>
      </c>
      <c r="E192" s="14">
        <f t="shared" si="31"/>
        <v>3.9874126042431346</v>
      </c>
      <c r="F192" s="14">
        <f t="shared" si="33"/>
        <v>5.5677722802516705</v>
      </c>
    </row>
    <row r="193" spans="1:6" x14ac:dyDescent="0.2">
      <c r="A193" s="11"/>
      <c r="B193" s="12" t="s">
        <v>7</v>
      </c>
      <c r="C193" s="13">
        <v>1734.67</v>
      </c>
      <c r="D193" s="13">
        <f t="shared" si="32"/>
        <v>0.37147403442789884</v>
      </c>
      <c r="E193" s="14">
        <f t="shared" si="31"/>
        <v>4.3736988411412936</v>
      </c>
      <c r="F193" s="14">
        <f t="shared" si="33"/>
        <v>3.3532134962672488</v>
      </c>
    </row>
    <row r="194" spans="1:6" x14ac:dyDescent="0.2">
      <c r="A194" s="11"/>
      <c r="B194" s="12" t="s">
        <v>8</v>
      </c>
      <c r="C194" s="13">
        <v>1719.97</v>
      </c>
      <c r="D194" s="13">
        <f t="shared" si="32"/>
        <v>-0.84742342924014613</v>
      </c>
      <c r="E194" s="14">
        <f t="shared" ref="E194:E199" si="34">((C194/C$187)-1)*100</f>
        <v>3.4892116631969117</v>
      </c>
      <c r="F194" s="14">
        <f t="shared" si="33"/>
        <v>2.2361577555205514</v>
      </c>
    </row>
    <row r="195" spans="1:6" x14ac:dyDescent="0.2">
      <c r="A195" s="11"/>
      <c r="B195" s="12" t="s">
        <v>9</v>
      </c>
      <c r="C195" s="13">
        <v>1833.92</v>
      </c>
      <c r="D195" s="13">
        <f>((C195/C194)-1)*100</f>
        <v>6.6251155543410656</v>
      </c>
      <c r="E195" s="14">
        <f t="shared" si="34"/>
        <v>10.345491522160311</v>
      </c>
      <c r="F195" s="14">
        <f t="shared" ref="F195:F200" si="35">((C195/C183)-1)*100</f>
        <v>9.7222720800277607</v>
      </c>
    </row>
    <row r="196" spans="1:6" x14ac:dyDescent="0.2">
      <c r="A196" s="11"/>
      <c r="B196" s="12" t="s">
        <v>10</v>
      </c>
      <c r="C196" s="13">
        <v>1844.96</v>
      </c>
      <c r="D196" s="13">
        <f>((C196/C195)-1)*100</f>
        <v>0.60198918164369175</v>
      </c>
      <c r="E196" s="14">
        <f t="shared" si="34"/>
        <v>11.009759443555289</v>
      </c>
      <c r="F196" s="14">
        <f t="shared" si="35"/>
        <v>10.26667782306745</v>
      </c>
    </row>
    <row r="197" spans="1:6" x14ac:dyDescent="0.2">
      <c r="A197" s="11"/>
      <c r="B197" s="12" t="s">
        <v>11</v>
      </c>
      <c r="C197" s="13">
        <v>1847.4</v>
      </c>
      <c r="D197" s="13">
        <f>((C197/C196)-1)*100</f>
        <v>0.13225218974937114</v>
      </c>
      <c r="E197" s="14">
        <f t="shared" si="34"/>
        <v>11.156572281254885</v>
      </c>
      <c r="F197" s="14">
        <f t="shared" si="35"/>
        <v>11.205417607223488</v>
      </c>
    </row>
    <row r="198" spans="1:6" x14ac:dyDescent="0.2">
      <c r="A198" s="11"/>
      <c r="B198" s="12" t="s">
        <v>12</v>
      </c>
      <c r="C198" s="13">
        <v>1844.28</v>
      </c>
      <c r="D198" s="13">
        <f>((C198/C197)-1)*100</f>
        <v>-0.16888600194868708</v>
      </c>
      <c r="E198" s="14">
        <f t="shared" si="34"/>
        <v>10.968844390425868</v>
      </c>
      <c r="F198" s="14">
        <f t="shared" si="35"/>
        <v>10.036633533405737</v>
      </c>
    </row>
    <row r="199" spans="1:6" x14ac:dyDescent="0.2">
      <c r="A199" s="11"/>
      <c r="B199" s="12" t="s">
        <v>13</v>
      </c>
      <c r="C199" s="13">
        <v>1846.28</v>
      </c>
      <c r="D199" s="13">
        <f>((C199/C198)-1)*100</f>
        <v>0.10844340338778125</v>
      </c>
      <c r="E199" s="14">
        <f t="shared" si="34"/>
        <v>11.089182781982942</v>
      </c>
      <c r="F199" s="14">
        <f t="shared" si="35"/>
        <v>11.089182781982942</v>
      </c>
    </row>
    <row r="200" spans="1:6" ht="10.5" customHeight="1" x14ac:dyDescent="0.2">
      <c r="A200" s="15">
        <v>2023</v>
      </c>
      <c r="B200" s="16" t="s">
        <v>37</v>
      </c>
      <c r="C200" s="17">
        <v>1834.94</v>
      </c>
      <c r="D200" s="17">
        <f t="shared" ref="D200" si="36">((C200/C199)-1)*100</f>
        <v>-0.61420802911800187</v>
      </c>
      <c r="E200" s="18">
        <f t="shared" ref="E200:E205" si="37">((C200/C$199)-1)*100</f>
        <v>-0.61420802911800187</v>
      </c>
      <c r="F200" s="18">
        <f t="shared" si="35"/>
        <v>9.9266732165536489</v>
      </c>
    </row>
    <row r="201" spans="1:6" x14ac:dyDescent="0.2">
      <c r="A201" s="11"/>
      <c r="B201" s="12" t="s">
        <v>3</v>
      </c>
      <c r="C201" s="13">
        <v>1834.13</v>
      </c>
      <c r="D201" s="13">
        <f t="shared" ref="D201:D211" si="38">((C201/C200)-1)*100</f>
        <v>-4.4143132745477764E-2</v>
      </c>
      <c r="E201" s="14">
        <f t="shared" si="37"/>
        <v>-0.65808003119786074</v>
      </c>
      <c r="F201" s="14">
        <f t="shared" ref="F201:F211" si="39">((C201/C189)-1)*100</f>
        <v>9.2921540469196096</v>
      </c>
    </row>
    <row r="202" spans="1:6" x14ac:dyDescent="0.2">
      <c r="A202" s="11"/>
      <c r="B202" s="12" t="s">
        <v>4</v>
      </c>
      <c r="C202" s="13">
        <v>1837.7</v>
      </c>
      <c r="D202" s="13">
        <f t="shared" si="38"/>
        <v>0.19464269163036452</v>
      </c>
      <c r="E202" s="14">
        <f t="shared" si="37"/>
        <v>-0.46471824425330377</v>
      </c>
      <c r="F202" s="14">
        <f t="shared" si="39"/>
        <v>7.3661209847980302</v>
      </c>
    </row>
    <row r="203" spans="1:6" x14ac:dyDescent="0.2">
      <c r="A203" s="11"/>
      <c r="B203" s="12" t="s">
        <v>5</v>
      </c>
      <c r="C203" s="13">
        <v>1845.85</v>
      </c>
      <c r="D203" s="13">
        <f t="shared" si="38"/>
        <v>0.44348914403873341</v>
      </c>
      <c r="E203" s="14">
        <f t="shared" si="37"/>
        <v>-2.3290075178195035E-2</v>
      </c>
      <c r="F203" s="14">
        <f t="shared" si="39"/>
        <v>7.0523415977961301</v>
      </c>
    </row>
    <row r="204" spans="1:6" x14ac:dyDescent="0.2">
      <c r="A204" s="11"/>
      <c r="B204" s="12" t="s">
        <v>6</v>
      </c>
      <c r="C204" s="13">
        <v>1846.06</v>
      </c>
      <c r="D204" s="13">
        <f t="shared" si="38"/>
        <v>1.1376872443591424E-2</v>
      </c>
      <c r="E204" s="14">
        <f t="shared" si="37"/>
        <v>-1.1915852416755079E-2</v>
      </c>
      <c r="F204" s="14">
        <f t="shared" si="39"/>
        <v>6.8167221177491744</v>
      </c>
    </row>
    <row r="205" spans="1:6" x14ac:dyDescent="0.2">
      <c r="A205" s="11"/>
      <c r="B205" s="12" t="s">
        <v>7</v>
      </c>
      <c r="C205" s="13">
        <v>1872.61</v>
      </c>
      <c r="D205" s="13">
        <f t="shared" si="38"/>
        <v>1.4381981084038431</v>
      </c>
      <c r="E205" s="14">
        <f t="shared" si="37"/>
        <v>1.4261108824230373</v>
      </c>
      <c r="F205" s="14">
        <f t="shared" si="39"/>
        <v>7.9519447502983232</v>
      </c>
    </row>
    <row r="206" spans="1:6" x14ac:dyDescent="0.2">
      <c r="A206" s="11"/>
      <c r="B206" s="12" t="s">
        <v>8</v>
      </c>
      <c r="C206" s="13">
        <v>1872.97</v>
      </c>
      <c r="D206" s="13">
        <f t="shared" si="38"/>
        <v>1.9224504835513301E-2</v>
      </c>
      <c r="E206" s="14">
        <f>((C206/C$199)-1)*100</f>
        <v>1.4456095500140931</v>
      </c>
      <c r="F206" s="14">
        <f t="shared" si="39"/>
        <v>8.8955039913486864</v>
      </c>
    </row>
    <row r="207" spans="1:6" x14ac:dyDescent="0.2">
      <c r="A207" s="11"/>
      <c r="B207" s="12" t="s">
        <v>9</v>
      </c>
      <c r="C207" s="13">
        <v>1873.77</v>
      </c>
      <c r="D207" s="13">
        <f>((C207/C206)-1)*100</f>
        <v>4.2712910511100155E-2</v>
      </c>
      <c r="E207" s="14">
        <f>((C207/C$199)-1)*100</f>
        <v>1.4889399224386368</v>
      </c>
      <c r="F207" s="14">
        <f>((C207/C195)-1)*100</f>
        <v>2.1729410225091561</v>
      </c>
    </row>
    <row r="208" spans="1:6" x14ac:dyDescent="0.2">
      <c r="A208" s="11"/>
      <c r="B208" s="12" t="s">
        <v>10</v>
      </c>
      <c r="C208" s="13">
        <v>1902.46</v>
      </c>
      <c r="D208" s="13">
        <f>((C208/C207)-1)*100</f>
        <v>1.5311377597037046</v>
      </c>
      <c r="E208" s="14">
        <f>((C208/C$199)-1)*100</f>
        <v>3.0428754035140892</v>
      </c>
      <c r="F208" s="14">
        <f>((C208/C196)-1)*100</f>
        <v>3.1165987338478862</v>
      </c>
    </row>
    <row r="209" spans="1:6" hidden="1" x14ac:dyDescent="0.2">
      <c r="A209" s="11"/>
      <c r="B209" s="12" t="s">
        <v>11</v>
      </c>
      <c r="C209" s="13"/>
      <c r="D209" s="13">
        <f t="shared" si="38"/>
        <v>-100</v>
      </c>
      <c r="E209" s="14">
        <f t="shared" ref="E208:E211" si="40">((C209/C$199)-1)*100</f>
        <v>-100</v>
      </c>
      <c r="F209" s="14">
        <f t="shared" si="39"/>
        <v>-100</v>
      </c>
    </row>
    <row r="210" spans="1:6" hidden="1" x14ac:dyDescent="0.2">
      <c r="A210" s="11"/>
      <c r="B210" s="12" t="s">
        <v>12</v>
      </c>
      <c r="C210" s="13"/>
      <c r="D210" s="13" t="e">
        <f t="shared" si="38"/>
        <v>#DIV/0!</v>
      </c>
      <c r="E210" s="14">
        <f t="shared" si="40"/>
        <v>-100</v>
      </c>
      <c r="F210" s="14">
        <f t="shared" si="39"/>
        <v>-100</v>
      </c>
    </row>
    <row r="211" spans="1:6" hidden="1" x14ac:dyDescent="0.2">
      <c r="A211" s="11"/>
      <c r="B211" s="12" t="s">
        <v>13</v>
      </c>
      <c r="C211" s="13"/>
      <c r="D211" s="13" t="e">
        <f t="shared" si="38"/>
        <v>#DIV/0!</v>
      </c>
      <c r="E211" s="14">
        <f t="shared" si="40"/>
        <v>-100</v>
      </c>
      <c r="F211" s="14">
        <f t="shared" si="39"/>
        <v>-100</v>
      </c>
    </row>
    <row r="212" spans="1:6" x14ac:dyDescent="0.2">
      <c r="A212" s="28" t="s">
        <v>31</v>
      </c>
      <c r="B212" s="21"/>
      <c r="C212" s="22"/>
      <c r="D212" s="22"/>
      <c r="E212" s="22"/>
      <c r="F212" s="25"/>
    </row>
    <row r="213" spans="1:6" x14ac:dyDescent="0.2">
      <c r="A213" s="29" t="s">
        <v>34</v>
      </c>
    </row>
    <row r="214" spans="1:6" x14ac:dyDescent="0.2">
      <c r="A214" s="29" t="s">
        <v>33</v>
      </c>
    </row>
    <row r="215" spans="1:6" x14ac:dyDescent="0.2">
      <c r="A215" s="30" t="s">
        <v>42</v>
      </c>
    </row>
    <row r="216" spans="1:6" x14ac:dyDescent="0.2">
      <c r="A216" s="30" t="s">
        <v>43</v>
      </c>
    </row>
    <row r="217" spans="1:6" x14ac:dyDescent="0.2">
      <c r="A217" s="31" t="s">
        <v>39</v>
      </c>
    </row>
    <row r="218" spans="1:6" x14ac:dyDescent="0.2">
      <c r="A218" s="31" t="s">
        <v>40</v>
      </c>
    </row>
    <row r="219" spans="1:6" x14ac:dyDescent="0.2">
      <c r="A219" s="31" t="s">
        <v>41</v>
      </c>
    </row>
    <row r="220" spans="1:6" x14ac:dyDescent="0.2">
      <c r="A220" s="31" t="s">
        <v>38</v>
      </c>
    </row>
    <row r="221" spans="1:6" x14ac:dyDescent="0.2">
      <c r="A221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21"/>
  <sheetViews>
    <sheetView showGridLines="0" topLeftCell="A188" zoomScaleNormal="100" zoomScaleSheetLayoutView="55" workbookViewId="0">
      <selection activeCell="G208" sqref="G208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3" t="s">
        <v>44</v>
      </c>
      <c r="B1" s="43"/>
      <c r="C1" s="43"/>
      <c r="D1" s="43"/>
      <c r="E1" s="43"/>
      <c r="F1" s="43"/>
    </row>
    <row r="2" spans="1:6" x14ac:dyDescent="0.2">
      <c r="A2" s="44" t="s">
        <v>57</v>
      </c>
      <c r="B2" s="44"/>
      <c r="C2" s="44"/>
      <c r="D2" s="44"/>
      <c r="E2" s="44"/>
      <c r="F2" s="44"/>
    </row>
    <row r="3" spans="1:6" x14ac:dyDescent="0.2">
      <c r="A3" s="45" t="s">
        <v>45</v>
      </c>
      <c r="B3" s="45"/>
      <c r="C3" s="45"/>
      <c r="D3" s="45"/>
      <c r="E3" s="45"/>
      <c r="F3" s="45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48" t="s">
        <v>54</v>
      </c>
      <c r="B5" s="49"/>
      <c r="C5" s="49"/>
      <c r="D5" s="49"/>
      <c r="E5" s="49"/>
      <c r="F5" s="49"/>
    </row>
    <row r="6" spans="1:6" ht="12.75" customHeight="1" x14ac:dyDescent="0.2">
      <c r="A6" s="3" t="s">
        <v>0</v>
      </c>
      <c r="B6" s="4"/>
      <c r="C6" s="46" t="s">
        <v>46</v>
      </c>
      <c r="D6" s="46" t="s">
        <v>47</v>
      </c>
      <c r="E6" s="46"/>
      <c r="F6" s="47"/>
    </row>
    <row r="7" spans="1:6" ht="12.75" customHeight="1" x14ac:dyDescent="0.2">
      <c r="A7" s="7" t="s">
        <v>1</v>
      </c>
      <c r="B7" s="8"/>
      <c r="C7" s="46"/>
      <c r="D7" s="46" t="s">
        <v>48</v>
      </c>
      <c r="E7" s="46" t="s">
        <v>49</v>
      </c>
      <c r="F7" s="47"/>
    </row>
    <row r="8" spans="1:6" x14ac:dyDescent="0.2">
      <c r="A8" s="9" t="s">
        <v>2</v>
      </c>
      <c r="B8" s="10"/>
      <c r="C8" s="46"/>
      <c r="D8" s="46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684.95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686.9</v>
      </c>
      <c r="D10" s="13">
        <v>0.28469231330752187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692.55</v>
      </c>
      <c r="D11" s="13">
        <v>0.82253603144561982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694.05</v>
      </c>
      <c r="D12" s="13">
        <v>0.21659085986571736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708.36</v>
      </c>
      <c r="D13" s="13">
        <v>2.0618111087097546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709.92</v>
      </c>
      <c r="D14" s="13">
        <v>0.22022700321868705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710.51</v>
      </c>
      <c r="D15" s="13">
        <v>8.3107955826022817E-2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712.4</v>
      </c>
      <c r="D16" s="13">
        <v>0.26600610828841909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715.58</v>
      </c>
      <c r="D17" s="13">
        <v>0.44637843907917585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717.24</v>
      </c>
      <c r="D18" s="13">
        <v>0.23197965286900768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717.83</v>
      </c>
      <c r="D19" s="13">
        <v>8.2259773576498496E-2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718.55</v>
      </c>
      <c r="D20" s="17">
        <v>0.10030229998745366</v>
      </c>
      <c r="E20" s="18">
        <v>0.10030229998745366</v>
      </c>
      <c r="F20" s="18" t="s">
        <v>14</v>
      </c>
    </row>
    <row r="21" spans="1:6" x14ac:dyDescent="0.2">
      <c r="A21" s="11"/>
      <c r="B21" s="12" t="s">
        <v>3</v>
      </c>
      <c r="C21" s="13">
        <v>723</v>
      </c>
      <c r="D21" s="13">
        <v>0.619302762507834</v>
      </c>
      <c r="E21" s="14">
        <v>0.72022623740997105</v>
      </c>
      <c r="F21" s="14">
        <v>5.5551500109497054</v>
      </c>
    </row>
    <row r="22" spans="1:6" x14ac:dyDescent="0.2">
      <c r="A22" s="11"/>
      <c r="B22" s="12" t="s">
        <v>4</v>
      </c>
      <c r="C22" s="13">
        <v>726.53</v>
      </c>
      <c r="D22" s="13">
        <v>0.48824343015214655</v>
      </c>
      <c r="E22" s="14">
        <v>1.2119861248484964</v>
      </c>
      <c r="F22" s="14">
        <v>5.7693987479982445</v>
      </c>
    </row>
    <row r="23" spans="1:6" x14ac:dyDescent="0.2">
      <c r="A23" s="11"/>
      <c r="B23" s="12" t="s">
        <v>5</v>
      </c>
      <c r="C23" s="13">
        <v>728.39</v>
      </c>
      <c r="D23" s="13">
        <v>0.25601145169504846</v>
      </c>
      <c r="E23" s="14">
        <v>1.4711003998161054</v>
      </c>
      <c r="F23" s="14">
        <v>5.1750776117247987</v>
      </c>
    </row>
    <row r="24" spans="1:6" x14ac:dyDescent="0.2">
      <c r="A24" s="11"/>
      <c r="B24" s="12" t="s">
        <v>6</v>
      </c>
      <c r="C24" s="13">
        <v>738.7</v>
      </c>
      <c r="D24" s="13">
        <v>1.4154505141476426</v>
      </c>
      <c r="E24" s="14">
        <v>2.9073736121365767</v>
      </c>
      <c r="F24" s="14">
        <v>6.4332540883221823</v>
      </c>
    </row>
    <row r="25" spans="1:6" x14ac:dyDescent="0.2">
      <c r="A25" s="11"/>
      <c r="B25" s="12" t="s">
        <v>7</v>
      </c>
      <c r="C25" s="13">
        <v>772.16</v>
      </c>
      <c r="D25" s="13">
        <v>4.5295789901177663</v>
      </c>
      <c r="E25" s="14">
        <v>7.5686443865539133</v>
      </c>
      <c r="F25" s="14">
        <v>9.0067197470212754</v>
      </c>
    </row>
    <row r="26" spans="1:6" x14ac:dyDescent="0.2">
      <c r="A26" s="11"/>
      <c r="B26" s="12" t="s">
        <v>8</v>
      </c>
      <c r="C26" s="13">
        <v>782.04</v>
      </c>
      <c r="D26" s="13">
        <v>1.2795275590551158</v>
      </c>
      <c r="E26" s="14">
        <v>8.9450148363818585</v>
      </c>
      <c r="F26" s="14">
        <v>10.158891142663972</v>
      </c>
    </row>
    <row r="27" spans="1:6" x14ac:dyDescent="0.2">
      <c r="A27" s="11"/>
      <c r="B27" s="12" t="s">
        <v>9</v>
      </c>
      <c r="C27" s="13">
        <v>796.29</v>
      </c>
      <c r="D27" s="13">
        <v>1.8221574344023272</v>
      </c>
      <c r="E27" s="14">
        <v>10.930164523633712</v>
      </c>
      <c r="F27" s="14">
        <v>12.073017973005307</v>
      </c>
    </row>
    <row r="28" spans="1:6" x14ac:dyDescent="0.2">
      <c r="A28" s="11"/>
      <c r="B28" s="12" t="s">
        <v>10</v>
      </c>
      <c r="C28" s="13">
        <v>800.11</v>
      </c>
      <c r="D28" s="13">
        <v>0.47972472340480632</v>
      </c>
      <c r="E28" s="14">
        <v>11.46232394856721</v>
      </c>
      <c r="F28" s="14">
        <v>12.311903425042114</v>
      </c>
    </row>
    <row r="29" spans="1:6" x14ac:dyDescent="0.2">
      <c r="A29" s="11"/>
      <c r="B29" s="12" t="s">
        <v>11</v>
      </c>
      <c r="C29" s="13">
        <v>801.19</v>
      </c>
      <c r="D29" s="13">
        <v>0.13498144005199553</v>
      </c>
      <c r="E29" s="14">
        <v>11.612777398548403</v>
      </c>
      <c r="F29" s="14">
        <v>11.963721736213984</v>
      </c>
    </row>
    <row r="30" spans="1:6" x14ac:dyDescent="0.2">
      <c r="A30" s="11"/>
      <c r="B30" s="12" t="s">
        <v>12</v>
      </c>
      <c r="C30" s="13">
        <v>803.98</v>
      </c>
      <c r="D30" s="13">
        <v>0.34823200489271233</v>
      </c>
      <c r="E30" s="14">
        <v>12.001448810999804</v>
      </c>
      <c r="F30" s="14">
        <v>12.093580949194127</v>
      </c>
    </row>
    <row r="31" spans="1:6" x14ac:dyDescent="0.2">
      <c r="A31" s="11"/>
      <c r="B31" s="12" t="s">
        <v>13</v>
      </c>
      <c r="C31" s="13">
        <v>806.07</v>
      </c>
      <c r="D31" s="13">
        <v>0.25995671534118081</v>
      </c>
      <c r="E31" s="14">
        <v>12.292604098463421</v>
      </c>
      <c r="F31" s="14">
        <v>12.292604098463421</v>
      </c>
    </row>
    <row r="32" spans="1:6" x14ac:dyDescent="0.2">
      <c r="A32" s="15">
        <v>2009</v>
      </c>
      <c r="B32" s="16" t="s">
        <v>37</v>
      </c>
      <c r="C32" s="17">
        <v>806.83</v>
      </c>
      <c r="D32" s="17">
        <v>9.4284615480044742E-2</v>
      </c>
      <c r="E32" s="18">
        <v>9.4284615480044742E-2</v>
      </c>
      <c r="F32" s="18">
        <v>12.285853454874406</v>
      </c>
    </row>
    <row r="33" spans="1:6" x14ac:dyDescent="0.2">
      <c r="A33" s="11"/>
      <c r="B33" s="12" t="s">
        <v>3</v>
      </c>
      <c r="C33" s="13">
        <v>806.81</v>
      </c>
      <c r="D33" s="13">
        <v>0</v>
      </c>
      <c r="E33" s="14">
        <v>9.1803441388460527E-2</v>
      </c>
      <c r="F33" s="14">
        <v>11.59197786998616</v>
      </c>
    </row>
    <row r="34" spans="1:6" x14ac:dyDescent="0.2">
      <c r="A34" s="11"/>
      <c r="B34" s="12" t="s">
        <v>4</v>
      </c>
      <c r="C34" s="13">
        <v>803.85</v>
      </c>
      <c r="D34" s="13">
        <v>-0.36687695987902558</v>
      </c>
      <c r="E34" s="14">
        <v>-0.27541032416540379</v>
      </c>
      <c r="F34" s="14">
        <v>10.642368518849876</v>
      </c>
    </row>
    <row r="35" spans="1:6" x14ac:dyDescent="0.2">
      <c r="A35" s="11"/>
      <c r="B35" s="12" t="s">
        <v>5</v>
      </c>
      <c r="C35" s="13">
        <v>799.58</v>
      </c>
      <c r="D35" s="13">
        <v>-0.53119363065248226</v>
      </c>
      <c r="E35" s="14">
        <v>-0.80514099271775663</v>
      </c>
      <c r="F35" s="14">
        <v>9.7736102911901703</v>
      </c>
    </row>
    <row r="36" spans="1:6" x14ac:dyDescent="0.2">
      <c r="A36" s="11"/>
      <c r="B36" s="12" t="s">
        <v>6</v>
      </c>
      <c r="C36" s="13">
        <v>796.46</v>
      </c>
      <c r="D36" s="13">
        <v>-0.39020485755021372</v>
      </c>
      <c r="E36" s="14">
        <v>-1.1922041510042614</v>
      </c>
      <c r="F36" s="14">
        <v>7.8191417354812387</v>
      </c>
    </row>
    <row r="37" spans="1:6" x14ac:dyDescent="0.2">
      <c r="A37" s="11"/>
      <c r="B37" s="12" t="s">
        <v>7</v>
      </c>
      <c r="C37" s="13">
        <v>813.96</v>
      </c>
      <c r="D37" s="13">
        <v>2.1972227104939401</v>
      </c>
      <c r="E37" s="14">
        <v>0.97882317912836303</v>
      </c>
      <c r="F37" s="14">
        <v>5.4133858267716661</v>
      </c>
    </row>
    <row r="38" spans="1:6" x14ac:dyDescent="0.2">
      <c r="A38" s="11"/>
      <c r="B38" s="12" t="s">
        <v>8</v>
      </c>
      <c r="C38" s="13">
        <v>813.79</v>
      </c>
      <c r="D38" s="13">
        <v>-2.0885547201343613E-2</v>
      </c>
      <c r="E38" s="14">
        <v>0.95773319934993051</v>
      </c>
      <c r="F38" s="14">
        <v>4.0598946345455467</v>
      </c>
    </row>
    <row r="39" spans="1:6" x14ac:dyDescent="0.2">
      <c r="A39" s="11"/>
      <c r="B39" s="12" t="s">
        <v>9</v>
      </c>
      <c r="C39" s="13">
        <v>809.79</v>
      </c>
      <c r="D39" s="13">
        <v>-0.4915272981973251</v>
      </c>
      <c r="E39" s="14">
        <v>0.46149838103388685</v>
      </c>
      <c r="F39" s="14">
        <v>1.6953622423991233</v>
      </c>
    </row>
    <row r="40" spans="1:6" x14ac:dyDescent="0.2">
      <c r="A40" s="11"/>
      <c r="B40" s="12" t="s">
        <v>10</v>
      </c>
      <c r="C40" s="13">
        <v>812.78</v>
      </c>
      <c r="D40" s="13">
        <v>0.36923152916188418</v>
      </c>
      <c r="E40" s="14">
        <v>0.83243390772511638</v>
      </c>
      <c r="F40" s="14">
        <v>1.5835322643136474</v>
      </c>
    </row>
    <row r="41" spans="1:6" x14ac:dyDescent="0.2">
      <c r="A41" s="11"/>
      <c r="B41" s="12" t="s">
        <v>11</v>
      </c>
      <c r="C41" s="13">
        <v>812.16</v>
      </c>
      <c r="D41" s="13">
        <f>((C41/C40)-1)*100</f>
        <v>-7.6281404562117405E-2</v>
      </c>
      <c r="E41" s="14">
        <f>((C41/C$31)-1)*100</f>
        <v>0.75551751088613894</v>
      </c>
      <c r="F41" s="14">
        <f>((C41/C29)-1)*100</f>
        <v>1.3692132952233482</v>
      </c>
    </row>
    <row r="42" spans="1:6" x14ac:dyDescent="0.2">
      <c r="A42" s="11"/>
      <c r="B42" s="12" t="s">
        <v>12</v>
      </c>
      <c r="C42" s="13">
        <v>812.57</v>
      </c>
      <c r="D42" s="13">
        <f>((C42/C41)-1)*100</f>
        <v>5.0482663514594961E-2</v>
      </c>
      <c r="E42" s="14">
        <f>((C42/C$31)-1)*100</f>
        <v>0.80638157976353764</v>
      </c>
      <c r="F42" s="14">
        <f>((C42/C30)-1)*100</f>
        <v>1.0684345381726024</v>
      </c>
    </row>
    <row r="43" spans="1:6" x14ac:dyDescent="0.2">
      <c r="A43" s="11"/>
      <c r="B43" s="12" t="s">
        <v>13</v>
      </c>
      <c r="C43" s="13">
        <v>810.4</v>
      </c>
      <c r="D43" s="13">
        <f>((C43/C42)-1)*100</f>
        <v>-0.26705391535499778</v>
      </c>
      <c r="E43" s="14">
        <f>((C43/C$31)-1)*100</f>
        <v>0.53717419082708329</v>
      </c>
      <c r="F43" s="14">
        <f>((C43/C31)-1)*100</f>
        <v>0.53717419082708329</v>
      </c>
    </row>
    <row r="44" spans="1:6" x14ac:dyDescent="0.2">
      <c r="A44" s="15">
        <v>2010</v>
      </c>
      <c r="B44" s="16" t="s">
        <v>37</v>
      </c>
      <c r="C44" s="17">
        <v>809.44</v>
      </c>
      <c r="D44" s="17">
        <f t="shared" ref="D44:D105" si="0">((C44/C43)-1)*100</f>
        <v>-0.11846001974332721</v>
      </c>
      <c r="E44" s="18">
        <f>((C44/C$43)-1)*100</f>
        <v>-0.11846001974332721</v>
      </c>
      <c r="F44" s="18">
        <f>((C44/C32)-1)*100</f>
        <v>0.32348821932748351</v>
      </c>
    </row>
    <row r="45" spans="1:6" x14ac:dyDescent="0.2">
      <c r="A45" s="11"/>
      <c r="B45" s="12" t="s">
        <v>3</v>
      </c>
      <c r="C45" s="13">
        <v>826.6</v>
      </c>
      <c r="D45" s="13">
        <f t="shared" si="0"/>
        <v>2.1199841865981339</v>
      </c>
      <c r="E45" s="14">
        <f t="shared" ref="E45:E55" si="1">((C45/C$43)-1)*100</f>
        <v>1.9990128331688117</v>
      </c>
      <c r="F45" s="14">
        <f t="shared" ref="F45:F55" si="2">((C45/C33)-1)*100</f>
        <v>2.4528699445966362</v>
      </c>
    </row>
    <row r="46" spans="1:6" x14ac:dyDescent="0.2">
      <c r="A46" s="11"/>
      <c r="B46" s="12" t="s">
        <v>4</v>
      </c>
      <c r="C46" s="13">
        <v>834.62</v>
      </c>
      <c r="D46" s="13">
        <f t="shared" si="0"/>
        <v>0.9702395354464155</v>
      </c>
      <c r="E46" s="14">
        <f t="shared" si="1"/>
        <v>2.9886475814412616</v>
      </c>
      <c r="F46" s="14">
        <f t="shared" si="2"/>
        <v>3.8278285749828944</v>
      </c>
    </row>
    <row r="47" spans="1:6" x14ac:dyDescent="0.2">
      <c r="A47" s="11"/>
      <c r="B47" s="12" t="s">
        <v>5</v>
      </c>
      <c r="C47" s="13">
        <v>837.6</v>
      </c>
      <c r="D47" s="13">
        <f t="shared" si="0"/>
        <v>0.35704871678128303</v>
      </c>
      <c r="E47" s="14">
        <f t="shared" si="1"/>
        <v>3.3563672260612076</v>
      </c>
      <c r="F47" s="14">
        <f t="shared" si="2"/>
        <v>4.7549963730958655</v>
      </c>
    </row>
    <row r="48" spans="1:6" x14ac:dyDescent="0.2">
      <c r="A48" s="11"/>
      <c r="B48" s="12" t="s">
        <v>6</v>
      </c>
      <c r="C48" s="13">
        <v>841.42</v>
      </c>
      <c r="D48" s="13">
        <f t="shared" si="0"/>
        <v>0.45606494746894821</v>
      </c>
      <c r="E48" s="14">
        <f t="shared" si="1"/>
        <v>3.8277393879565524</v>
      </c>
      <c r="F48" s="14">
        <f t="shared" si="2"/>
        <v>5.6449790322175453</v>
      </c>
    </row>
    <row r="49" spans="1:6" x14ac:dyDescent="0.2">
      <c r="A49" s="11"/>
      <c r="B49" s="12" t="s">
        <v>7</v>
      </c>
      <c r="C49" s="13">
        <v>861.95</v>
      </c>
      <c r="D49" s="13">
        <f t="shared" si="0"/>
        <v>2.4399229873309558</v>
      </c>
      <c r="E49" s="14">
        <f t="shared" si="1"/>
        <v>6.3610562685093797</v>
      </c>
      <c r="F49" s="14">
        <f t="shared" si="2"/>
        <v>5.8958671187773426</v>
      </c>
    </row>
    <row r="50" spans="1:6" x14ac:dyDescent="0.2">
      <c r="A50" s="11"/>
      <c r="B50" s="12" t="s">
        <v>8</v>
      </c>
      <c r="C50" s="13">
        <v>866.26</v>
      </c>
      <c r="D50" s="13">
        <f t="shared" si="0"/>
        <v>0.50002900400254457</v>
      </c>
      <c r="E50" s="14">
        <f t="shared" si="1"/>
        <v>6.8928923988154089</v>
      </c>
      <c r="F50" s="14">
        <f t="shared" si="2"/>
        <v>6.4476093341033991</v>
      </c>
    </row>
    <row r="51" spans="1:6" x14ac:dyDescent="0.2">
      <c r="A51" s="11"/>
      <c r="B51" s="12" t="s">
        <v>9</v>
      </c>
      <c r="C51" s="13">
        <v>869.29</v>
      </c>
      <c r="D51" s="13">
        <f t="shared" si="0"/>
        <v>0.34977951192483037</v>
      </c>
      <c r="E51" s="14">
        <f t="shared" si="1"/>
        <v>7.2667818361302983</v>
      </c>
      <c r="F51" s="14">
        <f t="shared" si="2"/>
        <v>7.3475839415157118</v>
      </c>
    </row>
    <row r="52" spans="1:6" x14ac:dyDescent="0.2">
      <c r="A52" s="11"/>
      <c r="B52" s="12" t="s">
        <v>10</v>
      </c>
      <c r="C52" s="13">
        <v>869.32</v>
      </c>
      <c r="D52" s="27">
        <f t="shared" si="0"/>
        <v>3.4510922707120528E-3</v>
      </c>
      <c r="E52" s="14">
        <f t="shared" si="1"/>
        <v>7.2704837117472998</v>
      </c>
      <c r="F52" s="14">
        <f t="shared" si="2"/>
        <v>6.9563719579714078</v>
      </c>
    </row>
    <row r="53" spans="1:6" x14ac:dyDescent="0.2">
      <c r="A53" s="11"/>
      <c r="B53" s="12" t="s">
        <v>11</v>
      </c>
      <c r="C53" s="13">
        <v>868.97</v>
      </c>
      <c r="D53" s="13">
        <f t="shared" si="0"/>
        <v>-4.0261353701742664E-2</v>
      </c>
      <c r="E53" s="14">
        <f t="shared" si="1"/>
        <v>7.227295162882541</v>
      </c>
      <c r="F53" s="14">
        <f t="shared" si="2"/>
        <v>6.9949271079590369</v>
      </c>
    </row>
    <row r="54" spans="1:6" x14ac:dyDescent="0.2">
      <c r="A54" s="11"/>
      <c r="B54" s="12" t="s">
        <v>12</v>
      </c>
      <c r="C54" s="13">
        <v>868.84</v>
      </c>
      <c r="D54" s="13">
        <f t="shared" si="0"/>
        <v>-1.4960240284478399E-2</v>
      </c>
      <c r="E54" s="14">
        <f t="shared" si="1"/>
        <v>7.2112537018756306</v>
      </c>
      <c r="F54" s="14">
        <f t="shared" si="2"/>
        <v>6.9249418511635907</v>
      </c>
    </row>
    <row r="55" spans="1:6" x14ac:dyDescent="0.2">
      <c r="A55" s="11"/>
      <c r="B55" s="12" t="s">
        <v>13</v>
      </c>
      <c r="C55" s="13">
        <v>867.64</v>
      </c>
      <c r="D55" s="13">
        <f t="shared" si="0"/>
        <v>-0.1381151880668563</v>
      </c>
      <c r="E55" s="14">
        <f t="shared" si="1"/>
        <v>7.0631786771964578</v>
      </c>
      <c r="F55" s="14">
        <f t="shared" si="2"/>
        <v>7.0631786771964578</v>
      </c>
    </row>
    <row r="56" spans="1:6" x14ac:dyDescent="0.2">
      <c r="A56" s="15">
        <v>2011</v>
      </c>
      <c r="B56" s="16" t="s">
        <v>37</v>
      </c>
      <c r="C56" s="17">
        <v>871.56</v>
      </c>
      <c r="D56" s="17">
        <f t="shared" si="0"/>
        <v>0.45180028583282628</v>
      </c>
      <c r="E56" s="18">
        <f t="shared" ref="E56:E67" si="3">((C56/C$55)-1)*100</f>
        <v>0.45180028583282628</v>
      </c>
      <c r="F56" s="18">
        <f>((C56/C44)-1)*100</f>
        <v>7.6744415892468831</v>
      </c>
    </row>
    <row r="57" spans="1:6" x14ac:dyDescent="0.2">
      <c r="A57" s="11"/>
      <c r="B57" s="12" t="s">
        <v>3</v>
      </c>
      <c r="C57" s="13">
        <v>889.72</v>
      </c>
      <c r="D57" s="13">
        <f t="shared" si="0"/>
        <v>2.0836201753178241</v>
      </c>
      <c r="E57" s="14">
        <f t="shared" si="3"/>
        <v>2.5448342630584264</v>
      </c>
      <c r="F57" s="14">
        <f t="shared" ref="F57:F67" si="4">((C57/C45)-1)*100</f>
        <v>7.6360996854585084</v>
      </c>
    </row>
    <row r="58" spans="1:6" x14ac:dyDescent="0.2">
      <c r="A58" s="11"/>
      <c r="B58" s="12" t="s">
        <v>4</v>
      </c>
      <c r="C58" s="13">
        <v>889.84</v>
      </c>
      <c r="D58" s="13">
        <f t="shared" si="0"/>
        <v>1.3487389291011453E-2</v>
      </c>
      <c r="E58" s="14">
        <f t="shared" si="3"/>
        <v>2.5586648840532966</v>
      </c>
      <c r="F58" s="14">
        <f t="shared" si="4"/>
        <v>6.6161846109606737</v>
      </c>
    </row>
    <row r="59" spans="1:6" x14ac:dyDescent="0.2">
      <c r="A59" s="11"/>
      <c r="B59" s="12" t="s">
        <v>5</v>
      </c>
      <c r="C59" s="13">
        <v>894.88</v>
      </c>
      <c r="D59" s="13">
        <f t="shared" si="0"/>
        <v>0.56639395846442842</v>
      </c>
      <c r="E59" s="14">
        <f t="shared" si="3"/>
        <v>3.139550965838378</v>
      </c>
      <c r="F59" s="14">
        <f t="shared" si="4"/>
        <v>6.8385864374403083</v>
      </c>
    </row>
    <row r="60" spans="1:6" x14ac:dyDescent="0.2">
      <c r="A60" s="11"/>
      <c r="B60" s="12" t="s">
        <v>6</v>
      </c>
      <c r="C60" s="13">
        <v>921.39</v>
      </c>
      <c r="D60" s="13">
        <f t="shared" si="0"/>
        <v>2.9624083676023538</v>
      </c>
      <c r="E60" s="14">
        <f t="shared" si="3"/>
        <v>6.1949656539578735</v>
      </c>
      <c r="F60" s="14">
        <f t="shared" si="4"/>
        <v>9.5041715195740561</v>
      </c>
    </row>
    <row r="61" spans="1:6" x14ac:dyDescent="0.2">
      <c r="A61" s="11"/>
      <c r="B61" s="12" t="s">
        <v>7</v>
      </c>
      <c r="C61" s="13">
        <v>941.88</v>
      </c>
      <c r="D61" s="13">
        <f t="shared" si="0"/>
        <v>2.2238140201217726</v>
      </c>
      <c r="E61" s="14">
        <f t="shared" si="3"/>
        <v>8.5565441888340708</v>
      </c>
      <c r="F61" s="14">
        <f t="shared" si="4"/>
        <v>9.2731596960380571</v>
      </c>
    </row>
    <row r="62" spans="1:6" x14ac:dyDescent="0.2">
      <c r="A62" s="11"/>
      <c r="B62" s="12" t="s">
        <v>8</v>
      </c>
      <c r="C62" s="13">
        <v>967.74</v>
      </c>
      <c r="D62" s="13">
        <f t="shared" si="0"/>
        <v>2.7455726844183959</v>
      </c>
      <c r="E62" s="14">
        <f t="shared" si="3"/>
        <v>11.537043013231308</v>
      </c>
      <c r="F62" s="14">
        <f t="shared" si="4"/>
        <v>11.714727679911352</v>
      </c>
    </row>
    <row r="63" spans="1:6" x14ac:dyDescent="0.2">
      <c r="A63" s="11"/>
      <c r="B63" s="12" t="s">
        <v>9</v>
      </c>
      <c r="C63" s="13">
        <v>966.29</v>
      </c>
      <c r="D63" s="13">
        <f t="shared" si="0"/>
        <v>-0.1498336330006067</v>
      </c>
      <c r="E63" s="14">
        <f t="shared" si="3"/>
        <v>11.369923009543136</v>
      </c>
      <c r="F63" s="14">
        <f t="shared" si="4"/>
        <v>11.158531675275229</v>
      </c>
    </row>
    <row r="64" spans="1:6" x14ac:dyDescent="0.2">
      <c r="A64" s="11"/>
      <c r="B64" s="12" t="s">
        <v>10</v>
      </c>
      <c r="C64" s="13">
        <v>953.07</v>
      </c>
      <c r="D64" s="13">
        <f t="shared" si="0"/>
        <v>-1.3681193016589099</v>
      </c>
      <c r="E64" s="14">
        <f t="shared" si="3"/>
        <v>9.8462495966068921</v>
      </c>
      <c r="F64" s="14">
        <f t="shared" si="4"/>
        <v>9.6339667786315744</v>
      </c>
    </row>
    <row r="65" spans="1:6" x14ac:dyDescent="0.2">
      <c r="A65" s="11"/>
      <c r="B65" s="12" t="s">
        <v>11</v>
      </c>
      <c r="C65" s="13">
        <v>951.32</v>
      </c>
      <c r="D65" s="13">
        <f t="shared" si="0"/>
        <v>-0.18361715298981229</v>
      </c>
      <c r="E65" s="14">
        <f t="shared" si="3"/>
        <v>9.6445530404315249</v>
      </c>
      <c r="F65" s="14">
        <f t="shared" si="4"/>
        <v>9.4767368263576337</v>
      </c>
    </row>
    <row r="66" spans="1:6" x14ac:dyDescent="0.2">
      <c r="A66" s="11"/>
      <c r="B66" s="12" t="s">
        <v>12</v>
      </c>
      <c r="C66" s="13">
        <v>948.39</v>
      </c>
      <c r="D66" s="13">
        <f t="shared" si="0"/>
        <v>-0.30799310431821603</v>
      </c>
      <c r="E66" s="14">
        <f t="shared" si="3"/>
        <v>9.3068553778064675</v>
      </c>
      <c r="F66" s="14">
        <f t="shared" si="4"/>
        <v>9.1558860089314464</v>
      </c>
    </row>
    <row r="67" spans="1:6" x14ac:dyDescent="0.2">
      <c r="A67" s="11"/>
      <c r="B67" s="12" t="s">
        <v>13</v>
      </c>
      <c r="C67" s="13">
        <v>946.61</v>
      </c>
      <c r="D67" s="13">
        <f t="shared" si="0"/>
        <v>-0.18768650027941591</v>
      </c>
      <c r="E67" s="14">
        <f t="shared" si="3"/>
        <v>9.1017011663823801</v>
      </c>
      <c r="F67" s="14">
        <f t="shared" si="4"/>
        <v>9.1017011663823801</v>
      </c>
    </row>
    <row r="68" spans="1:6" x14ac:dyDescent="0.2">
      <c r="A68" s="15">
        <v>2012</v>
      </c>
      <c r="B68" s="16" t="s">
        <v>37</v>
      </c>
      <c r="C68" s="17">
        <v>948.46</v>
      </c>
      <c r="D68" s="17">
        <f t="shared" si="0"/>
        <v>0.19543423373935553</v>
      </c>
      <c r="E68" s="18">
        <f>((C68/C$67)-1)*100</f>
        <v>0.19543423373935553</v>
      </c>
      <c r="F68" s="18">
        <f>((C68/C56)-1)*100</f>
        <v>8.8232594428381503</v>
      </c>
    </row>
    <row r="69" spans="1:6" x14ac:dyDescent="0.2">
      <c r="A69" s="11"/>
      <c r="B69" s="12" t="s">
        <v>3</v>
      </c>
      <c r="C69" s="13">
        <v>967.72</v>
      </c>
      <c r="D69" s="13">
        <f t="shared" si="0"/>
        <v>2.03066022815932</v>
      </c>
      <c r="E69" s="14">
        <f t="shared" ref="E69:E79" si="5">((C69/C$67)-1)*100</f>
        <v>2.23006306715543</v>
      </c>
      <c r="F69" s="14">
        <f t="shared" ref="F69:F132" si="6">((C69/C57)-1)*100</f>
        <v>8.7668030391583773</v>
      </c>
    </row>
    <row r="70" spans="1:6" x14ac:dyDescent="0.2">
      <c r="A70" s="11"/>
      <c r="B70" s="12" t="s">
        <v>4</v>
      </c>
      <c r="C70" s="13">
        <v>964.75</v>
      </c>
      <c r="D70" s="13">
        <f t="shared" si="0"/>
        <v>-0.3069069565576843</v>
      </c>
      <c r="E70" s="14">
        <f t="shared" si="5"/>
        <v>1.9163118919090172</v>
      </c>
      <c r="F70" s="14">
        <f t="shared" si="6"/>
        <v>8.418367346938771</v>
      </c>
    </row>
    <row r="71" spans="1:6" x14ac:dyDescent="0.2">
      <c r="A71" s="11"/>
      <c r="B71" s="12" t="s">
        <v>5</v>
      </c>
      <c r="C71" s="13">
        <v>964.89</v>
      </c>
      <c r="D71" s="13">
        <f t="shared" si="0"/>
        <v>1.4511531484839857E-2</v>
      </c>
      <c r="E71" s="14">
        <f t="shared" si="5"/>
        <v>1.9311015095974104</v>
      </c>
      <c r="F71" s="14">
        <f t="shared" si="6"/>
        <v>7.823395315573034</v>
      </c>
    </row>
    <row r="72" spans="1:6" x14ac:dyDescent="0.2">
      <c r="A72" s="11"/>
      <c r="B72" s="12" t="s">
        <v>6</v>
      </c>
      <c r="C72" s="13">
        <v>966.06</v>
      </c>
      <c r="D72" s="13">
        <f t="shared" si="0"/>
        <v>0.12125734539687461</v>
      </c>
      <c r="E72" s="14">
        <f t="shared" si="5"/>
        <v>2.054700457421732</v>
      </c>
      <c r="F72" s="14">
        <f t="shared" si="6"/>
        <v>4.8481099208804057</v>
      </c>
    </row>
    <row r="73" spans="1:6" x14ac:dyDescent="0.2">
      <c r="A73" s="11"/>
      <c r="B73" s="12" t="s">
        <v>7</v>
      </c>
      <c r="C73" s="13">
        <v>968.76</v>
      </c>
      <c r="D73" s="13">
        <f t="shared" si="0"/>
        <v>0.27948574622693734</v>
      </c>
      <c r="E73" s="14">
        <f t="shared" si="5"/>
        <v>2.3399287985548467</v>
      </c>
      <c r="F73" s="14">
        <f t="shared" si="6"/>
        <v>2.853866734615873</v>
      </c>
    </row>
    <row r="74" spans="1:6" x14ac:dyDescent="0.2">
      <c r="A74" s="11"/>
      <c r="B74" s="12" t="s">
        <v>8</v>
      </c>
      <c r="C74" s="13">
        <v>993.15</v>
      </c>
      <c r="D74" s="13">
        <f t="shared" si="0"/>
        <v>2.5176514306949116</v>
      </c>
      <c r="E74" s="14">
        <f t="shared" si="5"/>
        <v>4.916491480123808</v>
      </c>
      <c r="F74" s="14">
        <f t="shared" si="6"/>
        <v>2.6257052514105039</v>
      </c>
    </row>
    <row r="75" spans="1:6" x14ac:dyDescent="0.2">
      <c r="A75" s="11"/>
      <c r="B75" s="12" t="s">
        <v>9</v>
      </c>
      <c r="C75" s="13">
        <v>995.45</v>
      </c>
      <c r="D75" s="13">
        <f t="shared" si="0"/>
        <v>0.23158636661129162</v>
      </c>
      <c r="E75" s="14">
        <f t="shared" si="5"/>
        <v>5.1594637707186752</v>
      </c>
      <c r="F75" s="14">
        <f t="shared" si="6"/>
        <v>3.0177275973051643</v>
      </c>
    </row>
    <row r="76" spans="1:6" x14ac:dyDescent="0.2">
      <c r="A76" s="11"/>
      <c r="B76" s="12" t="s">
        <v>10</v>
      </c>
      <c r="C76" s="13">
        <v>998.94</v>
      </c>
      <c r="D76" s="13">
        <f t="shared" si="0"/>
        <v>0.35059520819729073</v>
      </c>
      <c r="E76" s="14">
        <f t="shared" si="5"/>
        <v>5.5281478116647964</v>
      </c>
      <c r="F76" s="14">
        <f t="shared" si="6"/>
        <v>4.8128678900815292</v>
      </c>
    </row>
    <row r="77" spans="1:6" x14ac:dyDescent="0.2">
      <c r="A77" s="11"/>
      <c r="B77" s="12" t="s">
        <v>11</v>
      </c>
      <c r="C77" s="13">
        <v>995.31</v>
      </c>
      <c r="D77" s="13">
        <f t="shared" si="0"/>
        <v>-0.36338518829960309</v>
      </c>
      <c r="E77" s="14">
        <f t="shared" si="5"/>
        <v>5.144674153030282</v>
      </c>
      <c r="F77" s="14">
        <f t="shared" si="6"/>
        <v>4.6241012487911348</v>
      </c>
    </row>
    <row r="78" spans="1:6" x14ac:dyDescent="0.2">
      <c r="A78" s="11"/>
      <c r="B78" s="12" t="s">
        <v>12</v>
      </c>
      <c r="C78" s="13">
        <v>996.07</v>
      </c>
      <c r="D78" s="13">
        <f t="shared" si="0"/>
        <v>7.635811958084382E-2</v>
      </c>
      <c r="E78" s="14">
        <f t="shared" si="5"/>
        <v>5.2249606490529343</v>
      </c>
      <c r="F78" s="14">
        <f t="shared" si="6"/>
        <v>5.027467602990332</v>
      </c>
    </row>
    <row r="79" spans="1:6" x14ac:dyDescent="0.2">
      <c r="A79" s="11"/>
      <c r="B79" s="12" t="s">
        <v>13</v>
      </c>
      <c r="C79" s="13">
        <v>996.08</v>
      </c>
      <c r="D79" s="27">
        <f t="shared" si="0"/>
        <v>1.0039455058397095E-3</v>
      </c>
      <c r="E79" s="14">
        <f t="shared" si="5"/>
        <v>5.2260170503164005</v>
      </c>
      <c r="F79" s="14">
        <f t="shared" si="6"/>
        <v>5.2260170503164005</v>
      </c>
    </row>
    <row r="80" spans="1:6" x14ac:dyDescent="0.2">
      <c r="A80" s="15">
        <v>2013</v>
      </c>
      <c r="B80" s="16" t="s">
        <v>37</v>
      </c>
      <c r="C80" s="17">
        <v>1015.1</v>
      </c>
      <c r="D80" s="17">
        <f t="shared" si="0"/>
        <v>1.9094851819130954</v>
      </c>
      <c r="E80" s="18">
        <f t="shared" ref="E80:E91" si="7">((C80/C$79)-1)*100</f>
        <v>1.9094851819130954</v>
      </c>
      <c r="F80" s="18">
        <f t="shared" si="6"/>
        <v>7.02612656306012</v>
      </c>
    </row>
    <row r="81" spans="1:6" x14ac:dyDescent="0.2">
      <c r="A81" s="11"/>
      <c r="B81" s="12" t="s">
        <v>3</v>
      </c>
      <c r="C81" s="13">
        <v>1017.23</v>
      </c>
      <c r="D81" s="13">
        <f t="shared" si="0"/>
        <v>0.20983154369027535</v>
      </c>
      <c r="E81" s="14">
        <f t="shared" si="7"/>
        <v>2.1233234278371205</v>
      </c>
      <c r="F81" s="14">
        <f t="shared" si="6"/>
        <v>5.1161492993841096</v>
      </c>
    </row>
    <row r="82" spans="1:6" x14ac:dyDescent="0.2">
      <c r="A82" s="11"/>
      <c r="B82" s="12" t="s">
        <v>4</v>
      </c>
      <c r="C82" s="13">
        <v>1023.32</v>
      </c>
      <c r="D82" s="13">
        <f t="shared" si="0"/>
        <v>0.59868466325216918</v>
      </c>
      <c r="E82" s="14">
        <f t="shared" si="7"/>
        <v>2.7347201028029788</v>
      </c>
      <c r="F82" s="14">
        <f t="shared" si="6"/>
        <v>6.0710028504794122</v>
      </c>
    </row>
    <row r="83" spans="1:6" x14ac:dyDescent="0.2">
      <c r="A83" s="11"/>
      <c r="B83" s="12" t="s">
        <v>5</v>
      </c>
      <c r="C83" s="13">
        <v>1023.49</v>
      </c>
      <c r="D83" s="13">
        <f t="shared" si="0"/>
        <v>1.6612594300902117E-2</v>
      </c>
      <c r="E83" s="14">
        <f t="shared" si="7"/>
        <v>2.7517870050598248</v>
      </c>
      <c r="F83" s="14">
        <f t="shared" si="6"/>
        <v>6.0732311455191867</v>
      </c>
    </row>
    <row r="84" spans="1:6" x14ac:dyDescent="0.2">
      <c r="A84" s="11"/>
      <c r="B84" s="12" t="s">
        <v>6</v>
      </c>
      <c r="C84" s="13">
        <v>1032.46</v>
      </c>
      <c r="D84" s="13">
        <f t="shared" si="0"/>
        <v>0.87641305728438645</v>
      </c>
      <c r="E84" s="14">
        <f t="shared" si="7"/>
        <v>3.6523170829652285</v>
      </c>
      <c r="F84" s="14">
        <f t="shared" si="6"/>
        <v>6.8732790923959231</v>
      </c>
    </row>
    <row r="85" spans="1:6" x14ac:dyDescent="0.2">
      <c r="A85" s="11"/>
      <c r="B85" s="12" t="s">
        <v>7</v>
      </c>
      <c r="C85" s="13">
        <v>1067.0999999999999</v>
      </c>
      <c r="D85" s="13">
        <f t="shared" si="0"/>
        <v>3.3550936598027992</v>
      </c>
      <c r="E85" s="14">
        <f t="shared" si="7"/>
        <v>7.1299494016544784</v>
      </c>
      <c r="F85" s="14">
        <f t="shared" si="6"/>
        <v>10.151121020686226</v>
      </c>
    </row>
    <row r="86" spans="1:6" x14ac:dyDescent="0.2">
      <c r="A86" s="11"/>
      <c r="B86" s="12" t="s">
        <v>8</v>
      </c>
      <c r="C86" s="13">
        <v>1075.1199999999999</v>
      </c>
      <c r="D86" s="13">
        <f t="shared" si="0"/>
        <v>0.75156967481959658</v>
      </c>
      <c r="E86" s="14">
        <f t="shared" si="7"/>
        <v>7.9351056140068987</v>
      </c>
      <c r="F86" s="14">
        <f t="shared" si="6"/>
        <v>8.2535367265770496</v>
      </c>
    </row>
    <row r="87" spans="1:6" x14ac:dyDescent="0.2">
      <c r="A87" s="11"/>
      <c r="B87" s="12" t="s">
        <v>9</v>
      </c>
      <c r="C87" s="13">
        <v>1081.6199999999999</v>
      </c>
      <c r="D87" s="13">
        <f t="shared" si="0"/>
        <v>0.60458367438054328</v>
      </c>
      <c r="E87" s="14">
        <f t="shared" si="7"/>
        <v>8.5876636414745633</v>
      </c>
      <c r="F87" s="14">
        <f t="shared" si="6"/>
        <v>8.6563865588427102</v>
      </c>
    </row>
    <row r="88" spans="1:6" x14ac:dyDescent="0.2">
      <c r="A88" s="11"/>
      <c r="B88" s="12" t="s">
        <v>10</v>
      </c>
      <c r="C88" s="13">
        <v>1080.5999999999999</v>
      </c>
      <c r="D88" s="13">
        <f t="shared" si="0"/>
        <v>-9.4302989959504924E-2</v>
      </c>
      <c r="E88" s="14">
        <f t="shared" si="7"/>
        <v>8.4852622279334877</v>
      </c>
      <c r="F88" s="14">
        <f t="shared" si="6"/>
        <v>8.1746651450537389</v>
      </c>
    </row>
    <row r="89" spans="1:6" x14ac:dyDescent="0.2">
      <c r="A89" s="11"/>
      <c r="B89" s="12" t="s">
        <v>11</v>
      </c>
      <c r="C89" s="13">
        <v>1085.04</v>
      </c>
      <c r="D89" s="13">
        <f t="shared" si="0"/>
        <v>0.41088284286507903</v>
      </c>
      <c r="E89" s="14">
        <f t="shared" si="7"/>
        <v>8.9310095574652628</v>
      </c>
      <c r="F89" s="14">
        <f t="shared" si="6"/>
        <v>9.0152816710371564</v>
      </c>
    </row>
    <row r="90" spans="1:6" x14ac:dyDescent="0.2">
      <c r="A90" s="11"/>
      <c r="B90" s="12" t="s">
        <v>12</v>
      </c>
      <c r="C90" s="13">
        <v>1091.83</v>
      </c>
      <c r="D90" s="13">
        <f t="shared" si="0"/>
        <v>0.62578338125782729</v>
      </c>
      <c r="E90" s="14">
        <f t="shared" si="7"/>
        <v>9.6126817123122432</v>
      </c>
      <c r="F90" s="14">
        <f t="shared" si="6"/>
        <v>9.6137821639041388</v>
      </c>
    </row>
    <row r="91" spans="1:6" x14ac:dyDescent="0.2">
      <c r="A91" s="11"/>
      <c r="B91" s="12" t="s">
        <v>13</v>
      </c>
      <c r="C91" s="13">
        <v>1096.19</v>
      </c>
      <c r="D91" s="33">
        <f t="shared" si="0"/>
        <v>0.39932956595807312</v>
      </c>
      <c r="E91" s="14">
        <f t="shared" si="7"/>
        <v>10.050397558429047</v>
      </c>
      <c r="F91" s="14">
        <f t="shared" si="6"/>
        <v>10.050397558429047</v>
      </c>
    </row>
    <row r="92" spans="1:6" x14ac:dyDescent="0.2">
      <c r="A92" s="15">
        <v>2014</v>
      </c>
      <c r="B92" s="16" t="s">
        <v>37</v>
      </c>
      <c r="C92" s="17">
        <v>1113.3599999999999</v>
      </c>
      <c r="D92" s="17">
        <f t="shared" si="0"/>
        <v>1.5663343033597954</v>
      </c>
      <c r="E92" s="18">
        <f t="shared" ref="E92:E103" si="8">((C92/C$91)-1)*100</f>
        <v>1.5663343033597954</v>
      </c>
      <c r="F92" s="18">
        <f t="shared" si="6"/>
        <v>9.6798344990641105</v>
      </c>
    </row>
    <row r="93" spans="1:6" x14ac:dyDescent="0.2">
      <c r="A93" s="11"/>
      <c r="B93" s="12" t="s">
        <v>3</v>
      </c>
      <c r="C93" s="13">
        <v>1120.47</v>
      </c>
      <c r="D93" s="13">
        <f t="shared" si="0"/>
        <v>0.63860745850399248</v>
      </c>
      <c r="E93" s="14">
        <f t="shared" si="8"/>
        <v>2.2149444895501746</v>
      </c>
      <c r="F93" s="14">
        <f t="shared" si="6"/>
        <v>10.149130481798618</v>
      </c>
    </row>
    <row r="94" spans="1:6" x14ac:dyDescent="0.2">
      <c r="A94" s="11"/>
      <c r="B94" s="12" t="s">
        <v>4</v>
      </c>
      <c r="C94" s="13">
        <v>1124.6400000000001</v>
      </c>
      <c r="D94" s="13">
        <f t="shared" si="0"/>
        <v>0.37216525208172424</v>
      </c>
      <c r="E94" s="14">
        <f t="shared" si="8"/>
        <v>2.5953529953748999</v>
      </c>
      <c r="F94" s="14">
        <f t="shared" si="6"/>
        <v>9.9011062033381503</v>
      </c>
    </row>
    <row r="95" spans="1:6" x14ac:dyDescent="0.2">
      <c r="A95" s="11"/>
      <c r="B95" s="12" t="s">
        <v>5</v>
      </c>
      <c r="C95" s="13">
        <v>1129.54</v>
      </c>
      <c r="D95" s="13">
        <f t="shared" si="0"/>
        <v>0.43569497794848644</v>
      </c>
      <c r="E95" s="14">
        <f t="shared" si="8"/>
        <v>3.042355795984264</v>
      </c>
      <c r="F95" s="14">
        <f t="shared" si="6"/>
        <v>10.36160587792747</v>
      </c>
    </row>
    <row r="96" spans="1:6" x14ac:dyDescent="0.2">
      <c r="A96" s="11"/>
      <c r="B96" s="12" t="s">
        <v>6</v>
      </c>
      <c r="C96" s="13">
        <v>1127.8900000000001</v>
      </c>
      <c r="D96" s="13">
        <f t="shared" si="0"/>
        <v>-0.14607716415531158</v>
      </c>
      <c r="E96" s="14">
        <f t="shared" si="8"/>
        <v>2.8918344447586675</v>
      </c>
      <c r="F96" s="14">
        <f t="shared" si="6"/>
        <v>9.2429730933886169</v>
      </c>
    </row>
    <row r="97" spans="1:6" x14ac:dyDescent="0.2">
      <c r="A97" s="11"/>
      <c r="B97" s="12" t="s">
        <v>7</v>
      </c>
      <c r="C97" s="13">
        <v>1165.42</v>
      </c>
      <c r="D97" s="13">
        <f t="shared" si="0"/>
        <v>3.3274521451559957</v>
      </c>
      <c r="E97" s="14">
        <f t="shared" si="8"/>
        <v>6.3155109971811507</v>
      </c>
      <c r="F97" s="14">
        <f t="shared" si="6"/>
        <v>9.2137569112548121</v>
      </c>
    </row>
    <row r="98" spans="1:6" x14ac:dyDescent="0.2">
      <c r="A98" s="11"/>
      <c r="B98" s="12" t="s">
        <v>8</v>
      </c>
      <c r="C98" s="13">
        <v>1169.67</v>
      </c>
      <c r="D98" s="13">
        <f t="shared" si="0"/>
        <v>0.36467539599458476</v>
      </c>
      <c r="E98" s="14">
        <f t="shared" si="8"/>
        <v>6.7032175079137835</v>
      </c>
      <c r="F98" s="14">
        <f t="shared" si="6"/>
        <v>8.7943671404122412</v>
      </c>
    </row>
    <row r="99" spans="1:6" x14ac:dyDescent="0.2">
      <c r="A99" s="11"/>
      <c r="B99" s="12" t="s">
        <v>9</v>
      </c>
      <c r="C99" s="13">
        <v>1171.57</v>
      </c>
      <c r="D99" s="13">
        <f t="shared" si="0"/>
        <v>0.1624389785152891</v>
      </c>
      <c r="E99" s="14">
        <f t="shared" si="8"/>
        <v>6.8765451244765741</v>
      </c>
      <c r="F99" s="14">
        <f t="shared" si="6"/>
        <v>8.3162293596642058</v>
      </c>
    </row>
    <row r="100" spans="1:6" x14ac:dyDescent="0.2">
      <c r="A100" s="11"/>
      <c r="B100" s="12" t="s">
        <v>10</v>
      </c>
      <c r="C100" s="13">
        <v>1168.57</v>
      </c>
      <c r="D100" s="13">
        <f t="shared" si="0"/>
        <v>-0.2560666456122962</v>
      </c>
      <c r="E100" s="14">
        <f t="shared" si="8"/>
        <v>6.6028699404300228</v>
      </c>
      <c r="F100" s="14">
        <f t="shared" si="6"/>
        <v>8.1408476772163674</v>
      </c>
    </row>
    <row r="101" spans="1:6" x14ac:dyDescent="0.2">
      <c r="A101" s="11"/>
      <c r="B101" s="12" t="s">
        <v>11</v>
      </c>
      <c r="C101" s="13">
        <v>1168.53</v>
      </c>
      <c r="D101" s="13">
        <f t="shared" si="0"/>
        <v>-3.4229870696678155E-3</v>
      </c>
      <c r="E101" s="14">
        <f t="shared" si="8"/>
        <v>6.5992209379760691</v>
      </c>
      <c r="F101" s="14">
        <f t="shared" si="6"/>
        <v>7.6946472019464807</v>
      </c>
    </row>
    <row r="102" spans="1:6" x14ac:dyDescent="0.2">
      <c r="A102" s="11"/>
      <c r="B102" s="12" t="s">
        <v>12</v>
      </c>
      <c r="C102" s="13">
        <v>1171.58</v>
      </c>
      <c r="D102" s="13">
        <f t="shared" si="0"/>
        <v>0.26101169845873518</v>
      </c>
      <c r="E102" s="14">
        <f t="shared" si="8"/>
        <v>6.877457375090068</v>
      </c>
      <c r="F102" s="14">
        <f t="shared" si="6"/>
        <v>7.3042506617330583</v>
      </c>
    </row>
    <row r="103" spans="1:6" x14ac:dyDescent="0.2">
      <c r="A103" s="11"/>
      <c r="B103" s="12" t="s">
        <v>13</v>
      </c>
      <c r="C103" s="13">
        <v>1174.07</v>
      </c>
      <c r="D103" s="33">
        <f t="shared" si="0"/>
        <v>0.21253350176684283</v>
      </c>
      <c r="E103" s="14">
        <f t="shared" si="8"/>
        <v>7.1046077778487149</v>
      </c>
      <c r="F103" s="14">
        <f t="shared" si="6"/>
        <v>7.1046077778487149</v>
      </c>
    </row>
    <row r="104" spans="1:6" x14ac:dyDescent="0.2">
      <c r="A104" s="15">
        <v>2015</v>
      </c>
      <c r="B104" s="16" t="s">
        <v>37</v>
      </c>
      <c r="C104" s="17">
        <v>1188.48</v>
      </c>
      <c r="D104" s="17">
        <f t="shared" si="0"/>
        <v>1.2273544166872652</v>
      </c>
      <c r="E104" s="18">
        <f t="shared" ref="E104:E115" si="9">((C104/C$103)-1)*100</f>
        <v>1.2273544166872652</v>
      </c>
      <c r="F104" s="18">
        <f t="shared" si="6"/>
        <v>6.7471437809872858</v>
      </c>
    </row>
    <row r="105" spans="1:6" x14ac:dyDescent="0.2">
      <c r="A105" s="11"/>
      <c r="B105" s="12" t="s">
        <v>3</v>
      </c>
      <c r="C105" s="13">
        <v>1192.58</v>
      </c>
      <c r="D105" s="13">
        <f t="shared" si="0"/>
        <v>0.34497845988152864</v>
      </c>
      <c r="E105" s="14">
        <f t="shared" si="9"/>
        <v>1.576566984932759</v>
      </c>
      <c r="F105" s="14">
        <f t="shared" si="6"/>
        <v>6.4356921648950793</v>
      </c>
    </row>
    <row r="106" spans="1:6" x14ac:dyDescent="0.2">
      <c r="A106" s="11"/>
      <c r="B106" s="12" t="s">
        <v>4</v>
      </c>
      <c r="C106" s="13">
        <v>1196.6300000000001</v>
      </c>
      <c r="D106" s="13">
        <f>((C106/C105)-1)*100</f>
        <v>0.33959985912896951</v>
      </c>
      <c r="E106" s="14">
        <f t="shared" si="9"/>
        <v>1.9215208633216241</v>
      </c>
      <c r="F106" s="14">
        <f>((C106/C94)-1)*100</f>
        <v>6.401159482145391</v>
      </c>
    </row>
    <row r="107" spans="1:6" x14ac:dyDescent="0.2">
      <c r="A107" s="11"/>
      <c r="B107" s="12" t="s">
        <v>5</v>
      </c>
      <c r="C107" s="13">
        <v>1203.8399999999999</v>
      </c>
      <c r="D107" s="13">
        <f>((C107/C106)-1)*100</f>
        <v>0.60252542557013289</v>
      </c>
      <c r="E107" s="14">
        <f t="shared" si="9"/>
        <v>2.5356239406508996</v>
      </c>
      <c r="F107" s="14">
        <f>((C107/C95)-1)*100</f>
        <v>6.5778989677213628</v>
      </c>
    </row>
    <row r="108" spans="1:6" x14ac:dyDescent="0.2">
      <c r="A108" s="11"/>
      <c r="B108" s="12" t="s">
        <v>6</v>
      </c>
      <c r="C108" s="13">
        <v>1211.46</v>
      </c>
      <c r="D108" s="13">
        <f t="shared" ref="D108:D156" si="10">((C108/C107)-1)*100</f>
        <v>0.63297448165871018</v>
      </c>
      <c r="E108" s="14">
        <f t="shared" si="9"/>
        <v>3.1846482748047578</v>
      </c>
      <c r="F108" s="14">
        <f t="shared" si="6"/>
        <v>7.4094104921579085</v>
      </c>
    </row>
    <row r="109" spans="1:6" x14ac:dyDescent="0.2">
      <c r="A109" s="11"/>
      <c r="B109" s="12" t="s">
        <v>7</v>
      </c>
      <c r="C109" s="13">
        <v>1222.01</v>
      </c>
      <c r="D109" s="13">
        <f>((C109/C108)-1)*100</f>
        <v>0.87085004870155469</v>
      </c>
      <c r="E109" s="14">
        <f t="shared" si="9"/>
        <v>4.0832318345584317</v>
      </c>
      <c r="F109" s="14">
        <f t="shared" si="6"/>
        <v>4.8557601551372009</v>
      </c>
    </row>
    <row r="110" spans="1:6" x14ac:dyDescent="0.2">
      <c r="A110" s="11"/>
      <c r="B110" s="12" t="s">
        <v>8</v>
      </c>
      <c r="C110" s="13">
        <v>1269.01</v>
      </c>
      <c r="D110" s="13">
        <f>((C110/C109)-1)*100</f>
        <v>3.8461223721573568</v>
      </c>
      <c r="E110" s="14">
        <f t="shared" si="9"/>
        <v>8.0864002998117801</v>
      </c>
      <c r="F110" s="14">
        <f t="shared" si="6"/>
        <v>8.4929937503740227</v>
      </c>
    </row>
    <row r="111" spans="1:6" x14ac:dyDescent="0.2">
      <c r="A111" s="11"/>
      <c r="B111" s="12" t="s">
        <v>9</v>
      </c>
      <c r="C111" s="13">
        <v>1269.96</v>
      </c>
      <c r="D111" s="13">
        <f t="shared" si="10"/>
        <v>7.4861506213519391E-2</v>
      </c>
      <c r="E111" s="14">
        <f t="shared" si="9"/>
        <v>8.1673154070881715</v>
      </c>
      <c r="F111" s="14">
        <f t="shared" si="6"/>
        <v>8.3981324205980137</v>
      </c>
    </row>
    <row r="112" spans="1:6" x14ac:dyDescent="0.2">
      <c r="A112" s="11"/>
      <c r="B112" s="12" t="s">
        <v>10</v>
      </c>
      <c r="C112" s="13">
        <v>1274.3900000000001</v>
      </c>
      <c r="D112" s="13">
        <f>((C112/C111)-1)*100</f>
        <v>0.3488298844058102</v>
      </c>
      <c r="E112" s="14">
        <f t="shared" si="9"/>
        <v>8.5446353283875851</v>
      </c>
      <c r="F112" s="14">
        <f t="shared" si="6"/>
        <v>9.0555122928023266</v>
      </c>
    </row>
    <row r="113" spans="1:6" x14ac:dyDescent="0.2">
      <c r="A113" s="11"/>
      <c r="B113" s="12" t="s">
        <v>11</v>
      </c>
      <c r="C113" s="13">
        <v>1282.78</v>
      </c>
      <c r="D113" s="13">
        <f>((C113/C112)-1)*100</f>
        <v>0.65835419298643227</v>
      </c>
      <c r="E113" s="14">
        <f t="shared" si="9"/>
        <v>9.2592434863338688</v>
      </c>
      <c r="F113" s="14">
        <f t="shared" si="6"/>
        <v>9.7772414914465209</v>
      </c>
    </row>
    <row r="114" spans="1:6" x14ac:dyDescent="0.2">
      <c r="A114" s="11"/>
      <c r="B114" s="12" t="s">
        <v>12</v>
      </c>
      <c r="C114" s="13">
        <v>1287.3800000000001</v>
      </c>
      <c r="D114" s="13">
        <f t="shared" si="10"/>
        <v>0.3585961739347443</v>
      </c>
      <c r="E114" s="14">
        <f t="shared" si="9"/>
        <v>9.6510429531459163</v>
      </c>
      <c r="F114" s="14">
        <f t="shared" si="6"/>
        <v>9.8840881544580927</v>
      </c>
    </row>
    <row r="115" spans="1:6" x14ac:dyDescent="0.2">
      <c r="A115" s="11"/>
      <c r="B115" s="12" t="s">
        <v>13</v>
      </c>
      <c r="C115" s="13">
        <v>1293.08</v>
      </c>
      <c r="D115" s="13">
        <f t="shared" si="10"/>
        <v>0.44275971352667476</v>
      </c>
      <c r="E115" s="14">
        <f t="shared" si="9"/>
        <v>10.136533596804288</v>
      </c>
      <c r="F115" s="14">
        <f t="shared" si="6"/>
        <v>10.136533596804288</v>
      </c>
    </row>
    <row r="116" spans="1:6" x14ac:dyDescent="0.2">
      <c r="A116" s="15">
        <v>2016</v>
      </c>
      <c r="B116" s="16" t="s">
        <v>37</v>
      </c>
      <c r="C116" s="17">
        <v>1320.76</v>
      </c>
      <c r="D116" s="17">
        <f t="shared" si="10"/>
        <v>2.1406254833421068</v>
      </c>
      <c r="E116" s="18">
        <f t="shared" ref="E116:E127" si="11">((C116/C$115)-1)*100</f>
        <v>2.1406254833421068</v>
      </c>
      <c r="F116" s="18">
        <f t="shared" si="6"/>
        <v>11.130183091006995</v>
      </c>
    </row>
    <row r="117" spans="1:6" x14ac:dyDescent="0.2">
      <c r="A117" s="11"/>
      <c r="B117" s="12" t="s">
        <v>3</v>
      </c>
      <c r="C117" s="13">
        <v>1327.95</v>
      </c>
      <c r="D117" s="13">
        <f t="shared" si="10"/>
        <v>0.54438353675156925</v>
      </c>
      <c r="E117" s="14">
        <f t="shared" si="11"/>
        <v>2.6966622328084888</v>
      </c>
      <c r="F117" s="14">
        <f t="shared" si="6"/>
        <v>11.351020476613737</v>
      </c>
    </row>
    <row r="118" spans="1:6" x14ac:dyDescent="0.2">
      <c r="A118" s="11"/>
      <c r="B118" s="12" t="s">
        <v>4</v>
      </c>
      <c r="C118" s="13">
        <v>1328.38</v>
      </c>
      <c r="D118" s="13">
        <f t="shared" si="10"/>
        <v>3.23807372265561E-2</v>
      </c>
      <c r="E118" s="14">
        <f t="shared" si="11"/>
        <v>2.7299161691465512</v>
      </c>
      <c r="F118" s="14">
        <f t="shared" si="6"/>
        <v>11.010086660036933</v>
      </c>
    </row>
    <row r="119" spans="1:6" x14ac:dyDescent="0.2">
      <c r="A119" s="11"/>
      <c r="B119" s="12" t="s">
        <v>5</v>
      </c>
      <c r="C119" s="13">
        <v>1336.52</v>
      </c>
      <c r="D119" s="13">
        <f t="shared" si="10"/>
        <v>0.61277646456585622</v>
      </c>
      <c r="E119" s="14">
        <f t="shared" si="11"/>
        <v>3.3594209174993006</v>
      </c>
      <c r="F119" s="14">
        <f t="shared" si="6"/>
        <v>11.021398192450826</v>
      </c>
    </row>
    <row r="120" spans="1:6" x14ac:dyDescent="0.2">
      <c r="A120" s="11"/>
      <c r="B120" s="12" t="s">
        <v>6</v>
      </c>
      <c r="C120" s="13">
        <v>1332.81</v>
      </c>
      <c r="D120" s="13">
        <f t="shared" si="10"/>
        <v>-0.27758656810223936</v>
      </c>
      <c r="E120" s="14">
        <f t="shared" si="11"/>
        <v>3.0725090481640738</v>
      </c>
      <c r="F120" s="14">
        <f t="shared" si="6"/>
        <v>10.016839185775828</v>
      </c>
    </row>
    <row r="121" spans="1:6" x14ac:dyDescent="0.2">
      <c r="A121" s="11"/>
      <c r="B121" s="12" t="s">
        <v>7</v>
      </c>
      <c r="C121" s="13">
        <v>1336.29</v>
      </c>
      <c r="D121" s="13">
        <f t="shared" si="10"/>
        <v>0.26110248272446235</v>
      </c>
      <c r="E121" s="14">
        <f t="shared" si="11"/>
        <v>3.341633928295229</v>
      </c>
      <c r="F121" s="14">
        <f t="shared" si="6"/>
        <v>9.3518056317051457</v>
      </c>
    </row>
    <row r="122" spans="1:6" x14ac:dyDescent="0.2">
      <c r="A122" s="11"/>
      <c r="B122" s="12" t="s">
        <v>8</v>
      </c>
      <c r="C122" s="13">
        <v>1336.2</v>
      </c>
      <c r="D122" s="13">
        <f t="shared" si="10"/>
        <v>-6.7350649933684004E-3</v>
      </c>
      <c r="E122" s="14">
        <f t="shared" si="11"/>
        <v>3.3346738020849642</v>
      </c>
      <c r="F122" s="14">
        <f t="shared" si="6"/>
        <v>5.2946785289320175</v>
      </c>
    </row>
    <row r="123" spans="1:6" x14ac:dyDescent="0.2">
      <c r="A123" s="11"/>
      <c r="B123" s="12" t="s">
        <v>9</v>
      </c>
      <c r="C123" s="13">
        <v>1342.41</v>
      </c>
      <c r="D123" s="13">
        <f t="shared" si="10"/>
        <v>0.46475078581051932</v>
      </c>
      <c r="E123" s="14">
        <f t="shared" si="11"/>
        <v>3.8149225105948759</v>
      </c>
      <c r="F123" s="14">
        <f t="shared" si="6"/>
        <v>5.7049040914674443</v>
      </c>
    </row>
    <row r="124" spans="1:6" x14ac:dyDescent="0.2">
      <c r="A124" s="11"/>
      <c r="B124" s="12" t="s">
        <v>10</v>
      </c>
      <c r="C124" s="13">
        <v>1349.81</v>
      </c>
      <c r="D124" s="13">
        <f t="shared" si="10"/>
        <v>0.55124738343723667</v>
      </c>
      <c r="E124" s="14">
        <f t="shared" si="11"/>
        <v>4.3871995545519349</v>
      </c>
      <c r="F124" s="14">
        <f t="shared" si="6"/>
        <v>5.9181255345694739</v>
      </c>
    </row>
    <row r="125" spans="1:6" x14ac:dyDescent="0.2">
      <c r="A125" s="11"/>
      <c r="B125" s="12" t="s">
        <v>11</v>
      </c>
      <c r="C125" s="13">
        <v>1369.19</v>
      </c>
      <c r="D125" s="13">
        <f t="shared" si="10"/>
        <v>1.4357576251472493</v>
      </c>
      <c r="E125" s="14">
        <f t="shared" si="11"/>
        <v>5.8859467318340908</v>
      </c>
      <c r="F125" s="14">
        <f t="shared" si="6"/>
        <v>6.7361511716740319</v>
      </c>
    </row>
    <row r="126" spans="1:6" x14ac:dyDescent="0.2">
      <c r="A126" s="11"/>
      <c r="B126" s="12" t="s">
        <v>12</v>
      </c>
      <c r="C126" s="13">
        <v>1372.72</v>
      </c>
      <c r="D126" s="13">
        <f t="shared" si="10"/>
        <v>0.25781666532767034</v>
      </c>
      <c r="E126" s="14">
        <f t="shared" si="11"/>
        <v>6.1589383487487215</v>
      </c>
      <c r="F126" s="14">
        <f t="shared" si="6"/>
        <v>6.6289673600646193</v>
      </c>
    </row>
    <row r="127" spans="1:6" x14ac:dyDescent="0.2">
      <c r="A127" s="11"/>
      <c r="B127" s="12" t="s">
        <v>13</v>
      </c>
      <c r="C127" s="13">
        <v>1378.28</v>
      </c>
      <c r="D127" s="13">
        <f t="shared" si="10"/>
        <v>0.40503525846493638</v>
      </c>
      <c r="E127" s="14">
        <f t="shared" si="11"/>
        <v>6.5889194790732297</v>
      </c>
      <c r="F127" s="14">
        <f t="shared" si="6"/>
        <v>6.5889194790732297</v>
      </c>
    </row>
    <row r="128" spans="1:6" x14ac:dyDescent="0.2">
      <c r="A128" s="15">
        <v>2017</v>
      </c>
      <c r="B128" s="16" t="s">
        <v>37</v>
      </c>
      <c r="C128" s="17">
        <v>1385.72</v>
      </c>
      <c r="D128" s="17">
        <f t="shared" si="10"/>
        <v>0.53980323301505706</v>
      </c>
      <c r="E128" s="18">
        <f t="shared" ref="E128:E139" si="12">((C128/C$127)-1)*100</f>
        <v>0.53980323301505706</v>
      </c>
      <c r="F128" s="18">
        <f t="shared" si="6"/>
        <v>4.9183803264786885</v>
      </c>
    </row>
    <row r="129" spans="1:6" x14ac:dyDescent="0.2">
      <c r="A129" s="11"/>
      <c r="B129" s="12" t="s">
        <v>3</v>
      </c>
      <c r="C129" s="13">
        <v>1387.13</v>
      </c>
      <c r="D129" s="13">
        <f t="shared" si="10"/>
        <v>0.10175215772305624</v>
      </c>
      <c r="E129" s="14">
        <f t="shared" si="12"/>
        <v>0.64210465217517942</v>
      </c>
      <c r="F129" s="14">
        <f t="shared" si="6"/>
        <v>4.4564930908543188</v>
      </c>
    </row>
    <row r="130" spans="1:6" x14ac:dyDescent="0.2">
      <c r="A130" s="11"/>
      <c r="B130" s="12" t="s">
        <v>4</v>
      </c>
      <c r="C130" s="13">
        <v>1390.49</v>
      </c>
      <c r="D130" s="13">
        <f t="shared" si="10"/>
        <v>0.2422267559637481</v>
      </c>
      <c r="E130" s="14">
        <f>((C130/C$127)-1)*100</f>
        <v>0.88588675740779443</v>
      </c>
      <c r="F130" s="14">
        <f>((C130/C118)-1)*100</f>
        <v>4.675619928032626</v>
      </c>
    </row>
    <row r="131" spans="1:6" x14ac:dyDescent="0.2">
      <c r="A131" s="11"/>
      <c r="B131" s="12" t="s">
        <v>5</v>
      </c>
      <c r="C131" s="13">
        <v>1389.53</v>
      </c>
      <c r="D131" s="13">
        <f t="shared" si="10"/>
        <v>-6.904041021510432E-2</v>
      </c>
      <c r="E131" s="14">
        <f t="shared" si="12"/>
        <v>0.81623472734131397</v>
      </c>
      <c r="F131" s="14">
        <f t="shared" si="6"/>
        <v>3.9662706132343795</v>
      </c>
    </row>
    <row r="132" spans="1:6" x14ac:dyDescent="0.2">
      <c r="A132" s="11"/>
      <c r="B132" s="12" t="s">
        <v>6</v>
      </c>
      <c r="C132" s="13">
        <v>1390.34</v>
      </c>
      <c r="D132" s="13">
        <f t="shared" si="10"/>
        <v>5.8293091908767636E-2</v>
      </c>
      <c r="E132" s="14">
        <f t="shared" si="12"/>
        <v>0.8750036277098916</v>
      </c>
      <c r="F132" s="14">
        <f t="shared" si="6"/>
        <v>4.3164442043502005</v>
      </c>
    </row>
    <row r="133" spans="1:6" x14ac:dyDescent="0.2">
      <c r="A133" s="11"/>
      <c r="B133" s="12" t="s">
        <v>7</v>
      </c>
      <c r="C133" s="13">
        <v>1418.43</v>
      </c>
      <c r="D133" s="13">
        <f>((C133/C132)-1)*100</f>
        <v>2.0203691183451555</v>
      </c>
      <c r="E133" s="14">
        <f t="shared" si="12"/>
        <v>2.913051049133708</v>
      </c>
      <c r="F133" s="14">
        <f t="shared" ref="F133:F156" si="13">((C133/C121)-1)*100</f>
        <v>6.1468693172889166</v>
      </c>
    </row>
    <row r="134" spans="1:6" x14ac:dyDescent="0.2">
      <c r="A134" s="11"/>
      <c r="B134" s="12" t="s">
        <v>8</v>
      </c>
      <c r="C134" s="13">
        <v>1419.91</v>
      </c>
      <c r="D134" s="13">
        <f t="shared" si="10"/>
        <v>0.10434071473390816</v>
      </c>
      <c r="E134" s="14">
        <f t="shared" si="12"/>
        <v>3.020431262152834</v>
      </c>
      <c r="F134" s="14">
        <f t="shared" si="13"/>
        <v>6.2647807214488926</v>
      </c>
    </row>
    <row r="135" spans="1:6" x14ac:dyDescent="0.2">
      <c r="A135" s="11"/>
      <c r="B135" s="12" t="s">
        <v>9</v>
      </c>
      <c r="C135" s="13">
        <v>1425.11</v>
      </c>
      <c r="D135" s="13">
        <f t="shared" si="10"/>
        <v>0.36622039425031616</v>
      </c>
      <c r="E135" s="14">
        <f>((C135/C$127)-1)*100</f>
        <v>3.3977130916794884</v>
      </c>
      <c r="F135" s="14">
        <f>((C135/C123)-1)*100</f>
        <v>6.1605619743595241</v>
      </c>
    </row>
    <row r="136" spans="1:6" x14ac:dyDescent="0.2">
      <c r="A136" s="11"/>
      <c r="B136" s="12" t="s">
        <v>10</v>
      </c>
      <c r="C136" s="13">
        <v>1427.33</v>
      </c>
      <c r="D136" s="13">
        <f>((C136/C135)-1)*100</f>
        <v>0.15577744875834298</v>
      </c>
      <c r="E136" s="14">
        <f>((C136/C$127)-1)*100</f>
        <v>3.5587834112081662</v>
      </c>
      <c r="F136" s="14">
        <f>((C136/C124)-1)*100</f>
        <v>5.7430305005889748</v>
      </c>
    </row>
    <row r="137" spans="1:6" x14ac:dyDescent="0.2">
      <c r="A137" s="11"/>
      <c r="B137" s="12" t="s">
        <v>11</v>
      </c>
      <c r="C137" s="13">
        <v>1425.93</v>
      </c>
      <c r="D137" s="13">
        <f t="shared" si="10"/>
        <v>-9.8085236070133419E-2</v>
      </c>
      <c r="E137" s="14">
        <f t="shared" si="12"/>
        <v>3.4572075340279174</v>
      </c>
      <c r="F137" s="14">
        <f t="shared" si="13"/>
        <v>4.144055974700378</v>
      </c>
    </row>
    <row r="138" spans="1:6" x14ac:dyDescent="0.2">
      <c r="A138" s="11"/>
      <c r="B138" s="12" t="s">
        <v>12</v>
      </c>
      <c r="C138" s="13">
        <v>1440.62</v>
      </c>
      <c r="D138" s="13">
        <f>((C138/C137)-1)*100</f>
        <v>1.0302048487653481</v>
      </c>
      <c r="E138" s="14">
        <f>((C138/C$127)-1)*100</f>
        <v>4.5230287024407234</v>
      </c>
      <c r="F138" s="14">
        <f>((C138/C126)-1)*100</f>
        <v>4.9463838219010237</v>
      </c>
    </row>
    <row r="139" spans="1:6" x14ac:dyDescent="0.2">
      <c r="A139" s="11"/>
      <c r="B139" s="12" t="s">
        <v>13</v>
      </c>
      <c r="C139" s="13">
        <v>1443.46</v>
      </c>
      <c r="D139" s="13">
        <f t="shared" si="10"/>
        <v>0.19713734364372737</v>
      </c>
      <c r="E139" s="14">
        <f t="shared" si="12"/>
        <v>4.7290826247206708</v>
      </c>
      <c r="F139" s="14">
        <f t="shared" si="13"/>
        <v>4.7290826247206708</v>
      </c>
    </row>
    <row r="140" spans="1:6" x14ac:dyDescent="0.2">
      <c r="A140" s="15">
        <v>2018</v>
      </c>
      <c r="B140" s="16" t="s">
        <v>37</v>
      </c>
      <c r="C140" s="17">
        <v>1440.95</v>
      </c>
      <c r="D140" s="17">
        <f t="shared" si="10"/>
        <v>-0.17388774195336021</v>
      </c>
      <c r="E140" s="18">
        <f t="shared" ref="E140:E151" si="14">((C140/C$139)-1)*100</f>
        <v>-0.17388774195336021</v>
      </c>
      <c r="F140" s="18">
        <f t="shared" si="13"/>
        <v>3.9856536674075516</v>
      </c>
    </row>
    <row r="141" spans="1:6" x14ac:dyDescent="0.2">
      <c r="A141" s="11"/>
      <c r="B141" s="12" t="s">
        <v>3</v>
      </c>
      <c r="C141" s="13">
        <v>1448.73</v>
      </c>
      <c r="D141" s="13">
        <f t="shared" si="10"/>
        <v>0.53992157951350261</v>
      </c>
      <c r="E141" s="14">
        <f t="shared" si="14"/>
        <v>0.36509498011720876</v>
      </c>
      <c r="F141" s="14">
        <f t="shared" si="13"/>
        <v>4.4408238593354632</v>
      </c>
    </row>
    <row r="142" spans="1:6" x14ac:dyDescent="0.2">
      <c r="A142" s="11"/>
      <c r="B142" s="12" t="s">
        <v>4</v>
      </c>
      <c r="C142" s="13">
        <v>1451.8</v>
      </c>
      <c r="D142" s="13">
        <f t="shared" si="10"/>
        <v>0.21190974163576293</v>
      </c>
      <c r="E142" s="14">
        <f t="shared" si="14"/>
        <v>0.5777783935820846</v>
      </c>
      <c r="F142" s="14">
        <f t="shared" si="13"/>
        <v>4.4092370315500284</v>
      </c>
    </row>
    <row r="143" spans="1:6" x14ac:dyDescent="0.2">
      <c r="A143" s="11"/>
      <c r="B143" s="12" t="s">
        <v>5</v>
      </c>
      <c r="C143" s="13">
        <v>1456.913</v>
      </c>
      <c r="D143" s="13">
        <f t="shared" si="10"/>
        <v>0.35218349634935642</v>
      </c>
      <c r="E143" s="14">
        <f t="shared" si="14"/>
        <v>0.93199673007910988</v>
      </c>
      <c r="F143" s="14">
        <f t="shared" si="13"/>
        <v>4.8493375457888677</v>
      </c>
    </row>
    <row r="144" spans="1:6" x14ac:dyDescent="0.2">
      <c r="A144" s="11"/>
      <c r="B144" s="12" t="s">
        <v>6</v>
      </c>
      <c r="C144" s="13">
        <v>1452.09</v>
      </c>
      <c r="D144" s="13">
        <f t="shared" si="10"/>
        <v>-0.33104241639686505</v>
      </c>
      <c r="E144" s="14">
        <f t="shared" si="14"/>
        <v>0.59786900918625818</v>
      </c>
      <c r="F144" s="14">
        <f t="shared" si="13"/>
        <v>4.4413596674194755</v>
      </c>
    </row>
    <row r="145" spans="1:6" x14ac:dyDescent="0.2">
      <c r="A145" s="11"/>
      <c r="B145" s="12" t="s">
        <v>7</v>
      </c>
      <c r="C145" s="13">
        <v>1482.6</v>
      </c>
      <c r="D145" s="13">
        <f>((C145/C144)-1)*100</f>
        <v>2.1011094353655668</v>
      </c>
      <c r="E145" s="14">
        <f>((C145/C$139)-1)*100</f>
        <v>2.7115403267149674</v>
      </c>
      <c r="F145" s="14">
        <f>((C145/C133)-1)*100</f>
        <v>4.5240159895095111</v>
      </c>
    </row>
    <row r="146" spans="1:6" x14ac:dyDescent="0.2">
      <c r="A146" s="11"/>
      <c r="B146" s="12" t="s">
        <v>8</v>
      </c>
      <c r="C146" s="13">
        <v>1495.62</v>
      </c>
      <c r="D146" s="13">
        <f t="shared" si="10"/>
        <v>0.87818696883852354</v>
      </c>
      <c r="E146" s="14">
        <f t="shared" si="14"/>
        <v>3.6135396893575145</v>
      </c>
      <c r="F146" s="14">
        <f t="shared" si="13"/>
        <v>5.3320280862871439</v>
      </c>
    </row>
    <row r="147" spans="1:6" x14ac:dyDescent="0.2">
      <c r="A147" s="11"/>
      <c r="B147" s="12" t="s">
        <v>9</v>
      </c>
      <c r="C147" s="13">
        <v>1500.28</v>
      </c>
      <c r="D147" s="13">
        <f t="shared" si="10"/>
        <v>0.31157646995896293</v>
      </c>
      <c r="E147" s="14">
        <f t="shared" si="14"/>
        <v>3.9363750987211343</v>
      </c>
      <c r="F147" s="14">
        <f t="shared" si="13"/>
        <v>5.2746805509750194</v>
      </c>
    </row>
    <row r="148" spans="1:6" x14ac:dyDescent="0.2">
      <c r="A148" s="11"/>
      <c r="B148" s="12" t="s">
        <v>10</v>
      </c>
      <c r="C148" s="13">
        <v>1503.44</v>
      </c>
      <c r="D148" s="13">
        <f t="shared" si="10"/>
        <v>0.21062734956140972</v>
      </c>
      <c r="E148" s="14">
        <f t="shared" si="14"/>
        <v>4.1552935308217798</v>
      </c>
      <c r="F148" s="14">
        <f t="shared" si="13"/>
        <v>5.3323337980705432</v>
      </c>
    </row>
    <row r="149" spans="1:6" x14ac:dyDescent="0.2">
      <c r="A149" s="11"/>
      <c r="B149" s="12" t="s">
        <v>11</v>
      </c>
      <c r="C149" s="13">
        <v>1504.43</v>
      </c>
      <c r="D149" s="13">
        <f t="shared" si="10"/>
        <v>6.5848986324690273E-2</v>
      </c>
      <c r="E149" s="14">
        <f t="shared" si="14"/>
        <v>4.223878735815334</v>
      </c>
      <c r="F149" s="14">
        <f t="shared" si="13"/>
        <v>5.5051790761117214</v>
      </c>
    </row>
    <row r="150" spans="1:6" x14ac:dyDescent="0.2">
      <c r="A150" s="11"/>
      <c r="B150" s="12" t="s">
        <v>12</v>
      </c>
      <c r="C150" s="13">
        <v>1508.12</v>
      </c>
      <c r="D150" s="13">
        <f t="shared" si="10"/>
        <v>0.24527561933753717</v>
      </c>
      <c r="E150" s="14">
        <f t="shared" si="14"/>
        <v>4.4795144998822201</v>
      </c>
      <c r="F150" s="14">
        <f t="shared" si="13"/>
        <v>4.6854826394191473</v>
      </c>
    </row>
    <row r="151" spans="1:6" x14ac:dyDescent="0.2">
      <c r="A151" s="11"/>
      <c r="B151" s="12" t="s">
        <v>13</v>
      </c>
      <c r="C151" s="13">
        <v>1515.19</v>
      </c>
      <c r="D151" s="13">
        <f t="shared" si="10"/>
        <v>0.46879558655810172</v>
      </c>
      <c r="E151" s="14">
        <f t="shared" si="14"/>
        <v>4.9693098527149981</v>
      </c>
      <c r="F151" s="14">
        <f t="shared" si="13"/>
        <v>4.9693098527149981</v>
      </c>
    </row>
    <row r="152" spans="1:6" x14ac:dyDescent="0.2">
      <c r="A152" s="15">
        <v>2019</v>
      </c>
      <c r="B152" s="16" t="s">
        <v>37</v>
      </c>
      <c r="C152" s="17">
        <v>1511.57</v>
      </c>
      <c r="D152" s="17">
        <f t="shared" si="10"/>
        <v>-0.23891393158614882</v>
      </c>
      <c r="E152" s="18">
        <f t="shared" ref="E152:E163" si="15">((C152/C$151)-1)*100</f>
        <v>-0.23891393158614882</v>
      </c>
      <c r="F152" s="18">
        <f t="shared" si="13"/>
        <v>4.9009334119851422</v>
      </c>
    </row>
    <row r="153" spans="1:6" x14ac:dyDescent="0.2">
      <c r="A153" s="11"/>
      <c r="B153" s="12" t="s">
        <v>3</v>
      </c>
      <c r="C153" s="13">
        <v>1512.96</v>
      </c>
      <c r="D153" s="13">
        <f t="shared" si="10"/>
        <v>9.1957368828432529E-2</v>
      </c>
      <c r="E153" s="14">
        <f t="shared" si="15"/>
        <v>-0.14717626172295883</v>
      </c>
      <c r="F153" s="14">
        <f t="shared" si="13"/>
        <v>4.4335383404775275</v>
      </c>
    </row>
    <row r="154" spans="1:6" x14ac:dyDescent="0.2">
      <c r="A154" s="11"/>
      <c r="B154" s="12" t="s">
        <v>4</v>
      </c>
      <c r="C154" s="13">
        <v>1519.24</v>
      </c>
      <c r="D154" s="13">
        <f t="shared" si="10"/>
        <v>0.41508037225042038</v>
      </c>
      <c r="E154" s="14">
        <f t="shared" si="15"/>
        <v>0.26729321075245061</v>
      </c>
      <c r="F154" s="14">
        <f t="shared" si="13"/>
        <v>4.6452679432428701</v>
      </c>
    </row>
    <row r="155" spans="1:6" x14ac:dyDescent="0.2">
      <c r="A155" s="11"/>
      <c r="B155" s="12" t="s">
        <v>5</v>
      </c>
      <c r="C155" s="13">
        <v>1519.41</v>
      </c>
      <c r="D155" s="13">
        <f t="shared" si="10"/>
        <v>1.1189805429046018E-2</v>
      </c>
      <c r="E155" s="14">
        <f t="shared" si="15"/>
        <v>0.27851292577167897</v>
      </c>
      <c r="F155" s="14">
        <f t="shared" si="13"/>
        <v>4.2896864809360613</v>
      </c>
    </row>
    <row r="156" spans="1:6" x14ac:dyDescent="0.2">
      <c r="A156" s="11"/>
      <c r="B156" s="12" t="s">
        <v>6</v>
      </c>
      <c r="C156" s="13">
        <v>1521.46</v>
      </c>
      <c r="D156" s="13">
        <f t="shared" si="10"/>
        <v>0.13492079162307213</v>
      </c>
      <c r="E156" s="14">
        <f t="shared" si="15"/>
        <v>0.41380948923896987</v>
      </c>
      <c r="F156" s="14">
        <f t="shared" si="13"/>
        <v>4.7772520986991251</v>
      </c>
    </row>
    <row r="157" spans="1:6" x14ac:dyDescent="0.2">
      <c r="A157" s="11"/>
      <c r="B157" s="12" t="s">
        <v>7</v>
      </c>
      <c r="C157" s="13">
        <v>1520.36</v>
      </c>
      <c r="D157" s="13">
        <f>((C157/C156)-1)*100</f>
        <v>-7.2298975983609015E-2</v>
      </c>
      <c r="E157" s="14">
        <f t="shared" si="15"/>
        <v>0.3412113332321276</v>
      </c>
      <c r="F157" s="14">
        <f>((C157/C145)-1)*100</f>
        <v>2.5468771077836294</v>
      </c>
    </row>
    <row r="158" spans="1:6" x14ac:dyDescent="0.2">
      <c r="A158" s="11"/>
      <c r="B158" s="12" t="s">
        <v>8</v>
      </c>
      <c r="C158" s="13">
        <v>1518.67</v>
      </c>
      <c r="D158" s="13">
        <f t="shared" ref="D158:D170" si="16">((C158/C157)-1)*100</f>
        <v>-0.11115788365911872</v>
      </c>
      <c r="E158" s="14">
        <f t="shared" si="15"/>
        <v>0.22967416627617254</v>
      </c>
      <c r="F158" s="14">
        <f t="shared" ref="F158:F170" si="17">((C158/C146)-1)*100</f>
        <v>1.5411668739385709</v>
      </c>
    </row>
    <row r="159" spans="1:6" x14ac:dyDescent="0.2">
      <c r="A159" s="11"/>
      <c r="B159" s="12" t="s">
        <v>9</v>
      </c>
      <c r="C159" s="13">
        <v>1562.69</v>
      </c>
      <c r="D159" s="13">
        <f t="shared" si="16"/>
        <v>2.8985888968636964</v>
      </c>
      <c r="E159" s="14">
        <f>((C159/C$151)-1)*100</f>
        <v>3.1349203730225206</v>
      </c>
      <c r="F159" s="14">
        <f t="shared" si="17"/>
        <v>4.1598901538379529</v>
      </c>
    </row>
    <row r="160" spans="1:6" x14ac:dyDescent="0.2">
      <c r="A160" s="11"/>
      <c r="B160" s="12" t="s">
        <v>10</v>
      </c>
      <c r="C160" s="13">
        <v>1566.54</v>
      </c>
      <c r="D160" s="13">
        <f t="shared" si="16"/>
        <v>0.2463700414029546</v>
      </c>
      <c r="E160" s="14">
        <f t="shared" si="15"/>
        <v>3.3890139190464463</v>
      </c>
      <c r="F160" s="14">
        <f t="shared" si="17"/>
        <v>4.1970414516043109</v>
      </c>
    </row>
    <row r="161" spans="1:6" x14ac:dyDescent="0.2">
      <c r="A161" s="11"/>
      <c r="B161" s="12" t="s">
        <v>11</v>
      </c>
      <c r="C161" s="13">
        <v>1568.38</v>
      </c>
      <c r="D161" s="13">
        <f t="shared" si="16"/>
        <v>0.11745630497785875</v>
      </c>
      <c r="E161" s="14">
        <f t="shared" si="15"/>
        <v>3.510450834548795</v>
      </c>
      <c r="F161" s="14">
        <f t="shared" si="17"/>
        <v>4.2507793649422032</v>
      </c>
    </row>
    <row r="162" spans="1:6" x14ac:dyDescent="0.2">
      <c r="A162" s="11"/>
      <c r="B162" s="12" t="s">
        <v>12</v>
      </c>
      <c r="C162" s="13">
        <v>1567.99</v>
      </c>
      <c r="D162" s="13">
        <f t="shared" si="16"/>
        <v>-2.4866422678182509E-2</v>
      </c>
      <c r="E162" s="14">
        <f t="shared" si="15"/>
        <v>3.4847114883281849</v>
      </c>
      <c r="F162" s="14">
        <f t="shared" si="17"/>
        <v>3.9698432485478774</v>
      </c>
    </row>
    <row r="163" spans="1:6" x14ac:dyDescent="0.2">
      <c r="A163" s="11"/>
      <c r="B163" s="12" t="s">
        <v>13</v>
      </c>
      <c r="C163" s="13">
        <v>1569.3</v>
      </c>
      <c r="D163" s="13">
        <f t="shared" si="16"/>
        <v>8.3546451189109305E-2</v>
      </c>
      <c r="E163" s="14">
        <f t="shared" si="15"/>
        <v>3.5711692922999694</v>
      </c>
      <c r="F163" s="14">
        <f t="shared" si="17"/>
        <v>3.5711692922999694</v>
      </c>
    </row>
    <row r="164" spans="1:6" ht="10.5" customHeight="1" x14ac:dyDescent="0.2">
      <c r="A164" s="15">
        <v>2020</v>
      </c>
      <c r="B164" s="16" t="s">
        <v>37</v>
      </c>
      <c r="C164" s="17">
        <v>1573.81</v>
      </c>
      <c r="D164" s="17">
        <f t="shared" si="16"/>
        <v>0.28738928184541823</v>
      </c>
      <c r="E164" s="18">
        <f t="shared" ref="E164:E169" si="18">((C164/C$163)-1)*100</f>
        <v>0.28738928184541823</v>
      </c>
      <c r="F164" s="18">
        <f t="shared" si="17"/>
        <v>4.1175731193394904</v>
      </c>
    </row>
    <row r="165" spans="1:6" x14ac:dyDescent="0.2">
      <c r="A165" s="11"/>
      <c r="B165" s="12" t="s">
        <v>3</v>
      </c>
      <c r="C165" s="13">
        <v>1582.02</v>
      </c>
      <c r="D165" s="13">
        <f t="shared" si="16"/>
        <v>0.52166398739366127</v>
      </c>
      <c r="E165" s="14">
        <f t="shared" si="18"/>
        <v>0.81055247562606958</v>
      </c>
      <c r="F165" s="14">
        <f t="shared" si="17"/>
        <v>4.5645621827411054</v>
      </c>
    </row>
    <row r="166" spans="1:6" x14ac:dyDescent="0.2">
      <c r="A166" s="11"/>
      <c r="B166" s="12" t="s">
        <v>4</v>
      </c>
      <c r="C166" s="13">
        <v>1595.34</v>
      </c>
      <c r="D166" s="13">
        <f t="shared" si="16"/>
        <v>0.84196154283764368</v>
      </c>
      <c r="E166" s="14">
        <f t="shared" si="18"/>
        <v>1.6593385585929932</v>
      </c>
      <c r="F166" s="14">
        <f t="shared" si="17"/>
        <v>5.0090834891129754</v>
      </c>
    </row>
    <row r="167" spans="1:6" x14ac:dyDescent="0.2">
      <c r="A167" s="11"/>
      <c r="B167" s="12" t="s">
        <v>5</v>
      </c>
      <c r="C167" s="13">
        <v>1597.21</v>
      </c>
      <c r="D167" s="13">
        <f t="shared" si="16"/>
        <v>0.11721639274386852</v>
      </c>
      <c r="E167" s="14">
        <f t="shared" si="18"/>
        <v>1.7784999681386582</v>
      </c>
      <c r="F167" s="14">
        <f t="shared" si="17"/>
        <v>5.1204085796460408</v>
      </c>
    </row>
    <row r="168" spans="1:6" x14ac:dyDescent="0.2">
      <c r="A168" s="11"/>
      <c r="B168" s="12" t="s">
        <v>6</v>
      </c>
      <c r="C168" s="13">
        <v>1601.89</v>
      </c>
      <c r="D168" s="13">
        <f t="shared" si="16"/>
        <v>0.29301093782283516</v>
      </c>
      <c r="E168" s="14">
        <f t="shared" si="18"/>
        <v>2.0767221053973106</v>
      </c>
      <c r="F168" s="14">
        <f t="shared" si="17"/>
        <v>5.2863696712368347</v>
      </c>
    </row>
    <row r="169" spans="1:6" x14ac:dyDescent="0.2">
      <c r="A169" s="11"/>
      <c r="B169" s="12" t="s">
        <v>7</v>
      </c>
      <c r="C169" s="13">
        <v>1605.2600000000002</v>
      </c>
      <c r="D169" s="13">
        <f t="shared" si="16"/>
        <v>0.21037649276791637</v>
      </c>
      <c r="E169" s="14">
        <f t="shared" si="18"/>
        <v>2.2914675332951218</v>
      </c>
      <c r="F169" s="14">
        <f t="shared" si="17"/>
        <v>5.5842037412191958</v>
      </c>
    </row>
    <row r="170" spans="1:6" x14ac:dyDescent="0.2">
      <c r="A170" s="11"/>
      <c r="B170" s="12" t="s">
        <v>8</v>
      </c>
      <c r="C170" s="13">
        <v>1607.45</v>
      </c>
      <c r="D170" s="13">
        <f t="shared" si="16"/>
        <v>0.13642649788818684</v>
      </c>
      <c r="E170" s="14">
        <f>((C170/C$163)-1)*100</f>
        <v>2.4310202000892067</v>
      </c>
      <c r="F170" s="14">
        <f t="shared" si="17"/>
        <v>5.8459046402444148</v>
      </c>
    </row>
    <row r="171" spans="1:6" x14ac:dyDescent="0.2">
      <c r="A171" s="11"/>
      <c r="B171" s="12" t="s">
        <v>9</v>
      </c>
      <c r="C171" s="13">
        <v>1629.83</v>
      </c>
      <c r="D171" s="13">
        <f>((C171/C170)-1)*100</f>
        <v>1.3922672555911397</v>
      </c>
      <c r="E171" s="14">
        <f>((C171/C$163)-1)*100</f>
        <v>3.8571337539030193</v>
      </c>
      <c r="F171" s="14">
        <f>((C171/C159)-1)*100</f>
        <v>4.2964375531935328</v>
      </c>
    </row>
    <row r="172" spans="1:6" x14ac:dyDescent="0.2">
      <c r="A172" s="11"/>
      <c r="B172" s="12" t="s">
        <v>10</v>
      </c>
      <c r="C172" s="13">
        <v>1674.26</v>
      </c>
      <c r="D172" s="13">
        <f>((C172/C171)-1)*100</f>
        <v>2.7260511832522427</v>
      </c>
      <c r="E172" s="14">
        <f>((C172/C$163)-1)*100</f>
        <v>6.6883323774931558</v>
      </c>
      <c r="F172" s="14">
        <f>((C172/C160)-1)*100</f>
        <v>6.8763006370727853</v>
      </c>
    </row>
    <row r="173" spans="1:6" x14ac:dyDescent="0.2">
      <c r="A173" s="11"/>
      <c r="B173" s="12" t="s">
        <v>11</v>
      </c>
      <c r="C173" s="13">
        <v>1712.01</v>
      </c>
      <c r="D173" s="13">
        <f>((C173/C172)-1)*100</f>
        <v>2.2547274616845581</v>
      </c>
      <c r="E173" s="14">
        <f>((C173/C$163)-1)*100</f>
        <v>9.0938635060217941</v>
      </c>
      <c r="F173" s="14">
        <f>((C173/C161)-1)*100</f>
        <v>9.1578571519657093</v>
      </c>
    </row>
    <row r="174" spans="1:6" x14ac:dyDescent="0.2">
      <c r="A174" s="11"/>
      <c r="B174" s="12" t="s">
        <v>12</v>
      </c>
      <c r="C174" s="13">
        <v>1738.31</v>
      </c>
      <c r="D174" s="13">
        <f>((C174/C173)-1)*100</f>
        <v>1.536205980105243</v>
      </c>
      <c r="E174" s="14">
        <f>((C174/C$163)-1)*100</f>
        <v>10.769769961129171</v>
      </c>
      <c r="F174" s="14">
        <f>((C174/C162)-1)*100</f>
        <v>10.862314172922027</v>
      </c>
    </row>
    <row r="175" spans="1:6" x14ac:dyDescent="0.2">
      <c r="A175" s="11"/>
      <c r="B175" s="12" t="s">
        <v>13</v>
      </c>
      <c r="C175" s="13">
        <v>1766.32</v>
      </c>
      <c r="D175" s="13">
        <f t="shared" ref="D175:D176" si="19">((C175/C174)-1)*100</f>
        <v>1.6113351473557636</v>
      </c>
      <c r="E175" s="14">
        <f t="shared" ref="E175" si="20">((C175/C$163)-1)*100</f>
        <v>12.55464219715796</v>
      </c>
      <c r="F175" s="14">
        <f t="shared" ref="F175:F176" si="21">((C175/C163)-1)*100</f>
        <v>12.55464219715796</v>
      </c>
    </row>
    <row r="176" spans="1:6" ht="10.5" customHeight="1" x14ac:dyDescent="0.2">
      <c r="A176" s="15">
        <v>2021</v>
      </c>
      <c r="B176" s="16" t="s">
        <v>37</v>
      </c>
      <c r="C176" s="17">
        <v>1828.8</v>
      </c>
      <c r="D176" s="17">
        <f t="shared" si="19"/>
        <v>3.5372978848679848</v>
      </c>
      <c r="E176" s="18">
        <f t="shared" ref="E176" si="22">((C176/C$175)-1)*100</f>
        <v>3.5372978848679848</v>
      </c>
      <c r="F176" s="18">
        <f t="shared" si="21"/>
        <v>16.202082843545274</v>
      </c>
    </row>
    <row r="177" spans="1:6" x14ac:dyDescent="0.2">
      <c r="A177" s="11"/>
      <c r="B177" s="12" t="s">
        <v>3</v>
      </c>
      <c r="C177" s="13">
        <v>1855.7</v>
      </c>
      <c r="D177" s="13">
        <f t="shared" ref="D177:D182" si="23">((C177/C176)-1)*100</f>
        <v>1.4709098862642156</v>
      </c>
      <c r="E177" s="14">
        <f t="shared" ref="E177:E182" si="24">((C177/C$175)-1)*100</f>
        <v>5.060238235427339</v>
      </c>
      <c r="F177" s="14">
        <f t="shared" ref="F177:F182" si="25">((C177/C165)-1)*100</f>
        <v>17.299402030315679</v>
      </c>
    </row>
    <row r="178" spans="1:6" x14ac:dyDescent="0.2">
      <c r="A178" s="11"/>
      <c r="B178" s="12" t="s">
        <v>4</v>
      </c>
      <c r="C178" s="13">
        <v>1900.51</v>
      </c>
      <c r="D178" s="13">
        <f t="shared" si="23"/>
        <v>2.414722207253317</v>
      </c>
      <c r="E178" s="14">
        <f t="shared" si="24"/>
        <v>7.5971511390914515</v>
      </c>
      <c r="F178" s="14">
        <f t="shared" si="25"/>
        <v>19.128837739917515</v>
      </c>
    </row>
    <row r="179" spans="1:6" x14ac:dyDescent="0.2">
      <c r="A179" s="11"/>
      <c r="B179" s="12" t="s">
        <v>5</v>
      </c>
      <c r="C179" s="13">
        <v>1930.74</v>
      </c>
      <c r="D179" s="13">
        <f t="shared" si="23"/>
        <v>1.5906256741611502</v>
      </c>
      <c r="E179" s="14">
        <f t="shared" si="24"/>
        <v>9.3086190497758015</v>
      </c>
      <c r="F179" s="14">
        <f t="shared" si="25"/>
        <v>20.882038053856398</v>
      </c>
    </row>
    <row r="180" spans="1:6" x14ac:dyDescent="0.2">
      <c r="A180" s="11"/>
      <c r="B180" s="12" t="s">
        <v>6</v>
      </c>
      <c r="C180" s="13">
        <v>1986.2</v>
      </c>
      <c r="D180" s="13">
        <f t="shared" si="23"/>
        <v>2.8724737665351219</v>
      </c>
      <c r="E180" s="14">
        <f t="shared" si="24"/>
        <v>12.448480456542432</v>
      </c>
      <c r="F180" s="14">
        <f t="shared" si="25"/>
        <v>23.991035589210231</v>
      </c>
    </row>
    <row r="181" spans="1:6" x14ac:dyDescent="0.2">
      <c r="A181" s="11"/>
      <c r="B181" s="12" t="s">
        <v>7</v>
      </c>
      <c r="C181" s="13">
        <v>2058.2399999999998</v>
      </c>
      <c r="D181" s="13">
        <f t="shared" si="23"/>
        <v>3.6270264827308329</v>
      </c>
      <c r="E181" s="14">
        <f t="shared" si="24"/>
        <v>16.527016622129608</v>
      </c>
      <c r="F181" s="14">
        <f t="shared" si="25"/>
        <v>28.218481741275525</v>
      </c>
    </row>
    <row r="182" spans="1:6" x14ac:dyDescent="0.2">
      <c r="A182" s="11"/>
      <c r="B182" s="12" t="s">
        <v>8</v>
      </c>
      <c r="C182" s="13">
        <v>2089.06</v>
      </c>
      <c r="D182" s="13">
        <f t="shared" si="23"/>
        <v>1.4973958333333481</v>
      </c>
      <c r="E182" s="14">
        <f t="shared" si="24"/>
        <v>18.271887313737032</v>
      </c>
      <c r="F182" s="14">
        <f t="shared" si="25"/>
        <v>29.961118541789777</v>
      </c>
    </row>
    <row r="183" spans="1:6" x14ac:dyDescent="0.2">
      <c r="A183" s="11"/>
      <c r="B183" s="12" t="s">
        <v>9</v>
      </c>
      <c r="C183" s="13">
        <v>2100.19</v>
      </c>
      <c r="D183" s="13">
        <f t="shared" ref="D183:D188" si="26">((C183/C182)-1)*100</f>
        <v>0.53277550668722196</v>
      </c>
      <c r="E183" s="14">
        <f>((C183/C$175)-1)*100</f>
        <v>18.902010960641348</v>
      </c>
      <c r="F183" s="14">
        <f t="shared" ref="F183:F188" si="27">((C183/C171)-1)*100</f>
        <v>28.859451599246565</v>
      </c>
    </row>
    <row r="184" spans="1:6" x14ac:dyDescent="0.2">
      <c r="A184" s="11"/>
      <c r="B184" s="12" t="s">
        <v>10</v>
      </c>
      <c r="C184" s="13">
        <v>2122.35</v>
      </c>
      <c r="D184" s="13">
        <f t="shared" si="26"/>
        <v>1.0551426299525213</v>
      </c>
      <c r="E184" s="14">
        <f>((C184/C$175)-1)*100</f>
        <v>20.156596766157886</v>
      </c>
      <c r="F184" s="14">
        <f t="shared" si="27"/>
        <v>26.763465650496343</v>
      </c>
    </row>
    <row r="185" spans="1:6" x14ac:dyDescent="0.2">
      <c r="A185" s="11"/>
      <c r="B185" s="12" t="s">
        <v>11</v>
      </c>
      <c r="C185" s="13">
        <v>2130.59</v>
      </c>
      <c r="D185" s="13">
        <f t="shared" si="26"/>
        <v>0.38824887506774264</v>
      </c>
      <c r="E185" s="14">
        <f>((C185/C$175)-1)*100</f>
        <v>20.623103401422171</v>
      </c>
      <c r="F185" s="14">
        <f t="shared" si="27"/>
        <v>24.449623541918577</v>
      </c>
    </row>
    <row r="186" spans="1:6" x14ac:dyDescent="0.2">
      <c r="A186" s="11"/>
      <c r="B186" s="12" t="s">
        <v>12</v>
      </c>
      <c r="C186" s="13">
        <v>2144.94</v>
      </c>
      <c r="D186" s="13">
        <f t="shared" si="26"/>
        <v>0.67352235765678614</v>
      </c>
      <c r="E186" s="14">
        <f>((C186/C$175)-1)*100</f>
        <v>21.435526971330219</v>
      </c>
      <c r="F186" s="14">
        <f t="shared" si="27"/>
        <v>23.392260298795975</v>
      </c>
    </row>
    <row r="187" spans="1:6" x14ac:dyDescent="0.2">
      <c r="A187" s="11"/>
      <c r="B187" s="12" t="s">
        <v>13</v>
      </c>
      <c r="C187" s="13">
        <v>2148.38</v>
      </c>
      <c r="D187" s="13">
        <f t="shared" si="26"/>
        <v>0.16037744645538421</v>
      </c>
      <c r="E187" s="14">
        <f>((C187/C$175)-1)*100</f>
        <v>21.630282168576475</v>
      </c>
      <c r="F187" s="14">
        <f t="shared" si="27"/>
        <v>21.630282168576475</v>
      </c>
    </row>
    <row r="188" spans="1:6" ht="10.5" customHeight="1" x14ac:dyDescent="0.2">
      <c r="A188" s="15">
        <v>2022</v>
      </c>
      <c r="B188" s="16" t="s">
        <v>37</v>
      </c>
      <c r="C188" s="17">
        <v>2158.58</v>
      </c>
      <c r="D188" s="17">
        <f t="shared" si="26"/>
        <v>0.47477634310502115</v>
      </c>
      <c r="E188" s="18">
        <f t="shared" ref="E188:E193" si="28">((C188/C$187)-1)*100</f>
        <v>0.47477634310502115</v>
      </c>
      <c r="F188" s="18">
        <f t="shared" si="27"/>
        <v>18.032589676290467</v>
      </c>
    </row>
    <row r="189" spans="1:6" x14ac:dyDescent="0.2">
      <c r="A189" s="11"/>
      <c r="B189" s="12" t="s">
        <v>3</v>
      </c>
      <c r="C189" s="13">
        <v>2170.21</v>
      </c>
      <c r="D189" s="13">
        <f t="shared" ref="D189:D194" si="29">((C189/C188)-1)*100</f>
        <v>0.53878012397039488</v>
      </c>
      <c r="E189" s="14">
        <f t="shared" si="28"/>
        <v>1.0161144676453793</v>
      </c>
      <c r="F189" s="14">
        <f t="shared" ref="F189:F194" si="30">((C189/C177)-1)*100</f>
        <v>16.948321388155406</v>
      </c>
    </row>
    <row r="190" spans="1:6" x14ac:dyDescent="0.2">
      <c r="A190" s="11"/>
      <c r="B190" s="12" t="s">
        <v>4</v>
      </c>
      <c r="C190" s="13">
        <v>2184.13</v>
      </c>
      <c r="D190" s="13">
        <f t="shared" si="29"/>
        <v>0.64141258219250208</v>
      </c>
      <c r="E190" s="14">
        <f t="shared" si="28"/>
        <v>1.6640445358828471</v>
      </c>
      <c r="F190" s="14">
        <f t="shared" si="30"/>
        <v>14.92336267633425</v>
      </c>
    </row>
    <row r="191" spans="1:6" x14ac:dyDescent="0.2">
      <c r="A191" s="11"/>
      <c r="B191" s="12" t="s">
        <v>5</v>
      </c>
      <c r="C191" s="13">
        <v>2209.14</v>
      </c>
      <c r="D191" s="13">
        <f t="shared" si="29"/>
        <v>1.1450783607202863</v>
      </c>
      <c r="E191" s="14">
        <f t="shared" si="28"/>
        <v>2.8281775104962659</v>
      </c>
      <c r="F191" s="14">
        <f t="shared" si="30"/>
        <v>14.419341806768383</v>
      </c>
    </row>
    <row r="192" spans="1:6" x14ac:dyDescent="0.2">
      <c r="A192" s="11"/>
      <c r="B192" s="12" t="s">
        <v>6</v>
      </c>
      <c r="C192" s="13">
        <v>2234.19</v>
      </c>
      <c r="D192" s="13">
        <f t="shared" si="29"/>
        <v>1.1339254189413062</v>
      </c>
      <c r="E192" s="14">
        <f t="shared" si="28"/>
        <v>3.9941723531218942</v>
      </c>
      <c r="F192" s="14">
        <f t="shared" si="30"/>
        <v>12.485650991843711</v>
      </c>
    </row>
    <row r="193" spans="1:6" x14ac:dyDescent="0.2">
      <c r="A193" s="11"/>
      <c r="B193" s="12" t="s">
        <v>7</v>
      </c>
      <c r="C193" s="13">
        <v>2248.58</v>
      </c>
      <c r="D193" s="13">
        <f t="shared" si="29"/>
        <v>0.6440813001579837</v>
      </c>
      <c r="E193" s="14">
        <f t="shared" si="28"/>
        <v>4.6639793705024246</v>
      </c>
      <c r="F193" s="14">
        <f t="shared" si="30"/>
        <v>9.2477067786069789</v>
      </c>
    </row>
    <row r="194" spans="1:6" x14ac:dyDescent="0.2">
      <c r="A194" s="11"/>
      <c r="B194" s="12" t="s">
        <v>8</v>
      </c>
      <c r="C194" s="13">
        <v>2323.31</v>
      </c>
      <c r="D194" s="13">
        <f t="shared" si="29"/>
        <v>3.3234307874302926</v>
      </c>
      <c r="E194" s="14">
        <f t="shared" ref="E194:E199" si="31">((C194/C$187)-1)*100</f>
        <v>8.1424142842513767</v>
      </c>
      <c r="F194" s="14">
        <f t="shared" si="30"/>
        <v>11.21317721846189</v>
      </c>
    </row>
    <row r="195" spans="1:6" x14ac:dyDescent="0.2">
      <c r="A195" s="11"/>
      <c r="B195" s="12" t="s">
        <v>9</v>
      </c>
      <c r="C195" s="13">
        <v>2337.65</v>
      </c>
      <c r="D195" s="13">
        <f>((C195/C194)-1)*100</f>
        <v>0.61722284154934748</v>
      </c>
      <c r="E195" s="14">
        <f t="shared" si="31"/>
        <v>8.8098939666167109</v>
      </c>
      <c r="F195" s="14">
        <f t="shared" ref="F195:F200" si="32">((C195/C183)-1)*100</f>
        <v>11.306596069879404</v>
      </c>
    </row>
    <row r="196" spans="1:6" x14ac:dyDescent="0.2">
      <c r="A196" s="11"/>
      <c r="B196" s="12" t="s">
        <v>10</v>
      </c>
      <c r="C196" s="13">
        <v>2334.08</v>
      </c>
      <c r="D196" s="13">
        <f>((C196/C195)-1)*100</f>
        <v>-0.15271747267555646</v>
      </c>
      <c r="E196" s="14">
        <f t="shared" si="31"/>
        <v>8.6437222465299399</v>
      </c>
      <c r="F196" s="14">
        <f t="shared" si="32"/>
        <v>9.9762056211275318</v>
      </c>
    </row>
    <row r="197" spans="1:6" x14ac:dyDescent="0.2">
      <c r="A197" s="11"/>
      <c r="B197" s="12" t="s">
        <v>11</v>
      </c>
      <c r="C197" s="13">
        <v>2360.4699999999998</v>
      </c>
      <c r="D197" s="13">
        <v>1.1399999999999999</v>
      </c>
      <c r="E197" s="14">
        <f t="shared" si="31"/>
        <v>9.8720896675634542</v>
      </c>
      <c r="F197" s="14">
        <f t="shared" si="32"/>
        <v>10.789499622170373</v>
      </c>
    </row>
    <row r="198" spans="1:6" x14ac:dyDescent="0.2">
      <c r="A198" s="11"/>
      <c r="B198" s="12" t="s">
        <v>12</v>
      </c>
      <c r="C198" s="13">
        <v>2347.77</v>
      </c>
      <c r="D198" s="13">
        <f>((C198/C197)-1)*100</f>
        <v>-0.53802844348793677</v>
      </c>
      <c r="E198" s="14">
        <f t="shared" si="31"/>
        <v>9.2809465736973795</v>
      </c>
      <c r="F198" s="14">
        <f t="shared" si="32"/>
        <v>9.4562085652745598</v>
      </c>
    </row>
    <row r="199" spans="1:6" x14ac:dyDescent="0.2">
      <c r="A199" s="11"/>
      <c r="B199" s="12" t="s">
        <v>13</v>
      </c>
      <c r="C199" s="13">
        <v>2347.6</v>
      </c>
      <c r="D199" s="13">
        <f>((C199/C198)-1)*100</f>
        <v>-7.2409137181317362E-3</v>
      </c>
      <c r="E199" s="14">
        <f t="shared" si="31"/>
        <v>9.2730336346456212</v>
      </c>
      <c r="F199" s="14">
        <f t="shared" si="32"/>
        <v>9.2730336346456212</v>
      </c>
    </row>
    <row r="200" spans="1:6" ht="10.5" customHeight="1" x14ac:dyDescent="0.2">
      <c r="A200" s="15">
        <v>2023</v>
      </c>
      <c r="B200" s="16" t="s">
        <v>37</v>
      </c>
      <c r="C200" s="17">
        <v>2353.89</v>
      </c>
      <c r="D200" s="17">
        <f t="shared" ref="D200" si="33">((C200/C199)-1)*100</f>
        <v>0.26793320838303103</v>
      </c>
      <c r="E200" s="18">
        <f t="shared" ref="E200:E205" si="34">((C200/C$199)-1)*100</f>
        <v>0.26793320838303103</v>
      </c>
      <c r="F200" s="18">
        <f t="shared" si="32"/>
        <v>9.0480779030658987</v>
      </c>
    </row>
    <row r="201" spans="1:6" x14ac:dyDescent="0.2">
      <c r="A201" s="11"/>
      <c r="B201" s="12" t="s">
        <v>3</v>
      </c>
      <c r="C201" s="13">
        <v>2359.8200000000002</v>
      </c>
      <c r="D201" s="13">
        <f t="shared" ref="D201:D206" si="35">((C201/C200)-1)*100</f>
        <v>0.25192341188418066</v>
      </c>
      <c r="E201" s="14">
        <f t="shared" si="34"/>
        <v>0.52053160674732091</v>
      </c>
      <c r="F201" s="14">
        <f t="shared" ref="F201:F211" si="36">((C201/C189)-1)*100</f>
        <v>8.7369425078679175</v>
      </c>
    </row>
    <row r="202" spans="1:6" x14ac:dyDescent="0.2">
      <c r="A202" s="11"/>
      <c r="B202" s="12" t="s">
        <v>4</v>
      </c>
      <c r="C202" s="13">
        <v>2366.5300000000002</v>
      </c>
      <c r="D202" s="13">
        <f t="shared" si="35"/>
        <v>0.28434372113126383</v>
      </c>
      <c r="E202" s="14">
        <f t="shared" si="34"/>
        <v>0.80635542681888328</v>
      </c>
      <c r="F202" s="14">
        <f t="shared" si="36"/>
        <v>8.3511512593114965</v>
      </c>
    </row>
    <row r="203" spans="1:6" x14ac:dyDescent="0.2">
      <c r="A203" s="11"/>
      <c r="B203" s="12" t="s">
        <v>5</v>
      </c>
      <c r="C203" s="13">
        <v>2376.04</v>
      </c>
      <c r="D203" s="13">
        <f t="shared" si="35"/>
        <v>0.40185419158007551</v>
      </c>
      <c r="E203" s="14">
        <f t="shared" si="34"/>
        <v>1.211449991480662</v>
      </c>
      <c r="F203" s="14">
        <f t="shared" si="36"/>
        <v>7.5549761445630415</v>
      </c>
    </row>
    <row r="204" spans="1:6" x14ac:dyDescent="0.2">
      <c r="A204" s="11"/>
      <c r="B204" s="12" t="s">
        <v>6</v>
      </c>
      <c r="C204" s="13">
        <v>2381.09</v>
      </c>
      <c r="D204" s="13">
        <f t="shared" si="35"/>
        <v>0.2125385094527088</v>
      </c>
      <c r="E204" s="14">
        <f t="shared" si="34"/>
        <v>1.4265632986880217</v>
      </c>
      <c r="F204" s="14">
        <f t="shared" si="36"/>
        <v>6.5750898535934743</v>
      </c>
    </row>
    <row r="205" spans="1:6" x14ac:dyDescent="0.2">
      <c r="A205" s="11"/>
      <c r="B205" s="12" t="s">
        <v>7</v>
      </c>
      <c r="C205" s="13">
        <v>2387.0100000000002</v>
      </c>
      <c r="D205" s="13">
        <f t="shared" si="35"/>
        <v>0.24862562943861466</v>
      </c>
      <c r="E205" s="14">
        <f t="shared" si="34"/>
        <v>1.6787357301073502</v>
      </c>
      <c r="F205" s="14">
        <f t="shared" si="36"/>
        <v>6.1563297725675925</v>
      </c>
    </row>
    <row r="206" spans="1:6" x14ac:dyDescent="0.2">
      <c r="A206" s="11"/>
      <c r="B206" s="12" t="s">
        <v>8</v>
      </c>
      <c r="C206" s="13">
        <v>2411.9299999999998</v>
      </c>
      <c r="D206" s="13">
        <f t="shared" si="35"/>
        <v>1.0439838961713521</v>
      </c>
      <c r="E206" s="14">
        <f>((C206/C$199)-1)*100</f>
        <v>2.7402453569602914</v>
      </c>
      <c r="F206" s="14">
        <f t="shared" si="36"/>
        <v>3.8143855103279334</v>
      </c>
    </row>
    <row r="207" spans="1:6" x14ac:dyDescent="0.2">
      <c r="A207" s="11"/>
      <c r="B207" s="12" t="s">
        <v>9</v>
      </c>
      <c r="C207" s="13">
        <v>2419.59</v>
      </c>
      <c r="D207" s="13">
        <f>((C207/C206)-1)*100</f>
        <v>0.31758798970120683</v>
      </c>
      <c r="E207" s="14">
        <f>((C207/C$199)-1)*100</f>
        <v>3.0665360368035577</v>
      </c>
      <c r="F207" s="14">
        <f>((C207/C195)-1)*100</f>
        <v>3.5052296109340686</v>
      </c>
    </row>
    <row r="208" spans="1:6" x14ac:dyDescent="0.2">
      <c r="A208" s="11"/>
      <c r="B208" s="12" t="s">
        <v>10</v>
      </c>
      <c r="C208" s="13">
        <v>2425.41</v>
      </c>
      <c r="D208" s="13">
        <f>((C208/C207)-1)*100</f>
        <v>0.24053661984053676</v>
      </c>
      <c r="E208" s="14">
        <f>((C208/C$199)-1)*100</f>
        <v>3.3144487987732063</v>
      </c>
      <c r="F208" s="14">
        <f>((C208/C196)-1)*100</f>
        <v>3.9128907321085871</v>
      </c>
    </row>
    <row r="209" spans="1:6" hidden="1" x14ac:dyDescent="0.2">
      <c r="A209" s="11"/>
      <c r="B209" s="12" t="s">
        <v>11</v>
      </c>
      <c r="C209" s="13"/>
      <c r="D209" s="13">
        <f t="shared" ref="D208:D210" si="37">((C209/C208)-1)*100</f>
        <v>-100</v>
      </c>
      <c r="E209" s="14">
        <f t="shared" ref="E208:E211" si="38">((C209/C$199)-1)*100</f>
        <v>-100</v>
      </c>
      <c r="F209" s="14">
        <f t="shared" si="36"/>
        <v>-100</v>
      </c>
    </row>
    <row r="210" spans="1:6" hidden="1" x14ac:dyDescent="0.2">
      <c r="A210" s="11"/>
      <c r="B210" s="12" t="s">
        <v>12</v>
      </c>
      <c r="C210" s="13"/>
      <c r="D210" s="13" t="e">
        <f t="shared" si="37"/>
        <v>#DIV/0!</v>
      </c>
      <c r="E210" s="14">
        <f t="shared" si="38"/>
        <v>-100</v>
      </c>
      <c r="F210" s="14">
        <f t="shared" si="36"/>
        <v>-100</v>
      </c>
    </row>
    <row r="211" spans="1:6" hidden="1" x14ac:dyDescent="0.2">
      <c r="A211" s="11"/>
      <c r="B211" s="12" t="s">
        <v>13</v>
      </c>
      <c r="C211" s="13"/>
      <c r="D211" s="13" t="e">
        <f>((C211/C210)-1)*100</f>
        <v>#DIV/0!</v>
      </c>
      <c r="E211" s="14">
        <f t="shared" si="38"/>
        <v>-100</v>
      </c>
      <c r="F211" s="14">
        <f t="shared" si="36"/>
        <v>-100</v>
      </c>
    </row>
    <row r="212" spans="1:6" x14ac:dyDescent="0.2">
      <c r="A212" s="28" t="s">
        <v>31</v>
      </c>
      <c r="B212" s="21"/>
      <c r="C212" s="22"/>
      <c r="D212" s="22"/>
      <c r="E212" s="22"/>
      <c r="F212" s="25"/>
    </row>
    <row r="213" spans="1:6" x14ac:dyDescent="0.2">
      <c r="A213" s="29" t="s">
        <v>36</v>
      </c>
    </row>
    <row r="214" spans="1:6" x14ac:dyDescent="0.2">
      <c r="A214" s="29" t="s">
        <v>33</v>
      </c>
    </row>
    <row r="215" spans="1:6" x14ac:dyDescent="0.2">
      <c r="A215" s="30" t="s">
        <v>42</v>
      </c>
    </row>
    <row r="216" spans="1:6" x14ac:dyDescent="0.2">
      <c r="A216" s="30" t="s">
        <v>43</v>
      </c>
    </row>
    <row r="217" spans="1:6" x14ac:dyDescent="0.2">
      <c r="A217" s="31" t="s">
        <v>39</v>
      </c>
    </row>
    <row r="218" spans="1:6" x14ac:dyDescent="0.2">
      <c r="A218" s="31" t="s">
        <v>40</v>
      </c>
    </row>
    <row r="219" spans="1:6" x14ac:dyDescent="0.2">
      <c r="A219" s="31" t="s">
        <v>41</v>
      </c>
    </row>
    <row r="220" spans="1:6" x14ac:dyDescent="0.2">
      <c r="A220" s="31" t="s">
        <v>38</v>
      </c>
    </row>
    <row r="221" spans="1:6" x14ac:dyDescent="0.2">
      <c r="A221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21"/>
  <sheetViews>
    <sheetView showGridLines="0" topLeftCell="A188" zoomScaleNormal="100" zoomScaleSheetLayoutView="55" workbookViewId="0">
      <selection activeCell="G208" sqref="G208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3" t="s">
        <v>44</v>
      </c>
      <c r="B1" s="43"/>
      <c r="C1" s="43"/>
      <c r="D1" s="43"/>
      <c r="E1" s="43"/>
      <c r="F1" s="43"/>
    </row>
    <row r="2" spans="1:6" x14ac:dyDescent="0.2">
      <c r="A2" s="44" t="s">
        <v>57</v>
      </c>
      <c r="B2" s="44"/>
      <c r="C2" s="44"/>
      <c r="D2" s="44"/>
      <c r="E2" s="44"/>
      <c r="F2" s="44"/>
    </row>
    <row r="3" spans="1:6" x14ac:dyDescent="0.2">
      <c r="A3" s="45" t="s">
        <v>45</v>
      </c>
      <c r="B3" s="45"/>
      <c r="C3" s="45"/>
      <c r="D3" s="45"/>
      <c r="E3" s="45"/>
      <c r="F3" s="45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0" t="s">
        <v>55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6" t="s">
        <v>46</v>
      </c>
      <c r="D6" s="46" t="s">
        <v>47</v>
      </c>
      <c r="E6" s="46"/>
      <c r="F6" s="47"/>
    </row>
    <row r="7" spans="1:6" ht="12.75" customHeight="1" x14ac:dyDescent="0.2">
      <c r="A7" s="7" t="s">
        <v>1</v>
      </c>
      <c r="B7" s="8"/>
      <c r="C7" s="46"/>
      <c r="D7" s="46" t="s">
        <v>48</v>
      </c>
      <c r="E7" s="46" t="s">
        <v>49</v>
      </c>
      <c r="F7" s="47"/>
    </row>
    <row r="8" spans="1:6" x14ac:dyDescent="0.2">
      <c r="A8" s="9" t="s">
        <v>2</v>
      </c>
      <c r="B8" s="10"/>
      <c r="C8" s="46"/>
      <c r="D8" s="46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650.52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667.44</v>
      </c>
      <c r="D10" s="13">
        <v>2.6009961261759917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646.39</v>
      </c>
      <c r="D11" s="13">
        <v>-3.1538415438091882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658.71</v>
      </c>
      <c r="D12" s="13">
        <v>1.9059700799826773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687.77</v>
      </c>
      <c r="D13" s="13">
        <v>4.4116530795038633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697.29</v>
      </c>
      <c r="D14" s="13">
        <v>1.3841836660511531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635.6</v>
      </c>
      <c r="D15" s="13">
        <v>-8.8471080898908543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632.19000000000005</v>
      </c>
      <c r="D16" s="13">
        <v>-0.53650094398992598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643.79999999999995</v>
      </c>
      <c r="D17" s="13">
        <v>1.8364732121672223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698.3</v>
      </c>
      <c r="D18" s="13">
        <v>8.465361913637782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682.38</v>
      </c>
      <c r="D19" s="13">
        <v>-2.2798224258914424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694.5</v>
      </c>
      <c r="D20" s="17">
        <v>1.7761364635540344</v>
      </c>
      <c r="E20" s="18">
        <v>1.7761364635540344</v>
      </c>
      <c r="F20" s="18" t="s">
        <v>14</v>
      </c>
    </row>
    <row r="21" spans="1:6" x14ac:dyDescent="0.2">
      <c r="A21" s="11"/>
      <c r="B21" s="12" t="s">
        <v>3</v>
      </c>
      <c r="C21" s="13">
        <v>723.55</v>
      </c>
      <c r="D21" s="13">
        <v>4.1828653707703278</v>
      </c>
      <c r="E21" s="14">
        <v>6.0332952313959964</v>
      </c>
      <c r="F21" s="14">
        <v>11.226403492590542</v>
      </c>
    </row>
    <row r="22" spans="1:6" x14ac:dyDescent="0.2">
      <c r="A22" s="11"/>
      <c r="B22" s="12" t="s">
        <v>4</v>
      </c>
      <c r="C22" s="13">
        <v>694.54</v>
      </c>
      <c r="D22" s="13">
        <v>-4.0093981065579376</v>
      </c>
      <c r="E22" s="14">
        <v>1.7819983000674</v>
      </c>
      <c r="F22" s="14">
        <v>4.0602900635263062</v>
      </c>
    </row>
    <row r="23" spans="1:6" x14ac:dyDescent="0.2">
      <c r="A23" s="11"/>
      <c r="B23" s="12" t="s">
        <v>5</v>
      </c>
      <c r="C23" s="13">
        <v>643.72</v>
      </c>
      <c r="D23" s="13">
        <v>-7.3170731707317032</v>
      </c>
      <c r="E23" s="14">
        <v>-5.6654649901814231</v>
      </c>
      <c r="F23" s="14">
        <v>-0.41306332090532694</v>
      </c>
    </row>
    <row r="24" spans="1:6" x14ac:dyDescent="0.2">
      <c r="A24" s="11"/>
      <c r="B24" s="12" t="s">
        <v>6</v>
      </c>
      <c r="C24" s="13">
        <v>662.74</v>
      </c>
      <c r="D24" s="13">
        <v>2.9547008015907483</v>
      </c>
      <c r="E24" s="14">
        <v>-2.8781617280694061</v>
      </c>
      <c r="F24" s="14">
        <v>0.61180185514111418</v>
      </c>
    </row>
    <row r="25" spans="1:6" x14ac:dyDescent="0.2">
      <c r="A25" s="11"/>
      <c r="B25" s="12" t="s">
        <v>7</v>
      </c>
      <c r="C25" s="13">
        <v>676.36</v>
      </c>
      <c r="D25" s="13">
        <v>2.0551045658931066</v>
      </c>
      <c r="E25" s="14">
        <v>-0.88220639526362943</v>
      </c>
      <c r="F25" s="14">
        <v>-1.6589848350465952</v>
      </c>
    </row>
    <row r="26" spans="1:6" x14ac:dyDescent="0.2">
      <c r="A26" s="11"/>
      <c r="B26" s="12" t="s">
        <v>8</v>
      </c>
      <c r="C26" s="13">
        <v>679.2</v>
      </c>
      <c r="D26" s="13">
        <v>0.41989473061683213</v>
      </c>
      <c r="E26" s="14">
        <v>-0.46601600281367395</v>
      </c>
      <c r="F26" s="14">
        <v>-2.5943294755410129</v>
      </c>
    </row>
    <row r="27" spans="1:6" x14ac:dyDescent="0.2">
      <c r="A27" s="11"/>
      <c r="B27" s="12" t="s">
        <v>9</v>
      </c>
      <c r="C27" s="13">
        <v>683.48</v>
      </c>
      <c r="D27" s="13">
        <v>0.63015312131919909</v>
      </c>
      <c r="E27" s="14">
        <v>0.16120050411794207</v>
      </c>
      <c r="F27" s="14">
        <v>7.5330396475771</v>
      </c>
    </row>
    <row r="28" spans="1:6" x14ac:dyDescent="0.2">
      <c r="A28" s="11"/>
      <c r="B28" s="12" t="s">
        <v>10</v>
      </c>
      <c r="C28" s="13">
        <v>647</v>
      </c>
      <c r="D28" s="13">
        <v>-5.3373909990050983</v>
      </c>
      <c r="E28" s="14">
        <v>-5.1847943960842908</v>
      </c>
      <c r="F28" s="14">
        <v>2.3426501526439658</v>
      </c>
    </row>
    <row r="29" spans="1:6" x14ac:dyDescent="0.2">
      <c r="A29" s="11"/>
      <c r="B29" s="12" t="s">
        <v>11</v>
      </c>
      <c r="C29" s="13">
        <v>660.57</v>
      </c>
      <c r="D29" s="13">
        <v>2.0973724884080447</v>
      </c>
      <c r="E29" s="14">
        <v>-3.1961663589202383</v>
      </c>
      <c r="F29" s="14">
        <v>2.6048462255358951</v>
      </c>
    </row>
    <row r="30" spans="1:6" x14ac:dyDescent="0.2">
      <c r="A30" s="11"/>
      <c r="B30" s="12" t="s">
        <v>12</v>
      </c>
      <c r="C30" s="13">
        <v>672.48</v>
      </c>
      <c r="D30" s="13">
        <v>1.8029883282619563</v>
      </c>
      <c r="E30" s="14">
        <v>-1.4508045370614564</v>
      </c>
      <c r="F30" s="14">
        <v>-3.6975511957611285</v>
      </c>
    </row>
    <row r="31" spans="1:6" x14ac:dyDescent="0.2">
      <c r="A31" s="11"/>
      <c r="B31" s="12" t="s">
        <v>13</v>
      </c>
      <c r="C31" s="13">
        <v>682.62</v>
      </c>
      <c r="D31" s="13">
        <v>1.5078515346181209</v>
      </c>
      <c r="E31" s="14">
        <v>3.5171019080282306E-2</v>
      </c>
      <c r="F31" s="14">
        <v>3.5171019080282306E-2</v>
      </c>
    </row>
    <row r="32" spans="1:6" x14ac:dyDescent="0.2">
      <c r="A32" s="15">
        <v>2009</v>
      </c>
      <c r="B32" s="16" t="s">
        <v>37</v>
      </c>
      <c r="C32" s="17">
        <v>663.56</v>
      </c>
      <c r="D32" s="17">
        <v>-2.7921830593888308</v>
      </c>
      <c r="E32" s="18">
        <v>-2.7921830593888308</v>
      </c>
      <c r="F32" s="18">
        <v>-4.4550035997120263</v>
      </c>
    </row>
    <row r="33" spans="1:6" x14ac:dyDescent="0.2">
      <c r="A33" s="11"/>
      <c r="B33" s="12" t="s">
        <v>3</v>
      </c>
      <c r="C33" s="13">
        <v>708.65</v>
      </c>
      <c r="D33" s="13">
        <v>6.7951654710953102</v>
      </c>
      <c r="E33" s="14">
        <v>3.8132489525651181</v>
      </c>
      <c r="F33" s="14">
        <v>-2.0592909957846683</v>
      </c>
    </row>
    <row r="34" spans="1:6" x14ac:dyDescent="0.2">
      <c r="A34" s="11"/>
      <c r="B34" s="12" t="s">
        <v>4</v>
      </c>
      <c r="C34" s="13">
        <v>710.7</v>
      </c>
      <c r="D34" s="13">
        <v>0.28928243843928669</v>
      </c>
      <c r="E34" s="14">
        <v>4.1135624505581392</v>
      </c>
      <c r="F34" s="14">
        <v>2.3267198433495562</v>
      </c>
    </row>
    <row r="35" spans="1:6" x14ac:dyDescent="0.2">
      <c r="A35" s="11"/>
      <c r="B35" s="12" t="s">
        <v>5</v>
      </c>
      <c r="C35" s="13">
        <v>703.58</v>
      </c>
      <c r="D35" s="13">
        <v>-1.0018291824961278</v>
      </c>
      <c r="E35" s="14">
        <v>3.070522398992126</v>
      </c>
      <c r="F35" s="14">
        <v>9.2990741316100198</v>
      </c>
    </row>
    <row r="36" spans="1:6" x14ac:dyDescent="0.2">
      <c r="A36" s="11"/>
      <c r="B36" s="12" t="s">
        <v>6</v>
      </c>
      <c r="C36" s="13">
        <v>692.2</v>
      </c>
      <c r="D36" s="13">
        <v>-1.617442224054122</v>
      </c>
      <c r="E36" s="14">
        <v>1.403416249157674</v>
      </c>
      <c r="F36" s="14">
        <v>4.4451821227027288</v>
      </c>
    </row>
    <row r="37" spans="1:6" x14ac:dyDescent="0.2">
      <c r="A37" s="11"/>
      <c r="B37" s="12" t="s">
        <v>7</v>
      </c>
      <c r="C37" s="13">
        <v>717.27</v>
      </c>
      <c r="D37" s="13">
        <v>3.6217856110950519</v>
      </c>
      <c r="E37" s="14">
        <v>5.0760305880284795</v>
      </c>
      <c r="F37" s="14">
        <v>6.0485540244839875</v>
      </c>
    </row>
    <row r="38" spans="1:6" x14ac:dyDescent="0.2">
      <c r="A38" s="11"/>
      <c r="B38" s="12" t="s">
        <v>8</v>
      </c>
      <c r="C38" s="13">
        <v>709.46</v>
      </c>
      <c r="D38" s="13">
        <v>-1.0888507814351578</v>
      </c>
      <c r="E38" s="14">
        <v>3.9319094078696937</v>
      </c>
      <c r="F38" s="14">
        <v>4.4552414605418145</v>
      </c>
    </row>
    <row r="39" spans="1:6" x14ac:dyDescent="0.2">
      <c r="A39" s="11"/>
      <c r="B39" s="12" t="s">
        <v>9</v>
      </c>
      <c r="C39" s="13">
        <v>752</v>
      </c>
      <c r="D39" s="13">
        <v>5.9961097172497313</v>
      </c>
      <c r="E39" s="14">
        <v>10.163780727198146</v>
      </c>
      <c r="F39" s="14">
        <v>10.025165330368102</v>
      </c>
    </row>
    <row r="40" spans="1:6" x14ac:dyDescent="0.2">
      <c r="A40" s="11"/>
      <c r="B40" s="12" t="s">
        <v>10</v>
      </c>
      <c r="C40" s="13">
        <v>709.35</v>
      </c>
      <c r="D40" s="13">
        <v>-5.6715425531914887</v>
      </c>
      <c r="E40" s="14">
        <v>3.9157950250505502</v>
      </c>
      <c r="F40" s="14">
        <v>9.6367851622874756</v>
      </c>
    </row>
    <row r="41" spans="1:6" x14ac:dyDescent="0.2">
      <c r="A41" s="11"/>
      <c r="B41" s="12" t="s">
        <v>11</v>
      </c>
      <c r="C41" s="13">
        <v>715.52</v>
      </c>
      <c r="D41" s="13">
        <f>((C41/C40)-1)*100</f>
        <v>0.86981038979345726</v>
      </c>
      <c r="E41" s="14">
        <f>((C41/C$31)-1)*100</f>
        <v>4.8196654068149103</v>
      </c>
      <c r="F41" s="14">
        <f>((C41/C29)-1)*100</f>
        <v>8.3185733533160722</v>
      </c>
    </row>
    <row r="42" spans="1:6" x14ac:dyDescent="0.2">
      <c r="A42" s="11"/>
      <c r="B42" s="12" t="s">
        <v>12</v>
      </c>
      <c r="C42" s="13">
        <v>704.04</v>
      </c>
      <c r="D42" s="13">
        <f>((C42/C41)-1)*100</f>
        <v>-1.6044275491949977</v>
      </c>
      <c r="E42" s="14">
        <f>((C42/C$31)-1)*100</f>
        <v>3.1379098180539522</v>
      </c>
      <c r="F42" s="14">
        <f>((C42/C30)-1)*100</f>
        <v>4.6930763740185455</v>
      </c>
    </row>
    <row r="43" spans="1:6" x14ac:dyDescent="0.2">
      <c r="A43" s="11"/>
      <c r="B43" s="12" t="s">
        <v>13</v>
      </c>
      <c r="C43" s="13">
        <v>694.31</v>
      </c>
      <c r="D43" s="13">
        <f>((C43/C42)-1)*100</f>
        <v>-1.3820237486506515</v>
      </c>
      <c r="E43" s="14">
        <f>((C43/C$31)-1)*100</f>
        <v>1.7125194105065633</v>
      </c>
      <c r="F43" s="14">
        <f>((C43/C31)-1)*100</f>
        <v>1.7125194105065633</v>
      </c>
    </row>
    <row r="44" spans="1:6" x14ac:dyDescent="0.2">
      <c r="A44" s="15">
        <v>2010</v>
      </c>
      <c r="B44" s="16" t="s">
        <v>37</v>
      </c>
      <c r="C44" s="17">
        <v>703.54</v>
      </c>
      <c r="D44" s="17">
        <f t="shared" ref="D44:D67" si="0">((C44/C43)-1)*100</f>
        <v>1.3293773674583509</v>
      </c>
      <c r="E44" s="18">
        <f>((C44/C$43)-1)*100</f>
        <v>1.3293773674583509</v>
      </c>
      <c r="F44" s="18">
        <f>((C44/C32)-1)*100</f>
        <v>6.0250768581590286</v>
      </c>
    </row>
    <row r="45" spans="1:6" x14ac:dyDescent="0.2">
      <c r="A45" s="11"/>
      <c r="B45" s="12" t="s">
        <v>3</v>
      </c>
      <c r="C45" s="13">
        <v>700.69</v>
      </c>
      <c r="D45" s="13">
        <f t="shared" si="0"/>
        <v>-0.4050942377121336</v>
      </c>
      <c r="E45" s="14">
        <f t="shared" ref="E45:E55" si="1">((C45/C$43)-1)*100</f>
        <v>0.91889789863319749</v>
      </c>
      <c r="F45" s="14">
        <f t="shared" ref="F45:F55" si="2">((C45/C33)-1)*100</f>
        <v>-1.1232625414520414</v>
      </c>
    </row>
    <row r="46" spans="1:6" x14ac:dyDescent="0.2">
      <c r="A46" s="11"/>
      <c r="B46" s="12" t="s">
        <v>4</v>
      </c>
      <c r="C46" s="13">
        <v>698.16</v>
      </c>
      <c r="D46" s="13">
        <f t="shared" si="0"/>
        <v>-0.36107265695244362</v>
      </c>
      <c r="E46" s="14">
        <f t="shared" si="1"/>
        <v>0.55450735262347894</v>
      </c>
      <c r="F46" s="14">
        <f t="shared" si="2"/>
        <v>-1.7644575770367377</v>
      </c>
    </row>
    <row r="47" spans="1:6" x14ac:dyDescent="0.2">
      <c r="A47" s="11"/>
      <c r="B47" s="12" t="s">
        <v>5</v>
      </c>
      <c r="C47" s="13">
        <v>700.88</v>
      </c>
      <c r="D47" s="13">
        <f t="shared" si="0"/>
        <v>0.38959550819297473</v>
      </c>
      <c r="E47" s="14">
        <f t="shared" si="1"/>
        <v>0.94626319655486402</v>
      </c>
      <c r="F47" s="14">
        <f t="shared" si="2"/>
        <v>-0.38375167003041888</v>
      </c>
    </row>
    <row r="48" spans="1:6" x14ac:dyDescent="0.2">
      <c r="A48" s="11"/>
      <c r="B48" s="12" t="s">
        <v>6</v>
      </c>
      <c r="C48" s="13">
        <v>716.62</v>
      </c>
      <c r="D48" s="13">
        <f t="shared" si="0"/>
        <v>2.2457482022600228</v>
      </c>
      <c r="E48" s="14">
        <f t="shared" si="1"/>
        <v>3.2132620875401585</v>
      </c>
      <c r="F48" s="14">
        <f t="shared" si="2"/>
        <v>3.5278821149956618</v>
      </c>
    </row>
    <row r="49" spans="1:6" x14ac:dyDescent="0.2">
      <c r="A49" s="11"/>
      <c r="B49" s="12" t="s">
        <v>7</v>
      </c>
      <c r="C49" s="13">
        <v>720.12</v>
      </c>
      <c r="D49" s="13">
        <f t="shared" si="0"/>
        <v>0.48840389606765733</v>
      </c>
      <c r="E49" s="14">
        <f t="shared" si="1"/>
        <v>3.7173596808342202</v>
      </c>
      <c r="F49" s="14">
        <f t="shared" si="2"/>
        <v>0.39733991383998912</v>
      </c>
    </row>
    <row r="50" spans="1:6" x14ac:dyDescent="0.2">
      <c r="A50" s="11"/>
      <c r="B50" s="12" t="s">
        <v>8</v>
      </c>
      <c r="C50" s="13">
        <v>726.96</v>
      </c>
      <c r="D50" s="13">
        <f t="shared" si="0"/>
        <v>0.94984169305116772</v>
      </c>
      <c r="E50" s="14">
        <f t="shared" si="1"/>
        <v>4.702510406014615</v>
      </c>
      <c r="F50" s="14">
        <f t="shared" si="2"/>
        <v>2.466664787303019</v>
      </c>
    </row>
    <row r="51" spans="1:6" x14ac:dyDescent="0.2">
      <c r="A51" s="11"/>
      <c r="B51" s="12" t="s">
        <v>9</v>
      </c>
      <c r="C51" s="13">
        <v>723.99</v>
      </c>
      <c r="D51" s="13">
        <f t="shared" si="0"/>
        <v>-0.40855067679101964</v>
      </c>
      <c r="E51" s="14">
        <f t="shared" si="1"/>
        <v>4.274747591133643</v>
      </c>
      <c r="F51" s="14">
        <f t="shared" si="2"/>
        <v>-3.7247340425531905</v>
      </c>
    </row>
    <row r="52" spans="1:6" x14ac:dyDescent="0.2">
      <c r="A52" s="11"/>
      <c r="B52" s="12" t="s">
        <v>10</v>
      </c>
      <c r="C52" s="13">
        <v>730.03</v>
      </c>
      <c r="D52" s="13">
        <f t="shared" si="0"/>
        <v>0.83426566665285584</v>
      </c>
      <c r="E52" s="14">
        <f t="shared" si="1"/>
        <v>5.1446760092753951</v>
      </c>
      <c r="F52" s="14">
        <f t="shared" si="2"/>
        <v>2.915345034186223</v>
      </c>
    </row>
    <row r="53" spans="1:6" x14ac:dyDescent="0.2">
      <c r="A53" s="11"/>
      <c r="B53" s="12" t="s">
        <v>11</v>
      </c>
      <c r="C53" s="13">
        <v>750.3</v>
      </c>
      <c r="D53" s="13">
        <f t="shared" si="0"/>
        <v>2.776598221990878</v>
      </c>
      <c r="E53" s="14">
        <f t="shared" si="1"/>
        <v>8.0641212138670149</v>
      </c>
      <c r="F53" s="14">
        <f t="shared" si="2"/>
        <v>4.8608005366726159</v>
      </c>
    </row>
    <row r="54" spans="1:6" x14ac:dyDescent="0.2">
      <c r="A54" s="11"/>
      <c r="B54" s="12" t="s">
        <v>12</v>
      </c>
      <c r="C54" s="13">
        <v>762.29</v>
      </c>
      <c r="D54" s="13">
        <f t="shared" si="0"/>
        <v>1.5980274556844032</v>
      </c>
      <c r="E54" s="14">
        <f t="shared" si="1"/>
        <v>9.7910155406086616</v>
      </c>
      <c r="F54" s="14">
        <f t="shared" si="2"/>
        <v>8.2736776319527259</v>
      </c>
    </row>
    <row r="55" spans="1:6" x14ac:dyDescent="0.2">
      <c r="A55" s="11"/>
      <c r="B55" s="12" t="s">
        <v>13</v>
      </c>
      <c r="C55" s="13">
        <v>764.64</v>
      </c>
      <c r="D55" s="13">
        <f t="shared" si="0"/>
        <v>0.30828162510330159</v>
      </c>
      <c r="E55" s="14">
        <f t="shared" si="1"/>
        <v>10.129481067534684</v>
      </c>
      <c r="F55" s="14">
        <f t="shared" si="2"/>
        <v>10.129481067534684</v>
      </c>
    </row>
    <row r="56" spans="1:6" x14ac:dyDescent="0.2">
      <c r="A56" s="15">
        <v>2011</v>
      </c>
      <c r="B56" s="16" t="s">
        <v>37</v>
      </c>
      <c r="C56" s="17">
        <v>767.05</v>
      </c>
      <c r="D56" s="17">
        <f t="shared" si="0"/>
        <v>0.31518100020924145</v>
      </c>
      <c r="E56" s="18">
        <f>((C56/C$55)-1)*100</f>
        <v>0.31518100020924145</v>
      </c>
      <c r="F56" s="18">
        <f>((C56/C44)-1)*100</f>
        <v>9.0272052761747759</v>
      </c>
    </row>
    <row r="57" spans="1:6" x14ac:dyDescent="0.2">
      <c r="A57" s="11"/>
      <c r="B57" s="12" t="s">
        <v>3</v>
      </c>
      <c r="C57" s="13">
        <v>764.13</v>
      </c>
      <c r="D57" s="13">
        <f t="shared" si="0"/>
        <v>-0.38067922560458545</v>
      </c>
      <c r="E57" s="14">
        <f t="shared" ref="E57:E67" si="3">((C57/C$55)-1)*100</f>
        <v>-6.6698053986191663E-2</v>
      </c>
      <c r="F57" s="14">
        <f t="shared" ref="F57:F67" si="4">((C57/C45)-1)*100</f>
        <v>9.0539325521985283</v>
      </c>
    </row>
    <row r="58" spans="1:6" x14ac:dyDescent="0.2">
      <c r="A58" s="11"/>
      <c r="B58" s="12" t="s">
        <v>4</v>
      </c>
      <c r="C58" s="13">
        <v>765.04</v>
      </c>
      <c r="D58" s="13">
        <f t="shared" si="0"/>
        <v>0.11908968369256367</v>
      </c>
      <c r="E58" s="14">
        <f t="shared" si="3"/>
        <v>5.2312199204851417E-2</v>
      </c>
      <c r="F58" s="14">
        <f t="shared" si="4"/>
        <v>9.5794660249799435</v>
      </c>
    </row>
    <row r="59" spans="1:6" x14ac:dyDescent="0.2">
      <c r="A59" s="11"/>
      <c r="B59" s="12" t="s">
        <v>5</v>
      </c>
      <c r="C59" s="13">
        <v>751.95</v>
      </c>
      <c r="D59" s="13">
        <f t="shared" si="0"/>
        <v>-1.7110216459270022</v>
      </c>
      <c r="E59" s="14">
        <f t="shared" si="3"/>
        <v>-1.659604519774005</v>
      </c>
      <c r="F59" s="14">
        <f t="shared" si="4"/>
        <v>7.2865540463417533</v>
      </c>
    </row>
    <row r="60" spans="1:6" x14ac:dyDescent="0.2">
      <c r="A60" s="11"/>
      <c r="B60" s="12" t="s">
        <v>6</v>
      </c>
      <c r="C60" s="13">
        <v>775.2</v>
      </c>
      <c r="D60" s="13">
        <f t="shared" si="0"/>
        <v>3.0919609016556882</v>
      </c>
      <c r="E60" s="14">
        <f t="shared" si="3"/>
        <v>1.3810420590081751</v>
      </c>
      <c r="F60" s="14">
        <f t="shared" si="4"/>
        <v>8.1744857804694426</v>
      </c>
    </row>
    <row r="61" spans="1:6" x14ac:dyDescent="0.2">
      <c r="A61" s="11"/>
      <c r="B61" s="12" t="s">
        <v>7</v>
      </c>
      <c r="C61" s="13">
        <v>792.95</v>
      </c>
      <c r="D61" s="13">
        <f t="shared" si="0"/>
        <v>2.2897316821465452</v>
      </c>
      <c r="E61" s="14">
        <f t="shared" si="3"/>
        <v>3.7023958987235872</v>
      </c>
      <c r="F61" s="14">
        <f t="shared" si="4"/>
        <v>10.113592179081277</v>
      </c>
    </row>
    <row r="62" spans="1:6" x14ac:dyDescent="0.2">
      <c r="A62" s="11"/>
      <c r="B62" s="12" t="s">
        <v>8</v>
      </c>
      <c r="C62" s="13">
        <v>795.45</v>
      </c>
      <c r="D62" s="13">
        <f t="shared" si="0"/>
        <v>0.31527839081908482</v>
      </c>
      <c r="E62" s="14">
        <f t="shared" si="3"/>
        <v>4.0293471437539363</v>
      </c>
      <c r="F62" s="14">
        <f t="shared" si="4"/>
        <v>9.4214262132717117</v>
      </c>
    </row>
    <row r="63" spans="1:6" x14ac:dyDescent="0.2">
      <c r="A63" s="11"/>
      <c r="B63" s="12" t="s">
        <v>9</v>
      </c>
      <c r="C63" s="13">
        <v>784.12</v>
      </c>
      <c r="D63" s="13">
        <f t="shared" si="0"/>
        <v>-1.4243509962914125</v>
      </c>
      <c r="E63" s="14">
        <f t="shared" si="3"/>
        <v>2.5476041012764128</v>
      </c>
      <c r="F63" s="14">
        <f t="shared" si="4"/>
        <v>8.305363333747696</v>
      </c>
    </row>
    <row r="64" spans="1:6" x14ac:dyDescent="0.2">
      <c r="A64" s="11"/>
      <c r="B64" s="12" t="s">
        <v>10</v>
      </c>
      <c r="C64" s="13">
        <v>760.29</v>
      </c>
      <c r="D64" s="13">
        <f t="shared" si="0"/>
        <v>-3.039075651685974</v>
      </c>
      <c r="E64" s="14">
        <f t="shared" si="3"/>
        <v>-0.5688951663528008</v>
      </c>
      <c r="F64" s="14">
        <f t="shared" si="4"/>
        <v>4.1450351355423631</v>
      </c>
    </row>
    <row r="65" spans="1:6" x14ac:dyDescent="0.2">
      <c r="A65" s="11"/>
      <c r="B65" s="12" t="s">
        <v>11</v>
      </c>
      <c r="C65" s="13">
        <v>793.14</v>
      </c>
      <c r="D65" s="13">
        <f t="shared" si="0"/>
        <v>4.3207197253679608</v>
      </c>
      <c r="E65" s="14">
        <f t="shared" si="3"/>
        <v>3.7272441933458911</v>
      </c>
      <c r="F65" s="14">
        <f t="shared" si="4"/>
        <v>5.7097161135545749</v>
      </c>
    </row>
    <row r="66" spans="1:6" x14ac:dyDescent="0.2">
      <c r="A66" s="11"/>
      <c r="B66" s="12" t="s">
        <v>12</v>
      </c>
      <c r="C66" s="13">
        <v>783.65</v>
      </c>
      <c r="D66" s="13">
        <f t="shared" si="0"/>
        <v>-1.1965100738835499</v>
      </c>
      <c r="E66" s="14">
        <f t="shared" si="3"/>
        <v>2.4861372672107196</v>
      </c>
      <c r="F66" s="14">
        <f t="shared" si="4"/>
        <v>2.802083196683669</v>
      </c>
    </row>
    <row r="67" spans="1:6" x14ac:dyDescent="0.2">
      <c r="A67" s="11"/>
      <c r="B67" s="12" t="s">
        <v>13</v>
      </c>
      <c r="C67" s="13">
        <v>793.14</v>
      </c>
      <c r="D67" s="13">
        <f t="shared" si="0"/>
        <v>1.2109998085880092</v>
      </c>
      <c r="E67" s="14">
        <f t="shared" si="3"/>
        <v>3.7272441933458911</v>
      </c>
      <c r="F67" s="14">
        <f t="shared" si="4"/>
        <v>3.7272441933458911</v>
      </c>
    </row>
    <row r="68" spans="1:6" x14ac:dyDescent="0.2">
      <c r="A68" s="15">
        <v>2012</v>
      </c>
      <c r="B68" s="16" t="s">
        <v>37</v>
      </c>
      <c r="C68" s="17">
        <v>785.25</v>
      </c>
      <c r="D68" s="17">
        <f>((C68/C67)-1)*100</f>
        <v>-0.99478024056282033</v>
      </c>
      <c r="E68" s="18">
        <f>((C68/C$67)-1)*100</f>
        <v>-0.99478024056282033</v>
      </c>
      <c r="F68" s="18">
        <f>((C68/C56)-1)*100</f>
        <v>2.372726680138193</v>
      </c>
    </row>
    <row r="69" spans="1:6" x14ac:dyDescent="0.2">
      <c r="A69" s="11"/>
      <c r="B69" s="12" t="s">
        <v>3</v>
      </c>
      <c r="C69" s="13">
        <v>764.26</v>
      </c>
      <c r="D69" s="13">
        <f t="shared" ref="D69:D79" si="5">((C69/C68)-1)*100</f>
        <v>-2.6730340655842122</v>
      </c>
      <c r="E69" s="14">
        <f t="shared" ref="E69:E79" si="6">((C69/C$67)-1)*100</f>
        <v>-3.641223491439094</v>
      </c>
      <c r="F69" s="14">
        <f t="shared" ref="F69:F79" si="7">((C69/C57)-1)*100</f>
        <v>1.7012811956074181E-2</v>
      </c>
    </row>
    <row r="70" spans="1:6" x14ac:dyDescent="0.2">
      <c r="A70" s="11"/>
      <c r="B70" s="12" t="s">
        <v>4</v>
      </c>
      <c r="C70" s="13">
        <v>813.36</v>
      </c>
      <c r="D70" s="13">
        <f t="shared" si="5"/>
        <v>6.4245152173344255</v>
      </c>
      <c r="E70" s="14">
        <f t="shared" si="6"/>
        <v>2.5493607685906694</v>
      </c>
      <c r="F70" s="14">
        <f t="shared" si="7"/>
        <v>6.3160096204120109</v>
      </c>
    </row>
    <row r="71" spans="1:6" x14ac:dyDescent="0.2">
      <c r="A71" s="11"/>
      <c r="B71" s="12" t="s">
        <v>5</v>
      </c>
      <c r="C71" s="13">
        <v>816.66</v>
      </c>
      <c r="D71" s="13">
        <f t="shared" si="5"/>
        <v>0.4057244024785911</v>
      </c>
      <c r="E71" s="14">
        <f t="shared" si="6"/>
        <v>2.9654285498146526</v>
      </c>
      <c r="F71" s="14">
        <f t="shared" si="7"/>
        <v>8.6056253740275146</v>
      </c>
    </row>
    <row r="72" spans="1:6" x14ac:dyDescent="0.2">
      <c r="A72" s="11"/>
      <c r="B72" s="12" t="s">
        <v>6</v>
      </c>
      <c r="C72" s="13">
        <v>831.76</v>
      </c>
      <c r="D72" s="13">
        <f t="shared" si="5"/>
        <v>1.8489946856709016</v>
      </c>
      <c r="E72" s="14">
        <f t="shared" si="6"/>
        <v>4.8692538517790096</v>
      </c>
      <c r="F72" s="14">
        <f t="shared" si="7"/>
        <v>7.2961816305469496</v>
      </c>
    </row>
    <row r="73" spans="1:6" x14ac:dyDescent="0.2">
      <c r="A73" s="11"/>
      <c r="B73" s="12" t="s">
        <v>7</v>
      </c>
      <c r="C73" s="13">
        <v>806.45</v>
      </c>
      <c r="D73" s="13">
        <f t="shared" si="5"/>
        <v>-3.0429450803116209</v>
      </c>
      <c r="E73" s="14">
        <f t="shared" si="6"/>
        <v>1.6781400509367828</v>
      </c>
      <c r="F73" s="14">
        <f t="shared" si="7"/>
        <v>1.702503310423098</v>
      </c>
    </row>
    <row r="74" spans="1:6" x14ac:dyDescent="0.2">
      <c r="A74" s="11"/>
      <c r="B74" s="12" t="s">
        <v>8</v>
      </c>
      <c r="C74" s="13">
        <v>823.74</v>
      </c>
      <c r="D74" s="13">
        <f t="shared" si="5"/>
        <v>2.1439642879285792</v>
      </c>
      <c r="E74" s="14">
        <f t="shared" si="6"/>
        <v>3.8580830622588769</v>
      </c>
      <c r="F74" s="14">
        <f t="shared" si="7"/>
        <v>3.5564774655855169</v>
      </c>
    </row>
    <row r="75" spans="1:6" x14ac:dyDescent="0.2">
      <c r="A75" s="11"/>
      <c r="B75" s="12" t="s">
        <v>9</v>
      </c>
      <c r="C75" s="13">
        <v>809.66</v>
      </c>
      <c r="D75" s="13">
        <f t="shared" si="5"/>
        <v>-1.7092771991162325</v>
      </c>
      <c r="E75" s="14">
        <f t="shared" si="6"/>
        <v>2.0828605290364788</v>
      </c>
      <c r="F75" s="14">
        <f t="shared" si="7"/>
        <v>3.2571545171657279</v>
      </c>
    </row>
    <row r="76" spans="1:6" x14ac:dyDescent="0.2">
      <c r="A76" s="11"/>
      <c r="B76" s="12" t="s">
        <v>10</v>
      </c>
      <c r="C76" s="13">
        <v>814.37</v>
      </c>
      <c r="D76" s="13">
        <f t="shared" si="5"/>
        <v>0.58172566262382208</v>
      </c>
      <c r="E76" s="14">
        <f t="shared" si="6"/>
        <v>2.6767027258743692</v>
      </c>
      <c r="F76" s="14">
        <f t="shared" si="7"/>
        <v>7.1130752739086534</v>
      </c>
    </row>
    <row r="77" spans="1:6" x14ac:dyDescent="0.2">
      <c r="A77" s="11"/>
      <c r="B77" s="12" t="s">
        <v>11</v>
      </c>
      <c r="C77" s="13">
        <v>834.19</v>
      </c>
      <c r="D77" s="13">
        <f t="shared" si="5"/>
        <v>2.4337831698122647</v>
      </c>
      <c r="E77" s="14">
        <f t="shared" si="6"/>
        <v>5.1756310361348756</v>
      </c>
      <c r="F77" s="14">
        <f t="shared" si="7"/>
        <v>5.1756310361348756</v>
      </c>
    </row>
    <row r="78" spans="1:6" x14ac:dyDescent="0.2">
      <c r="A78" s="11"/>
      <c r="B78" s="12" t="s">
        <v>12</v>
      </c>
      <c r="C78" s="13">
        <v>847.87</v>
      </c>
      <c r="D78" s="13">
        <f t="shared" si="5"/>
        <v>1.6399141682350571</v>
      </c>
      <c r="E78" s="14">
        <f t="shared" si="6"/>
        <v>6.9004211110270663</v>
      </c>
      <c r="F78" s="14">
        <f t="shared" si="7"/>
        <v>8.1949850060613727</v>
      </c>
    </row>
    <row r="79" spans="1:6" x14ac:dyDescent="0.2">
      <c r="A79" s="11"/>
      <c r="B79" s="12" t="s">
        <v>13</v>
      </c>
      <c r="C79" s="13">
        <v>835.53</v>
      </c>
      <c r="D79" s="13">
        <f t="shared" si="5"/>
        <v>-1.4554117966197655</v>
      </c>
      <c r="E79" s="14">
        <f t="shared" si="6"/>
        <v>5.3445797715409693</v>
      </c>
      <c r="F79" s="14">
        <f t="shared" si="7"/>
        <v>5.3445797715409693</v>
      </c>
    </row>
    <row r="80" spans="1:6" x14ac:dyDescent="0.2">
      <c r="A80" s="15">
        <v>2013</v>
      </c>
      <c r="B80" s="16" t="s">
        <v>37</v>
      </c>
      <c r="C80" s="17">
        <v>815.55</v>
      </c>
      <c r="D80" s="17">
        <f>((C80/C79)-1)*100</f>
        <v>-2.3912965423144583</v>
      </c>
      <c r="E80" s="18">
        <f>((C80/C$79)-1)*100</f>
        <v>-2.3912965423144583</v>
      </c>
      <c r="F80" s="18">
        <f>((C80/C68)-1)*100</f>
        <v>3.8586437440305543</v>
      </c>
    </row>
    <row r="81" spans="1:6" x14ac:dyDescent="0.2">
      <c r="A81" s="11"/>
      <c r="B81" s="12" t="s">
        <v>3</v>
      </c>
      <c r="C81" s="13">
        <v>853.83</v>
      </c>
      <c r="D81" s="13">
        <f t="shared" ref="D81:D91" si="8">((C81/C80)-1)*100</f>
        <v>4.6937649439029006</v>
      </c>
      <c r="E81" s="14">
        <f t="shared" ref="E81:E91" si="9">((C81/C$79)-1)*100</f>
        <v>2.1902265627805173</v>
      </c>
      <c r="F81" s="14">
        <f t="shared" ref="F81:F91" si="10">((C81/C69)-1)*100</f>
        <v>11.719833564493776</v>
      </c>
    </row>
    <row r="82" spans="1:6" x14ac:dyDescent="0.2">
      <c r="A82" s="11"/>
      <c r="B82" s="12" t="s">
        <v>4</v>
      </c>
      <c r="C82" s="13">
        <v>860.34</v>
      </c>
      <c r="D82" s="13">
        <f t="shared" si="8"/>
        <v>0.76244685710269433</v>
      </c>
      <c r="E82" s="14">
        <f t="shared" si="9"/>
        <v>2.9693727334745734</v>
      </c>
      <c r="F82" s="14">
        <f t="shared" si="10"/>
        <v>5.7760401298318165</v>
      </c>
    </row>
    <row r="83" spans="1:6" x14ac:dyDescent="0.2">
      <c r="A83" s="11"/>
      <c r="B83" s="12" t="s">
        <v>5</v>
      </c>
      <c r="C83" s="13">
        <v>839.59</v>
      </c>
      <c r="D83" s="13">
        <f t="shared" si="8"/>
        <v>-2.411837180649512</v>
      </c>
      <c r="E83" s="14">
        <f t="shared" si="9"/>
        <v>0.48591911720705649</v>
      </c>
      <c r="F83" s="14">
        <f t="shared" si="10"/>
        <v>2.8077780226777538</v>
      </c>
    </row>
    <row r="84" spans="1:6" x14ac:dyDescent="0.2">
      <c r="A84" s="11"/>
      <c r="B84" s="12" t="s">
        <v>6</v>
      </c>
      <c r="C84" s="13">
        <v>845.73</v>
      </c>
      <c r="D84" s="13">
        <f t="shared" si="8"/>
        <v>0.73130932955371986</v>
      </c>
      <c r="E84" s="14">
        <f t="shared" si="9"/>
        <v>1.2207820185989871</v>
      </c>
      <c r="F84" s="14">
        <f t="shared" si="10"/>
        <v>1.6795710301048317</v>
      </c>
    </row>
    <row r="85" spans="1:6" x14ac:dyDescent="0.2">
      <c r="A85" s="11"/>
      <c r="B85" s="12" t="s">
        <v>7</v>
      </c>
      <c r="C85" s="13">
        <v>872.66</v>
      </c>
      <c r="D85" s="13">
        <f t="shared" si="8"/>
        <v>3.1842313740791939</v>
      </c>
      <c r="E85" s="14">
        <f t="shared" si="9"/>
        <v>4.4438859167235112</v>
      </c>
      <c r="F85" s="14">
        <f t="shared" si="10"/>
        <v>8.2100564201128314</v>
      </c>
    </row>
    <row r="86" spans="1:6" x14ac:dyDescent="0.2">
      <c r="A86" s="11"/>
      <c r="B86" s="12" t="s">
        <v>8</v>
      </c>
      <c r="C86" s="13">
        <v>853.69</v>
      </c>
      <c r="D86" s="13">
        <f t="shared" si="8"/>
        <v>-2.1738133981160979</v>
      </c>
      <c r="E86" s="14">
        <f t="shared" si="9"/>
        <v>2.1734707311526824</v>
      </c>
      <c r="F86" s="14">
        <f t="shared" si="10"/>
        <v>3.6358559739723795</v>
      </c>
    </row>
    <row r="87" spans="1:6" x14ac:dyDescent="0.2">
      <c r="A87" s="11"/>
      <c r="B87" s="12" t="s">
        <v>9</v>
      </c>
      <c r="C87" s="13">
        <v>906.66</v>
      </c>
      <c r="D87" s="13">
        <f t="shared" si="8"/>
        <v>6.2048284506085238</v>
      </c>
      <c r="E87" s="14">
        <f t="shared" si="9"/>
        <v>8.5131593120534319</v>
      </c>
      <c r="F87" s="14">
        <f t="shared" si="10"/>
        <v>11.98033742558604</v>
      </c>
    </row>
    <row r="88" spans="1:6" x14ac:dyDescent="0.2">
      <c r="A88" s="11"/>
      <c r="B88" s="12" t="s">
        <v>10</v>
      </c>
      <c r="C88" s="13">
        <v>875.05</v>
      </c>
      <c r="D88" s="13">
        <f t="shared" si="8"/>
        <v>-3.4864226942845189</v>
      </c>
      <c r="E88" s="14">
        <f t="shared" si="9"/>
        <v>4.7299318995128736</v>
      </c>
      <c r="F88" s="14">
        <f t="shared" si="10"/>
        <v>7.4511585642889511</v>
      </c>
    </row>
    <row r="89" spans="1:6" x14ac:dyDescent="0.2">
      <c r="A89" s="11"/>
      <c r="B89" s="12" t="s">
        <v>11</v>
      </c>
      <c r="C89" s="13">
        <v>870.8</v>
      </c>
      <c r="D89" s="13">
        <f t="shared" si="8"/>
        <v>-0.4856865321981596</v>
      </c>
      <c r="E89" s="14">
        <f t="shared" si="9"/>
        <v>4.2212727250966475</v>
      </c>
      <c r="F89" s="14">
        <f t="shared" si="10"/>
        <v>4.3886884282956951</v>
      </c>
    </row>
    <row r="90" spans="1:6" x14ac:dyDescent="0.2">
      <c r="A90" s="11"/>
      <c r="B90" s="12" t="s">
        <v>12</v>
      </c>
      <c r="C90" s="13">
        <v>872.64</v>
      </c>
      <c r="D90" s="13">
        <f t="shared" si="8"/>
        <v>0.21129995406523605</v>
      </c>
      <c r="E90" s="14">
        <f t="shared" si="9"/>
        <v>4.4414922264909729</v>
      </c>
      <c r="F90" s="14">
        <f t="shared" si="10"/>
        <v>2.9214384280608963</v>
      </c>
    </row>
    <row r="91" spans="1:6" x14ac:dyDescent="0.2">
      <c r="A91" s="11"/>
      <c r="B91" s="12" t="s">
        <v>13</v>
      </c>
      <c r="C91" s="13">
        <v>861.54</v>
      </c>
      <c r="D91" s="13">
        <f t="shared" si="8"/>
        <v>-1.2720022002200237</v>
      </c>
      <c r="E91" s="14">
        <f t="shared" si="9"/>
        <v>3.1129941474273837</v>
      </c>
      <c r="F91" s="14">
        <f t="shared" si="10"/>
        <v>3.1129941474273837</v>
      </c>
    </row>
    <row r="92" spans="1:6" x14ac:dyDescent="0.2">
      <c r="A92" s="15">
        <v>2014</v>
      </c>
      <c r="B92" s="16" t="s">
        <v>37</v>
      </c>
      <c r="C92" s="17">
        <v>863.33</v>
      </c>
      <c r="D92" s="17">
        <f>((C92/C91)-1)*100</f>
        <v>0.20776748612949536</v>
      </c>
      <c r="E92" s="18">
        <f t="shared" ref="E92:E103" si="11">((C92/C$91)-1)*100</f>
        <v>0.20776748612949536</v>
      </c>
      <c r="F92" s="18">
        <f>((C92/C80)-1)*100</f>
        <v>5.8586230151431717</v>
      </c>
    </row>
    <row r="93" spans="1:6" x14ac:dyDescent="0.2">
      <c r="A93" s="11"/>
      <c r="B93" s="12" t="s">
        <v>3</v>
      </c>
      <c r="C93" s="13">
        <v>871.92</v>
      </c>
      <c r="D93" s="13">
        <f t="shared" ref="D93:D103" si="12">((C93/C92)-1)*100</f>
        <v>0.99498453661981401</v>
      </c>
      <c r="E93" s="14">
        <f t="shared" si="11"/>
        <v>1.2048192771084265</v>
      </c>
      <c r="F93" s="14">
        <f t="shared" ref="F93:F103" si="13">((C93/C81)-1)*100</f>
        <v>2.1186887319489811</v>
      </c>
    </row>
    <row r="94" spans="1:6" x14ac:dyDescent="0.2">
      <c r="A94" s="11"/>
      <c r="B94" s="12" t="s">
        <v>4</v>
      </c>
      <c r="C94" s="13">
        <v>880.91</v>
      </c>
      <c r="D94" s="13">
        <f t="shared" si="12"/>
        <v>1.0310578952197558</v>
      </c>
      <c r="E94" s="14">
        <f t="shared" si="11"/>
        <v>2.2482995566079245</v>
      </c>
      <c r="F94" s="14">
        <f t="shared" si="13"/>
        <v>2.3909152195643602</v>
      </c>
    </row>
    <row r="95" spans="1:6" x14ac:dyDescent="0.2">
      <c r="A95" s="11"/>
      <c r="B95" s="12" t="s">
        <v>5</v>
      </c>
      <c r="C95" s="13">
        <v>922.39</v>
      </c>
      <c r="D95" s="13">
        <f t="shared" si="12"/>
        <v>4.7087670704158313</v>
      </c>
      <c r="E95" s="14">
        <f t="shared" si="11"/>
        <v>7.0629338161896094</v>
      </c>
      <c r="F95" s="14">
        <f t="shared" si="13"/>
        <v>9.8619564311151819</v>
      </c>
    </row>
    <row r="96" spans="1:6" x14ac:dyDescent="0.2">
      <c r="A96" s="11"/>
      <c r="B96" s="12" t="s">
        <v>6</v>
      </c>
      <c r="C96" s="13">
        <v>927.09</v>
      </c>
      <c r="D96" s="13">
        <f t="shared" si="12"/>
        <v>0.50954585370612815</v>
      </c>
      <c r="E96" s="14">
        <f t="shared" si="11"/>
        <v>7.6084685563061472</v>
      </c>
      <c r="F96" s="14">
        <f t="shared" si="13"/>
        <v>9.6200915185697511</v>
      </c>
    </row>
    <row r="97" spans="1:6" x14ac:dyDescent="0.2">
      <c r="A97" s="11"/>
      <c r="B97" s="12" t="s">
        <v>7</v>
      </c>
      <c r="C97" s="13">
        <v>919.07</v>
      </c>
      <c r="D97" s="13">
        <f t="shared" si="12"/>
        <v>-0.86507243093981723</v>
      </c>
      <c r="E97" s="14">
        <f t="shared" si="11"/>
        <v>6.6775773614690115</v>
      </c>
      <c r="F97" s="14">
        <f t="shared" si="13"/>
        <v>5.3182224463135697</v>
      </c>
    </row>
    <row r="98" spans="1:6" x14ac:dyDescent="0.2">
      <c r="A98" s="11"/>
      <c r="B98" s="12" t="s">
        <v>8</v>
      </c>
      <c r="C98" s="13">
        <v>913.98</v>
      </c>
      <c r="D98" s="13">
        <f t="shared" si="12"/>
        <v>-0.55382071006561118</v>
      </c>
      <c r="E98" s="14">
        <f t="shared" si="11"/>
        <v>6.0867748450449177</v>
      </c>
      <c r="F98" s="14">
        <f t="shared" si="13"/>
        <v>7.0622825615855866</v>
      </c>
    </row>
    <row r="99" spans="1:6" x14ac:dyDescent="0.2">
      <c r="A99" s="11"/>
      <c r="B99" s="12" t="s">
        <v>9</v>
      </c>
      <c r="C99" s="13">
        <v>907.2</v>
      </c>
      <c r="D99" s="13">
        <f t="shared" si="12"/>
        <v>-0.74181054290027859</v>
      </c>
      <c r="E99" s="14">
        <f t="shared" si="11"/>
        <v>5.2998119646215036</v>
      </c>
      <c r="F99" s="14">
        <f t="shared" si="13"/>
        <v>5.9559261465169655E-2</v>
      </c>
    </row>
    <row r="100" spans="1:6" x14ac:dyDescent="0.2">
      <c r="A100" s="11"/>
      <c r="B100" s="12" t="s">
        <v>10</v>
      </c>
      <c r="C100" s="13">
        <v>918.76</v>
      </c>
      <c r="D100" s="13">
        <f t="shared" si="12"/>
        <v>1.2742504409170907</v>
      </c>
      <c r="E100" s="14">
        <f t="shared" si="11"/>
        <v>6.6415952828655644</v>
      </c>
      <c r="F100" s="14">
        <f t="shared" si="13"/>
        <v>4.9951431346780151</v>
      </c>
    </row>
    <row r="101" spans="1:6" x14ac:dyDescent="0.2">
      <c r="A101" s="11"/>
      <c r="B101" s="12" t="s">
        <v>11</v>
      </c>
      <c r="C101" s="13">
        <v>881.6</v>
      </c>
      <c r="D101" s="13">
        <f t="shared" si="12"/>
        <v>-4.0445818276807817</v>
      </c>
      <c r="E101" s="14">
        <f t="shared" si="11"/>
        <v>2.3283886993058944</v>
      </c>
      <c r="F101" s="14">
        <f t="shared" si="13"/>
        <v>1.2402388608176551</v>
      </c>
    </row>
    <row r="102" spans="1:6" x14ac:dyDescent="0.2">
      <c r="A102" s="11"/>
      <c r="B102" s="12" t="s">
        <v>12</v>
      </c>
      <c r="C102" s="13">
        <v>923.21</v>
      </c>
      <c r="D102" s="13">
        <f t="shared" si="12"/>
        <v>4.7198275862069039</v>
      </c>
      <c r="E102" s="14">
        <f t="shared" si="11"/>
        <v>7.1581122176567646</v>
      </c>
      <c r="F102" s="14">
        <v>5.79</v>
      </c>
    </row>
    <row r="103" spans="1:6" x14ac:dyDescent="0.2">
      <c r="A103" s="11"/>
      <c r="B103" s="12" t="s">
        <v>13</v>
      </c>
      <c r="C103" s="13">
        <v>897.65</v>
      </c>
      <c r="D103" s="13">
        <f t="shared" si="12"/>
        <v>-2.7686008600426804</v>
      </c>
      <c r="E103" s="14">
        <f t="shared" si="11"/>
        <v>4.191331801193221</v>
      </c>
      <c r="F103" s="14">
        <f t="shared" si="13"/>
        <v>4.191331801193221</v>
      </c>
    </row>
    <row r="104" spans="1:6" x14ac:dyDescent="0.2">
      <c r="A104" s="15">
        <v>2015</v>
      </c>
      <c r="B104" s="16" t="s">
        <v>37</v>
      </c>
      <c r="C104" s="17">
        <v>905.9</v>
      </c>
      <c r="D104" s="17">
        <f>((C104/C103)-1)*100</f>
        <v>0.91906645128947417</v>
      </c>
      <c r="E104" s="18">
        <f t="shared" ref="E104:E115" si="14">((C104/C$103)-1)*100</f>
        <v>0.91906645128947417</v>
      </c>
      <c r="F104" s="18">
        <f>((C104/C92)-1)*100</f>
        <v>4.9309070691392565</v>
      </c>
    </row>
    <row r="105" spans="1:6" x14ac:dyDescent="0.2">
      <c r="A105" s="11"/>
      <c r="B105" s="12" t="s">
        <v>3</v>
      </c>
      <c r="C105" s="13">
        <v>907.56</v>
      </c>
      <c r="D105" s="13">
        <f t="shared" ref="D105:D150" si="15">((C105/C104)-1)*100</f>
        <v>0.18324318357434422</v>
      </c>
      <c r="E105" s="14">
        <f t="shared" si="14"/>
        <v>1.1039937614883311</v>
      </c>
      <c r="F105" s="14">
        <f t="shared" ref="F105:F150" si="16">((C105/C93)-1)*100</f>
        <v>4.087530966143671</v>
      </c>
    </row>
    <row r="106" spans="1:6" x14ac:dyDescent="0.2">
      <c r="A106" s="11"/>
      <c r="B106" s="12" t="s">
        <v>4</v>
      </c>
      <c r="C106" s="13">
        <v>903.77</v>
      </c>
      <c r="D106" s="13">
        <f>((C106/C105)-1)*100</f>
        <v>-0.41760324386266312</v>
      </c>
      <c r="E106" s="14">
        <f t="shared" si="14"/>
        <v>0.68178020386564508</v>
      </c>
      <c r="F106" s="14">
        <v>2.59</v>
      </c>
    </row>
    <row r="107" spans="1:6" x14ac:dyDescent="0.2">
      <c r="A107" s="11"/>
      <c r="B107" s="12" t="s">
        <v>5</v>
      </c>
      <c r="C107" s="13">
        <v>900.76</v>
      </c>
      <c r="D107" s="13">
        <f>((C107/C106)-1)*100</f>
        <v>-0.33304933777399404</v>
      </c>
      <c r="E107" s="14">
        <f t="shared" si="14"/>
        <v>0.3464602016376217</v>
      </c>
      <c r="F107" s="14">
        <f>((C107/C95)-1)*100</f>
        <v>-2.3449950671624809</v>
      </c>
    </row>
    <row r="108" spans="1:6" x14ac:dyDescent="0.2">
      <c r="A108" s="11"/>
      <c r="B108" s="12" t="s">
        <v>6</v>
      </c>
      <c r="C108" s="13">
        <v>943.1</v>
      </c>
      <c r="D108" s="13">
        <f t="shared" si="15"/>
        <v>4.7004751543141321</v>
      </c>
      <c r="E108" s="14">
        <f t="shared" si="14"/>
        <v>5.0632206316493011</v>
      </c>
      <c r="F108" s="14">
        <f t="shared" si="16"/>
        <v>1.7269089300930851</v>
      </c>
    </row>
    <row r="109" spans="1:6" x14ac:dyDescent="0.2">
      <c r="A109" s="11"/>
      <c r="B109" s="12" t="s">
        <v>7</v>
      </c>
      <c r="C109" s="13">
        <v>941.6</v>
      </c>
      <c r="D109" s="13">
        <f>((C109/C108)-1)*100</f>
        <v>-0.15904994168168818</v>
      </c>
      <c r="E109" s="14">
        <f t="shared" si="14"/>
        <v>4.8961176405057705</v>
      </c>
      <c r="F109" s="14">
        <f t="shared" si="16"/>
        <v>2.4513910801135852</v>
      </c>
    </row>
    <row r="110" spans="1:6" x14ac:dyDescent="0.2">
      <c r="A110" s="11"/>
      <c r="B110" s="12" t="s">
        <v>8</v>
      </c>
      <c r="C110" s="13">
        <v>946.54</v>
      </c>
      <c r="D110" s="13">
        <f>((C110/C109)-1)*100</f>
        <v>0.52463891248937244</v>
      </c>
      <c r="E110" s="14">
        <f t="shared" si="14"/>
        <v>5.4464434913384929</v>
      </c>
      <c r="F110" s="14">
        <f t="shared" si="16"/>
        <v>3.5624411912733356</v>
      </c>
    </row>
    <row r="111" spans="1:6" x14ac:dyDescent="0.2">
      <c r="A111" s="11"/>
      <c r="B111" s="12" t="s">
        <v>9</v>
      </c>
      <c r="C111" s="13">
        <v>952.48</v>
      </c>
      <c r="D111" s="13">
        <f t="shared" si="15"/>
        <v>0.62754875652377695</v>
      </c>
      <c r="E111" s="14">
        <f t="shared" si="14"/>
        <v>6.1081713362669321</v>
      </c>
      <c r="F111" s="14">
        <f t="shared" si="16"/>
        <v>4.9911816578483315</v>
      </c>
    </row>
    <row r="112" spans="1:6" x14ac:dyDescent="0.2">
      <c r="A112" s="11"/>
      <c r="B112" s="12" t="s">
        <v>10</v>
      </c>
      <c r="C112" s="13">
        <v>1002.46</v>
      </c>
      <c r="D112" s="13">
        <f t="shared" si="15"/>
        <v>5.2473542751553914</v>
      </c>
      <c r="E112" s="14">
        <f t="shared" si="14"/>
        <v>11.676043001169734</v>
      </c>
      <c r="F112" s="14">
        <f t="shared" si="16"/>
        <v>9.1101049240280396</v>
      </c>
    </row>
    <row r="113" spans="1:6" x14ac:dyDescent="0.2">
      <c r="A113" s="11"/>
      <c r="B113" s="12" t="s">
        <v>11</v>
      </c>
      <c r="C113" s="13">
        <v>913.24</v>
      </c>
      <c r="D113" s="13">
        <f t="shared" si="15"/>
        <v>-8.9001057398798942</v>
      </c>
      <c r="E113" s="14">
        <f t="shared" si="14"/>
        <v>1.7367570879518679</v>
      </c>
      <c r="F113" s="14">
        <f t="shared" si="16"/>
        <v>3.5889292196007228</v>
      </c>
    </row>
    <row r="114" spans="1:6" x14ac:dyDescent="0.2">
      <c r="A114" s="11"/>
      <c r="B114" s="12" t="s">
        <v>12</v>
      </c>
      <c r="C114" s="13">
        <v>931.64</v>
      </c>
      <c r="D114" s="13">
        <f t="shared" si="15"/>
        <v>2.014804432569739</v>
      </c>
      <c r="E114" s="14">
        <f t="shared" si="14"/>
        <v>3.7865537793126514</v>
      </c>
      <c r="F114" s="14">
        <f t="shared" si="16"/>
        <v>0.91311835876994873</v>
      </c>
    </row>
    <row r="115" spans="1:6" x14ac:dyDescent="0.2">
      <c r="A115" s="11"/>
      <c r="B115" s="12" t="s">
        <v>13</v>
      </c>
      <c r="C115" s="13">
        <v>959.62</v>
      </c>
      <c r="D115" s="13">
        <f t="shared" si="15"/>
        <v>3.0033059980249854</v>
      </c>
      <c r="E115" s="14">
        <f t="shared" si="14"/>
        <v>6.9035815741101736</v>
      </c>
      <c r="F115" s="14">
        <f t="shared" si="16"/>
        <v>6.9035815741101736</v>
      </c>
    </row>
    <row r="116" spans="1:6" x14ac:dyDescent="0.2">
      <c r="A116" s="15">
        <v>2016</v>
      </c>
      <c r="B116" s="16" t="s">
        <v>37</v>
      </c>
      <c r="C116" s="17">
        <v>978.28</v>
      </c>
      <c r="D116" s="17">
        <f t="shared" si="15"/>
        <v>1.9445197057168517</v>
      </c>
      <c r="E116" s="18">
        <f t="shared" ref="E116:E127" si="17">((C116/C$115)-1)*100</f>
        <v>1.9445197057168517</v>
      </c>
      <c r="F116" s="18">
        <f t="shared" si="16"/>
        <v>7.989844353681419</v>
      </c>
    </row>
    <row r="117" spans="1:6" x14ac:dyDescent="0.2">
      <c r="A117" s="11"/>
      <c r="B117" s="12" t="s">
        <v>3</v>
      </c>
      <c r="C117" s="13">
        <v>968.65</v>
      </c>
      <c r="D117" s="13">
        <f t="shared" si="15"/>
        <v>-0.98438074988755897</v>
      </c>
      <c r="E117" s="14">
        <f t="shared" si="17"/>
        <v>0.94099747816844825</v>
      </c>
      <c r="F117" s="14">
        <f t="shared" si="16"/>
        <v>6.7312354004142927</v>
      </c>
    </row>
    <row r="118" spans="1:6" x14ac:dyDescent="0.2">
      <c r="A118" s="11"/>
      <c r="B118" s="12" t="s">
        <v>4</v>
      </c>
      <c r="C118" s="13">
        <v>977.87</v>
      </c>
      <c r="D118" s="13">
        <f t="shared" si="15"/>
        <v>0.95184018995508879</v>
      </c>
      <c r="E118" s="14">
        <f t="shared" si="17"/>
        <v>1.9017944603072046</v>
      </c>
      <c r="F118" s="14">
        <f t="shared" si="16"/>
        <v>8.1989886807484211</v>
      </c>
    </row>
    <row r="119" spans="1:6" x14ac:dyDescent="0.2">
      <c r="A119" s="11"/>
      <c r="B119" s="12" t="s">
        <v>5</v>
      </c>
      <c r="C119" s="13">
        <v>988.8</v>
      </c>
      <c r="D119" s="13">
        <f t="shared" si="15"/>
        <v>1.1177354863120881</v>
      </c>
      <c r="E119" s="14">
        <f t="shared" si="17"/>
        <v>3.0407869781788666</v>
      </c>
      <c r="F119" s="14">
        <f t="shared" si="16"/>
        <v>9.7739686486966626</v>
      </c>
    </row>
    <row r="120" spans="1:6" x14ac:dyDescent="0.2">
      <c r="A120" s="11"/>
      <c r="B120" s="12" t="s">
        <v>6</v>
      </c>
      <c r="C120" s="13">
        <v>999.29</v>
      </c>
      <c r="D120" s="13">
        <f>((C120/C119)-1)*100</f>
        <v>1.0608818770226458</v>
      </c>
      <c r="E120" s="14">
        <f t="shared" si="17"/>
        <v>4.1339280131718725</v>
      </c>
      <c r="F120" s="14">
        <f t="shared" si="16"/>
        <v>5.9580108153960198</v>
      </c>
    </row>
    <row r="121" spans="1:6" x14ac:dyDescent="0.2">
      <c r="A121" s="11"/>
      <c r="B121" s="12" t="s">
        <v>7</v>
      </c>
      <c r="C121" s="13">
        <v>1003.97</v>
      </c>
      <c r="D121" s="13">
        <f t="shared" si="15"/>
        <v>0.46833251608642268</v>
      </c>
      <c r="E121" s="14">
        <f t="shared" si="17"/>
        <v>4.6216210583355899</v>
      </c>
      <c r="F121" s="14">
        <f t="shared" si="16"/>
        <v>6.6238317757009391</v>
      </c>
    </row>
    <row r="122" spans="1:6" x14ac:dyDescent="0.2">
      <c r="A122" s="11"/>
      <c r="B122" s="12" t="s">
        <v>8</v>
      </c>
      <c r="C122" s="13">
        <v>1037.54</v>
      </c>
      <c r="D122" s="13">
        <f t="shared" si="15"/>
        <v>3.3437254101218006</v>
      </c>
      <c r="E122" s="14">
        <f t="shared" si="17"/>
        <v>8.1198807861445168</v>
      </c>
      <c r="F122" s="14">
        <f t="shared" si="16"/>
        <v>9.6139624315929595</v>
      </c>
    </row>
    <row r="123" spans="1:6" x14ac:dyDescent="0.2">
      <c r="A123" s="11"/>
      <c r="B123" s="12" t="s">
        <v>9</v>
      </c>
      <c r="C123" s="13">
        <v>1036.3</v>
      </c>
      <c r="D123" s="13">
        <f t="shared" si="15"/>
        <v>-0.11951346454113221</v>
      </c>
      <c r="E123" s="14">
        <f t="shared" si="17"/>
        <v>7.9906629707592547</v>
      </c>
      <c r="F123" s="14">
        <f t="shared" si="16"/>
        <v>8.8001847807827929</v>
      </c>
    </row>
    <row r="124" spans="1:6" x14ac:dyDescent="0.2">
      <c r="A124" s="11"/>
      <c r="B124" s="12" t="s">
        <v>10</v>
      </c>
      <c r="C124" s="13">
        <v>1037.77</v>
      </c>
      <c r="D124" s="13">
        <f t="shared" si="15"/>
        <v>0.14185081540094568</v>
      </c>
      <c r="E124" s="14">
        <f t="shared" si="17"/>
        <v>8.143848606740157</v>
      </c>
      <c r="F124" s="14">
        <f t="shared" si="16"/>
        <v>3.5223350557628264</v>
      </c>
    </row>
    <row r="125" spans="1:6" x14ac:dyDescent="0.2">
      <c r="A125" s="11"/>
      <c r="B125" s="12" t="s">
        <v>11</v>
      </c>
      <c r="C125" s="13">
        <v>1038.5999999999999</v>
      </c>
      <c r="D125" s="13">
        <f t="shared" si="15"/>
        <v>7.9979186139511604E-2</v>
      </c>
      <c r="E125" s="14">
        <f t="shared" si="17"/>
        <v>8.2303411767157719</v>
      </c>
      <c r="F125" s="14">
        <f t="shared" si="16"/>
        <v>13.726950199290421</v>
      </c>
    </row>
    <row r="126" spans="1:6" x14ac:dyDescent="0.2">
      <c r="A126" s="11"/>
      <c r="B126" s="12" t="s">
        <v>12</v>
      </c>
      <c r="C126" s="13">
        <v>1041.19</v>
      </c>
      <c r="D126" s="13">
        <f t="shared" si="15"/>
        <v>0.249374157519755</v>
      </c>
      <c r="E126" s="14">
        <f t="shared" si="17"/>
        <v>8.5002396782059684</v>
      </c>
      <c r="F126" s="14">
        <f t="shared" si="16"/>
        <v>11.758833884333008</v>
      </c>
    </row>
    <row r="127" spans="1:6" x14ac:dyDescent="0.2">
      <c r="A127" s="11"/>
      <c r="B127" s="12" t="s">
        <v>13</v>
      </c>
      <c r="C127" s="13">
        <v>1040.9100000000001</v>
      </c>
      <c r="D127" s="13">
        <f t="shared" si="15"/>
        <v>-2.6892305919190562E-2</v>
      </c>
      <c r="E127" s="14">
        <f t="shared" si="17"/>
        <v>8.4710614618286542</v>
      </c>
      <c r="F127" s="14">
        <f t="shared" si="16"/>
        <v>8.4710614618286542</v>
      </c>
    </row>
    <row r="128" spans="1:6" x14ac:dyDescent="0.2">
      <c r="A128" s="15">
        <v>2017</v>
      </c>
      <c r="B128" s="16" t="s">
        <v>37</v>
      </c>
      <c r="C128" s="17">
        <v>1047.45</v>
      </c>
      <c r="D128" s="17">
        <f t="shared" si="15"/>
        <v>0.62829639450097119</v>
      </c>
      <c r="E128" s="18">
        <f t="shared" ref="E128:E139" si="18">((C128/C$127)-1)*100</f>
        <v>0.62829639450097119</v>
      </c>
      <c r="F128" s="18">
        <f t="shared" si="16"/>
        <v>7.0705728421310843</v>
      </c>
    </row>
    <row r="129" spans="1:6" x14ac:dyDescent="0.2">
      <c r="A129" s="11"/>
      <c r="B129" s="12" t="s">
        <v>3</v>
      </c>
      <c r="C129" s="13">
        <v>1043.82</v>
      </c>
      <c r="D129" s="13">
        <f t="shared" si="15"/>
        <v>-0.34655592152370573</v>
      </c>
      <c r="E129" s="14">
        <f t="shared" si="18"/>
        <v>0.27956307461738383</v>
      </c>
      <c r="F129" s="14">
        <f t="shared" si="16"/>
        <v>7.7602849326382062</v>
      </c>
    </row>
    <row r="130" spans="1:6" x14ac:dyDescent="0.2">
      <c r="A130" s="11"/>
      <c r="B130" s="12" t="s">
        <v>4</v>
      </c>
      <c r="C130" s="13">
        <v>1056.94</v>
      </c>
      <c r="D130" s="13">
        <f t="shared" si="15"/>
        <v>1.2569216914793957</v>
      </c>
      <c r="E130" s="14">
        <f>((C130/C$127)-1)*100</f>
        <v>1.5399986550230116</v>
      </c>
      <c r="F130" s="14">
        <f>((C130/C118)-1)*100</f>
        <v>8.0859418941168002</v>
      </c>
    </row>
    <row r="131" spans="1:6" x14ac:dyDescent="0.2">
      <c r="A131" s="11"/>
      <c r="B131" s="12" t="s">
        <v>5</v>
      </c>
      <c r="C131" s="13">
        <v>1054.42</v>
      </c>
      <c r="D131" s="13">
        <f>((C131/C130)-1)*100</f>
        <v>-0.23842413003576368</v>
      </c>
      <c r="E131" s="14">
        <f>((C131/C$127)-1)*100</f>
        <v>1.2979027965914325</v>
      </c>
      <c r="F131" s="14">
        <f>((C131/C119)-1)*100</f>
        <v>6.636326860841435</v>
      </c>
    </row>
    <row r="132" spans="1:6" x14ac:dyDescent="0.2">
      <c r="A132" s="11"/>
      <c r="B132" s="12" t="s">
        <v>6</v>
      </c>
      <c r="C132" s="13">
        <v>1085.1400000000001</v>
      </c>
      <c r="D132" s="13">
        <f>((C132/C131)-1)*100</f>
        <v>2.9134500483678272</v>
      </c>
      <c r="E132" s="14">
        <f>((C132/C$127)-1)*100</f>
        <v>4.2491665946143398</v>
      </c>
      <c r="F132" s="14">
        <f>((C132/C120)-1)*100</f>
        <v>8.5910996807733611</v>
      </c>
    </row>
    <row r="133" spans="1:6" x14ac:dyDescent="0.2">
      <c r="A133" s="11"/>
      <c r="B133" s="12" t="s">
        <v>7</v>
      </c>
      <c r="C133" s="13">
        <v>1084.69</v>
      </c>
      <c r="D133" s="13">
        <f>((C133/C132)-1)*100</f>
        <v>-4.1469303500007992E-2</v>
      </c>
      <c r="E133" s="14">
        <f>((C133/C$127)-1)*100</f>
        <v>4.2059351913229737</v>
      </c>
      <c r="F133" s="14">
        <f>((C133/C121)-1)*100</f>
        <v>8.040080878910727</v>
      </c>
    </row>
    <row r="134" spans="1:6" x14ac:dyDescent="0.2">
      <c r="A134" s="11"/>
      <c r="B134" s="12" t="s">
        <v>8</v>
      </c>
      <c r="C134" s="13">
        <v>1055.0999999999999</v>
      </c>
      <c r="D134" s="13">
        <f t="shared" si="15"/>
        <v>-2.7279683596235005</v>
      </c>
      <c r="E134" s="14">
        <f t="shared" si="18"/>
        <v>1.3632302504539062</v>
      </c>
      <c r="F134" s="14">
        <f t="shared" si="16"/>
        <v>1.6924648688243282</v>
      </c>
    </row>
    <row r="135" spans="1:6" x14ac:dyDescent="0.2">
      <c r="A135" s="11"/>
      <c r="B135" s="12" t="s">
        <v>9</v>
      </c>
      <c r="C135" s="13">
        <v>1046.8699999999999</v>
      </c>
      <c r="D135" s="13">
        <f t="shared" si="15"/>
        <v>-0.78002085110415731</v>
      </c>
      <c r="E135" s="14">
        <f t="shared" si="18"/>
        <v>0.57257591914765538</v>
      </c>
      <c r="F135" s="14">
        <f t="shared" si="16"/>
        <v>1.019974910740129</v>
      </c>
    </row>
    <row r="136" spans="1:6" x14ac:dyDescent="0.2">
      <c r="A136" s="11"/>
      <c r="B136" s="12" t="s">
        <v>10</v>
      </c>
      <c r="C136" s="13">
        <v>1044.83</v>
      </c>
      <c r="D136" s="13">
        <f>((C136/C135)-1)*100</f>
        <v>-0.19486660234794284</v>
      </c>
      <c r="E136" s="14">
        <f>((C136/C$127)-1)*100</f>
        <v>0.37659355756018975</v>
      </c>
      <c r="F136" s="14">
        <f>((C136/C124)-1)*100</f>
        <v>0.68030488451198412</v>
      </c>
    </row>
    <row r="137" spans="1:6" x14ac:dyDescent="0.2">
      <c r="A137" s="11"/>
      <c r="B137" s="12" t="s">
        <v>11</v>
      </c>
      <c r="C137" s="13">
        <v>1043.99</v>
      </c>
      <c r="D137" s="13">
        <f t="shared" si="15"/>
        <v>-8.0395853870951495E-2</v>
      </c>
      <c r="E137" s="14">
        <f t="shared" si="18"/>
        <v>0.29589493808301892</v>
      </c>
      <c r="F137" s="14">
        <f t="shared" si="16"/>
        <v>0.51896784132487994</v>
      </c>
    </row>
    <row r="138" spans="1:6" x14ac:dyDescent="0.2">
      <c r="A138" s="11"/>
      <c r="B138" s="12" t="s">
        <v>12</v>
      </c>
      <c r="C138" s="13">
        <v>1039.96</v>
      </c>
      <c r="D138" s="13">
        <f>((C138/C137)-1)*100</f>
        <v>-0.3860190231707139</v>
      </c>
      <c r="E138" s="14">
        <f>((C138/C$127)-1)*100</f>
        <v>-9.126629583730006E-2</v>
      </c>
      <c r="F138" s="14">
        <f>((C138/C126)-1)*100</f>
        <v>-0.1181340581450141</v>
      </c>
    </row>
    <row r="139" spans="1:6" x14ac:dyDescent="0.2">
      <c r="A139" s="11"/>
      <c r="B139" s="12" t="s">
        <v>13</v>
      </c>
      <c r="C139" s="13">
        <v>1039.96</v>
      </c>
      <c r="D139" s="13">
        <f t="shared" si="15"/>
        <v>0</v>
      </c>
      <c r="E139" s="14">
        <f t="shared" si="18"/>
        <v>-9.126629583730006E-2</v>
      </c>
      <c r="F139" s="14">
        <f t="shared" si="16"/>
        <v>-9.126629583730006E-2</v>
      </c>
    </row>
    <row r="140" spans="1:6" x14ac:dyDescent="0.2">
      <c r="A140" s="15">
        <v>2018</v>
      </c>
      <c r="B140" s="16" t="s">
        <v>37</v>
      </c>
      <c r="C140" s="17">
        <v>1040.18</v>
      </c>
      <c r="D140" s="17">
        <f t="shared" si="15"/>
        <v>2.1154659794619946E-2</v>
      </c>
      <c r="E140" s="18">
        <f t="shared" ref="E140:E150" si="19">((C140/C$139)-1)*100</f>
        <v>2.1154659794619946E-2</v>
      </c>
      <c r="F140" s="18">
        <f t="shared" si="16"/>
        <v>-0.69406654255572686</v>
      </c>
    </row>
    <row r="141" spans="1:6" x14ac:dyDescent="0.2">
      <c r="A141" s="11"/>
      <c r="B141" s="12" t="s">
        <v>3</v>
      </c>
      <c r="C141" s="13">
        <v>1045.99</v>
      </c>
      <c r="D141" s="13">
        <f t="shared" si="15"/>
        <v>0.5585571727970029</v>
      </c>
      <c r="E141" s="14">
        <f t="shared" si="19"/>
        <v>0.57982999346128938</v>
      </c>
      <c r="F141" s="14">
        <f t="shared" si="16"/>
        <v>0.20789024927669875</v>
      </c>
    </row>
    <row r="142" spans="1:6" x14ac:dyDescent="0.2">
      <c r="A142" s="11"/>
      <c r="B142" s="12" t="s">
        <v>4</v>
      </c>
      <c r="C142" s="13">
        <v>1080.98</v>
      </c>
      <c r="D142" s="13">
        <f t="shared" si="15"/>
        <v>3.3451562634442045</v>
      </c>
      <c r="E142" s="14">
        <f t="shared" si="19"/>
        <v>3.9443824762490864</v>
      </c>
      <c r="F142" s="14">
        <f t="shared" si="16"/>
        <v>2.274490510341165</v>
      </c>
    </row>
    <row r="143" spans="1:6" x14ac:dyDescent="0.2">
      <c r="A143" s="11"/>
      <c r="B143" s="12" t="s">
        <v>5</v>
      </c>
      <c r="C143" s="13">
        <v>1054.79</v>
      </c>
      <c r="D143" s="13">
        <f t="shared" si="15"/>
        <v>-2.4228015319432417</v>
      </c>
      <c r="E143" s="14">
        <f t="shared" si="19"/>
        <v>1.4260163852455765</v>
      </c>
      <c r="F143" s="14">
        <f t="shared" si="16"/>
        <v>3.5090381441915675E-2</v>
      </c>
    </row>
    <row r="144" spans="1:6" x14ac:dyDescent="0.2">
      <c r="A144" s="11"/>
      <c r="B144" s="12" t="s">
        <v>6</v>
      </c>
      <c r="C144" s="13">
        <v>1069.0899999999999</v>
      </c>
      <c r="D144" s="13">
        <f t="shared" si="15"/>
        <v>1.3557200959432691</v>
      </c>
      <c r="E144" s="14">
        <f t="shared" si="19"/>
        <v>2.8010692718950514</v>
      </c>
      <c r="F144" s="14">
        <f t="shared" si="16"/>
        <v>-1.4790718248336776</v>
      </c>
    </row>
    <row r="145" spans="1:6" x14ac:dyDescent="0.2">
      <c r="A145" s="11"/>
      <c r="B145" s="12" t="s">
        <v>7</v>
      </c>
      <c r="C145" s="13">
        <v>1070.77</v>
      </c>
      <c r="D145" s="13">
        <f>((C145/C144)-1)*100</f>
        <v>0.15714299076785565</v>
      </c>
      <c r="E145" s="14">
        <f>((C145/C$139)-1)*100</f>
        <v>2.9626139466902623</v>
      </c>
      <c r="F145" s="14">
        <f>((C145/C133)-1)*100</f>
        <v>-1.2833159704616182</v>
      </c>
    </row>
    <row r="146" spans="1:6" x14ac:dyDescent="0.2">
      <c r="A146" s="11"/>
      <c r="B146" s="12" t="s">
        <v>8</v>
      </c>
      <c r="C146" s="13">
        <v>1079.68</v>
      </c>
      <c r="D146" s="13">
        <f t="shared" si="15"/>
        <v>0.83211147118429363</v>
      </c>
      <c r="E146" s="14">
        <f t="shared" si="19"/>
        <v>3.8193776683718594</v>
      </c>
      <c r="F146" s="14">
        <f t="shared" si="16"/>
        <v>2.329637001232121</v>
      </c>
    </row>
    <row r="147" spans="1:6" x14ac:dyDescent="0.2">
      <c r="A147" s="11"/>
      <c r="B147" s="12" t="s">
        <v>9</v>
      </c>
      <c r="C147" s="13">
        <v>1078.45</v>
      </c>
      <c r="D147" s="13">
        <f t="shared" si="15"/>
        <v>-0.11392264374630034</v>
      </c>
      <c r="E147" s="14">
        <f t="shared" si="19"/>
        <v>3.7011038886110903</v>
      </c>
      <c r="F147" s="14">
        <f t="shared" si="16"/>
        <v>3.0166114226217289</v>
      </c>
    </row>
    <row r="148" spans="1:6" x14ac:dyDescent="0.2">
      <c r="A148" s="11"/>
      <c r="B148" s="12" t="s">
        <v>10</v>
      </c>
      <c r="C148" s="13">
        <v>1091.27</v>
      </c>
      <c r="D148" s="13">
        <v>1.18</v>
      </c>
      <c r="E148" s="14">
        <f t="shared" si="19"/>
        <v>4.9338436093695925</v>
      </c>
      <c r="F148" s="14">
        <f t="shared" si="16"/>
        <v>4.4447422068661924</v>
      </c>
    </row>
    <row r="149" spans="1:6" x14ac:dyDescent="0.2">
      <c r="A149" s="11"/>
      <c r="B149" s="12" t="s">
        <v>11</v>
      </c>
      <c r="C149" s="13">
        <v>1104.78</v>
      </c>
      <c r="D149" s="13">
        <f t="shared" si="15"/>
        <v>1.2380070926535147</v>
      </c>
      <c r="E149" s="14">
        <f t="shared" si="19"/>
        <v>6.232932035847516</v>
      </c>
      <c r="F149" s="14">
        <f t="shared" si="16"/>
        <v>5.8228527093171278</v>
      </c>
    </row>
    <row r="150" spans="1:6" x14ac:dyDescent="0.2">
      <c r="A150" s="11"/>
      <c r="B150" s="12" t="s">
        <v>12</v>
      </c>
      <c r="C150" s="13">
        <v>1107.45</v>
      </c>
      <c r="D150" s="13">
        <f t="shared" si="15"/>
        <v>0.24167707597892996</v>
      </c>
      <c r="E150" s="14">
        <f t="shared" si="19"/>
        <v>6.4896726797184501</v>
      </c>
      <c r="F150" s="14">
        <f t="shared" si="16"/>
        <v>6.4896726797184501</v>
      </c>
    </row>
    <row r="151" spans="1:6" x14ac:dyDescent="0.2">
      <c r="A151" s="11"/>
      <c r="B151" s="12" t="s">
        <v>13</v>
      </c>
      <c r="C151" s="13">
        <v>1111.06</v>
      </c>
      <c r="D151" s="13">
        <v>0.32</v>
      </c>
      <c r="E151" s="14">
        <f>((C151/C$139)-1)*100</f>
        <v>6.8368014154390533</v>
      </c>
      <c r="F151" s="14">
        <f>((C151/C139)-1)*100</f>
        <v>6.8368014154390533</v>
      </c>
    </row>
    <row r="152" spans="1:6" x14ac:dyDescent="0.2">
      <c r="A152" s="15">
        <v>2019</v>
      </c>
      <c r="B152" s="16" t="s">
        <v>37</v>
      </c>
      <c r="C152" s="17">
        <v>1110.52</v>
      </c>
      <c r="D152" s="17">
        <f t="shared" ref="D152:D156" si="20">((C152/C151)-1)*100</f>
        <v>-4.8602235702843721E-2</v>
      </c>
      <c r="E152" s="18">
        <f t="shared" ref="E152:E163" si="21">((C152/C$151)-1)*100</f>
        <v>-4.8602235702843721E-2</v>
      </c>
      <c r="F152" s="18">
        <f t="shared" ref="F152:F156" si="22">((C152/C140)-1)*100</f>
        <v>6.7622911419177312</v>
      </c>
    </row>
    <row r="153" spans="1:6" x14ac:dyDescent="0.2">
      <c r="A153" s="11"/>
      <c r="B153" s="12" t="s">
        <v>3</v>
      </c>
      <c r="C153" s="13">
        <v>1095.75</v>
      </c>
      <c r="D153" s="13">
        <f t="shared" si="20"/>
        <v>-1.3300075640240605</v>
      </c>
      <c r="E153" s="14">
        <f t="shared" si="21"/>
        <v>-1.3779633863157614</v>
      </c>
      <c r="F153" s="14">
        <f t="shared" si="22"/>
        <v>4.7572156521572762</v>
      </c>
    </row>
    <row r="154" spans="1:6" x14ac:dyDescent="0.2">
      <c r="A154" s="11"/>
      <c r="B154" s="12" t="s">
        <v>4</v>
      </c>
      <c r="C154" s="13">
        <v>1089.0899999999999</v>
      </c>
      <c r="D154" s="13">
        <f t="shared" si="20"/>
        <v>-0.60780287474333505</v>
      </c>
      <c r="E154" s="14">
        <f t="shared" si="21"/>
        <v>-1.9773909599841599</v>
      </c>
      <c r="F154" s="14">
        <f t="shared" si="22"/>
        <v>0.75024514792132457</v>
      </c>
    </row>
    <row r="155" spans="1:6" x14ac:dyDescent="0.2">
      <c r="A155" s="11"/>
      <c r="B155" s="12" t="s">
        <v>5</v>
      </c>
      <c r="C155" s="13">
        <v>1102.01</v>
      </c>
      <c r="D155" s="13">
        <v>1.18</v>
      </c>
      <c r="E155" s="14">
        <f t="shared" si="21"/>
        <v>-0.81453746872355293</v>
      </c>
      <c r="F155" s="14">
        <f t="shared" si="22"/>
        <v>4.4767204846462461</v>
      </c>
    </row>
    <row r="156" spans="1:6" x14ac:dyDescent="0.2">
      <c r="A156" s="11"/>
      <c r="B156" s="12" t="s">
        <v>6</v>
      </c>
      <c r="C156" s="13">
        <v>1085.51</v>
      </c>
      <c r="D156" s="13">
        <f t="shared" si="20"/>
        <v>-1.49726409016252</v>
      </c>
      <c r="E156" s="14">
        <f t="shared" si="21"/>
        <v>-2.2996057818659654</v>
      </c>
      <c r="F156" s="14">
        <f t="shared" si="22"/>
        <v>1.5358856597667225</v>
      </c>
    </row>
    <row r="157" spans="1:6" x14ac:dyDescent="0.2">
      <c r="A157" s="11"/>
      <c r="B157" s="12" t="s">
        <v>7</v>
      </c>
      <c r="C157" s="13">
        <v>1112.71</v>
      </c>
      <c r="D157" s="13">
        <v>2.5</v>
      </c>
      <c r="E157" s="14">
        <f t="shared" si="21"/>
        <v>0.14850683131424347</v>
      </c>
      <c r="F157" s="14">
        <f>((C157/C145)-1)*100</f>
        <v>3.9168075310290762</v>
      </c>
    </row>
    <row r="158" spans="1:6" x14ac:dyDescent="0.2">
      <c r="A158" s="11"/>
      <c r="B158" s="12" t="s">
        <v>8</v>
      </c>
      <c r="C158" s="13">
        <v>1112.71</v>
      </c>
      <c r="D158" s="13">
        <f t="shared" ref="D158:D164" si="23">((C158/C157)-1)*100</f>
        <v>0</v>
      </c>
      <c r="E158" s="14">
        <f t="shared" si="21"/>
        <v>0.14850683131424347</v>
      </c>
      <c r="F158" s="14">
        <f t="shared" ref="F158:F162" si="24">((C158/C146)-1)*100</f>
        <v>3.0592397747480682</v>
      </c>
    </row>
    <row r="159" spans="1:6" x14ac:dyDescent="0.2">
      <c r="A159" s="11"/>
      <c r="B159" s="12" t="s">
        <v>9</v>
      </c>
      <c r="C159" s="13">
        <v>1112.71</v>
      </c>
      <c r="D159" s="13">
        <f t="shared" si="23"/>
        <v>0</v>
      </c>
      <c r="E159" s="14">
        <f>((C159/C$151)-1)*100</f>
        <v>0.14850683131424347</v>
      </c>
      <c r="F159" s="14">
        <f t="shared" si="24"/>
        <v>3.1767814919560378</v>
      </c>
    </row>
    <row r="160" spans="1:6" x14ac:dyDescent="0.2">
      <c r="A160" s="11"/>
      <c r="B160" s="12" t="s">
        <v>10</v>
      </c>
      <c r="C160" s="13">
        <v>1099.1600000000001</v>
      </c>
      <c r="D160" s="13">
        <f t="shared" si="23"/>
        <v>-1.2177476611156535</v>
      </c>
      <c r="E160" s="14">
        <f t="shared" si="21"/>
        <v>-1.0710492682663331</v>
      </c>
      <c r="F160" s="14">
        <f t="shared" si="24"/>
        <v>0.72301080392571659</v>
      </c>
    </row>
    <row r="161" spans="1:6" x14ac:dyDescent="0.2">
      <c r="A161" s="11"/>
      <c r="B161" s="12" t="s">
        <v>11</v>
      </c>
      <c r="C161" s="13">
        <v>1099.1600000000001</v>
      </c>
      <c r="D161" s="13">
        <f t="shared" si="23"/>
        <v>0</v>
      </c>
      <c r="E161" s="14">
        <f t="shared" si="21"/>
        <v>-1.0710492682663331</v>
      </c>
      <c r="F161" s="14">
        <f t="shared" si="24"/>
        <v>-0.50869856442005146</v>
      </c>
    </row>
    <row r="162" spans="1:6" x14ac:dyDescent="0.2">
      <c r="A162" s="11"/>
      <c r="B162" s="12" t="s">
        <v>12</v>
      </c>
      <c r="C162" s="13">
        <v>1099.4000000000001</v>
      </c>
      <c r="D162" s="13">
        <f t="shared" si="23"/>
        <v>2.1834855707991707E-2</v>
      </c>
      <c r="E162" s="14">
        <f t="shared" si="21"/>
        <v>-1.0494482746206235</v>
      </c>
      <c r="F162" s="14">
        <f t="shared" si="24"/>
        <v>-0.72689511941848028</v>
      </c>
    </row>
    <row r="163" spans="1:6" x14ac:dyDescent="0.2">
      <c r="A163" s="11"/>
      <c r="B163" s="12" t="s">
        <v>13</v>
      </c>
      <c r="C163" s="13">
        <v>1090.99</v>
      </c>
      <c r="D163" s="13">
        <f t="shared" si="23"/>
        <v>-0.7649627069310605</v>
      </c>
      <c r="E163" s="14">
        <f t="shared" si="21"/>
        <v>-1.8063830936222991</v>
      </c>
      <c r="F163" s="14">
        <f>((C163/C151)-1)*100</f>
        <v>-1.8063830936222991</v>
      </c>
    </row>
    <row r="164" spans="1:6" x14ac:dyDescent="0.2">
      <c r="A164" s="15">
        <v>2020</v>
      </c>
      <c r="B164" s="16" t="s">
        <v>37</v>
      </c>
      <c r="C164" s="17">
        <v>1090.5999999999999</v>
      </c>
      <c r="D164" s="17">
        <f t="shared" si="23"/>
        <v>-3.5747348738313089E-2</v>
      </c>
      <c r="E164" s="18">
        <f t="shared" ref="E164:E169" si="25">((C164/C$163)-1)*100</f>
        <v>-3.5747348738313089E-2</v>
      </c>
      <c r="F164" s="18">
        <f t="shared" ref="F164:F170" si="26">((C164/C152)-1)*100</f>
        <v>-1.7937542772755166</v>
      </c>
    </row>
    <row r="165" spans="1:6" x14ac:dyDescent="0.2">
      <c r="A165" s="11"/>
      <c r="B165" s="12" t="s">
        <v>3</v>
      </c>
      <c r="C165" s="13">
        <v>1098.1500000000001</v>
      </c>
      <c r="D165" s="13">
        <f>((C165/C164)-1)*100</f>
        <v>0.69227947918577559</v>
      </c>
      <c r="E165" s="14">
        <f t="shared" si="25"/>
        <v>0.65628465888780685</v>
      </c>
      <c r="F165" s="14">
        <f t="shared" si="26"/>
        <v>0.21902806297058319</v>
      </c>
    </row>
    <row r="166" spans="1:6" ht="12" customHeight="1" x14ac:dyDescent="0.2">
      <c r="A166" s="11"/>
      <c r="B166" s="12" t="s">
        <v>4</v>
      </c>
      <c r="C166" s="13">
        <v>1087.43</v>
      </c>
      <c r="D166" s="13">
        <f>((C166/C165)-1)*100</f>
        <v>-0.97618722396758395</v>
      </c>
      <c r="E166" s="14">
        <f t="shared" si="25"/>
        <v>-0.32630913207269963</v>
      </c>
      <c r="F166" s="14">
        <f t="shared" si="26"/>
        <v>-0.15242082839800331</v>
      </c>
    </row>
    <row r="167" spans="1:6" ht="12" customHeight="1" x14ac:dyDescent="0.2">
      <c r="A167" s="11"/>
      <c r="B167" s="12" t="s">
        <v>5</v>
      </c>
      <c r="C167" s="13">
        <v>1087.43</v>
      </c>
      <c r="D167" s="13">
        <f>((C167/C166)-1)*100</f>
        <v>0</v>
      </c>
      <c r="E167" s="14">
        <f t="shared" si="25"/>
        <v>-0.32630913207269963</v>
      </c>
      <c r="F167" s="14">
        <f t="shared" si="26"/>
        <v>-1.3230369960345101</v>
      </c>
    </row>
    <row r="168" spans="1:6" ht="12" customHeight="1" x14ac:dyDescent="0.2">
      <c r="A168" s="11"/>
      <c r="B168" s="12" t="s">
        <v>6</v>
      </c>
      <c r="C168" s="13">
        <v>1087.43</v>
      </c>
      <c r="D168" s="13">
        <f>((C168/C167)-1)*100</f>
        <v>0</v>
      </c>
      <c r="E168" s="14">
        <f t="shared" si="25"/>
        <v>-0.32630913207269963</v>
      </c>
      <c r="F168" s="14">
        <f t="shared" si="26"/>
        <v>0.17687538576338646</v>
      </c>
    </row>
    <row r="169" spans="1:6" ht="12" customHeight="1" x14ac:dyDescent="0.2">
      <c r="A169" s="11"/>
      <c r="B169" s="12" t="s">
        <v>7</v>
      </c>
      <c r="C169" s="13">
        <v>1087.4299999999998</v>
      </c>
      <c r="D169" s="13">
        <v>0</v>
      </c>
      <c r="E169" s="14">
        <f t="shared" si="25"/>
        <v>-0.32630913207272183</v>
      </c>
      <c r="F169" s="14">
        <f t="shared" si="26"/>
        <v>-2.2719306917346138</v>
      </c>
    </row>
    <row r="170" spans="1:6" ht="12" customHeight="1" x14ac:dyDescent="0.2">
      <c r="A170" s="11"/>
      <c r="B170" s="12" t="s">
        <v>8</v>
      </c>
      <c r="C170" s="13">
        <v>1088.08</v>
      </c>
      <c r="D170" s="13">
        <f>((C170/C169)-1)*100</f>
        <v>5.977396246195088E-2</v>
      </c>
      <c r="E170" s="14">
        <f>((C170/C$163)-1)*100</f>
        <v>-0.26673021750887038</v>
      </c>
      <c r="F170" s="14">
        <f t="shared" si="26"/>
        <v>-2.2135147522714949</v>
      </c>
    </row>
    <row r="171" spans="1:6" ht="12" customHeight="1" x14ac:dyDescent="0.2">
      <c r="A171" s="11"/>
      <c r="B171" s="12" t="s">
        <v>9</v>
      </c>
      <c r="C171" s="13">
        <v>1091.55</v>
      </c>
      <c r="D171" s="13">
        <f>((C171/C170)-1)*100</f>
        <v>0.31891037423719126</v>
      </c>
      <c r="E171" s="14">
        <f>((C171/C$163)-1)*100</f>
        <v>5.132952639346211E-2</v>
      </c>
      <c r="F171" s="14">
        <f>((C171/C159)-1)*100</f>
        <v>-1.9016635062145681</v>
      </c>
    </row>
    <row r="172" spans="1:6" ht="12" customHeight="1" x14ac:dyDescent="0.2">
      <c r="A172" s="11"/>
      <c r="B172" s="12" t="s">
        <v>10</v>
      </c>
      <c r="C172" s="13">
        <v>1094.44</v>
      </c>
      <c r="D172" s="13">
        <f>((C172/C171)-1)*100</f>
        <v>0.26476111950897163</v>
      </c>
      <c r="E172" s="14">
        <f>((C172/C$163)-1)*100</f>
        <v>0.3162265465311398</v>
      </c>
      <c r="F172" s="14">
        <f>((C172/C160)-1)*100</f>
        <v>-0.42941882892391092</v>
      </c>
    </row>
    <row r="173" spans="1:6" ht="12" customHeight="1" x14ac:dyDescent="0.2">
      <c r="A173" s="11"/>
      <c r="B173" s="12" t="s">
        <v>11</v>
      </c>
      <c r="C173" s="13">
        <v>1156.3</v>
      </c>
      <c r="D173" s="13">
        <f>((C173/C172)-1)*100</f>
        <v>5.652205694236323</v>
      </c>
      <c r="E173" s="14">
        <f>((C173/C$163)-1)*100</f>
        <v>5.9863060156371661</v>
      </c>
      <c r="F173" s="14">
        <f>((C173/C161)-1)*100</f>
        <v>5.1985152298118509</v>
      </c>
    </row>
    <row r="174" spans="1:6" ht="12" customHeight="1" x14ac:dyDescent="0.2">
      <c r="A174" s="11"/>
      <c r="B174" s="12" t="s">
        <v>12</v>
      </c>
      <c r="C174" s="13">
        <v>1153.3800000000001</v>
      </c>
      <c r="D174" s="13">
        <f>((C174/C173)-1)*100</f>
        <v>-0.25252962034072457</v>
      </c>
      <c r="E174" s="14">
        <f>((C174/C$163)-1)*100</f>
        <v>5.7186591994427216</v>
      </c>
      <c r="F174" s="14">
        <f>((C174/C162)-1)*100</f>
        <v>4.9099508822994409</v>
      </c>
    </row>
    <row r="175" spans="1:6" ht="12" customHeight="1" x14ac:dyDescent="0.2">
      <c r="A175" s="11"/>
      <c r="B175" s="12" t="s">
        <v>13</v>
      </c>
      <c r="C175" s="13">
        <v>1162.8900000000001</v>
      </c>
      <c r="D175" s="13">
        <f t="shared" ref="D175:D176" si="27">((C175/C174)-1)*100</f>
        <v>0.82453311137700158</v>
      </c>
      <c r="E175" s="14">
        <f t="shared" ref="E175" si="28">((C175/C$163)-1)*100</f>
        <v>6.5903445494459145</v>
      </c>
      <c r="F175" s="14">
        <f>((C175/C163)-1)*100</f>
        <v>6.5903445494459145</v>
      </c>
    </row>
    <row r="176" spans="1:6" x14ac:dyDescent="0.2">
      <c r="A176" s="15">
        <v>2021</v>
      </c>
      <c r="B176" s="16" t="s">
        <v>37</v>
      </c>
      <c r="C176" s="17">
        <v>1181.3</v>
      </c>
      <c r="D176" s="17">
        <f t="shared" si="27"/>
        <v>1.5831248011419774</v>
      </c>
      <c r="E176" s="18">
        <f t="shared" ref="E176" si="29">((C176/C$175)-1)*100</f>
        <v>1.5831248011419774</v>
      </c>
      <c r="F176" s="18">
        <f t="shared" ref="F176" si="30">((C176/C164)-1)*100</f>
        <v>8.3165230148542157</v>
      </c>
    </row>
    <row r="177" spans="1:6" x14ac:dyDescent="0.2">
      <c r="A177" s="11"/>
      <c r="B177" s="12" t="s">
        <v>3</v>
      </c>
      <c r="C177" s="13">
        <v>1224.4100000000001</v>
      </c>
      <c r="D177" s="13">
        <f t="shared" ref="D177:D181" si="31">((C177/C176)-1)*100</f>
        <v>3.6493693388639725</v>
      </c>
      <c r="E177" s="14">
        <f t="shared" ref="E177:E182" si="32">((C177/C$175)-1)*100</f>
        <v>5.290268211094773</v>
      </c>
      <c r="F177" s="14">
        <f t="shared" ref="F177:F182" si="33">((C177/C165)-1)*100</f>
        <v>11.497518553931618</v>
      </c>
    </row>
    <row r="178" spans="1:6" ht="12" customHeight="1" x14ac:dyDescent="0.2">
      <c r="A178" s="11"/>
      <c r="B178" s="12" t="s">
        <v>4</v>
      </c>
      <c r="C178" s="13">
        <v>1224.6199999999999</v>
      </c>
      <c r="D178" s="13">
        <f t="shared" si="31"/>
        <v>1.7151117681146744E-2</v>
      </c>
      <c r="E178" s="14">
        <f t="shared" si="32"/>
        <v>5.3083266689024633</v>
      </c>
      <c r="F178" s="14">
        <f t="shared" si="33"/>
        <v>12.615984477161724</v>
      </c>
    </row>
    <row r="179" spans="1:6" ht="12" customHeight="1" x14ac:dyDescent="0.2">
      <c r="A179" s="11"/>
      <c r="B179" s="12" t="s">
        <v>5</v>
      </c>
      <c r="C179" s="13">
        <v>1238.32</v>
      </c>
      <c r="D179" s="13">
        <f t="shared" si="31"/>
        <v>1.1187143767046104</v>
      </c>
      <c r="E179" s="14">
        <f t="shared" si="32"/>
        <v>6.4864260592145229</v>
      </c>
      <c r="F179" s="14">
        <f t="shared" si="33"/>
        <v>13.875835685975169</v>
      </c>
    </row>
    <row r="180" spans="1:6" ht="12" customHeight="1" x14ac:dyDescent="0.2">
      <c r="A180" s="11"/>
      <c r="B180" s="12" t="s">
        <v>6</v>
      </c>
      <c r="C180" s="13">
        <v>1238.6600000000001</v>
      </c>
      <c r="D180" s="13">
        <f t="shared" si="31"/>
        <v>2.7456554040972136E-2</v>
      </c>
      <c r="E180" s="14">
        <f t="shared" si="32"/>
        <v>6.5156635623317749</v>
      </c>
      <c r="F180" s="14">
        <f t="shared" si="33"/>
        <v>13.907102066339894</v>
      </c>
    </row>
    <row r="181" spans="1:6" ht="12" customHeight="1" x14ac:dyDescent="0.2">
      <c r="A181" s="11"/>
      <c r="B181" s="12" t="s">
        <v>7</v>
      </c>
      <c r="C181" s="13">
        <v>1280.08</v>
      </c>
      <c r="D181" s="13">
        <f t="shared" si="31"/>
        <v>3.343936189107577</v>
      </c>
      <c r="E181" s="14">
        <f t="shared" si="32"/>
        <v>10.077479383260645</v>
      </c>
      <c r="F181" s="14">
        <f t="shared" si="33"/>
        <v>17.716082874299978</v>
      </c>
    </row>
    <row r="182" spans="1:6" ht="12" customHeight="1" x14ac:dyDescent="0.2">
      <c r="A182" s="11"/>
      <c r="B182" s="12" t="s">
        <v>8</v>
      </c>
      <c r="C182" s="13">
        <v>1312.45</v>
      </c>
      <c r="D182" s="13">
        <v>2.52</v>
      </c>
      <c r="E182" s="14">
        <f t="shared" si="32"/>
        <v>12.861061665333784</v>
      </c>
      <c r="F182" s="14">
        <f t="shared" si="33"/>
        <v>20.620726417175227</v>
      </c>
    </row>
    <row r="183" spans="1:6" ht="12" customHeight="1" x14ac:dyDescent="0.2">
      <c r="A183" s="11"/>
      <c r="B183" s="12" t="s">
        <v>9</v>
      </c>
      <c r="C183" s="13">
        <v>1302.78</v>
      </c>
      <c r="D183" s="13">
        <f t="shared" ref="D183:D188" si="34">((C183/C182)-1)*100</f>
        <v>-0.73678997295135717</v>
      </c>
      <c r="E183" s="14">
        <f>((C183/C$175)-1)*100</f>
        <v>12.029512679617138</v>
      </c>
      <c r="F183" s="14">
        <f t="shared" ref="F183:F188" si="35">((C183/C171)-1)*100</f>
        <v>19.351381063625126</v>
      </c>
    </row>
    <row r="184" spans="1:6" ht="12" customHeight="1" x14ac:dyDescent="0.2">
      <c r="A184" s="11"/>
      <c r="B184" s="12" t="s">
        <v>10</v>
      </c>
      <c r="C184" s="13">
        <v>1302.78</v>
      </c>
      <c r="D184" s="13">
        <f t="shared" si="34"/>
        <v>0</v>
      </c>
      <c r="E184" s="14">
        <f>((C184/C$175)-1)*100</f>
        <v>12.029512679617138</v>
      </c>
      <c r="F184" s="14">
        <f t="shared" si="35"/>
        <v>19.036219436424105</v>
      </c>
    </row>
    <row r="185" spans="1:6" ht="12" customHeight="1" x14ac:dyDescent="0.2">
      <c r="A185" s="11"/>
      <c r="B185" s="12" t="s">
        <v>11</v>
      </c>
      <c r="C185" s="13">
        <v>1306.06</v>
      </c>
      <c r="D185" s="13">
        <f t="shared" si="34"/>
        <v>0.2517692933572846</v>
      </c>
      <c r="E185" s="14">
        <f>((C185/C$175)-1)*100</f>
        <v>12.311568592042232</v>
      </c>
      <c r="F185" s="14">
        <f t="shared" si="35"/>
        <v>12.951656144599145</v>
      </c>
    </row>
    <row r="186" spans="1:6" ht="12" customHeight="1" x14ac:dyDescent="0.2">
      <c r="A186" s="11"/>
      <c r="B186" s="12" t="s">
        <v>12</v>
      </c>
      <c r="C186" s="13">
        <v>1325.56</v>
      </c>
      <c r="D186" s="13">
        <f t="shared" si="34"/>
        <v>1.4930401359815049</v>
      </c>
      <c r="E186" s="14">
        <f>((C186/C$175)-1)*100</f>
        <v>13.988425388471804</v>
      </c>
      <c r="F186" s="14">
        <f t="shared" si="35"/>
        <v>14.928297698937021</v>
      </c>
    </row>
    <row r="187" spans="1:6" ht="12" customHeight="1" x14ac:dyDescent="0.2">
      <c r="A187" s="11"/>
      <c r="B187" s="12" t="s">
        <v>13</v>
      </c>
      <c r="C187" s="13">
        <v>1349.17</v>
      </c>
      <c r="D187" s="13">
        <f t="shared" si="34"/>
        <v>1.7811340112858121</v>
      </c>
      <c r="E187" s="14">
        <f>((C187/C$175)-1)*100</f>
        <v>16.018712001995027</v>
      </c>
      <c r="F187" s="14">
        <f t="shared" si="35"/>
        <v>16.018712001995027</v>
      </c>
    </row>
    <row r="188" spans="1:6" x14ac:dyDescent="0.2">
      <c r="A188" s="15">
        <v>2022</v>
      </c>
      <c r="B188" s="16" t="s">
        <v>37</v>
      </c>
      <c r="C188" s="17">
        <v>1372.8</v>
      </c>
      <c r="D188" s="17">
        <f t="shared" si="34"/>
        <v>1.7514471860477165</v>
      </c>
      <c r="E188" s="18">
        <f t="shared" ref="E188:E193" si="36">((C188/C$187)-1)*100</f>
        <v>1.7514471860477165</v>
      </c>
      <c r="F188" s="18">
        <f t="shared" si="35"/>
        <v>16.210954033691706</v>
      </c>
    </row>
    <row r="189" spans="1:6" x14ac:dyDescent="0.2">
      <c r="A189" s="11"/>
      <c r="B189" s="12" t="s">
        <v>3</v>
      </c>
      <c r="C189" s="13">
        <v>1372.86</v>
      </c>
      <c r="D189" s="13">
        <f>((C189/C188)-1)*100</f>
        <v>4.3706293706202715E-3</v>
      </c>
      <c r="E189" s="14">
        <f t="shared" si="36"/>
        <v>1.7558943646834635</v>
      </c>
      <c r="F189" s="14">
        <f t="shared" ref="F189:F194" si="37">((C189/C177)-1)*100</f>
        <v>12.124206760807233</v>
      </c>
    </row>
    <row r="190" spans="1:6" ht="12" customHeight="1" x14ac:dyDescent="0.2">
      <c r="A190" s="11"/>
      <c r="B190" s="12" t="s">
        <v>4</v>
      </c>
      <c r="C190" s="13">
        <v>1380.12</v>
      </c>
      <c r="D190" s="13">
        <f>((C190/C189)-1)*100</f>
        <v>0.52882304095100974</v>
      </c>
      <c r="E190" s="14">
        <f t="shared" si="36"/>
        <v>2.2940029796096661</v>
      </c>
      <c r="F190" s="14">
        <f t="shared" si="37"/>
        <v>12.697816465515842</v>
      </c>
    </row>
    <row r="191" spans="1:6" ht="12" customHeight="1" x14ac:dyDescent="0.2">
      <c r="A191" s="11"/>
      <c r="B191" s="12" t="s">
        <v>5</v>
      </c>
      <c r="C191" s="13">
        <v>1380.12</v>
      </c>
      <c r="D191" s="13">
        <f>((C191/C190)-1)*100</f>
        <v>0</v>
      </c>
      <c r="E191" s="14">
        <f t="shared" si="36"/>
        <v>2.2940029796096661</v>
      </c>
      <c r="F191" s="14">
        <f t="shared" si="37"/>
        <v>11.45099812649395</v>
      </c>
    </row>
    <row r="192" spans="1:6" ht="12" customHeight="1" x14ac:dyDescent="0.2">
      <c r="A192" s="11"/>
      <c r="B192" s="12" t="s">
        <v>6</v>
      </c>
      <c r="C192" s="13">
        <v>1363.04</v>
      </c>
      <c r="D192" s="13">
        <f>((C192/C191)-1)*100</f>
        <v>-1.2375735443294733</v>
      </c>
      <c r="E192" s="14">
        <f t="shared" si="36"/>
        <v>1.0280394612984134</v>
      </c>
      <c r="F192" s="14">
        <f t="shared" si="37"/>
        <v>10.041496455847444</v>
      </c>
    </row>
    <row r="193" spans="1:6" ht="12" customHeight="1" x14ac:dyDescent="0.2">
      <c r="A193" s="11"/>
      <c r="B193" s="12" t="s">
        <v>7</v>
      </c>
      <c r="C193" s="13">
        <v>1399.38</v>
      </c>
      <c r="D193" s="13">
        <v>2.66</v>
      </c>
      <c r="E193" s="14">
        <f t="shared" si="36"/>
        <v>3.7215473216866801</v>
      </c>
      <c r="F193" s="14">
        <f t="shared" si="37"/>
        <v>9.3197300168739616</v>
      </c>
    </row>
    <row r="194" spans="1:6" ht="12" customHeight="1" x14ac:dyDescent="0.2">
      <c r="A194" s="11"/>
      <c r="B194" s="12" t="s">
        <v>8</v>
      </c>
      <c r="C194" s="13">
        <v>1939.68</v>
      </c>
      <c r="D194" s="13">
        <f t="shared" ref="D194:D196" si="38">((C194/C193)-1)*100</f>
        <v>38.609955837585218</v>
      </c>
      <c r="E194" s="14">
        <f t="shared" ref="E194:E199" si="39">((C194/C$187)-1)*100</f>
        <v>43.768390936649951</v>
      </c>
      <c r="F194" s="14">
        <f t="shared" si="37"/>
        <v>47.790772981827878</v>
      </c>
    </row>
    <row r="195" spans="1:6" ht="12" customHeight="1" x14ac:dyDescent="0.2">
      <c r="A195" s="11"/>
      <c r="B195" s="12" t="s">
        <v>9</v>
      </c>
      <c r="C195" s="13">
        <v>1657.46</v>
      </c>
      <c r="D195" s="13">
        <f t="shared" si="38"/>
        <v>-14.54982265115895</v>
      </c>
      <c r="E195" s="14">
        <f t="shared" si="39"/>
        <v>22.850345026942477</v>
      </c>
      <c r="F195" s="14">
        <f t="shared" ref="F195:F200" si="40">((C195/C183)-1)*100</f>
        <v>27.224857612183186</v>
      </c>
    </row>
    <row r="196" spans="1:6" ht="12" customHeight="1" x14ac:dyDescent="0.2">
      <c r="A196" s="11"/>
      <c r="B196" s="12" t="s">
        <v>10</v>
      </c>
      <c r="C196" s="13">
        <v>1656.57</v>
      </c>
      <c r="D196" s="13">
        <f t="shared" si="38"/>
        <v>-5.3696620129606298E-2</v>
      </c>
      <c r="E196" s="14">
        <f t="shared" si="39"/>
        <v>22.784378543845474</v>
      </c>
      <c r="F196" s="14">
        <f t="shared" si="40"/>
        <v>27.156542163680754</v>
      </c>
    </row>
    <row r="197" spans="1:6" ht="12" customHeight="1" x14ac:dyDescent="0.2">
      <c r="A197" s="11"/>
      <c r="B197" s="12" t="s">
        <v>11</v>
      </c>
      <c r="C197" s="13">
        <v>1684.26</v>
      </c>
      <c r="D197" s="13">
        <f>((C197/C196)-1)*100</f>
        <v>1.6715261051449826</v>
      </c>
      <c r="E197" s="14">
        <f t="shared" si="39"/>
        <v>24.836751484245866</v>
      </c>
      <c r="F197" s="14">
        <f t="shared" si="40"/>
        <v>28.957322021959175</v>
      </c>
    </row>
    <row r="198" spans="1:6" ht="12" customHeight="1" x14ac:dyDescent="0.2">
      <c r="A198" s="11"/>
      <c r="B198" s="12" t="s">
        <v>12</v>
      </c>
      <c r="C198" s="13">
        <v>1684.26</v>
      </c>
      <c r="D198" s="13">
        <f>((C198/C197)-1)*100</f>
        <v>0</v>
      </c>
      <c r="E198" s="14">
        <f t="shared" si="39"/>
        <v>24.836751484245866</v>
      </c>
      <c r="F198" s="14">
        <f t="shared" si="40"/>
        <v>27.060261323516109</v>
      </c>
    </row>
    <row r="199" spans="1:6" ht="12" customHeight="1" x14ac:dyDescent="0.2">
      <c r="A199" s="11"/>
      <c r="B199" s="12" t="s">
        <v>13</v>
      </c>
      <c r="C199" s="13">
        <v>1687.86</v>
      </c>
      <c r="D199" s="13">
        <f>((C199/C198)-1)*100</f>
        <v>0.2137437212781812</v>
      </c>
      <c r="E199" s="14">
        <f t="shared" si="39"/>
        <v>25.103582202391085</v>
      </c>
      <c r="F199" s="14">
        <f t="shared" si="40"/>
        <v>25.103582202391085</v>
      </c>
    </row>
    <row r="200" spans="1:6" x14ac:dyDescent="0.2">
      <c r="A200" s="15">
        <v>2023</v>
      </c>
      <c r="B200" s="16" t="s">
        <v>37</v>
      </c>
      <c r="C200" s="17">
        <v>1672.34</v>
      </c>
      <c r="D200" s="17">
        <f t="shared" ref="D200" si="41">((C200/C199)-1)*100</f>
        <v>-0.91950754209472185</v>
      </c>
      <c r="E200" s="18">
        <f t="shared" ref="E200:E211" si="42">((C200/C$199)-1)*100</f>
        <v>-0.91950754209472185</v>
      </c>
      <c r="F200" s="18">
        <f t="shared" si="40"/>
        <v>21.819638694638698</v>
      </c>
    </row>
    <row r="201" spans="1:6" x14ac:dyDescent="0.2">
      <c r="A201" s="11"/>
      <c r="B201" s="12" t="s">
        <v>3</v>
      </c>
      <c r="C201" s="13">
        <v>1678.51</v>
      </c>
      <c r="D201" s="13">
        <f>((C201/C200)-1)*100</f>
        <v>0.36894411423513684</v>
      </c>
      <c r="E201" s="14">
        <f t="shared" ref="E201:E206" si="43">((C201/C$199)-1)*100</f>
        <v>-0.55395589681608293</v>
      </c>
      <c r="F201" s="14">
        <f t="shared" ref="F201:F211" si="44">((C201/C189)-1)*100</f>
        <v>22.263741386594415</v>
      </c>
    </row>
    <row r="202" spans="1:6" ht="12" customHeight="1" x14ac:dyDescent="0.2">
      <c r="A202" s="11"/>
      <c r="B202" s="12" t="s">
        <v>4</v>
      </c>
      <c r="C202" s="13">
        <v>1802.19</v>
      </c>
      <c r="D202" s="13">
        <v>7.36</v>
      </c>
      <c r="E202" s="14">
        <f t="shared" si="43"/>
        <v>6.7736660623511469</v>
      </c>
      <c r="F202" s="14">
        <f t="shared" si="44"/>
        <v>30.582123293626662</v>
      </c>
    </row>
    <row r="203" spans="1:6" ht="12" customHeight="1" x14ac:dyDescent="0.2">
      <c r="A203" s="11"/>
      <c r="B203" s="12" t="s">
        <v>5</v>
      </c>
      <c r="C203" s="13">
        <v>1807.37</v>
      </c>
      <c r="D203" s="13">
        <f>((C203/C202)-1)*100</f>
        <v>0.28742807362152067</v>
      </c>
      <c r="E203" s="14">
        <f t="shared" si="43"/>
        <v>7.0805635538492506</v>
      </c>
      <c r="F203" s="14">
        <f t="shared" si="44"/>
        <v>30.957452975103617</v>
      </c>
    </row>
    <row r="204" spans="1:6" ht="12" customHeight="1" x14ac:dyDescent="0.2">
      <c r="A204" s="11"/>
      <c r="B204" s="12" t="s">
        <v>6</v>
      </c>
      <c r="C204" s="13">
        <v>1806.87</v>
      </c>
      <c r="D204" s="13">
        <f>((C204/C203)-1)*100</f>
        <v>-2.7664506990821014E-2</v>
      </c>
      <c r="E204" s="14">
        <f t="shared" si="43"/>
        <v>7.0509402438590829</v>
      </c>
      <c r="F204" s="14">
        <f t="shared" si="44"/>
        <v>32.561773682357085</v>
      </c>
    </row>
    <row r="205" spans="1:6" ht="12" customHeight="1" x14ac:dyDescent="0.2">
      <c r="A205" s="11"/>
      <c r="B205" s="12" t="s">
        <v>7</v>
      </c>
      <c r="C205" s="13">
        <v>1808.35</v>
      </c>
      <c r="D205" s="13">
        <f>((C205/C204)-1)*100</f>
        <v>8.1909600580010178E-2</v>
      </c>
      <c r="E205" s="14">
        <f t="shared" si="43"/>
        <v>7.1386252414299856</v>
      </c>
      <c r="F205" s="14">
        <f t="shared" si="44"/>
        <v>29.225085394960605</v>
      </c>
    </row>
    <row r="206" spans="1:6" ht="12" customHeight="1" x14ac:dyDescent="0.2">
      <c r="A206" s="11"/>
      <c r="B206" s="12" t="s">
        <v>8</v>
      </c>
      <c r="C206" s="13">
        <v>1807.75</v>
      </c>
      <c r="D206" s="13">
        <f>((C206/C205)-1)*100</f>
        <v>-3.3179417701212355E-2</v>
      </c>
      <c r="E206" s="14">
        <f t="shared" si="43"/>
        <v>7.1030772694417932</v>
      </c>
      <c r="F206" s="14">
        <f t="shared" si="44"/>
        <v>-6.8016373834859367</v>
      </c>
    </row>
    <row r="207" spans="1:6" ht="12" customHeight="1" x14ac:dyDescent="0.2">
      <c r="A207" s="11"/>
      <c r="B207" s="12" t="s">
        <v>9</v>
      </c>
      <c r="C207" s="13">
        <v>1807.67</v>
      </c>
      <c r="D207" s="13">
        <v>0</v>
      </c>
      <c r="E207" s="14">
        <f>((C207/C$199)-1)*100</f>
        <v>7.098337539843369</v>
      </c>
      <c r="F207" s="14">
        <f>((C207/C195)-1)*100</f>
        <v>9.0626621456928014</v>
      </c>
    </row>
    <row r="208" spans="1:6" ht="12" customHeight="1" x14ac:dyDescent="0.2">
      <c r="A208" s="11"/>
      <c r="B208" s="12" t="s">
        <v>10</v>
      </c>
      <c r="C208" s="13">
        <v>1807.73</v>
      </c>
      <c r="D208" s="13">
        <f>((C208/C207)-1)*100</f>
        <v>3.3191898963780275E-3</v>
      </c>
      <c r="E208" s="14">
        <f>((C208/C$199)-1)*100</f>
        <v>7.1018923370421705</v>
      </c>
      <c r="F208" s="14">
        <f>((C208/C196)-1)*100</f>
        <v>9.1248785140380484</v>
      </c>
    </row>
    <row r="209" spans="1:6" ht="10.5" hidden="1" customHeight="1" x14ac:dyDescent="0.2">
      <c r="A209" s="11"/>
      <c r="B209" s="12" t="s">
        <v>11</v>
      </c>
      <c r="C209" s="13"/>
      <c r="D209" s="13">
        <f>((C209/C208)-1)*100</f>
        <v>-100</v>
      </c>
      <c r="E209" s="14">
        <f t="shared" si="42"/>
        <v>-100</v>
      </c>
      <c r="F209" s="14">
        <f t="shared" si="44"/>
        <v>-100</v>
      </c>
    </row>
    <row r="210" spans="1:6" ht="10.5" hidden="1" customHeight="1" x14ac:dyDescent="0.2">
      <c r="A210" s="11"/>
      <c r="B210" s="12" t="s">
        <v>12</v>
      </c>
      <c r="C210" s="13"/>
      <c r="D210" s="13" t="e">
        <f>((C210/C209)-1)*100</f>
        <v>#DIV/0!</v>
      </c>
      <c r="E210" s="14">
        <f t="shared" si="42"/>
        <v>-100</v>
      </c>
      <c r="F210" s="14">
        <f t="shared" si="44"/>
        <v>-100</v>
      </c>
    </row>
    <row r="211" spans="1:6" ht="10.5" hidden="1" customHeight="1" x14ac:dyDescent="0.2">
      <c r="A211" s="11"/>
      <c r="B211" s="12" t="s">
        <v>13</v>
      </c>
      <c r="C211" s="13"/>
      <c r="D211" s="13" t="e">
        <f>((C211/C210)-1)*100</f>
        <v>#DIV/0!</v>
      </c>
      <c r="E211" s="14">
        <f t="shared" si="42"/>
        <v>-100</v>
      </c>
      <c r="F211" s="14">
        <f t="shared" si="44"/>
        <v>-100</v>
      </c>
    </row>
    <row r="212" spans="1:6" ht="10.5" customHeight="1" x14ac:dyDescent="0.2">
      <c r="A212" s="28" t="s">
        <v>31</v>
      </c>
      <c r="B212" s="21"/>
      <c r="C212" s="22"/>
      <c r="D212" s="22"/>
      <c r="E212" s="22"/>
      <c r="F212" s="25"/>
    </row>
    <row r="213" spans="1:6" x14ac:dyDescent="0.2">
      <c r="A213" s="29" t="s">
        <v>32</v>
      </c>
    </row>
    <row r="214" spans="1:6" x14ac:dyDescent="0.2">
      <c r="A214" s="29" t="s">
        <v>33</v>
      </c>
    </row>
    <row r="215" spans="1:6" x14ac:dyDescent="0.2">
      <c r="A215" s="30" t="s">
        <v>42</v>
      </c>
    </row>
    <row r="216" spans="1:6" x14ac:dyDescent="0.2">
      <c r="A216" s="30" t="s">
        <v>43</v>
      </c>
    </row>
    <row r="217" spans="1:6" x14ac:dyDescent="0.2">
      <c r="A217" s="31" t="s">
        <v>39</v>
      </c>
    </row>
    <row r="218" spans="1:6" x14ac:dyDescent="0.2">
      <c r="A218" s="31" t="s">
        <v>40</v>
      </c>
    </row>
    <row r="219" spans="1:6" x14ac:dyDescent="0.2">
      <c r="A219" s="31" t="s">
        <v>41</v>
      </c>
    </row>
    <row r="220" spans="1:6" x14ac:dyDescent="0.2">
      <c r="A220" s="31" t="s">
        <v>38</v>
      </c>
    </row>
    <row r="221" spans="1:6" x14ac:dyDescent="0.2">
      <c r="A221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18"/>
  <sheetViews>
    <sheetView showGridLines="0" topLeftCell="A189" zoomScaleNormal="100" zoomScaleSheetLayoutView="55" workbookViewId="0">
      <selection activeCell="G208" sqref="G208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3" t="s">
        <v>44</v>
      </c>
      <c r="B1" s="43"/>
      <c r="C1" s="43"/>
      <c r="D1" s="43"/>
      <c r="E1" s="43"/>
      <c r="F1" s="43"/>
    </row>
    <row r="2" spans="1:6" x14ac:dyDescent="0.2">
      <c r="A2" s="44" t="s">
        <v>57</v>
      </c>
      <c r="B2" s="44"/>
      <c r="C2" s="44"/>
      <c r="D2" s="44"/>
      <c r="E2" s="44"/>
      <c r="F2" s="44"/>
    </row>
    <row r="3" spans="1:6" x14ac:dyDescent="0.2">
      <c r="A3" s="45" t="s">
        <v>45</v>
      </c>
      <c r="B3" s="45"/>
      <c r="C3" s="45"/>
      <c r="D3" s="45"/>
      <c r="E3" s="45"/>
      <c r="F3" s="45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48" t="s">
        <v>25</v>
      </c>
      <c r="B5" s="49"/>
      <c r="C5" s="49"/>
      <c r="D5" s="49"/>
      <c r="E5" s="49"/>
      <c r="F5" s="49"/>
    </row>
    <row r="6" spans="1:6" ht="12.75" customHeight="1" x14ac:dyDescent="0.2">
      <c r="A6" s="3" t="s">
        <v>0</v>
      </c>
      <c r="B6" s="4"/>
      <c r="C6" s="46" t="s">
        <v>46</v>
      </c>
      <c r="D6" s="46" t="s">
        <v>47</v>
      </c>
      <c r="E6" s="46"/>
      <c r="F6" s="47"/>
    </row>
    <row r="7" spans="1:6" ht="12.75" customHeight="1" x14ac:dyDescent="0.2">
      <c r="A7" s="7" t="s">
        <v>1</v>
      </c>
      <c r="B7" s="8"/>
      <c r="C7" s="46"/>
      <c r="D7" s="46" t="s">
        <v>48</v>
      </c>
      <c r="E7" s="46" t="s">
        <v>49</v>
      </c>
      <c r="F7" s="47"/>
    </row>
    <row r="8" spans="1:6" x14ac:dyDescent="0.2">
      <c r="A8" s="9" t="s">
        <v>2</v>
      </c>
      <c r="B8" s="10"/>
      <c r="C8" s="46"/>
      <c r="D8" s="46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938.07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937.17</v>
      </c>
      <c r="D10" s="13">
        <v>-9.5941667466192815E-2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951.99</v>
      </c>
      <c r="D11" s="13">
        <v>1.5813566375364241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953.93</v>
      </c>
      <c r="D12" s="13">
        <v>0.20378365318962643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959.75</v>
      </c>
      <c r="D13" s="13">
        <v>0.61010765989120141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983.35</v>
      </c>
      <c r="D14" s="13">
        <v>2.4589736910653803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993.5</v>
      </c>
      <c r="D15" s="13">
        <v>1.032185895154325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973.22</v>
      </c>
      <c r="D16" s="13">
        <v>-2.0412682435832941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994.21</v>
      </c>
      <c r="D17" s="13">
        <v>2.1567579786687441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953.62</v>
      </c>
      <c r="D18" s="13">
        <v>-4.0826384767805646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925.37</v>
      </c>
      <c r="D19" s="13">
        <v>-2.962395922904304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917.33</v>
      </c>
      <c r="D20" s="17">
        <v>-0.86884165252817391</v>
      </c>
      <c r="E20" s="18">
        <v>-0.86884165252817391</v>
      </c>
      <c r="F20" s="18" t="s">
        <v>14</v>
      </c>
    </row>
    <row r="21" spans="1:6" x14ac:dyDescent="0.2">
      <c r="A21" s="11"/>
      <c r="B21" s="12" t="s">
        <v>3</v>
      </c>
      <c r="C21" s="13">
        <v>928.25</v>
      </c>
      <c r="D21" s="13">
        <v>1.1904113023666563</v>
      </c>
      <c r="E21" s="14">
        <v>0.31122686060711668</v>
      </c>
      <c r="F21" s="14">
        <v>-1.0468301939087765</v>
      </c>
    </row>
    <row r="22" spans="1:6" x14ac:dyDescent="0.2">
      <c r="A22" s="11"/>
      <c r="B22" s="12" t="s">
        <v>4</v>
      </c>
      <c r="C22" s="13">
        <v>926.11</v>
      </c>
      <c r="D22" s="13">
        <v>-0.23054134123350334</v>
      </c>
      <c r="E22" s="14">
        <v>7.9968012794884302E-2</v>
      </c>
      <c r="F22" s="14">
        <v>-1.1801487456918114</v>
      </c>
    </row>
    <row r="23" spans="1:6" x14ac:dyDescent="0.2">
      <c r="A23" s="11"/>
      <c r="B23" s="12" t="s">
        <v>5</v>
      </c>
      <c r="C23" s="13">
        <v>931.36</v>
      </c>
      <c r="D23" s="13">
        <v>0.56688730280420874</v>
      </c>
      <c r="E23" s="14">
        <v>0.64730864410993405</v>
      </c>
      <c r="F23" s="14">
        <v>-2.1670395697433786</v>
      </c>
    </row>
    <row r="24" spans="1:6" x14ac:dyDescent="0.2">
      <c r="A24" s="11"/>
      <c r="B24" s="12" t="s">
        <v>6</v>
      </c>
      <c r="C24" s="13">
        <v>938.89</v>
      </c>
      <c r="D24" s="13">
        <v>0.80849510393403712</v>
      </c>
      <c r="E24" s="14">
        <v>1.4610372067389132</v>
      </c>
      <c r="F24" s="14">
        <v>-1.5766356021930328</v>
      </c>
    </row>
    <row r="25" spans="1:6" x14ac:dyDescent="0.2">
      <c r="A25" s="11"/>
      <c r="B25" s="12" t="s">
        <v>7</v>
      </c>
      <c r="C25" s="13">
        <v>954.88</v>
      </c>
      <c r="D25" s="13">
        <v>1.7030749076036633</v>
      </c>
      <c r="E25" s="14">
        <v>3.1889946724013019</v>
      </c>
      <c r="F25" s="14">
        <v>-0.50742380828340261</v>
      </c>
    </row>
    <row r="26" spans="1:6" x14ac:dyDescent="0.2">
      <c r="A26" s="11"/>
      <c r="B26" s="12" t="s">
        <v>8</v>
      </c>
      <c r="C26" s="13">
        <v>961.78</v>
      </c>
      <c r="D26" s="13">
        <v>0.72260388739946446</v>
      </c>
      <c r="E26" s="14">
        <v>3.9346423592724999</v>
      </c>
      <c r="F26" s="14">
        <v>-2.1935221436924834</v>
      </c>
    </row>
    <row r="27" spans="1:6" x14ac:dyDescent="0.2">
      <c r="A27" s="11"/>
      <c r="B27" s="12" t="s">
        <v>9</v>
      </c>
      <c r="C27" s="13">
        <v>974.52</v>
      </c>
      <c r="D27" s="13">
        <v>1.3246272536338921</v>
      </c>
      <c r="E27" s="14">
        <v>5.3113889579303297</v>
      </c>
      <c r="F27" s="14">
        <v>-1.9104177151484714</v>
      </c>
    </row>
    <row r="28" spans="1:6" x14ac:dyDescent="0.2">
      <c r="A28" s="11"/>
      <c r="B28" s="12" t="s">
        <v>10</v>
      </c>
      <c r="C28" s="13">
        <v>979.87</v>
      </c>
      <c r="D28" s="13">
        <v>0.54898821984157298</v>
      </c>
      <c r="E28" s="14">
        <v>5.8895360774608996</v>
      </c>
      <c r="F28" s="14">
        <v>0.68329874026427095</v>
      </c>
    </row>
    <row r="29" spans="1:6" x14ac:dyDescent="0.2">
      <c r="A29" s="11"/>
      <c r="B29" s="12" t="s">
        <v>11</v>
      </c>
      <c r="C29" s="13">
        <v>975.86</v>
      </c>
      <c r="D29" s="13">
        <v>-0.40923796013756508</v>
      </c>
      <c r="E29" s="14">
        <v>5.4561959000183791</v>
      </c>
      <c r="F29" s="14">
        <v>-1.8456865249796395</v>
      </c>
    </row>
    <row r="30" spans="1:6" x14ac:dyDescent="0.2">
      <c r="A30" s="11"/>
      <c r="B30" s="12" t="s">
        <v>12</v>
      </c>
      <c r="C30" s="13">
        <v>977.59</v>
      </c>
      <c r="D30" s="13">
        <v>0.17727952780111078</v>
      </c>
      <c r="E30" s="14">
        <v>5.6431481461469479</v>
      </c>
      <c r="F30" s="14">
        <v>2.5135798326377357</v>
      </c>
    </row>
    <row r="31" spans="1:6" x14ac:dyDescent="0.2">
      <c r="A31" s="11"/>
      <c r="B31" s="12" t="s">
        <v>13</v>
      </c>
      <c r="C31" s="13">
        <v>966.57</v>
      </c>
      <c r="D31" s="13">
        <v>-1.1272619400771289</v>
      </c>
      <c r="E31" s="14">
        <v>4.4522731447961483</v>
      </c>
      <c r="F31" s="14">
        <v>4.4522731447961483</v>
      </c>
    </row>
    <row r="32" spans="1:6" x14ac:dyDescent="0.2">
      <c r="A32" s="15">
        <v>2009</v>
      </c>
      <c r="B32" s="16" t="s">
        <v>37</v>
      </c>
      <c r="C32" s="17">
        <v>962.77</v>
      </c>
      <c r="D32" s="17">
        <v>-0.39314276255212333</v>
      </c>
      <c r="E32" s="18">
        <v>-0.39314276255212333</v>
      </c>
      <c r="F32" s="18">
        <v>4.9535063717528027</v>
      </c>
    </row>
    <row r="33" spans="1:6" x14ac:dyDescent="0.2">
      <c r="A33" s="11"/>
      <c r="B33" s="12" t="s">
        <v>3</v>
      </c>
      <c r="C33" s="13">
        <v>1018.07</v>
      </c>
      <c r="D33" s="13">
        <v>5.7438432855199117</v>
      </c>
      <c r="E33" s="14">
        <v>5.3281190187984384</v>
      </c>
      <c r="F33" s="14">
        <v>9.676272555884724</v>
      </c>
    </row>
    <row r="34" spans="1:6" x14ac:dyDescent="0.2">
      <c r="A34" s="11"/>
      <c r="B34" s="12" t="s">
        <v>4</v>
      </c>
      <c r="C34" s="13">
        <v>920.71</v>
      </c>
      <c r="D34" s="13">
        <v>-9.5631931006708744</v>
      </c>
      <c r="E34" s="14">
        <v>-4.744612392273706</v>
      </c>
      <c r="F34" s="14">
        <v>-0.58308408288432201</v>
      </c>
    </row>
    <row r="35" spans="1:6" x14ac:dyDescent="0.2">
      <c r="A35" s="11"/>
      <c r="B35" s="12" t="s">
        <v>5</v>
      </c>
      <c r="C35" s="13">
        <v>906</v>
      </c>
      <c r="D35" s="13">
        <v>-1.5976800512647937</v>
      </c>
      <c r="E35" s="14">
        <v>-6.2664887178373041</v>
      </c>
      <c r="F35" s="14">
        <v>-2.7228998453873943</v>
      </c>
    </row>
    <row r="36" spans="1:6" x14ac:dyDescent="0.2">
      <c r="A36" s="11"/>
      <c r="B36" s="12" t="s">
        <v>6</v>
      </c>
      <c r="C36" s="13">
        <v>889.17</v>
      </c>
      <c r="D36" s="13">
        <v>-1.8576158940397436</v>
      </c>
      <c r="E36" s="14">
        <v>-8.0076973214562983</v>
      </c>
      <c r="F36" s="14">
        <v>-5.2956150347751141</v>
      </c>
    </row>
    <row r="37" spans="1:6" x14ac:dyDescent="0.2">
      <c r="A37" s="11"/>
      <c r="B37" s="12" t="s">
        <v>7</v>
      </c>
      <c r="C37" s="13">
        <v>877.67</v>
      </c>
      <c r="D37" s="13">
        <v>-1.2933409809147811</v>
      </c>
      <c r="E37" s="14">
        <v>-9.197471471285068</v>
      </c>
      <c r="F37" s="14">
        <v>-8.0858327747989289</v>
      </c>
    </row>
    <row r="38" spans="1:6" x14ac:dyDescent="0.2">
      <c r="A38" s="11"/>
      <c r="B38" s="12" t="s">
        <v>8</v>
      </c>
      <c r="C38" s="13">
        <v>887.88</v>
      </c>
      <c r="D38" s="13">
        <v>1.1633073934394611</v>
      </c>
      <c r="E38" s="14">
        <v>-8.1411589434805638</v>
      </c>
      <c r="F38" s="14">
        <v>-7.6836698621306265</v>
      </c>
    </row>
    <row r="39" spans="1:6" x14ac:dyDescent="0.2">
      <c r="A39" s="11"/>
      <c r="B39" s="12" t="s">
        <v>9</v>
      </c>
      <c r="C39" s="13">
        <v>879.05</v>
      </c>
      <c r="D39" s="13">
        <v>-0.99450376176961619</v>
      </c>
      <c r="E39" s="14">
        <v>-9.05469857330562</v>
      </c>
      <c r="F39" s="14">
        <v>-9.7966178221073008</v>
      </c>
    </row>
    <row r="40" spans="1:6" x14ac:dyDescent="0.2">
      <c r="A40" s="11"/>
      <c r="B40" s="12" t="s">
        <v>10</v>
      </c>
      <c r="C40" s="13">
        <v>926.25</v>
      </c>
      <c r="D40" s="13">
        <v>5.3694329105284266</v>
      </c>
      <c r="E40" s="14">
        <v>-4.1714516279214191</v>
      </c>
      <c r="F40" s="14">
        <v>-5.4721544694704356</v>
      </c>
    </row>
    <row r="41" spans="1:6" x14ac:dyDescent="0.2">
      <c r="A41" s="11"/>
      <c r="B41" s="12" t="s">
        <v>11</v>
      </c>
      <c r="C41" s="13">
        <v>921.76</v>
      </c>
      <c r="D41" s="13">
        <f>((C41/C40)-1)*100</f>
        <v>-0.48475033738192286</v>
      </c>
      <c r="E41" s="14">
        <f>((C41/C$31)-1)*100</f>
        <v>-4.6359808394632607</v>
      </c>
      <c r="F41" s="14">
        <f>((C41/C29)-1)*100</f>
        <v>-5.5438280081159252</v>
      </c>
    </row>
    <row r="42" spans="1:6" x14ac:dyDescent="0.2">
      <c r="A42" s="11"/>
      <c r="B42" s="12" t="s">
        <v>12</v>
      </c>
      <c r="C42" s="13">
        <v>967.63</v>
      </c>
      <c r="D42" s="13">
        <f>((C42/C41)-1)*100</f>
        <v>4.9763495920847056</v>
      </c>
      <c r="E42" s="14">
        <f>((C42/C$31)-1)*100</f>
        <v>0.10966613902769762</v>
      </c>
      <c r="F42" s="14">
        <f>((C42/C30)-1)*100</f>
        <v>-1.0188320256958483</v>
      </c>
    </row>
    <row r="43" spans="1:6" x14ac:dyDescent="0.2">
      <c r="A43" s="11"/>
      <c r="B43" s="12" t="s">
        <v>13</v>
      </c>
      <c r="C43" s="13">
        <v>945.63</v>
      </c>
      <c r="D43" s="13">
        <f>((C43/C42)-1)*100</f>
        <v>-2.2735963126401582</v>
      </c>
      <c r="E43" s="14">
        <f>((C43/C$31)-1)*100</f>
        <v>-2.1664235389056152</v>
      </c>
      <c r="F43" s="14">
        <f>((C43/C31)-1)*100</f>
        <v>-2.1664235389056152</v>
      </c>
    </row>
    <row r="44" spans="1:6" x14ac:dyDescent="0.2">
      <c r="A44" s="15">
        <v>2010</v>
      </c>
      <c r="B44" s="16" t="s">
        <v>37</v>
      </c>
      <c r="C44" s="17">
        <v>923.31</v>
      </c>
      <c r="D44" s="17">
        <f t="shared" ref="D44:D107" si="0">((C44/C43)-1)*100</f>
        <v>-2.360331207766253</v>
      </c>
      <c r="E44" s="18">
        <f>((C44/C$43)-1)*100</f>
        <v>-2.360331207766253</v>
      </c>
      <c r="F44" s="18">
        <f>((C44/C32)-1)*100</f>
        <v>-4.0985905252552524</v>
      </c>
    </row>
    <row r="45" spans="1:6" x14ac:dyDescent="0.2">
      <c r="A45" s="11"/>
      <c r="B45" s="12" t="s">
        <v>3</v>
      </c>
      <c r="C45" s="13">
        <v>926.2</v>
      </c>
      <c r="D45" s="13">
        <f t="shared" si="0"/>
        <v>0.31300429974765454</v>
      </c>
      <c r="E45" s="14">
        <f t="shared" ref="E45:E55" si="1">((C45/C$43)-1)*100</f>
        <v>-2.0547148461871889</v>
      </c>
      <c r="F45" s="14">
        <f t="shared" ref="F45:F55" si="2">((C45/C33)-1)*100</f>
        <v>-9.0239374502735554</v>
      </c>
    </row>
    <row r="46" spans="1:6" x14ac:dyDescent="0.2">
      <c r="A46" s="11"/>
      <c r="B46" s="12" t="s">
        <v>4</v>
      </c>
      <c r="C46" s="13">
        <v>940.8</v>
      </c>
      <c r="D46" s="13">
        <f t="shared" si="0"/>
        <v>1.5763334053120248</v>
      </c>
      <c r="E46" s="14">
        <f t="shared" si="1"/>
        <v>-0.51077059737952846</v>
      </c>
      <c r="F46" s="14">
        <f t="shared" si="2"/>
        <v>2.1820117083555024</v>
      </c>
    </row>
    <row r="47" spans="1:6" x14ac:dyDescent="0.2">
      <c r="A47" s="11"/>
      <c r="B47" s="12" t="s">
        <v>5</v>
      </c>
      <c r="C47" s="13">
        <v>948.63</v>
      </c>
      <c r="D47" s="13">
        <f t="shared" si="0"/>
        <v>0.83227040816327147</v>
      </c>
      <c r="E47" s="14">
        <f t="shared" si="1"/>
        <v>0.31724881824815032</v>
      </c>
      <c r="F47" s="14">
        <f t="shared" si="2"/>
        <v>4.7052980132450406</v>
      </c>
    </row>
    <row r="48" spans="1:6" x14ac:dyDescent="0.2">
      <c r="A48" s="11"/>
      <c r="B48" s="12" t="s">
        <v>6</v>
      </c>
      <c r="C48" s="13">
        <v>963.75</v>
      </c>
      <c r="D48" s="13">
        <f t="shared" si="0"/>
        <v>1.5938774864804994</v>
      </c>
      <c r="E48" s="14">
        <f t="shared" si="1"/>
        <v>1.9161828622188404</v>
      </c>
      <c r="F48" s="14">
        <f t="shared" si="2"/>
        <v>8.3875974223152063</v>
      </c>
    </row>
    <row r="49" spans="1:6" x14ac:dyDescent="0.2">
      <c r="A49" s="11"/>
      <c r="B49" s="12" t="s">
        <v>7</v>
      </c>
      <c r="C49" s="13">
        <v>971.58</v>
      </c>
      <c r="D49" s="13">
        <f t="shared" si="0"/>
        <v>0.81245136186771649</v>
      </c>
      <c r="E49" s="14">
        <f t="shared" si="1"/>
        <v>2.7442022778465303</v>
      </c>
      <c r="F49" s="14">
        <f t="shared" si="2"/>
        <v>10.699921382752065</v>
      </c>
    </row>
    <row r="50" spans="1:6" x14ac:dyDescent="0.2">
      <c r="A50" s="11"/>
      <c r="B50" s="12" t="s">
        <v>8</v>
      </c>
      <c r="C50" s="13">
        <v>981.51</v>
      </c>
      <c r="D50" s="13">
        <f t="shared" si="0"/>
        <v>1.0220465633298259</v>
      </c>
      <c r="E50" s="14">
        <f t="shared" si="1"/>
        <v>3.7942958662478876</v>
      </c>
      <c r="F50" s="14">
        <f t="shared" si="2"/>
        <v>10.545343965400722</v>
      </c>
    </row>
    <row r="51" spans="1:6" x14ac:dyDescent="0.2">
      <c r="A51" s="11"/>
      <c r="B51" s="12" t="s">
        <v>9</v>
      </c>
      <c r="C51" s="13">
        <v>983.8</v>
      </c>
      <c r="D51" s="13">
        <f t="shared" si="0"/>
        <v>0.23331397540524712</v>
      </c>
      <c r="E51" s="14">
        <f t="shared" si="1"/>
        <v>4.0364624641773261</v>
      </c>
      <c r="F51" s="14">
        <f t="shared" si="2"/>
        <v>11.91627324953075</v>
      </c>
    </row>
    <row r="52" spans="1:6" x14ac:dyDescent="0.2">
      <c r="A52" s="11"/>
      <c r="B52" s="12" t="s">
        <v>10</v>
      </c>
      <c r="C52" s="13">
        <v>987.76</v>
      </c>
      <c r="D52" s="13">
        <f t="shared" si="0"/>
        <v>0.40252083756862067</v>
      </c>
      <c r="E52" s="14">
        <f t="shared" si="1"/>
        <v>4.455230904264873</v>
      </c>
      <c r="F52" s="14">
        <f t="shared" si="2"/>
        <v>6.6407557354925872</v>
      </c>
    </row>
    <row r="53" spans="1:6" x14ac:dyDescent="0.2">
      <c r="A53" s="11"/>
      <c r="B53" s="12" t="s">
        <v>11</v>
      </c>
      <c r="C53" s="13">
        <v>1003.43</v>
      </c>
      <c r="D53" s="13">
        <f t="shared" si="0"/>
        <v>1.5864177533003954</v>
      </c>
      <c r="E53" s="14">
        <f t="shared" si="1"/>
        <v>6.1123272315810606</v>
      </c>
      <c r="F53" s="14">
        <f t="shared" si="2"/>
        <v>8.86022391945842</v>
      </c>
    </row>
    <row r="54" spans="1:6" x14ac:dyDescent="0.2">
      <c r="A54" s="11"/>
      <c r="B54" s="12" t="s">
        <v>12</v>
      </c>
      <c r="C54" s="13">
        <v>1016.86</v>
      </c>
      <c r="D54" s="13">
        <f t="shared" si="0"/>
        <v>1.3384092562510608</v>
      </c>
      <c r="E54" s="14">
        <f t="shared" si="1"/>
        <v>7.53254444127196</v>
      </c>
      <c r="F54" s="14">
        <f t="shared" si="2"/>
        <v>5.087688475967056</v>
      </c>
    </row>
    <row r="55" spans="1:6" x14ac:dyDescent="0.2">
      <c r="A55" s="11"/>
      <c r="B55" s="12" t="s">
        <v>13</v>
      </c>
      <c r="C55" s="13">
        <v>1022.68</v>
      </c>
      <c r="D55" s="13">
        <f t="shared" si="0"/>
        <v>0.57235017603209926</v>
      </c>
      <c r="E55" s="14">
        <f t="shared" si="1"/>
        <v>8.148007148673365</v>
      </c>
      <c r="F55" s="14">
        <f t="shared" si="2"/>
        <v>8.148007148673365</v>
      </c>
    </row>
    <row r="56" spans="1:6" x14ac:dyDescent="0.2">
      <c r="A56" s="15">
        <v>2011</v>
      </c>
      <c r="B56" s="16" t="s">
        <v>37</v>
      </c>
      <c r="C56" s="17">
        <v>1033.4100000000001</v>
      </c>
      <c r="D56" s="17">
        <f t="shared" si="0"/>
        <v>1.0492040520984292</v>
      </c>
      <c r="E56" s="18">
        <f>((C56/C$55)-1)*100</f>
        <v>1.0492040520984292</v>
      </c>
      <c r="F56" s="18">
        <f>((C56/C44)-1)*100</f>
        <v>11.924489066510713</v>
      </c>
    </row>
    <row r="57" spans="1:6" x14ac:dyDescent="0.2">
      <c r="A57" s="11"/>
      <c r="B57" s="12" t="s">
        <v>3</v>
      </c>
      <c r="C57" s="13">
        <v>1037.0999999999999</v>
      </c>
      <c r="D57" s="13">
        <f t="shared" si="0"/>
        <v>0.35707028188229906</v>
      </c>
      <c r="E57" s="14">
        <f t="shared" ref="E57:E67" si="3">((C57/C$55)-1)*100</f>
        <v>1.4100207298470613</v>
      </c>
      <c r="F57" s="14">
        <f t="shared" ref="F57:F67" si="4">((C57/C45)-1)*100</f>
        <v>11.973655797883808</v>
      </c>
    </row>
    <row r="58" spans="1:6" x14ac:dyDescent="0.2">
      <c r="A58" s="11"/>
      <c r="B58" s="12" t="s">
        <v>4</v>
      </c>
      <c r="C58" s="13">
        <v>1038.43</v>
      </c>
      <c r="D58" s="13">
        <f t="shared" si="0"/>
        <v>0.12824221386560364</v>
      </c>
      <c r="E58" s="14">
        <f t="shared" si="3"/>
        <v>1.5400711855125815</v>
      </c>
      <c r="F58" s="14">
        <f t="shared" si="4"/>
        <v>10.377338435374162</v>
      </c>
    </row>
    <row r="59" spans="1:6" x14ac:dyDescent="0.2">
      <c r="A59" s="11"/>
      <c r="B59" s="12" t="s">
        <v>5</v>
      </c>
      <c r="C59" s="13">
        <v>1041.96</v>
      </c>
      <c r="D59" s="13">
        <f t="shared" si="0"/>
        <v>0.33993624991572879</v>
      </c>
      <c r="E59" s="14">
        <f t="shared" si="3"/>
        <v>1.8852426956623924</v>
      </c>
      <c r="F59" s="14">
        <f t="shared" si="4"/>
        <v>9.8383985326207402</v>
      </c>
    </row>
    <row r="60" spans="1:6" x14ac:dyDescent="0.2">
      <c r="A60" s="11"/>
      <c r="B60" s="12" t="s">
        <v>6</v>
      </c>
      <c r="C60" s="13">
        <v>1044.9100000000001</v>
      </c>
      <c r="D60" s="13">
        <f t="shared" si="0"/>
        <v>0.28312027333103895</v>
      </c>
      <c r="E60" s="14">
        <f t="shared" si="3"/>
        <v>2.1737004732663268</v>
      </c>
      <c r="F60" s="14">
        <f t="shared" si="4"/>
        <v>8.4212710765239951</v>
      </c>
    </row>
    <row r="61" spans="1:6" x14ac:dyDescent="0.2">
      <c r="A61" s="11"/>
      <c r="B61" s="12" t="s">
        <v>7</v>
      </c>
      <c r="C61" s="13">
        <v>1055.1400000000001</v>
      </c>
      <c r="D61" s="13">
        <f t="shared" si="0"/>
        <v>0.97903168693955767</v>
      </c>
      <c r="E61" s="14">
        <f t="shared" si="3"/>
        <v>3.1740133766183121</v>
      </c>
      <c r="F61" s="14">
        <f t="shared" si="4"/>
        <v>8.6004240515449091</v>
      </c>
    </row>
    <row r="62" spans="1:6" x14ac:dyDescent="0.2">
      <c r="A62" s="11"/>
      <c r="B62" s="12" t="s">
        <v>8</v>
      </c>
      <c r="C62" s="13">
        <v>1081.08</v>
      </c>
      <c r="D62" s="13">
        <f t="shared" si="0"/>
        <v>2.4584415338248844</v>
      </c>
      <c r="E62" s="14">
        <f t="shared" si="3"/>
        <v>5.7104861735831403</v>
      </c>
      <c r="F62" s="14">
        <f t="shared" si="4"/>
        <v>10.144573157685599</v>
      </c>
    </row>
    <row r="63" spans="1:6" x14ac:dyDescent="0.2">
      <c r="A63" s="11"/>
      <c r="B63" s="12" t="s">
        <v>9</v>
      </c>
      <c r="C63" s="13">
        <v>1089.57</v>
      </c>
      <c r="D63" s="13">
        <f t="shared" si="0"/>
        <v>0.78532578532579667</v>
      </c>
      <c r="E63" s="14">
        <f t="shared" si="3"/>
        <v>6.5406578792975401</v>
      </c>
      <c r="F63" s="14">
        <f t="shared" si="4"/>
        <v>10.751168936775768</v>
      </c>
    </row>
    <row r="64" spans="1:6" x14ac:dyDescent="0.2">
      <c r="A64" s="11"/>
      <c r="B64" s="12" t="s">
        <v>10</v>
      </c>
      <c r="C64" s="13">
        <v>1091.98</v>
      </c>
      <c r="D64" s="13">
        <f t="shared" si="0"/>
        <v>0.22118817515166533</v>
      </c>
      <c r="E64" s="14">
        <f t="shared" si="3"/>
        <v>6.7763132162553363</v>
      </c>
      <c r="F64" s="14">
        <f t="shared" si="4"/>
        <v>10.551146027375079</v>
      </c>
    </row>
    <row r="65" spans="1:6" x14ac:dyDescent="0.2">
      <c r="A65" s="11"/>
      <c r="B65" s="12" t="s">
        <v>11</v>
      </c>
      <c r="C65" s="13">
        <v>1093.8599999999999</v>
      </c>
      <c r="D65" s="13">
        <f t="shared" si="0"/>
        <v>0.17216432535394066</v>
      </c>
      <c r="E65" s="14">
        <f t="shared" si="3"/>
        <v>6.9601439355418959</v>
      </c>
      <c r="F65" s="14">
        <f t="shared" si="4"/>
        <v>9.0120885363204053</v>
      </c>
    </row>
    <row r="66" spans="1:6" x14ac:dyDescent="0.2">
      <c r="A66" s="11"/>
      <c r="B66" s="12" t="s">
        <v>12</v>
      </c>
      <c r="C66" s="13">
        <v>1098.31</v>
      </c>
      <c r="D66" s="13">
        <f t="shared" si="0"/>
        <v>0.40681622876785895</v>
      </c>
      <c r="E66" s="14">
        <f t="shared" si="3"/>
        <v>7.3952751593851396</v>
      </c>
      <c r="F66" s="14">
        <f t="shared" si="4"/>
        <v>8.0099522058100447</v>
      </c>
    </row>
    <row r="67" spans="1:6" x14ac:dyDescent="0.2">
      <c r="A67" s="11"/>
      <c r="B67" s="12" t="s">
        <v>13</v>
      </c>
      <c r="C67" s="13">
        <v>1101.6099999999999</v>
      </c>
      <c r="D67" s="13">
        <f t="shared" si="0"/>
        <v>0.3004616183044817</v>
      </c>
      <c r="E67" s="14">
        <f t="shared" si="3"/>
        <v>7.7179567411115757</v>
      </c>
      <c r="F67" s="14">
        <f t="shared" si="4"/>
        <v>7.7179567411115757</v>
      </c>
    </row>
    <row r="68" spans="1:6" x14ac:dyDescent="0.2">
      <c r="A68" s="15">
        <v>2012</v>
      </c>
      <c r="B68" s="16" t="s">
        <v>37</v>
      </c>
      <c r="C68" s="17">
        <v>1103.3399999999999</v>
      </c>
      <c r="D68" s="17">
        <f t="shared" si="0"/>
        <v>0.15704287361226754</v>
      </c>
      <c r="E68" s="18">
        <f>((C68/C$67)-1)*100</f>
        <v>0.15704287361226754</v>
      </c>
      <c r="F68" s="18">
        <f>((C68/C56)-1)*100</f>
        <v>6.7669172932330657</v>
      </c>
    </row>
    <row r="69" spans="1:6" x14ac:dyDescent="0.2">
      <c r="A69" s="11"/>
      <c r="B69" s="12" t="s">
        <v>3</v>
      </c>
      <c r="C69" s="13">
        <v>1104.27</v>
      </c>
      <c r="D69" s="13">
        <f t="shared" si="0"/>
        <v>8.4289520909242022E-2</v>
      </c>
      <c r="E69" s="14">
        <f t="shared" ref="E69:E79" si="5">((C69/C$67)-1)*100</f>
        <v>0.24146476520729987</v>
      </c>
      <c r="F69" s="14">
        <f t="shared" ref="F69:F79" si="6">((C69/C57)-1)*100</f>
        <v>6.4767139137980934</v>
      </c>
    </row>
    <row r="70" spans="1:6" x14ac:dyDescent="0.2">
      <c r="A70" s="11"/>
      <c r="B70" s="12" t="s">
        <v>4</v>
      </c>
      <c r="C70" s="13">
        <v>1106.31</v>
      </c>
      <c r="D70" s="13">
        <f t="shared" si="0"/>
        <v>0.18473742834632656</v>
      </c>
      <c r="E70" s="14">
        <f t="shared" si="5"/>
        <v>0.42664826935123745</v>
      </c>
      <c r="F70" s="14">
        <f t="shared" si="6"/>
        <v>6.5367911173598525</v>
      </c>
    </row>
    <row r="71" spans="1:6" x14ac:dyDescent="0.2">
      <c r="A71" s="11"/>
      <c r="B71" s="12" t="s">
        <v>5</v>
      </c>
      <c r="C71" s="13">
        <v>1109.19</v>
      </c>
      <c r="D71" s="13">
        <f t="shared" si="0"/>
        <v>0.26032486373621655</v>
      </c>
      <c r="E71" s="14">
        <f t="shared" si="5"/>
        <v>0.6880838046132709</v>
      </c>
      <c r="F71" s="14">
        <f t="shared" si="6"/>
        <v>6.4522630427271688</v>
      </c>
    </row>
    <row r="72" spans="1:6" x14ac:dyDescent="0.2">
      <c r="A72" s="11"/>
      <c r="B72" s="12" t="s">
        <v>6</v>
      </c>
      <c r="C72" s="13">
        <v>1110.43</v>
      </c>
      <c r="D72" s="13">
        <f t="shared" si="0"/>
        <v>0.11179329059944898</v>
      </c>
      <c r="E72" s="14">
        <f t="shared" si="5"/>
        <v>0.80064632673997327</v>
      </c>
      <c r="F72" s="14">
        <f t="shared" si="6"/>
        <v>6.2703964934779144</v>
      </c>
    </row>
    <row r="73" spans="1:6" x14ac:dyDescent="0.2">
      <c r="A73" s="11"/>
      <c r="B73" s="12" t="s">
        <v>7</v>
      </c>
      <c r="C73" s="13">
        <v>1111.9000000000001</v>
      </c>
      <c r="D73" s="13">
        <f t="shared" si="0"/>
        <v>0.13238114964473358</v>
      </c>
      <c r="E73" s="14">
        <f t="shared" si="5"/>
        <v>0.93408738119662438</v>
      </c>
      <c r="F73" s="14">
        <f t="shared" si="6"/>
        <v>5.3793809352313371</v>
      </c>
    </row>
    <row r="74" spans="1:6" x14ac:dyDescent="0.2">
      <c r="A74" s="11"/>
      <c r="B74" s="12" t="s">
        <v>8</v>
      </c>
      <c r="C74" s="13">
        <v>1142.75</v>
      </c>
      <c r="D74" s="13">
        <f t="shared" si="0"/>
        <v>2.7745300836406139</v>
      </c>
      <c r="E74" s="14">
        <f t="shared" si="5"/>
        <v>3.7345340002360228</v>
      </c>
      <c r="F74" s="14">
        <f t="shared" si="6"/>
        <v>5.7044807044807078</v>
      </c>
    </row>
    <row r="75" spans="1:6" x14ac:dyDescent="0.2">
      <c r="A75" s="11"/>
      <c r="B75" s="12" t="s">
        <v>9</v>
      </c>
      <c r="C75" s="13">
        <v>1134.19</v>
      </c>
      <c r="D75" s="13">
        <f t="shared" si="0"/>
        <v>-0.74907022533362566</v>
      </c>
      <c r="E75" s="14">
        <f t="shared" si="5"/>
        <v>2.9574894926516881</v>
      </c>
      <c r="F75" s="14">
        <f t="shared" si="6"/>
        <v>4.0951935167084397</v>
      </c>
    </row>
    <row r="76" spans="1:6" x14ac:dyDescent="0.2">
      <c r="A76" s="11"/>
      <c r="B76" s="12" t="s">
        <v>10</v>
      </c>
      <c r="C76" s="13">
        <v>1129.0899999999999</v>
      </c>
      <c r="D76" s="13">
        <f t="shared" si="0"/>
        <v>-0.44966010985815208</v>
      </c>
      <c r="E76" s="14">
        <f t="shared" si="5"/>
        <v>2.494530732291822</v>
      </c>
      <c r="F76" s="14">
        <f t="shared" si="6"/>
        <v>3.3984138903642824</v>
      </c>
    </row>
    <row r="77" spans="1:6" x14ac:dyDescent="0.2">
      <c r="A77" s="11"/>
      <c r="B77" s="12" t="s">
        <v>11</v>
      </c>
      <c r="C77" s="13">
        <v>1129.98</v>
      </c>
      <c r="D77" s="13">
        <f t="shared" si="0"/>
        <v>7.8824540116384512E-2</v>
      </c>
      <c r="E77" s="14">
        <f t="shared" si="5"/>
        <v>2.5753215747860159</v>
      </c>
      <c r="F77" s="14">
        <f t="shared" si="6"/>
        <v>3.3020679063134439</v>
      </c>
    </row>
    <row r="78" spans="1:6" x14ac:dyDescent="0.2">
      <c r="A78" s="11"/>
      <c r="B78" s="12" t="s">
        <v>12</v>
      </c>
      <c r="C78" s="13">
        <v>1130.3699999999999</v>
      </c>
      <c r="D78" s="13">
        <f t="shared" si="0"/>
        <v>3.4513885201503669E-2</v>
      </c>
      <c r="E78" s="14">
        <f t="shared" si="5"/>
        <v>2.610724303519385</v>
      </c>
      <c r="F78" s="14">
        <f t="shared" si="6"/>
        <v>2.9190301463156931</v>
      </c>
    </row>
    <row r="79" spans="1:6" x14ac:dyDescent="0.2">
      <c r="A79" s="11"/>
      <c r="B79" s="12" t="s">
        <v>13</v>
      </c>
      <c r="C79" s="13">
        <v>1130.8499999999999</v>
      </c>
      <c r="D79" s="13">
        <f t="shared" si="0"/>
        <v>4.2463971973782932E-2</v>
      </c>
      <c r="E79" s="14">
        <f t="shared" si="5"/>
        <v>2.654296892729735</v>
      </c>
      <c r="F79" s="14">
        <f t="shared" si="6"/>
        <v>2.654296892729735</v>
      </c>
    </row>
    <row r="80" spans="1:6" x14ac:dyDescent="0.2">
      <c r="A80" s="15">
        <v>2013</v>
      </c>
      <c r="B80" s="16" t="s">
        <v>37</v>
      </c>
      <c r="C80" s="17">
        <v>1132.03</v>
      </c>
      <c r="D80" s="17">
        <f t="shared" si="0"/>
        <v>0.10434628819031566</v>
      </c>
      <c r="E80" s="18">
        <f>((C80/C$79)-1)*100</f>
        <v>0.10434628819031566</v>
      </c>
      <c r="F80" s="18">
        <f>((C80/C68)-1)*100</f>
        <v>2.6002864031033024</v>
      </c>
    </row>
    <row r="81" spans="1:6" x14ac:dyDescent="0.2">
      <c r="A81" s="11"/>
      <c r="B81" s="12" t="s">
        <v>3</v>
      </c>
      <c r="C81" s="13">
        <v>1132.3499999999999</v>
      </c>
      <c r="D81" s="13">
        <f t="shared" si="0"/>
        <v>2.8267802090042871E-2</v>
      </c>
      <c r="E81" s="14">
        <f t="shared" ref="E81:E91" si="7">((C81/C$79)-1)*100</f>
        <v>0.13264358668259035</v>
      </c>
      <c r="F81" s="14">
        <f t="shared" ref="F81:F91" si="8">((C81/C69)-1)*100</f>
        <v>2.5428563666494597</v>
      </c>
    </row>
    <row r="82" spans="1:6" x14ac:dyDescent="0.2">
      <c r="A82" s="11"/>
      <c r="B82" s="12" t="s">
        <v>4</v>
      </c>
      <c r="C82" s="13">
        <v>1134.8900000000001</v>
      </c>
      <c r="D82" s="13">
        <f t="shared" si="0"/>
        <v>0.22431227094097395</v>
      </c>
      <c r="E82" s="14">
        <f t="shared" si="7"/>
        <v>0.35725339346510676</v>
      </c>
      <c r="F82" s="14">
        <f t="shared" si="8"/>
        <v>2.5833627102710865</v>
      </c>
    </row>
    <row r="83" spans="1:6" x14ac:dyDescent="0.2">
      <c r="A83" s="11"/>
      <c r="B83" s="12" t="s">
        <v>5</v>
      </c>
      <c r="C83" s="13">
        <v>1135.95</v>
      </c>
      <c r="D83" s="13">
        <f t="shared" si="0"/>
        <v>9.3401122575742512E-2</v>
      </c>
      <c r="E83" s="14">
        <f t="shared" si="7"/>
        <v>0.45098819472080276</v>
      </c>
      <c r="F83" s="14">
        <f t="shared" si="8"/>
        <v>2.412571335839675</v>
      </c>
    </row>
    <row r="84" spans="1:6" x14ac:dyDescent="0.2">
      <c r="A84" s="11"/>
      <c r="B84" s="12" t="s">
        <v>6</v>
      </c>
      <c r="C84" s="13">
        <v>1136.75</v>
      </c>
      <c r="D84" s="13">
        <f t="shared" si="0"/>
        <v>7.0425634931114978E-2</v>
      </c>
      <c r="E84" s="14">
        <f t="shared" si="7"/>
        <v>0.52173144095151169</v>
      </c>
      <c r="F84" s="14">
        <f t="shared" si="8"/>
        <v>2.3702529650675874</v>
      </c>
    </row>
    <row r="85" spans="1:6" x14ac:dyDescent="0.2">
      <c r="A85" s="11"/>
      <c r="B85" s="12" t="s">
        <v>7</v>
      </c>
      <c r="C85" s="13">
        <v>1137.8800000000001</v>
      </c>
      <c r="D85" s="13">
        <f t="shared" si="0"/>
        <v>9.940620189137217E-2</v>
      </c>
      <c r="E85" s="14">
        <f t="shared" si="7"/>
        <v>0.62165627625239139</v>
      </c>
      <c r="F85" s="14">
        <f t="shared" si="8"/>
        <v>2.3365410558503497</v>
      </c>
    </row>
    <row r="86" spans="1:6" x14ac:dyDescent="0.2">
      <c r="A86" s="11"/>
      <c r="B86" s="12" t="s">
        <v>8</v>
      </c>
      <c r="C86" s="13">
        <v>1160.81</v>
      </c>
      <c r="D86" s="13">
        <f t="shared" si="0"/>
        <v>2.0151509825288905</v>
      </c>
      <c r="E86" s="14">
        <f t="shared" si="7"/>
        <v>2.6493345713401562</v>
      </c>
      <c r="F86" s="14">
        <f t="shared" si="8"/>
        <v>1.5803981623277119</v>
      </c>
    </row>
    <row r="87" spans="1:6" x14ac:dyDescent="0.2">
      <c r="A87" s="11"/>
      <c r="B87" s="12" t="s">
        <v>9</v>
      </c>
      <c r="C87" s="13">
        <v>1162.02</v>
      </c>
      <c r="D87" s="13">
        <f t="shared" si="0"/>
        <v>0.10423755825674785</v>
      </c>
      <c r="E87" s="14">
        <f t="shared" si="7"/>
        <v>2.7563337312640934</v>
      </c>
      <c r="F87" s="14">
        <f t="shared" si="8"/>
        <v>2.4537335014415573</v>
      </c>
    </row>
    <row r="88" spans="1:6" x14ac:dyDescent="0.2">
      <c r="A88" s="11"/>
      <c r="B88" s="12" t="s">
        <v>10</v>
      </c>
      <c r="C88" s="13">
        <v>1162.9100000000001</v>
      </c>
      <c r="D88" s="13">
        <f t="shared" si="0"/>
        <v>7.6590764358619445E-2</v>
      </c>
      <c r="E88" s="14">
        <f t="shared" si="7"/>
        <v>2.8350355926957782</v>
      </c>
      <c r="F88" s="14">
        <f t="shared" si="8"/>
        <v>2.995332524422345</v>
      </c>
    </row>
    <row r="89" spans="1:6" x14ac:dyDescent="0.2">
      <c r="A89" s="11"/>
      <c r="B89" s="12" t="s">
        <v>11</v>
      </c>
      <c r="C89" s="13">
        <v>1164.48</v>
      </c>
      <c r="D89" s="13">
        <f t="shared" si="0"/>
        <v>0.13500614836916558</v>
      </c>
      <c r="E89" s="14">
        <f t="shared" si="7"/>
        <v>2.9738692134235301</v>
      </c>
      <c r="F89" s="14">
        <f t="shared" si="8"/>
        <v>3.0531513832103174</v>
      </c>
    </row>
    <row r="90" spans="1:6" x14ac:dyDescent="0.2">
      <c r="A90" s="11"/>
      <c r="B90" s="12" t="s">
        <v>12</v>
      </c>
      <c r="C90" s="13">
        <v>1165.52</v>
      </c>
      <c r="D90" s="13">
        <f t="shared" si="0"/>
        <v>8.9310250068685981E-2</v>
      </c>
      <c r="E90" s="14">
        <f t="shared" si="7"/>
        <v>3.0658354335234561</v>
      </c>
      <c r="F90" s="14">
        <f t="shared" si="8"/>
        <v>3.1096012809964879</v>
      </c>
    </row>
    <row r="91" spans="1:6" x14ac:dyDescent="0.2">
      <c r="A91" s="11"/>
      <c r="B91" s="12" t="s">
        <v>13</v>
      </c>
      <c r="C91" s="13">
        <v>1166.99</v>
      </c>
      <c r="D91" s="13">
        <f t="shared" si="0"/>
        <v>0.1261239618367771</v>
      </c>
      <c r="E91" s="14">
        <f t="shared" si="7"/>
        <v>3.1958261484724027</v>
      </c>
      <c r="F91" s="14">
        <f t="shared" si="8"/>
        <v>3.1958261484724027</v>
      </c>
    </row>
    <row r="92" spans="1:6" x14ac:dyDescent="0.2">
      <c r="A92" s="15">
        <v>2014</v>
      </c>
      <c r="B92" s="16" t="s">
        <v>37</v>
      </c>
      <c r="C92" s="17">
        <v>1168.1400000000001</v>
      </c>
      <c r="D92" s="17">
        <f t="shared" si="0"/>
        <v>9.8544117773080586E-2</v>
      </c>
      <c r="E92" s="18">
        <f>((C92/C$91)-1)*100</f>
        <v>9.8544117773080586E-2</v>
      </c>
      <c r="F92" s="18">
        <f>((C92/C80)-1)*100</f>
        <v>3.1898447920991613</v>
      </c>
    </row>
    <row r="93" spans="1:6" x14ac:dyDescent="0.2">
      <c r="A93" s="11"/>
      <c r="B93" s="12" t="s">
        <v>3</v>
      </c>
      <c r="C93" s="13">
        <v>1168.71</v>
      </c>
      <c r="D93" s="13">
        <f t="shared" si="0"/>
        <v>4.8795521084787907E-2</v>
      </c>
      <c r="E93" s="14">
        <f>((C93/C$91)-1)*100</f>
        <v>0.14738772397364652</v>
      </c>
      <c r="F93" s="14">
        <f t="shared" ref="F93:F103" si="9">((C93/C81)-1)*100</f>
        <v>3.2110213273281341</v>
      </c>
    </row>
    <row r="94" spans="1:6" x14ac:dyDescent="0.2">
      <c r="A94" s="11"/>
      <c r="B94" s="12" t="s">
        <v>4</v>
      </c>
      <c r="C94" s="13">
        <v>1169.56</v>
      </c>
      <c r="D94" s="13">
        <f t="shared" si="0"/>
        <v>7.272976187420177E-2</v>
      </c>
      <c r="E94" s="14">
        <f>((C94/C$91)-1)*100</f>
        <v>0.22022468058850997</v>
      </c>
      <c r="F94" s="14">
        <v>3.06</v>
      </c>
    </row>
    <row r="95" spans="1:6" x14ac:dyDescent="0.2">
      <c r="A95" s="11"/>
      <c r="B95" s="12" t="s">
        <v>5</v>
      </c>
      <c r="C95" s="13">
        <v>1170.27</v>
      </c>
      <c r="D95" s="13">
        <f t="shared" si="0"/>
        <v>6.0706590512671355E-2</v>
      </c>
      <c r="E95" s="14">
        <f>((C95/C$91)-1)*100</f>
        <v>0.28106496199624686</v>
      </c>
      <c r="F95" s="14">
        <f t="shared" si="9"/>
        <v>3.0212597385448348</v>
      </c>
    </row>
    <row r="96" spans="1:6" x14ac:dyDescent="0.2">
      <c r="A96" s="11"/>
      <c r="B96" s="12" t="s">
        <v>6</v>
      </c>
      <c r="C96" s="13">
        <v>1171.07</v>
      </c>
      <c r="D96" s="13">
        <f t="shared" si="0"/>
        <v>6.8360292923852484E-2</v>
      </c>
      <c r="E96" s="14">
        <f t="shared" ref="E96:E103" si="10">((C96/C$91)-1)*100</f>
        <v>0.34961739175143336</v>
      </c>
      <c r="F96" s="14">
        <f t="shared" si="9"/>
        <v>3.0191334946118253</v>
      </c>
    </row>
    <row r="97" spans="1:6" x14ac:dyDescent="0.2">
      <c r="A97" s="11"/>
      <c r="B97" s="12" t="s">
        <v>7</v>
      </c>
      <c r="C97" s="13">
        <v>1172.03</v>
      </c>
      <c r="D97" s="13">
        <f t="shared" si="0"/>
        <v>8.1976312261433648E-2</v>
      </c>
      <c r="E97" s="14">
        <f t="shared" si="10"/>
        <v>0.43188030745764383</v>
      </c>
      <c r="F97" s="14">
        <f t="shared" si="9"/>
        <v>3.0011952051182789</v>
      </c>
    </row>
    <row r="98" spans="1:6" x14ac:dyDescent="0.2">
      <c r="A98" s="11"/>
      <c r="B98" s="12" t="s">
        <v>8</v>
      </c>
      <c r="C98" s="13">
        <v>1180.3499999999999</v>
      </c>
      <c r="D98" s="13">
        <f t="shared" si="0"/>
        <v>0.70987943994607061</v>
      </c>
      <c r="E98" s="14">
        <v>1.1499999999999999</v>
      </c>
      <c r="F98" s="14">
        <f t="shared" si="9"/>
        <v>1.6833073457327208</v>
      </c>
    </row>
    <row r="99" spans="1:6" x14ac:dyDescent="0.2">
      <c r="A99" s="11"/>
      <c r="B99" s="12" t="s">
        <v>9</v>
      </c>
      <c r="C99" s="13">
        <v>1181.1199999999999</v>
      </c>
      <c r="D99" s="13">
        <f t="shared" si="0"/>
        <v>6.5234887956955312E-2</v>
      </c>
      <c r="E99" s="14">
        <f t="shared" si="10"/>
        <v>1.2108072905508971</v>
      </c>
      <c r="F99" s="14">
        <f t="shared" si="9"/>
        <v>1.6436894373590638</v>
      </c>
    </row>
    <row r="100" spans="1:6" x14ac:dyDescent="0.2">
      <c r="A100" s="11"/>
      <c r="B100" s="12" t="s">
        <v>10</v>
      </c>
      <c r="C100" s="13">
        <v>1181.69</v>
      </c>
      <c r="D100" s="13">
        <f t="shared" si="0"/>
        <v>4.8259279328100035E-2</v>
      </c>
      <c r="E100" s="14">
        <f t="shared" si="10"/>
        <v>1.2596508967514852</v>
      </c>
      <c r="F100" s="14">
        <v>1.62</v>
      </c>
    </row>
    <row r="101" spans="1:6" x14ac:dyDescent="0.2">
      <c r="A101" s="11"/>
      <c r="B101" s="12" t="s">
        <v>11</v>
      </c>
      <c r="C101" s="13">
        <v>1181.97</v>
      </c>
      <c r="D101" s="13">
        <f t="shared" si="0"/>
        <v>2.3694877675195514E-2</v>
      </c>
      <c r="E101" s="14">
        <f t="shared" si="10"/>
        <v>1.2836442471657827</v>
      </c>
      <c r="F101" s="14">
        <f t="shared" si="9"/>
        <v>1.5019579554822693</v>
      </c>
    </row>
    <row r="102" spans="1:6" x14ac:dyDescent="0.2">
      <c r="A102" s="11"/>
      <c r="B102" s="12" t="s">
        <v>12</v>
      </c>
      <c r="C102" s="13">
        <v>1182.4100000000001</v>
      </c>
      <c r="D102" s="13">
        <f t="shared" si="0"/>
        <v>3.7225987123190585E-2</v>
      </c>
      <c r="E102" s="14">
        <f t="shared" si="10"/>
        <v>1.3213480835311486</v>
      </c>
      <c r="F102" s="14">
        <f t="shared" si="9"/>
        <v>1.4491385819205282</v>
      </c>
    </row>
    <row r="103" spans="1:6" x14ac:dyDescent="0.2">
      <c r="A103" s="11"/>
      <c r="B103" s="12" t="s">
        <v>13</v>
      </c>
      <c r="C103" s="13">
        <v>1182.9100000000001</v>
      </c>
      <c r="D103" s="13">
        <f t="shared" si="0"/>
        <v>4.2286516521339301E-2</v>
      </c>
      <c r="E103" s="14">
        <f t="shared" si="10"/>
        <v>1.3641933521281402</v>
      </c>
      <c r="F103" s="14">
        <f t="shared" si="9"/>
        <v>1.3641933521281402</v>
      </c>
    </row>
    <row r="104" spans="1:6" x14ac:dyDescent="0.2">
      <c r="A104" s="15">
        <v>2015</v>
      </c>
      <c r="B104" s="16" t="s">
        <v>37</v>
      </c>
      <c r="C104" s="17">
        <v>1184.3699999999999</v>
      </c>
      <c r="D104" s="17">
        <f t="shared" si="0"/>
        <v>0.12342443634763001</v>
      </c>
      <c r="E104" s="18">
        <f t="shared" ref="E104:E115" si="11">((C104/C$103)-1)*100</f>
        <v>0.12342443634763001</v>
      </c>
      <c r="F104" s="18">
        <f>((C104/C92)-1)*100</f>
        <v>1.3893882582566963</v>
      </c>
    </row>
    <row r="105" spans="1:6" x14ac:dyDescent="0.2">
      <c r="A105" s="11"/>
      <c r="B105" s="12" t="s">
        <v>3</v>
      </c>
      <c r="C105" s="13">
        <v>1185.3599999999999</v>
      </c>
      <c r="D105" s="13">
        <f t="shared" si="0"/>
        <v>8.3588743382567721E-2</v>
      </c>
      <c r="E105" s="14">
        <f t="shared" si="11"/>
        <v>0.20711634866557027</v>
      </c>
      <c r="F105" s="14">
        <f t="shared" ref="F105" si="12">((C105/C93)-1)*100</f>
        <v>1.424647688477032</v>
      </c>
    </row>
    <row r="106" spans="1:6" x14ac:dyDescent="0.2">
      <c r="A106" s="11"/>
      <c r="B106" s="12" t="s">
        <v>4</v>
      </c>
      <c r="C106" s="13">
        <v>1186.51</v>
      </c>
      <c r="D106" s="13">
        <f>((C106/C105)-1)*100</f>
        <v>9.701694000134875E-2</v>
      </c>
      <c r="E106" s="14">
        <f t="shared" si="11"/>
        <v>0.30433422661064746</v>
      </c>
      <c r="F106" s="14">
        <f>((C106/C94)-1)*100</f>
        <v>1.4492629706898352</v>
      </c>
    </row>
    <row r="107" spans="1:6" x14ac:dyDescent="0.2">
      <c r="A107" s="11"/>
      <c r="B107" s="12" t="s">
        <v>5</v>
      </c>
      <c r="C107" s="13">
        <v>1187.06</v>
      </c>
      <c r="D107" s="13">
        <f t="shared" si="0"/>
        <v>4.6354434433748537E-2</v>
      </c>
      <c r="E107" s="14">
        <f t="shared" si="11"/>
        <v>0.35082973345392787</v>
      </c>
      <c r="F107" s="14">
        <f>((C107/C95)-1)*100</f>
        <v>1.4347116477394062</v>
      </c>
    </row>
    <row r="108" spans="1:6" x14ac:dyDescent="0.2">
      <c r="A108" s="11"/>
      <c r="B108" s="12" t="s">
        <v>6</v>
      </c>
      <c r="C108" s="13">
        <v>1188.2</v>
      </c>
      <c r="D108" s="13">
        <f t="shared" ref="D108:D159" si="13">((C108/C107)-1)*100</f>
        <v>9.6035583711029382E-2</v>
      </c>
      <c r="E108" s="14">
        <f t="shared" si="11"/>
        <v>0.44720223854730623</v>
      </c>
      <c r="F108" s="14">
        <f t="shared" ref="F108:F115" si="14">((C108/C96)-1)*100</f>
        <v>1.462764821915008</v>
      </c>
    </row>
    <row r="109" spans="1:6" x14ac:dyDescent="0.2">
      <c r="A109" s="11"/>
      <c r="B109" s="12" t="s">
        <v>7</v>
      </c>
      <c r="C109" s="13">
        <v>1189.52</v>
      </c>
      <c r="D109" s="13">
        <f t="shared" si="13"/>
        <v>0.11109240868540926</v>
      </c>
      <c r="E109" s="14">
        <f t="shared" si="11"/>
        <v>0.55879145497119698</v>
      </c>
      <c r="F109" s="14">
        <f t="shared" si="14"/>
        <v>1.4922826207520279</v>
      </c>
    </row>
    <row r="110" spans="1:6" x14ac:dyDescent="0.2">
      <c r="A110" s="11"/>
      <c r="B110" s="12" t="s">
        <v>8</v>
      </c>
      <c r="C110" s="13">
        <v>1243.1099999999999</v>
      </c>
      <c r="D110" s="13">
        <f>((C110/C109)-1)*100</f>
        <v>4.5051785594189209</v>
      </c>
      <c r="E110" s="14">
        <f t="shared" si="11"/>
        <v>5.0891445672113456</v>
      </c>
      <c r="F110" s="14">
        <f t="shared" si="14"/>
        <v>5.3170669716609442</v>
      </c>
    </row>
    <row r="111" spans="1:6" x14ac:dyDescent="0.2">
      <c r="A111" s="11"/>
      <c r="B111" s="12" t="s">
        <v>9</v>
      </c>
      <c r="C111" s="13">
        <v>1244.8399999999999</v>
      </c>
      <c r="D111" s="13">
        <f t="shared" si="13"/>
        <v>0.13916708899452956</v>
      </c>
      <c r="E111" s="14">
        <f t="shared" si="11"/>
        <v>5.2353940705547997</v>
      </c>
      <c r="F111" s="14">
        <f t="shared" si="14"/>
        <v>5.3948794364670816</v>
      </c>
    </row>
    <row r="112" spans="1:6" x14ac:dyDescent="0.2">
      <c r="A112" s="11"/>
      <c r="B112" s="12" t="s">
        <v>10</v>
      </c>
      <c r="C112" s="13">
        <v>1245.8399999999999</v>
      </c>
      <c r="D112" s="13">
        <f>((C112/C111)-1)*100</f>
        <v>8.0331608881456518E-2</v>
      </c>
      <c r="E112" s="14">
        <f t="shared" si="11"/>
        <v>5.3199313557244388</v>
      </c>
      <c r="F112" s="14">
        <f t="shared" si="14"/>
        <v>5.4286657245131931</v>
      </c>
    </row>
    <row r="113" spans="1:6" x14ac:dyDescent="0.2">
      <c r="A113" s="11"/>
      <c r="B113" s="12" t="s">
        <v>11</v>
      </c>
      <c r="C113" s="13">
        <v>1246.8599999999999</v>
      </c>
      <c r="D113" s="13">
        <f>((C113/C112)-1)*100</f>
        <v>8.1872471585442419E-2</v>
      </c>
      <c r="E113" s="14">
        <f t="shared" si="11"/>
        <v>5.4061593865974533</v>
      </c>
      <c r="F113" s="14">
        <f t="shared" si="14"/>
        <v>5.4899870555090047</v>
      </c>
    </row>
    <row r="114" spans="1:6" x14ac:dyDescent="0.2">
      <c r="A114" s="11"/>
      <c r="B114" s="12" t="s">
        <v>12</v>
      </c>
      <c r="C114" s="13">
        <v>1248.48</v>
      </c>
      <c r="D114" s="13">
        <f>((C114/C113)-1)*100</f>
        <v>0.12992637505413462</v>
      </c>
      <c r="E114" s="14">
        <f t="shared" si="11"/>
        <v>5.5431097885722425</v>
      </c>
      <c r="F114" s="14">
        <f t="shared" si="14"/>
        <v>5.5877402931301168</v>
      </c>
    </row>
    <row r="115" spans="1:6" x14ac:dyDescent="0.2">
      <c r="A115" s="11"/>
      <c r="B115" s="12" t="s">
        <v>13</v>
      </c>
      <c r="C115" s="13">
        <v>1249.17</v>
      </c>
      <c r="D115" s="13">
        <f t="shared" si="13"/>
        <v>5.5267204921194413E-2</v>
      </c>
      <c r="E115" s="14">
        <f t="shared" si="11"/>
        <v>5.6014405153392843</v>
      </c>
      <c r="F115" s="14">
        <f t="shared" si="14"/>
        <v>5.6014405153392843</v>
      </c>
    </row>
    <row r="116" spans="1:6" x14ac:dyDescent="0.2">
      <c r="A116" s="15">
        <v>2016</v>
      </c>
      <c r="B116" s="16" t="s">
        <v>37</v>
      </c>
      <c r="C116" s="17">
        <v>1250.6099999999999</v>
      </c>
      <c r="D116" s="17">
        <f t="shared" si="13"/>
        <v>0.11527654362495365</v>
      </c>
      <c r="E116" s="18">
        <f t="shared" ref="E116:E127" si="15">((C116/C$115)-1)*100</f>
        <v>0.11527654362495365</v>
      </c>
      <c r="F116" s="18">
        <f>((C116/C104)-1)*100</f>
        <v>5.5928468299602407</v>
      </c>
    </row>
    <row r="117" spans="1:6" x14ac:dyDescent="0.2">
      <c r="A117" s="11"/>
      <c r="B117" s="12" t="s">
        <v>3</v>
      </c>
      <c r="C117" s="13">
        <v>1252.03</v>
      </c>
      <c r="D117" s="13">
        <f t="shared" si="13"/>
        <v>0.11354459023997787</v>
      </c>
      <c r="E117" s="14">
        <f t="shared" si="15"/>
        <v>0.2289520241440135</v>
      </c>
      <c r="F117" s="14">
        <f>((C117/C105)-1)*100</f>
        <v>5.6244516433826108</v>
      </c>
    </row>
    <row r="118" spans="1:6" x14ac:dyDescent="0.2">
      <c r="A118" s="11"/>
      <c r="B118" s="12" t="s">
        <v>4</v>
      </c>
      <c r="C118" s="13">
        <v>1253.49</v>
      </c>
      <c r="D118" s="13">
        <f t="shared" si="13"/>
        <v>0.11661062434606961</v>
      </c>
      <c r="E118" s="14">
        <f t="shared" si="15"/>
        <v>0.34582963087490537</v>
      </c>
      <c r="F118" s="14">
        <f t="shared" ref="F118:F175" si="16">((C118/C106)-1)*100</f>
        <v>5.6451273061331131</v>
      </c>
    </row>
    <row r="119" spans="1:6" x14ac:dyDescent="0.2">
      <c r="A119" s="11"/>
      <c r="B119" s="12" t="s">
        <v>5</v>
      </c>
      <c r="C119" s="13">
        <v>1254.6099999999999</v>
      </c>
      <c r="D119" s="13">
        <f t="shared" si="13"/>
        <v>8.9350533310983415E-2</v>
      </c>
      <c r="E119" s="14">
        <f t="shared" si="15"/>
        <v>0.43548916480542488</v>
      </c>
      <c r="F119" s="14">
        <f t="shared" si="16"/>
        <v>5.6905295435782488</v>
      </c>
    </row>
    <row r="120" spans="1:6" x14ac:dyDescent="0.2">
      <c r="A120" s="11"/>
      <c r="B120" s="12" t="s">
        <v>6</v>
      </c>
      <c r="C120" s="13">
        <v>1254.9100000000001</v>
      </c>
      <c r="D120" s="13">
        <f t="shared" si="13"/>
        <v>2.3911813232802004E-2</v>
      </c>
      <c r="E120" s="14">
        <f t="shared" si="15"/>
        <v>0.45950511139396522</v>
      </c>
      <c r="F120" s="14">
        <f t="shared" si="16"/>
        <v>5.6143746843965614</v>
      </c>
    </row>
    <row r="121" spans="1:6" x14ac:dyDescent="0.2">
      <c r="A121" s="11"/>
      <c r="B121" s="12" t="s">
        <v>7</v>
      </c>
      <c r="C121" s="13">
        <v>1201.1600000000001</v>
      </c>
      <c r="D121" s="13">
        <f t="shared" si="13"/>
        <v>-4.2831756859057606</v>
      </c>
      <c r="E121" s="14">
        <f t="shared" si="15"/>
        <v>-3.8433519857185128</v>
      </c>
      <c r="F121" s="14">
        <f t="shared" si="16"/>
        <v>0.97854596812161354</v>
      </c>
    </row>
    <row r="122" spans="1:6" x14ac:dyDescent="0.2">
      <c r="A122" s="11"/>
      <c r="B122" s="12" t="s">
        <v>8</v>
      </c>
      <c r="C122" s="13">
        <v>1239.98</v>
      </c>
      <c r="D122" s="13">
        <f t="shared" si="13"/>
        <v>3.2318758533417702</v>
      </c>
      <c r="E122" s="14">
        <f t="shared" si="15"/>
        <v>-0.73568849716212359</v>
      </c>
      <c r="F122" s="14">
        <f t="shared" si="16"/>
        <v>-0.25178785465485021</v>
      </c>
    </row>
    <row r="123" spans="1:6" x14ac:dyDescent="0.2">
      <c r="A123" s="11"/>
      <c r="B123" s="12" t="s">
        <v>9</v>
      </c>
      <c r="C123" s="13">
        <v>1270.17</v>
      </c>
      <c r="D123" s="13">
        <f t="shared" si="13"/>
        <v>2.4347166889788552</v>
      </c>
      <c r="E123" s="14">
        <f t="shared" si="15"/>
        <v>1.681116261197424</v>
      </c>
      <c r="F123" s="14">
        <f t="shared" si="16"/>
        <v>2.0347996529674672</v>
      </c>
    </row>
    <row r="124" spans="1:6" x14ac:dyDescent="0.2">
      <c r="A124" s="11"/>
      <c r="B124" s="12" t="s">
        <v>10</v>
      </c>
      <c r="C124" s="13">
        <v>1238.55</v>
      </c>
      <c r="D124" s="13">
        <f t="shared" si="13"/>
        <v>-2.4894305486667268</v>
      </c>
      <c r="E124" s="14">
        <f t="shared" si="15"/>
        <v>-0.85016450923414144</v>
      </c>
      <c r="F124" s="14">
        <f t="shared" si="16"/>
        <v>-0.58514737044884635</v>
      </c>
    </row>
    <row r="125" spans="1:6" x14ac:dyDescent="0.2">
      <c r="A125" s="11"/>
      <c r="B125" s="12" t="s">
        <v>11</v>
      </c>
      <c r="C125" s="13">
        <v>1237.74</v>
      </c>
      <c r="D125" s="13">
        <f t="shared" si="13"/>
        <v>-6.5399055346970769E-2</v>
      </c>
      <c r="E125" s="14">
        <f t="shared" si="15"/>
        <v>-0.91500756502318481</v>
      </c>
      <c r="F125" s="14">
        <f t="shared" si="16"/>
        <v>-0.73143737067512538</v>
      </c>
    </row>
    <row r="126" spans="1:6" x14ac:dyDescent="0.2">
      <c r="A126" s="11"/>
      <c r="B126" s="12" t="s">
        <v>12</v>
      </c>
      <c r="C126" s="13">
        <v>1238</v>
      </c>
      <c r="D126" s="13">
        <f t="shared" si="13"/>
        <v>2.1006027113923409E-2</v>
      </c>
      <c r="E126" s="14">
        <f t="shared" si="15"/>
        <v>-0.89419374464645429</v>
      </c>
      <c r="F126" s="14">
        <f t="shared" si="16"/>
        <v>-0.83942073561450448</v>
      </c>
    </row>
    <row r="127" spans="1:6" x14ac:dyDescent="0.2">
      <c r="A127" s="11"/>
      <c r="B127" s="12" t="s">
        <v>13</v>
      </c>
      <c r="C127" s="13">
        <v>1239.0999999999999</v>
      </c>
      <c r="D127" s="13">
        <f t="shared" si="13"/>
        <v>8.8852988691434653E-2</v>
      </c>
      <c r="E127" s="14">
        <f t="shared" si="15"/>
        <v>-0.80613527382182859</v>
      </c>
      <c r="F127" s="14">
        <f t="shared" si="16"/>
        <v>-0.80613527382182859</v>
      </c>
    </row>
    <row r="128" spans="1:6" x14ac:dyDescent="0.2">
      <c r="A128" s="15">
        <v>2017</v>
      </c>
      <c r="B128" s="16" t="s">
        <v>37</v>
      </c>
      <c r="C128" s="17">
        <v>1296.51</v>
      </c>
      <c r="D128" s="17">
        <f t="shared" si="13"/>
        <v>4.6332015172302565</v>
      </c>
      <c r="E128" s="18">
        <f t="shared" ref="E128:E139" si="17">((C128/C$127)-1)*100</f>
        <v>4.6332015172302565</v>
      </c>
      <c r="F128" s="18">
        <f t="shared" si="16"/>
        <v>3.6702089380382441</v>
      </c>
    </row>
    <row r="129" spans="1:6" x14ac:dyDescent="0.2">
      <c r="A129" s="11"/>
      <c r="B129" s="12" t="s">
        <v>3</v>
      </c>
      <c r="C129" s="13">
        <v>1297.17</v>
      </c>
      <c r="D129" s="13">
        <f t="shared" si="13"/>
        <v>5.090589351413044E-2</v>
      </c>
      <c r="E129" s="14">
        <f t="shared" si="17"/>
        <v>4.6864659833750544</v>
      </c>
      <c r="F129" s="14">
        <f t="shared" si="16"/>
        <v>3.6053449198501619</v>
      </c>
    </row>
    <row r="130" spans="1:6" x14ac:dyDescent="0.2">
      <c r="A130" s="11"/>
      <c r="B130" s="12" t="s">
        <v>4</v>
      </c>
      <c r="C130" s="13">
        <v>1297.8800000000001</v>
      </c>
      <c r="D130" s="13">
        <f>((C130/C129)-1)*100</f>
        <v>5.4734537493161817E-2</v>
      </c>
      <c r="E130" s="14">
        <f>((C130/C$127)-1)*100</f>
        <v>4.7437656363489733</v>
      </c>
      <c r="F130" s="14">
        <f>((C130/C118)-1)*100</f>
        <v>3.5413126550670526</v>
      </c>
    </row>
    <row r="131" spans="1:6" x14ac:dyDescent="0.2">
      <c r="A131" s="11"/>
      <c r="B131" s="12" t="s">
        <v>5</v>
      </c>
      <c r="C131" s="13">
        <v>1297.3399999999999</v>
      </c>
      <c r="D131" s="13">
        <f t="shared" si="13"/>
        <v>-4.1606311831621223E-2</v>
      </c>
      <c r="E131" s="14">
        <f t="shared" si="17"/>
        <v>4.7001856185941326</v>
      </c>
      <c r="F131" s="14">
        <f t="shared" si="16"/>
        <v>3.4058392647914548</v>
      </c>
    </row>
    <row r="132" spans="1:6" x14ac:dyDescent="0.2">
      <c r="A132" s="11"/>
      <c r="B132" s="12" t="s">
        <v>6</v>
      </c>
      <c r="C132" s="13">
        <v>1297.51</v>
      </c>
      <c r="D132" s="13">
        <f>((C132/C131)-1)*100</f>
        <v>1.310373533538467E-2</v>
      </c>
      <c r="E132" s="14">
        <f>((C132/C$127)-1)*100</f>
        <v>4.7139052538132553</v>
      </c>
      <c r="F132" s="14">
        <f>((C132/C120)-1)*100</f>
        <v>3.3946657529225099</v>
      </c>
    </row>
    <row r="133" spans="1:6" x14ac:dyDescent="0.2">
      <c r="A133" s="11"/>
      <c r="B133" s="12" t="s">
        <v>7</v>
      </c>
      <c r="C133" s="13">
        <v>1298.0999999999999</v>
      </c>
      <c r="D133" s="13">
        <f t="shared" si="13"/>
        <v>4.5471711200684162E-2</v>
      </c>
      <c r="E133" s="14">
        <f t="shared" si="17"/>
        <v>4.761520458397217</v>
      </c>
      <c r="F133" s="14">
        <f t="shared" si="16"/>
        <v>8.0705318192413777</v>
      </c>
    </row>
    <row r="134" spans="1:6" x14ac:dyDescent="0.2">
      <c r="A134" s="11"/>
      <c r="B134" s="12" t="s">
        <v>8</v>
      </c>
      <c r="C134" s="13">
        <v>1314.29</v>
      </c>
      <c r="D134" s="13">
        <f t="shared" si="13"/>
        <v>1.2472074570526237</v>
      </c>
      <c r="E134" s="14">
        <f t="shared" si="17"/>
        <v>6.0681139536760575</v>
      </c>
      <c r="F134" s="14">
        <f t="shared" si="16"/>
        <v>5.9928385941708795</v>
      </c>
    </row>
    <row r="135" spans="1:6" x14ac:dyDescent="0.2">
      <c r="A135" s="11"/>
      <c r="B135" s="12" t="s">
        <v>9</v>
      </c>
      <c r="C135" s="13">
        <v>1316.94</v>
      </c>
      <c r="D135" s="13">
        <f t="shared" si="13"/>
        <v>0.20162977729420994</v>
      </c>
      <c r="E135" s="14">
        <f t="shared" si="17"/>
        <v>6.2819788556210288</v>
      </c>
      <c r="F135" s="14">
        <f t="shared" si="16"/>
        <v>3.6821842745459188</v>
      </c>
    </row>
    <row r="136" spans="1:6" x14ac:dyDescent="0.2">
      <c r="A136" s="11"/>
      <c r="B136" s="12" t="s">
        <v>10</v>
      </c>
      <c r="C136" s="13">
        <v>1294.71</v>
      </c>
      <c r="D136" s="13">
        <f>((C136/C135)-1)*100</f>
        <v>-1.688004009294275</v>
      </c>
      <c r="E136" s="14">
        <f>((C136/C$127)-1)*100</f>
        <v>4.4879347913808543</v>
      </c>
      <c r="F136" s="14">
        <f>((C136/C124)-1)*100</f>
        <v>4.5343345040571803</v>
      </c>
    </row>
    <row r="137" spans="1:6" x14ac:dyDescent="0.2">
      <c r="A137" s="11"/>
      <c r="B137" s="12" t="s">
        <v>11</v>
      </c>
      <c r="C137" s="13">
        <v>1292.68</v>
      </c>
      <c r="D137" s="13">
        <f t="shared" si="13"/>
        <v>-0.15679186844930193</v>
      </c>
      <c r="E137" s="14">
        <f t="shared" si="17"/>
        <v>4.3241062061173619</v>
      </c>
      <c r="F137" s="14">
        <f t="shared" si="16"/>
        <v>4.4387351139981046</v>
      </c>
    </row>
    <row r="138" spans="1:6" x14ac:dyDescent="0.2">
      <c r="A138" s="11"/>
      <c r="B138" s="12" t="s">
        <v>12</v>
      </c>
      <c r="C138" s="13">
        <v>1294.25</v>
      </c>
      <c r="D138" s="13">
        <f>((C138/C137)-1)*100</f>
        <v>0.1214531051768386</v>
      </c>
      <c r="E138" s="14">
        <f>((C138/C$127)-1)*100</f>
        <v>4.4508110725526739</v>
      </c>
      <c r="F138" s="14">
        <f>((C138/C126)-1)*100</f>
        <v>4.543618739903077</v>
      </c>
    </row>
    <row r="139" spans="1:6" x14ac:dyDescent="0.2">
      <c r="A139" s="11"/>
      <c r="B139" s="12" t="s">
        <v>13</v>
      </c>
      <c r="C139" s="13">
        <v>1293.97</v>
      </c>
      <c r="D139" s="13">
        <f t="shared" si="13"/>
        <v>-2.1634151052729589E-2</v>
      </c>
      <c r="E139" s="14">
        <f t="shared" si="17"/>
        <v>4.4282140263094183</v>
      </c>
      <c r="F139" s="14">
        <f t="shared" si="16"/>
        <v>4.4282140263094183</v>
      </c>
    </row>
    <row r="140" spans="1:6" x14ac:dyDescent="0.2">
      <c r="A140" s="15">
        <v>2018</v>
      </c>
      <c r="B140" s="16" t="s">
        <v>37</v>
      </c>
      <c r="C140" s="17">
        <v>1293.8399999999999</v>
      </c>
      <c r="D140" s="17">
        <f t="shared" si="13"/>
        <v>-1.0046600771274061E-2</v>
      </c>
      <c r="E140" s="18">
        <f t="shared" ref="E140:E151" si="18">((C140/C$139)-1)*100</f>
        <v>-1.0046600771274061E-2</v>
      </c>
      <c r="F140" s="18">
        <f t="shared" si="16"/>
        <v>-0.20593747830714992</v>
      </c>
    </row>
    <row r="141" spans="1:6" x14ac:dyDescent="0.2">
      <c r="A141" s="11"/>
      <c r="B141" s="12" t="s">
        <v>3</v>
      </c>
      <c r="C141" s="13">
        <v>1288.93</v>
      </c>
      <c r="D141" s="13">
        <f t="shared" si="13"/>
        <v>-0.379490508872804</v>
      </c>
      <c r="E141" s="14">
        <f t="shared" si="18"/>
        <v>-0.38949898374769365</v>
      </c>
      <c r="F141" s="14">
        <f t="shared" si="16"/>
        <v>-0.63522899851214953</v>
      </c>
    </row>
    <row r="142" spans="1:6" x14ac:dyDescent="0.2">
      <c r="A142" s="11"/>
      <c r="B142" s="12" t="s">
        <v>4</v>
      </c>
      <c r="C142" s="13">
        <v>1296.43</v>
      </c>
      <c r="D142" s="13">
        <f t="shared" si="13"/>
        <v>0.58187799182267685</v>
      </c>
      <c r="E142" s="14">
        <f t="shared" si="18"/>
        <v>0.19011259921017931</v>
      </c>
      <c r="F142" s="14">
        <f t="shared" si="16"/>
        <v>-0.11172065214041238</v>
      </c>
    </row>
    <row r="143" spans="1:6" x14ac:dyDescent="0.2">
      <c r="A143" s="11"/>
      <c r="B143" s="12" t="s">
        <v>5</v>
      </c>
      <c r="C143" s="13">
        <v>1304.0999999999999</v>
      </c>
      <c r="D143" s="13">
        <f t="shared" si="13"/>
        <v>0.59162469242457494</v>
      </c>
      <c r="E143" s="14">
        <f t="shared" si="18"/>
        <v>0.78286204471509357</v>
      </c>
      <c r="F143" s="14">
        <f t="shared" si="16"/>
        <v>0.52106618157152784</v>
      </c>
    </row>
    <row r="144" spans="1:6" x14ac:dyDescent="0.2">
      <c r="A144" s="11"/>
      <c r="B144" s="12" t="s">
        <v>6</v>
      </c>
      <c r="C144" s="13">
        <v>1361.86</v>
      </c>
      <c r="D144" s="13">
        <f t="shared" si="13"/>
        <v>4.4291081972241297</v>
      </c>
      <c r="E144" s="14">
        <f t="shared" si="18"/>
        <v>5.2466440489346677</v>
      </c>
      <c r="F144" s="14">
        <f t="shared" si="16"/>
        <v>4.959499348752594</v>
      </c>
    </row>
    <row r="145" spans="1:6" x14ac:dyDescent="0.2">
      <c r="A145" s="11"/>
      <c r="B145" s="12" t="s">
        <v>7</v>
      </c>
      <c r="C145" s="13">
        <v>1368.08</v>
      </c>
      <c r="D145" s="13">
        <f>((C145/C144)-1)*100</f>
        <v>0.45672829806293613</v>
      </c>
      <c r="E145" s="14">
        <f>((C145/C$139)-1)*100</f>
        <v>5.7273352550677226</v>
      </c>
      <c r="F145" s="14">
        <f>((C145/C133)-1)*100</f>
        <v>5.3909560126338407</v>
      </c>
    </row>
    <row r="146" spans="1:6" x14ac:dyDescent="0.2">
      <c r="A146" s="11"/>
      <c r="B146" s="12" t="s">
        <v>8</v>
      </c>
      <c r="C146" s="13">
        <v>1363.14</v>
      </c>
      <c r="D146" s="13">
        <f t="shared" si="13"/>
        <v>-0.36108999473714043</v>
      </c>
      <c r="E146" s="14">
        <f t="shared" si="18"/>
        <v>5.3455644257594859</v>
      </c>
      <c r="F146" s="14">
        <f t="shared" si="16"/>
        <v>3.7168357059705448</v>
      </c>
    </row>
    <row r="147" spans="1:6" x14ac:dyDescent="0.2">
      <c r="A147" s="11"/>
      <c r="B147" s="12" t="s">
        <v>9</v>
      </c>
      <c r="C147" s="13">
        <v>1347.52</v>
      </c>
      <c r="D147" s="13">
        <f t="shared" si="13"/>
        <v>-1.1458837683583578</v>
      </c>
      <c r="E147" s="14">
        <f t="shared" si="18"/>
        <v>4.1384267023192089</v>
      </c>
      <c r="F147" s="14">
        <f t="shared" si="16"/>
        <v>2.3220495998299118</v>
      </c>
    </row>
    <row r="148" spans="1:6" x14ac:dyDescent="0.2">
      <c r="A148" s="11"/>
      <c r="B148" s="12" t="s">
        <v>10</v>
      </c>
      <c r="C148" s="13">
        <v>1382.7</v>
      </c>
      <c r="D148" s="13">
        <f t="shared" si="13"/>
        <v>2.6107219187841313</v>
      </c>
      <c r="E148" s="14">
        <f t="shared" si="18"/>
        <v>6.8571914341136297</v>
      </c>
      <c r="F148" s="14">
        <f t="shared" si="16"/>
        <v>6.7961165048543659</v>
      </c>
    </row>
    <row r="149" spans="1:6" x14ac:dyDescent="0.2">
      <c r="A149" s="11"/>
      <c r="B149" s="12" t="s">
        <v>11</v>
      </c>
      <c r="C149" s="13">
        <v>1368.11</v>
      </c>
      <c r="D149" s="13">
        <f t="shared" si="13"/>
        <v>-1.0551818905040977</v>
      </c>
      <c r="E149" s="14">
        <f t="shared" si="18"/>
        <v>5.7296537013995508</v>
      </c>
      <c r="F149" s="14">
        <f t="shared" si="16"/>
        <v>5.8351641550886457</v>
      </c>
    </row>
    <row r="150" spans="1:6" x14ac:dyDescent="0.2">
      <c r="A150" s="11"/>
      <c r="B150" s="12" t="s">
        <v>12</v>
      </c>
      <c r="C150" s="13">
        <v>1380.21</v>
      </c>
      <c r="D150" s="13">
        <f t="shared" si="13"/>
        <v>0.88443180738391192</v>
      </c>
      <c r="E150" s="14">
        <f t="shared" si="18"/>
        <v>6.6647603885716</v>
      </c>
      <c r="F150" s="14">
        <f t="shared" si="16"/>
        <v>6.6416843731891051</v>
      </c>
    </row>
    <row r="151" spans="1:6" x14ac:dyDescent="0.2">
      <c r="A151" s="11"/>
      <c r="B151" s="12" t="s">
        <v>13</v>
      </c>
      <c r="C151" s="13">
        <v>1365.83</v>
      </c>
      <c r="D151" s="13">
        <f t="shared" si="13"/>
        <v>-1.0418704400055101</v>
      </c>
      <c r="E151" s="14">
        <f t="shared" si="18"/>
        <v>5.5534517801803629</v>
      </c>
      <c r="F151" s="14">
        <f t="shared" si="16"/>
        <v>5.5534517801803629</v>
      </c>
    </row>
    <row r="152" spans="1:6" x14ac:dyDescent="0.2">
      <c r="A152" s="15">
        <v>2019</v>
      </c>
      <c r="B152" s="16" t="s">
        <v>37</v>
      </c>
      <c r="C152" s="17">
        <v>1342.42</v>
      </c>
      <c r="D152" s="17">
        <f t="shared" si="13"/>
        <v>-1.7139761170863022</v>
      </c>
      <c r="E152" s="18">
        <f>((C152/C$151)-1)*100</f>
        <v>-1.7139761170863022</v>
      </c>
      <c r="F152" s="18">
        <f t="shared" si="16"/>
        <v>3.7547146478699167</v>
      </c>
    </row>
    <row r="153" spans="1:6" x14ac:dyDescent="0.2">
      <c r="A153" s="11"/>
      <c r="B153" s="12" t="s">
        <v>3</v>
      </c>
      <c r="C153" s="13">
        <v>1386.67</v>
      </c>
      <c r="D153" s="13">
        <f t="shared" si="13"/>
        <v>3.2962858121899252</v>
      </c>
      <c r="E153" s="14">
        <f>((C153/C$151)-1)*100</f>
        <v>1.5258121435317795</v>
      </c>
      <c r="F153" s="14">
        <f t="shared" si="16"/>
        <v>7.5830339894330967</v>
      </c>
    </row>
    <row r="154" spans="1:6" x14ac:dyDescent="0.2">
      <c r="A154" s="11"/>
      <c r="B154" s="12" t="s">
        <v>4</v>
      </c>
      <c r="C154" s="13">
        <v>1517.5</v>
      </c>
      <c r="D154" s="13">
        <f t="shared" si="13"/>
        <v>9.4348330893435204</v>
      </c>
      <c r="E154" s="14">
        <f t="shared" ref="E154:E163" si="19">((C154/C$151)-1)*100</f>
        <v>11.104603061874464</v>
      </c>
      <c r="F154" s="14">
        <f t="shared" si="16"/>
        <v>17.052212614641739</v>
      </c>
    </row>
    <row r="155" spans="1:6" x14ac:dyDescent="0.2">
      <c r="A155" s="11"/>
      <c r="B155" s="12" t="s">
        <v>5</v>
      </c>
      <c r="C155" s="13">
        <v>1409.33</v>
      </c>
      <c r="D155" s="13">
        <f t="shared" si="13"/>
        <v>-7.1281713344316326</v>
      </c>
      <c r="E155" s="14">
        <f t="shared" si="19"/>
        <v>3.184876595183872</v>
      </c>
      <c r="F155" s="14">
        <f t="shared" si="16"/>
        <v>8.0691664749635841</v>
      </c>
    </row>
    <row r="156" spans="1:6" x14ac:dyDescent="0.2">
      <c r="A156" s="11"/>
      <c r="B156" s="12" t="s">
        <v>6</v>
      </c>
      <c r="C156" s="13">
        <v>1417.8</v>
      </c>
      <c r="D156" s="13">
        <f t="shared" si="13"/>
        <v>0.60099479894701879</v>
      </c>
      <c r="E156" s="14">
        <f t="shared" si="19"/>
        <v>3.8050123368208455</v>
      </c>
      <c r="F156" s="14">
        <f t="shared" si="16"/>
        <v>4.1076175230934098</v>
      </c>
    </row>
    <row r="157" spans="1:6" x14ac:dyDescent="0.2">
      <c r="A157" s="11"/>
      <c r="B157" s="12" t="s">
        <v>7</v>
      </c>
      <c r="C157" s="13">
        <v>1419.43</v>
      </c>
      <c r="D157" s="13">
        <f t="shared" si="13"/>
        <v>0.11496685004936946</v>
      </c>
      <c r="E157" s="14">
        <f t="shared" si="19"/>
        <v>3.924353689697857</v>
      </c>
      <c r="F157" s="14">
        <f t="shared" si="16"/>
        <v>3.7534354716098672</v>
      </c>
    </row>
    <row r="158" spans="1:6" x14ac:dyDescent="0.2">
      <c r="A158" s="11"/>
      <c r="B158" s="12" t="s">
        <v>8</v>
      </c>
      <c r="C158" s="13">
        <v>1378.03</v>
      </c>
      <c r="D158" s="13">
        <f t="shared" si="13"/>
        <v>-2.9166637312160626</v>
      </c>
      <c r="E158" s="14">
        <f t="shared" si="19"/>
        <v>0.893229757729741</v>
      </c>
      <c r="F158" s="14">
        <f t="shared" si="16"/>
        <v>1.0923309417961269</v>
      </c>
    </row>
    <row r="159" spans="1:6" x14ac:dyDescent="0.2">
      <c r="A159" s="11"/>
      <c r="B159" s="12" t="s">
        <v>9</v>
      </c>
      <c r="C159" s="13">
        <v>1430.34</v>
      </c>
      <c r="D159" s="13">
        <f t="shared" si="13"/>
        <v>3.7959986357336106</v>
      </c>
      <c r="E159" s="14">
        <f>((C159/C$151)-1)*100</f>
        <v>4.7231353828807388</v>
      </c>
      <c r="F159" s="14">
        <f t="shared" si="16"/>
        <v>6.1461054381382052</v>
      </c>
    </row>
    <row r="160" spans="1:6" x14ac:dyDescent="0.2">
      <c r="A160" s="11"/>
      <c r="B160" s="12" t="s">
        <v>10</v>
      </c>
      <c r="C160" s="13">
        <v>1431.61</v>
      </c>
      <c r="D160" s="13">
        <f>((C160/C159)-1)*100</f>
        <v>8.8790077883582619E-2</v>
      </c>
      <c r="E160" s="14">
        <f t="shared" si="19"/>
        <v>4.8161191363493172</v>
      </c>
      <c r="F160" s="14">
        <f t="shared" si="16"/>
        <v>3.5372821291675516</v>
      </c>
    </row>
    <row r="161" spans="1:6" x14ac:dyDescent="0.2">
      <c r="A161" s="11"/>
      <c r="B161" s="12" t="s">
        <v>11</v>
      </c>
      <c r="C161" s="13">
        <v>1366.13</v>
      </c>
      <c r="D161" s="13">
        <f>((C161/C160)-1)*100</f>
        <v>-4.5738713755841154</v>
      </c>
      <c r="E161" s="14">
        <f t="shared" si="19"/>
        <v>2.196466617370163E-2</v>
      </c>
      <c r="F161" s="14">
        <f t="shared" si="16"/>
        <v>-0.14472520484462015</v>
      </c>
    </row>
    <row r="162" spans="1:6" x14ac:dyDescent="0.2">
      <c r="A162" s="11"/>
      <c r="B162" s="12" t="s">
        <v>12</v>
      </c>
      <c r="C162" s="13">
        <v>1399.75</v>
      </c>
      <c r="D162" s="13">
        <f>((C162/C161)-1)*100</f>
        <v>2.4609663794807224</v>
      </c>
      <c r="E162" s="14">
        <f t="shared" si="19"/>
        <v>2.4834715887043002</v>
      </c>
      <c r="F162" s="14">
        <f t="shared" si="16"/>
        <v>1.4157265923301576</v>
      </c>
    </row>
    <row r="163" spans="1:6" x14ac:dyDescent="0.2">
      <c r="A163" s="11"/>
      <c r="B163" s="12" t="s">
        <v>13</v>
      </c>
      <c r="C163" s="13">
        <v>1399.33</v>
      </c>
      <c r="D163" s="13">
        <f>((C163/C162)-1)*100</f>
        <v>-3.0005358099660651E-2</v>
      </c>
      <c r="E163" s="14">
        <f t="shared" si="19"/>
        <v>2.4527210560611579</v>
      </c>
      <c r="F163" s="14">
        <f t="shared" si="16"/>
        <v>2.4527210560611579</v>
      </c>
    </row>
    <row r="164" spans="1:6" x14ac:dyDescent="0.2">
      <c r="A164" s="15">
        <v>2020</v>
      </c>
      <c r="B164" s="16" t="s">
        <v>37</v>
      </c>
      <c r="C164" s="17">
        <v>1481.78</v>
      </c>
      <c r="D164" s="17">
        <f t="shared" ref="D164:D170" si="20">((C164/C163)-1)*100</f>
        <v>5.892105507635792</v>
      </c>
      <c r="E164" s="18">
        <f t="shared" ref="E164:E169" si="21">((C164/C$163)-1)*100</f>
        <v>5.892105507635792</v>
      </c>
      <c r="F164" s="18">
        <f t="shared" si="16"/>
        <v>10.381251769192934</v>
      </c>
    </row>
    <row r="165" spans="1:6" x14ac:dyDescent="0.2">
      <c r="A165" s="11"/>
      <c r="B165" s="12" t="s">
        <v>3</v>
      </c>
      <c r="C165" s="13">
        <v>1492.03</v>
      </c>
      <c r="D165" s="13">
        <f t="shared" si="20"/>
        <v>0.69173561527351435</v>
      </c>
      <c r="E165" s="14">
        <f t="shared" si="21"/>
        <v>6.6245989151951346</v>
      </c>
      <c r="F165" s="14">
        <f t="shared" si="16"/>
        <v>7.5980586585128407</v>
      </c>
    </row>
    <row r="166" spans="1:6" x14ac:dyDescent="0.2">
      <c r="A166" s="11"/>
      <c r="B166" s="12" t="s">
        <v>4</v>
      </c>
      <c r="C166" s="13">
        <v>1463.8</v>
      </c>
      <c r="D166" s="13">
        <f t="shared" si="20"/>
        <v>-1.892053108851699</v>
      </c>
      <c r="E166" s="14">
        <f t="shared" si="21"/>
        <v>4.6072048766195195</v>
      </c>
      <c r="F166" s="14">
        <f t="shared" si="16"/>
        <v>-3.5387149917627703</v>
      </c>
    </row>
    <row r="167" spans="1:6" x14ac:dyDescent="0.2">
      <c r="A167" s="11"/>
      <c r="B167" s="12" t="s">
        <v>5</v>
      </c>
      <c r="C167" s="13">
        <v>1463.49</v>
      </c>
      <c r="D167" s="13">
        <f t="shared" si="20"/>
        <v>-2.1177756524115576E-2</v>
      </c>
      <c r="E167" s="14">
        <f t="shared" si="21"/>
        <v>4.5850514174640811</v>
      </c>
      <c r="F167" s="14">
        <f t="shared" si="16"/>
        <v>3.8429608395478709</v>
      </c>
    </row>
    <row r="168" spans="1:6" x14ac:dyDescent="0.2">
      <c r="A168" s="11"/>
      <c r="B168" s="12" t="s">
        <v>6</v>
      </c>
      <c r="C168" s="13">
        <v>1457.84</v>
      </c>
      <c r="D168" s="13">
        <f t="shared" si="20"/>
        <v>-0.38606345106561024</v>
      </c>
      <c r="E168" s="14">
        <f t="shared" si="21"/>
        <v>4.181286758663072</v>
      </c>
      <c r="F168" s="14">
        <f t="shared" si="16"/>
        <v>2.8240936662434768</v>
      </c>
    </row>
    <row r="169" spans="1:6" x14ac:dyDescent="0.2">
      <c r="A169" s="11"/>
      <c r="B169" s="12" t="s">
        <v>7</v>
      </c>
      <c r="C169" s="13">
        <v>1457.1</v>
      </c>
      <c r="D169" s="13">
        <f t="shared" si="20"/>
        <v>-5.0760028535368207E-2</v>
      </c>
      <c r="E169" s="14">
        <f t="shared" si="21"/>
        <v>4.128404307775857</v>
      </c>
      <c r="F169" s="14">
        <f t="shared" si="16"/>
        <v>2.6538821921475497</v>
      </c>
    </row>
    <row r="170" spans="1:6" x14ac:dyDescent="0.2">
      <c r="A170" s="11"/>
      <c r="B170" s="12" t="s">
        <v>8</v>
      </c>
      <c r="C170" s="13">
        <v>1459.26</v>
      </c>
      <c r="D170" s="13">
        <f t="shared" si="20"/>
        <v>0.14823965410748485</v>
      </c>
      <c r="E170" s="14">
        <f>((C170/C$163)-1)*100</f>
        <v>4.282763894149344</v>
      </c>
      <c r="F170" s="14">
        <f t="shared" si="16"/>
        <v>5.8946467058046625</v>
      </c>
    </row>
    <row r="171" spans="1:6" x14ac:dyDescent="0.2">
      <c r="A171" s="11"/>
      <c r="B171" s="12" t="s">
        <v>9</v>
      </c>
      <c r="C171" s="13">
        <v>1497.95</v>
      </c>
      <c r="D171" s="13">
        <f>((C171/C170)-1)*100</f>
        <v>2.6513438318051641</v>
      </c>
      <c r="E171" s="14">
        <f>((C171/C$163)-1)*100</f>
        <v>7.0476585222928101</v>
      </c>
      <c r="F171" s="14">
        <f>((C171/C159)-1)*100</f>
        <v>4.7268481619754832</v>
      </c>
    </row>
    <row r="172" spans="1:6" x14ac:dyDescent="0.2">
      <c r="A172" s="11"/>
      <c r="B172" s="12" t="s">
        <v>10</v>
      </c>
      <c r="C172" s="13">
        <v>1532.22</v>
      </c>
      <c r="D172" s="13">
        <f>((C172/C171)-1)*100</f>
        <v>2.2877933175339704</v>
      </c>
      <c r="E172" s="14">
        <f>((C172/C$163)-1)*100</f>
        <v>9.4966877005424166</v>
      </c>
      <c r="F172" s="14">
        <f>((C172/C160)-1)*100</f>
        <v>7.0277519715565173</v>
      </c>
    </row>
    <row r="173" spans="1:6" x14ac:dyDescent="0.2">
      <c r="A173" s="11"/>
      <c r="B173" s="12" t="s">
        <v>11</v>
      </c>
      <c r="C173" s="13">
        <v>1529.47</v>
      </c>
      <c r="D173" s="13">
        <f>((C173/C172)-1)*100</f>
        <v>-0.17947814282543995</v>
      </c>
      <c r="E173" s="14">
        <f>((C173/C$163)-1)*100</f>
        <v>9.3001650790021095</v>
      </c>
      <c r="F173" s="14">
        <f>((C173/C161)-1)*100</f>
        <v>11.956402392158871</v>
      </c>
    </row>
    <row r="174" spans="1:6" x14ac:dyDescent="0.2">
      <c r="A174" s="11"/>
      <c r="B174" s="12" t="s">
        <v>12</v>
      </c>
      <c r="C174" s="13">
        <v>1601.81</v>
      </c>
      <c r="D174" s="13">
        <f>((C174/C173)-1)*100</f>
        <v>4.7297429828633497</v>
      </c>
      <c r="E174" s="14">
        <f>((C174/C$163)-1)*100</f>
        <v>14.469781967084238</v>
      </c>
      <c r="F174" s="14">
        <f>((C174/C162)-1)*100</f>
        <v>14.435434899089117</v>
      </c>
    </row>
    <row r="175" spans="1:6" x14ac:dyDescent="0.2">
      <c r="A175" s="39"/>
      <c r="B175" s="40" t="s">
        <v>13</v>
      </c>
      <c r="C175" s="41">
        <v>1611.69</v>
      </c>
      <c r="D175" s="41">
        <f>((C175/C174)-1)*100</f>
        <v>0.61680224246321025</v>
      </c>
      <c r="E175" s="32">
        <f t="shared" ref="E175" si="22">((C175/C$163)-1)*100</f>
        <v>15.175834149199986</v>
      </c>
      <c r="F175" s="32">
        <f t="shared" si="16"/>
        <v>15.175834149199986</v>
      </c>
    </row>
    <row r="176" spans="1:6" x14ac:dyDescent="0.2">
      <c r="A176" s="15">
        <v>2021</v>
      </c>
      <c r="B176" s="16" t="s">
        <v>37</v>
      </c>
      <c r="C176" s="17">
        <v>1655.38</v>
      </c>
      <c r="D176" s="17">
        <f t="shared" ref="D176" si="23">((C176/C175)-1)*100</f>
        <v>2.710819078110549</v>
      </c>
      <c r="E176" s="18">
        <f t="shared" ref="E176:E181" si="24">((C176/C$175)-1)*100</f>
        <v>2.710819078110549</v>
      </c>
      <c r="F176" s="18">
        <f t="shared" ref="F176" si="25">((C176/C164)-1)*100</f>
        <v>11.715639298681335</v>
      </c>
    </row>
    <row r="177" spans="1:6" x14ac:dyDescent="0.2">
      <c r="A177" s="11"/>
      <c r="B177" s="12" t="s">
        <v>3</v>
      </c>
      <c r="C177" s="13">
        <v>1687.38</v>
      </c>
      <c r="D177" s="13">
        <f t="shared" ref="D177:D182" si="26">((C177/C176)-1)*100</f>
        <v>1.9330908915173639</v>
      </c>
      <c r="E177" s="14">
        <f t="shared" si="24"/>
        <v>4.6963125663123773</v>
      </c>
      <c r="F177" s="14">
        <f t="shared" ref="F177:F182" si="27">((C177/C165)-1)*100</f>
        <v>13.092900276804098</v>
      </c>
    </row>
    <row r="178" spans="1:6" x14ac:dyDescent="0.2">
      <c r="A178" s="11"/>
      <c r="B178" s="12" t="s">
        <v>4</v>
      </c>
      <c r="C178" s="13">
        <v>1696.94</v>
      </c>
      <c r="D178" s="13">
        <f t="shared" si="26"/>
        <v>0.56655880714480134</v>
      </c>
      <c r="E178" s="14">
        <f t="shared" si="24"/>
        <v>5.2894787459126791</v>
      </c>
      <c r="F178" s="14">
        <f t="shared" si="27"/>
        <v>15.927039213007244</v>
      </c>
    </row>
    <row r="179" spans="1:6" x14ac:dyDescent="0.2">
      <c r="A179" s="11"/>
      <c r="B179" s="12" t="s">
        <v>5</v>
      </c>
      <c r="C179" s="13">
        <v>1756.43</v>
      </c>
      <c r="D179" s="13">
        <f t="shared" si="26"/>
        <v>3.5057220644218345</v>
      </c>
      <c r="E179" s="14">
        <f t="shared" si="24"/>
        <v>8.9806352338228876</v>
      </c>
      <c r="F179" s="14">
        <f t="shared" si="27"/>
        <v>20.016535815072189</v>
      </c>
    </row>
    <row r="180" spans="1:6" x14ac:dyDescent="0.2">
      <c r="A180" s="11"/>
      <c r="B180" s="12" t="s">
        <v>6</v>
      </c>
      <c r="C180" s="13">
        <v>1707.14</v>
      </c>
      <c r="D180" s="13">
        <f t="shared" si="26"/>
        <v>-2.8062604259776913</v>
      </c>
      <c r="E180" s="14">
        <f t="shared" si="24"/>
        <v>5.9223547952770073</v>
      </c>
      <c r="F180" s="14">
        <f t="shared" si="27"/>
        <v>17.100642045766357</v>
      </c>
    </row>
    <row r="181" spans="1:6" x14ac:dyDescent="0.2">
      <c r="A181" s="11"/>
      <c r="B181" s="12" t="s">
        <v>7</v>
      </c>
      <c r="C181" s="13">
        <v>1740.62</v>
      </c>
      <c r="D181" s="13">
        <f t="shared" si="26"/>
        <v>1.9611748304181109</v>
      </c>
      <c r="E181" s="14">
        <f t="shared" si="24"/>
        <v>7.9996773573081548</v>
      </c>
      <c r="F181" s="14">
        <f t="shared" si="27"/>
        <v>19.457827190995825</v>
      </c>
    </row>
    <row r="182" spans="1:6" x14ac:dyDescent="0.2">
      <c r="A182" s="11"/>
      <c r="B182" s="12" t="s">
        <v>8</v>
      </c>
      <c r="C182" s="13">
        <v>1801.65</v>
      </c>
      <c r="D182" s="13">
        <f t="shared" si="26"/>
        <v>3.5062219209247347</v>
      </c>
      <c r="E182" s="14">
        <f t="shared" ref="E182:E187" si="28">((C182/C$175)-1)*100</f>
        <v>11.786385719338078</v>
      </c>
      <c r="F182" s="14">
        <f t="shared" si="27"/>
        <v>23.463262201389746</v>
      </c>
    </row>
    <row r="183" spans="1:6" x14ac:dyDescent="0.2">
      <c r="A183" s="11"/>
      <c r="B183" s="12" t="s">
        <v>9</v>
      </c>
      <c r="C183" s="13">
        <v>1851.22</v>
      </c>
      <c r="D183" s="13">
        <f t="shared" ref="D183:D188" si="29">((C183/C182)-1)*100</f>
        <v>2.7513668026531102</v>
      </c>
      <c r="E183" s="14">
        <f t="shared" si="28"/>
        <v>14.862039225905722</v>
      </c>
      <c r="F183" s="14">
        <f t="shared" ref="F183:F188" si="30">((C183/C171)-1)*100</f>
        <v>23.583564204412699</v>
      </c>
    </row>
    <row r="184" spans="1:6" x14ac:dyDescent="0.2">
      <c r="A184" s="11"/>
      <c r="B184" s="12" t="s">
        <v>10</v>
      </c>
      <c r="C184" s="13">
        <v>1862.09</v>
      </c>
      <c r="D184" s="13">
        <f t="shared" si="29"/>
        <v>0.58718034593403523</v>
      </c>
      <c r="E184" s="14">
        <f t="shared" si="28"/>
        <v>15.536486545179272</v>
      </c>
      <c r="F184" s="14">
        <f t="shared" si="30"/>
        <v>21.52889271775593</v>
      </c>
    </row>
    <row r="185" spans="1:6" ht="13.5" customHeight="1" x14ac:dyDescent="0.2">
      <c r="A185" s="11"/>
      <c r="B185" s="12" t="s">
        <v>11</v>
      </c>
      <c r="C185" s="13">
        <v>1925.84</v>
      </c>
      <c r="D185" s="13">
        <f t="shared" si="29"/>
        <v>3.4235724374224619</v>
      </c>
      <c r="E185" s="14">
        <f t="shared" si="28"/>
        <v>19.491961853706343</v>
      </c>
      <c r="F185" s="14">
        <f t="shared" si="30"/>
        <v>25.915513216996722</v>
      </c>
    </row>
    <row r="186" spans="1:6" x14ac:dyDescent="0.2">
      <c r="A186" s="11"/>
      <c r="B186" s="12" t="s">
        <v>12</v>
      </c>
      <c r="C186" s="13">
        <v>1952.12</v>
      </c>
      <c r="D186" s="13">
        <f t="shared" si="29"/>
        <v>1.3645993436630199</v>
      </c>
      <c r="E186" s="14">
        <f t="shared" si="28"/>
        <v>21.122548380892091</v>
      </c>
      <c r="F186" s="14">
        <f t="shared" si="30"/>
        <v>21.869634975434039</v>
      </c>
    </row>
    <row r="187" spans="1:6" x14ac:dyDescent="0.2">
      <c r="A187" s="39"/>
      <c r="B187" s="40" t="s">
        <v>13</v>
      </c>
      <c r="C187" s="41">
        <v>1954.46</v>
      </c>
      <c r="D187" s="41">
        <f t="shared" si="29"/>
        <v>0.11986968014261468</v>
      </c>
      <c r="E187" s="32">
        <f t="shared" si="28"/>
        <v>21.267737592216875</v>
      </c>
      <c r="F187" s="32">
        <f t="shared" si="30"/>
        <v>21.267737592216875</v>
      </c>
    </row>
    <row r="188" spans="1:6" x14ac:dyDescent="0.2">
      <c r="A188" s="15">
        <v>2022</v>
      </c>
      <c r="B188" s="16" t="s">
        <v>37</v>
      </c>
      <c r="C188" s="17">
        <v>1865.59</v>
      </c>
      <c r="D188" s="17">
        <f t="shared" si="29"/>
        <v>-4.5470360099464919</v>
      </c>
      <c r="E188" s="18">
        <f t="shared" ref="E188:E193" si="31">((C188/C$187)-1)*100</f>
        <v>-4.5470360099464919</v>
      </c>
      <c r="F188" s="18">
        <f t="shared" si="30"/>
        <v>12.698594884558222</v>
      </c>
    </row>
    <row r="189" spans="1:6" x14ac:dyDescent="0.2">
      <c r="A189" s="11"/>
      <c r="B189" s="12" t="s">
        <v>3</v>
      </c>
      <c r="C189" s="13">
        <v>2003.05</v>
      </c>
      <c r="D189" s="13">
        <f t="shared" ref="D189:D194" si="32">((C189/C188)-1)*100</f>
        <v>7.3681784314881593</v>
      </c>
      <c r="E189" s="14">
        <f t="shared" si="31"/>
        <v>2.486108694984801</v>
      </c>
      <c r="F189" s="14">
        <f t="shared" ref="F189:F194" si="33">((C189/C177)-1)*100</f>
        <v>18.707700695753161</v>
      </c>
    </row>
    <row r="190" spans="1:6" x14ac:dyDescent="0.2">
      <c r="A190" s="11"/>
      <c r="B190" s="12" t="s">
        <v>4</v>
      </c>
      <c r="C190" s="13">
        <v>2000.72</v>
      </c>
      <c r="D190" s="13">
        <f t="shared" si="32"/>
        <v>-0.1163226080227564</v>
      </c>
      <c r="E190" s="14">
        <f t="shared" si="31"/>
        <v>2.3668941804897425</v>
      </c>
      <c r="F190" s="14">
        <f t="shared" si="33"/>
        <v>17.901634707178804</v>
      </c>
    </row>
    <row r="191" spans="1:6" x14ac:dyDescent="0.2">
      <c r="A191" s="11"/>
      <c r="B191" s="12" t="s">
        <v>5</v>
      </c>
      <c r="C191" s="13">
        <v>1999.99</v>
      </c>
      <c r="D191" s="13">
        <f t="shared" si="32"/>
        <v>-3.6486864728701995E-2</v>
      </c>
      <c r="E191" s="14">
        <f t="shared" si="31"/>
        <v>2.3295437102831551</v>
      </c>
      <c r="F191" s="14">
        <f t="shared" si="33"/>
        <v>13.86676383345764</v>
      </c>
    </row>
    <row r="192" spans="1:6" x14ac:dyDescent="0.2">
      <c r="A192" s="11"/>
      <c r="B192" s="12" t="s">
        <v>6</v>
      </c>
      <c r="C192" s="13">
        <v>2003.43</v>
      </c>
      <c r="D192" s="13">
        <f t="shared" si="32"/>
        <v>0.17200086000430659</v>
      </c>
      <c r="E192" s="14">
        <f t="shared" si="31"/>
        <v>2.5055514055033035</v>
      </c>
      <c r="F192" s="14">
        <f t="shared" si="33"/>
        <v>17.355928629169259</v>
      </c>
    </row>
    <row r="193" spans="1:6" x14ac:dyDescent="0.2">
      <c r="A193" s="11"/>
      <c r="B193" s="12" t="s">
        <v>7</v>
      </c>
      <c r="C193" s="13">
        <v>1957.4</v>
      </c>
      <c r="D193" s="13">
        <f t="shared" si="32"/>
        <v>-2.2975596851399827</v>
      </c>
      <c r="E193" s="14">
        <f t="shared" si="31"/>
        <v>0.15042518138002059</v>
      </c>
      <c r="F193" s="14">
        <f t="shared" si="33"/>
        <v>12.454182992267127</v>
      </c>
    </row>
    <row r="194" spans="1:6" x14ac:dyDescent="0.2">
      <c r="A194" s="11"/>
      <c r="B194" s="12" t="s">
        <v>8</v>
      </c>
      <c r="C194" s="13">
        <v>2016.41</v>
      </c>
      <c r="D194" s="13">
        <f t="shared" si="32"/>
        <v>3.014713395320312</v>
      </c>
      <c r="E194" s="14">
        <f t="shared" ref="E194:E199" si="34">((C194/C$187)-1)*100</f>
        <v>3.1696734647933544</v>
      </c>
      <c r="F194" s="14">
        <f t="shared" si="33"/>
        <v>11.920184275525214</v>
      </c>
    </row>
    <row r="195" spans="1:6" x14ac:dyDescent="0.2">
      <c r="A195" s="11"/>
      <c r="B195" s="12" t="s">
        <v>9</v>
      </c>
      <c r="C195" s="13">
        <v>1936.08</v>
      </c>
      <c r="D195" s="13">
        <f>((C195/C194)-1)*100</f>
        <v>-3.9838128158459885</v>
      </c>
      <c r="E195" s="14">
        <f t="shared" si="34"/>
        <v>-0.94041320876354639</v>
      </c>
      <c r="F195" s="14">
        <f t="shared" ref="F195:F200" si="35">((C195/C183)-1)*100</f>
        <v>4.5840040621860201</v>
      </c>
    </row>
    <row r="196" spans="1:6" x14ac:dyDescent="0.2">
      <c r="A196" s="11"/>
      <c r="B196" s="12" t="s">
        <v>10</v>
      </c>
      <c r="C196" s="13">
        <v>1996.84</v>
      </c>
      <c r="D196" s="13">
        <f>((C196/C195)-1)*100</f>
        <v>3.1383000702450259</v>
      </c>
      <c r="E196" s="14">
        <f t="shared" si="34"/>
        <v>2.1683738730902569</v>
      </c>
      <c r="F196" s="14">
        <f t="shared" si="35"/>
        <v>7.2364923285125782</v>
      </c>
    </row>
    <row r="197" spans="1:6" ht="13.5" customHeight="1" x14ac:dyDescent="0.2">
      <c r="A197" s="11"/>
      <c r="B197" s="12" t="s">
        <v>11</v>
      </c>
      <c r="C197" s="13">
        <v>2027.61</v>
      </c>
      <c r="D197" s="13">
        <f>((C197/C196)-1)*100</f>
        <v>1.5409346767893295</v>
      </c>
      <c r="E197" s="14">
        <f t="shared" si="34"/>
        <v>3.7427217748124741</v>
      </c>
      <c r="F197" s="14">
        <f t="shared" si="35"/>
        <v>5.2844473061105735</v>
      </c>
    </row>
    <row r="198" spans="1:6" x14ac:dyDescent="0.2">
      <c r="A198" s="11"/>
      <c r="B198" s="12" t="s">
        <v>12</v>
      </c>
      <c r="C198" s="13">
        <v>2037.2</v>
      </c>
      <c r="D198" s="13">
        <f>((C198/C197)-1)*100</f>
        <v>0.4729706403105105</v>
      </c>
      <c r="E198" s="14">
        <f t="shared" si="34"/>
        <v>4.2333943902663762</v>
      </c>
      <c r="F198" s="14">
        <f t="shared" si="35"/>
        <v>4.3583386267237678</v>
      </c>
    </row>
    <row r="199" spans="1:6" x14ac:dyDescent="0.2">
      <c r="A199" s="39"/>
      <c r="B199" s="40" t="s">
        <v>13</v>
      </c>
      <c r="C199" s="41">
        <v>2046.32</v>
      </c>
      <c r="D199" s="41">
        <f>((C199/C198)-1)*100</f>
        <v>0.44767327704691162</v>
      </c>
      <c r="E199" s="32">
        <f t="shared" si="34"/>
        <v>4.7000194427105235</v>
      </c>
      <c r="F199" s="32">
        <f t="shared" si="35"/>
        <v>4.7000194427105235</v>
      </c>
    </row>
    <row r="200" spans="1:6" x14ac:dyDescent="0.2">
      <c r="A200" s="15">
        <v>2023</v>
      </c>
      <c r="B200" s="16" t="s">
        <v>37</v>
      </c>
      <c r="C200" s="17">
        <v>2107.9699999999998</v>
      </c>
      <c r="D200" s="17">
        <f t="shared" ref="D200" si="36">((C200/C199)-1)*100</f>
        <v>3.0127252824582618</v>
      </c>
      <c r="E200" s="18">
        <f t="shared" ref="E200:E205" si="37">((C200/C$199)-1)*100</f>
        <v>3.0127252824582618</v>
      </c>
      <c r="F200" s="18">
        <f t="shared" si="35"/>
        <v>12.992136535894815</v>
      </c>
    </row>
    <row r="201" spans="1:6" x14ac:dyDescent="0.2">
      <c r="A201" s="11"/>
      <c r="B201" s="12" t="s">
        <v>3</v>
      </c>
      <c r="C201" s="13">
        <v>2028.15</v>
      </c>
      <c r="D201" s="13">
        <f t="shared" ref="D201:D211" si="38">((C201/C200)-1)*100</f>
        <v>-3.7865814029611311</v>
      </c>
      <c r="E201" s="14">
        <f t="shared" si="37"/>
        <v>-0.88793541577074642</v>
      </c>
      <c r="F201" s="14">
        <f t="shared" ref="F201:F211" si="39">((C201/C189)-1)*100</f>
        <v>1.2530890392151939</v>
      </c>
    </row>
    <row r="202" spans="1:6" x14ac:dyDescent="0.2">
      <c r="A202" s="11"/>
      <c r="B202" s="12" t="s">
        <v>4</v>
      </c>
      <c r="C202" s="13">
        <v>2031.79</v>
      </c>
      <c r="D202" s="13">
        <f t="shared" si="38"/>
        <v>0.17947390479007286</v>
      </c>
      <c r="E202" s="14">
        <f t="shared" si="37"/>
        <v>-0.71005512334336718</v>
      </c>
      <c r="F202" s="14">
        <f t="shared" si="39"/>
        <v>1.5529409412611495</v>
      </c>
    </row>
    <row r="203" spans="1:6" x14ac:dyDescent="0.2">
      <c r="A203" s="11"/>
      <c r="B203" s="12" t="s">
        <v>5</v>
      </c>
      <c r="C203" s="13">
        <v>2050.3200000000002</v>
      </c>
      <c r="D203" s="13">
        <f t="shared" si="38"/>
        <v>0.91200370116990559</v>
      </c>
      <c r="E203" s="14">
        <f t="shared" si="37"/>
        <v>0.19547284882130977</v>
      </c>
      <c r="F203" s="14">
        <f t="shared" si="39"/>
        <v>2.5165125825629131</v>
      </c>
    </row>
    <row r="204" spans="1:6" x14ac:dyDescent="0.2">
      <c r="A204" s="11"/>
      <c r="B204" s="12" t="s">
        <v>6</v>
      </c>
      <c r="C204" s="13">
        <v>2050.7600000000002</v>
      </c>
      <c r="D204" s="13">
        <f t="shared" si="38"/>
        <v>2.1460064770373322E-2</v>
      </c>
      <c r="E204" s="14">
        <f t="shared" si="37"/>
        <v>0.21697486219165452</v>
      </c>
      <c r="F204" s="14">
        <f t="shared" si="39"/>
        <v>2.3624484009923119</v>
      </c>
    </row>
    <row r="205" spans="1:6" x14ac:dyDescent="0.2">
      <c r="A205" s="11"/>
      <c r="B205" s="12" t="s">
        <v>7</v>
      </c>
      <c r="C205" s="13">
        <v>2049.35</v>
      </c>
      <c r="D205" s="13">
        <f t="shared" si="38"/>
        <v>-6.8754998147046997E-2</v>
      </c>
      <c r="E205" s="14">
        <f t="shared" si="37"/>
        <v>0.14807068298212656</v>
      </c>
      <c r="F205" s="14">
        <f t="shared" si="39"/>
        <v>4.6975579850822458</v>
      </c>
    </row>
    <row r="206" spans="1:6" x14ac:dyDescent="0.2">
      <c r="A206" s="11"/>
      <c r="B206" s="12" t="s">
        <v>8</v>
      </c>
      <c r="C206" s="13">
        <v>2068.83</v>
      </c>
      <c r="D206" s="13">
        <f t="shared" si="38"/>
        <v>0.95054529484959183</v>
      </c>
      <c r="E206" s="14">
        <f>((C206/C$199)-1)*100</f>
        <v>1.1000234567418499</v>
      </c>
      <c r="F206" s="14">
        <f t="shared" si="39"/>
        <v>2.5996697100292065</v>
      </c>
    </row>
    <row r="207" spans="1:6" x14ac:dyDescent="0.2">
      <c r="A207" s="11"/>
      <c r="B207" s="12" t="s">
        <v>9</v>
      </c>
      <c r="C207" s="13">
        <v>2077.77</v>
      </c>
      <c r="D207" s="13">
        <f>((C207/C206)-1)*100</f>
        <v>0.43212830440393368</v>
      </c>
      <c r="E207" s="14">
        <f>((C207/C$199)-1)*100</f>
        <v>1.5369052738574585</v>
      </c>
      <c r="F207" s="14">
        <f>((C207/C195)-1)*100</f>
        <v>7.3183959340523241</v>
      </c>
    </row>
    <row r="208" spans="1:6" x14ac:dyDescent="0.2">
      <c r="A208" s="39"/>
      <c r="B208" s="40" t="s">
        <v>10</v>
      </c>
      <c r="C208" s="41">
        <v>2129.5100000000002</v>
      </c>
      <c r="D208" s="41">
        <f>((C208/C207)-1)*100</f>
        <v>2.4901697492985431</v>
      </c>
      <c r="E208" s="32">
        <f>((C208/C$199)-1)*100</f>
        <v>4.0653465733609728</v>
      </c>
      <c r="F208" s="32">
        <f>((C208/C196)-1)*100</f>
        <v>6.6439975160754061</v>
      </c>
    </row>
    <row r="209" spans="1:6" ht="13.5" hidden="1" customHeight="1" x14ac:dyDescent="0.2">
      <c r="A209" s="11"/>
      <c r="B209" s="12" t="s">
        <v>11</v>
      </c>
      <c r="C209" s="13"/>
      <c r="D209" s="13">
        <f t="shared" si="38"/>
        <v>-100</v>
      </c>
      <c r="E209" s="14">
        <f t="shared" ref="E208:E211" si="40">((C209/C$199)-1)*100</f>
        <v>-100</v>
      </c>
      <c r="F209" s="14">
        <f t="shared" si="39"/>
        <v>-100</v>
      </c>
    </row>
    <row r="210" spans="1:6" hidden="1" x14ac:dyDescent="0.2">
      <c r="A210" s="11"/>
      <c r="B210" s="12" t="s">
        <v>12</v>
      </c>
      <c r="C210" s="13"/>
      <c r="D210" s="13" t="e">
        <f t="shared" si="38"/>
        <v>#DIV/0!</v>
      </c>
      <c r="E210" s="14">
        <f t="shared" si="40"/>
        <v>-100</v>
      </c>
      <c r="F210" s="14">
        <f t="shared" si="39"/>
        <v>-100</v>
      </c>
    </row>
    <row r="211" spans="1:6" hidden="1" x14ac:dyDescent="0.2">
      <c r="A211" s="39"/>
      <c r="B211" s="40" t="s">
        <v>13</v>
      </c>
      <c r="C211" s="41"/>
      <c r="D211" s="41" t="e">
        <f t="shared" si="38"/>
        <v>#DIV/0!</v>
      </c>
      <c r="E211" s="32">
        <f t="shared" si="40"/>
        <v>-100</v>
      </c>
      <c r="F211" s="32">
        <f t="shared" si="39"/>
        <v>-100</v>
      </c>
    </row>
    <row r="212" spans="1:6" x14ac:dyDescent="0.2">
      <c r="A212" s="30" t="s">
        <v>42</v>
      </c>
    </row>
    <row r="213" spans="1:6" x14ac:dyDescent="0.2">
      <c r="A213" s="30" t="s">
        <v>43</v>
      </c>
    </row>
    <row r="214" spans="1:6" x14ac:dyDescent="0.2">
      <c r="A214" s="31" t="s">
        <v>39</v>
      </c>
    </row>
    <row r="215" spans="1:6" x14ac:dyDescent="0.2">
      <c r="A215" s="31" t="s">
        <v>40</v>
      </c>
    </row>
    <row r="216" spans="1:6" x14ac:dyDescent="0.2">
      <c r="A216" s="31" t="s">
        <v>41</v>
      </c>
    </row>
    <row r="217" spans="1:6" x14ac:dyDescent="0.2">
      <c r="A217" s="31" t="s">
        <v>38</v>
      </c>
    </row>
    <row r="218" spans="1:6" x14ac:dyDescent="0.2">
      <c r="A218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18"/>
  <sheetViews>
    <sheetView showGridLines="0" topLeftCell="A192" zoomScaleNormal="100" zoomScaleSheetLayoutView="55" workbookViewId="0">
      <selection activeCell="G208" sqref="G208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3" t="s">
        <v>44</v>
      </c>
      <c r="B1" s="43"/>
      <c r="C1" s="43"/>
      <c r="D1" s="43"/>
      <c r="E1" s="43"/>
      <c r="F1" s="43"/>
    </row>
    <row r="2" spans="1:6" x14ac:dyDescent="0.2">
      <c r="A2" s="44" t="s">
        <v>57</v>
      </c>
      <c r="B2" s="44"/>
      <c r="C2" s="44"/>
      <c r="D2" s="44"/>
      <c r="E2" s="44"/>
      <c r="F2" s="44"/>
    </row>
    <row r="3" spans="1:6" x14ac:dyDescent="0.2">
      <c r="A3" s="45" t="s">
        <v>45</v>
      </c>
      <c r="B3" s="45"/>
      <c r="C3" s="45"/>
      <c r="D3" s="45"/>
      <c r="E3" s="45"/>
      <c r="F3" s="45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48" t="s">
        <v>24</v>
      </c>
      <c r="B5" s="49"/>
      <c r="C5" s="49"/>
      <c r="D5" s="49"/>
      <c r="E5" s="49"/>
      <c r="F5" s="49"/>
    </row>
    <row r="6" spans="1:6" ht="12.75" customHeight="1" x14ac:dyDescent="0.2">
      <c r="A6" s="3" t="s">
        <v>0</v>
      </c>
      <c r="B6" s="4"/>
      <c r="C6" s="46" t="s">
        <v>46</v>
      </c>
      <c r="D6" s="46" t="s">
        <v>47</v>
      </c>
      <c r="E6" s="46"/>
      <c r="F6" s="47"/>
    </row>
    <row r="7" spans="1:6" ht="12.75" customHeight="1" x14ac:dyDescent="0.2">
      <c r="A7" s="7" t="s">
        <v>1</v>
      </c>
      <c r="B7" s="8"/>
      <c r="C7" s="46"/>
      <c r="D7" s="46" t="s">
        <v>48</v>
      </c>
      <c r="E7" s="46" t="s">
        <v>49</v>
      </c>
      <c r="F7" s="47"/>
    </row>
    <row r="8" spans="1:6" x14ac:dyDescent="0.2">
      <c r="A8" s="9" t="s">
        <v>2</v>
      </c>
      <c r="B8" s="10"/>
      <c r="C8" s="46"/>
      <c r="D8" s="46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695.02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696.04</v>
      </c>
      <c r="D10" s="13">
        <v>0.14675836666571129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700.99</v>
      </c>
      <c r="D11" s="13">
        <v>0.71116602494110115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709.49</v>
      </c>
      <c r="D12" s="13">
        <v>1.2125707927359786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719.64</v>
      </c>
      <c r="D13" s="13">
        <v>1.4306050825240613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723.78</v>
      </c>
      <c r="D14" s="13">
        <v>0.575287643821909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727.42</v>
      </c>
      <c r="D15" s="13">
        <v>0.50291525049048769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729.29</v>
      </c>
      <c r="D16" s="13">
        <v>0.25707294272909742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735.01</v>
      </c>
      <c r="D17" s="13">
        <v>0.78432447997367483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740.02</v>
      </c>
      <c r="D18" s="13">
        <v>0.68162337927375471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744.36</v>
      </c>
      <c r="D19" s="13">
        <v>0.5864706359287597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744.86</v>
      </c>
      <c r="D20" s="17">
        <v>6.7171798592080556E-2</v>
      </c>
      <c r="E20" s="18">
        <v>6.7171798592080556E-2</v>
      </c>
      <c r="F20" s="18" t="s">
        <v>14</v>
      </c>
    </row>
    <row r="21" spans="1:6" x14ac:dyDescent="0.2">
      <c r="A21" s="11"/>
      <c r="B21" s="12" t="s">
        <v>3</v>
      </c>
      <c r="C21" s="13">
        <v>747.7</v>
      </c>
      <c r="D21" s="13">
        <v>0.38127970356844898</v>
      </c>
      <c r="E21" s="14">
        <v>0.44870761459510078</v>
      </c>
      <c r="F21" s="14">
        <v>7.5796379960288984</v>
      </c>
    </row>
    <row r="22" spans="1:6" x14ac:dyDescent="0.2">
      <c r="A22" s="11"/>
      <c r="B22" s="12" t="s">
        <v>4</v>
      </c>
      <c r="C22" s="13">
        <v>749.17</v>
      </c>
      <c r="D22" s="13">
        <v>0.19660291560785748</v>
      </c>
      <c r="E22" s="14">
        <v>0.64619270245578342</v>
      </c>
      <c r="F22" s="14">
        <v>7.633182001034422</v>
      </c>
    </row>
    <row r="23" spans="1:6" x14ac:dyDescent="0.2">
      <c r="A23" s="11"/>
      <c r="B23" s="12" t="s">
        <v>5</v>
      </c>
      <c r="C23" s="13">
        <v>752.24</v>
      </c>
      <c r="D23" s="13">
        <v>0.40978683075938438</v>
      </c>
      <c r="E23" s="14">
        <v>1.0586275458111638</v>
      </c>
      <c r="F23" s="14">
        <v>7.3110886032611067</v>
      </c>
    </row>
    <row r="24" spans="1:6" x14ac:dyDescent="0.2">
      <c r="A24" s="11"/>
      <c r="B24" s="12" t="s">
        <v>6</v>
      </c>
      <c r="C24" s="13">
        <v>772.7</v>
      </c>
      <c r="D24" s="13">
        <v>2.7198766351164583</v>
      </c>
      <c r="E24" s="14">
        <v>3.8072975441990398</v>
      </c>
      <c r="F24" s="14">
        <v>8.909216479442982</v>
      </c>
    </row>
    <row r="25" spans="1:6" x14ac:dyDescent="0.2">
      <c r="A25" s="11"/>
      <c r="B25" s="12" t="s">
        <v>7</v>
      </c>
      <c r="C25" s="13">
        <v>789.21</v>
      </c>
      <c r="D25" s="13">
        <v>2.13</v>
      </c>
      <c r="E25" s="14">
        <v>6.02</v>
      </c>
      <c r="F25" s="14">
        <v>9.66</v>
      </c>
    </row>
    <row r="26" spans="1:6" x14ac:dyDescent="0.2">
      <c r="A26" s="11"/>
      <c r="B26" s="12" t="s">
        <v>8</v>
      </c>
      <c r="C26" s="13">
        <v>793.98</v>
      </c>
      <c r="D26" s="13">
        <v>0.61</v>
      </c>
      <c r="E26" s="14">
        <v>6.67</v>
      </c>
      <c r="F26" s="14">
        <v>9.6990798308878468</v>
      </c>
    </row>
    <row r="27" spans="1:6" x14ac:dyDescent="0.2">
      <c r="A27" s="11"/>
      <c r="B27" s="12" t="s">
        <v>9</v>
      </c>
      <c r="C27" s="13">
        <v>804.78</v>
      </c>
      <c r="D27" s="13">
        <v>1.3602357742008575</v>
      </c>
      <c r="E27" s="14">
        <v>8.1199999999999992</v>
      </c>
      <c r="F27" s="14">
        <v>10.63</v>
      </c>
    </row>
    <row r="28" spans="1:6" x14ac:dyDescent="0.2">
      <c r="A28" s="11"/>
      <c r="B28" s="12" t="s">
        <v>10</v>
      </c>
      <c r="C28" s="13">
        <v>810.7</v>
      </c>
      <c r="D28" s="13">
        <v>0.7356047615497463</v>
      </c>
      <c r="E28" s="14">
        <v>8.92</v>
      </c>
      <c r="F28" s="14">
        <v>11.162911873191739</v>
      </c>
    </row>
    <row r="29" spans="1:6" x14ac:dyDescent="0.2">
      <c r="A29" s="11"/>
      <c r="B29" s="12" t="s">
        <v>11</v>
      </c>
      <c r="C29" s="13">
        <v>824.44</v>
      </c>
      <c r="D29" s="13">
        <v>1.694831626989024</v>
      </c>
      <c r="E29" s="14">
        <v>10.758235262507387</v>
      </c>
      <c r="F29" s="14">
        <v>12.167181398892545</v>
      </c>
    </row>
    <row r="30" spans="1:6" x14ac:dyDescent="0.2">
      <c r="A30" s="11"/>
      <c r="B30" s="12" t="s">
        <v>12</v>
      </c>
      <c r="C30" s="13">
        <v>826.18</v>
      </c>
      <c r="D30" s="13">
        <v>0.21105235068652473</v>
      </c>
      <c r="E30" s="14">
        <v>11</v>
      </c>
      <c r="F30" s="14">
        <v>11.642928569498112</v>
      </c>
    </row>
    <row r="31" spans="1:6" x14ac:dyDescent="0.2">
      <c r="A31" s="11"/>
      <c r="B31" s="12" t="s">
        <v>13</v>
      </c>
      <c r="C31" s="13">
        <v>825.88</v>
      </c>
      <c r="D31" s="13">
        <v>-3.6311699629609784E-2</v>
      </c>
      <c r="E31" s="14">
        <v>10.96</v>
      </c>
      <c r="F31" s="14">
        <v>10.96</v>
      </c>
    </row>
    <row r="32" spans="1:6" x14ac:dyDescent="0.2">
      <c r="A32" s="15">
        <v>2009</v>
      </c>
      <c r="B32" s="16" t="s">
        <v>37</v>
      </c>
      <c r="C32" s="17">
        <v>827.62</v>
      </c>
      <c r="D32" s="17">
        <v>0.21068436092410714</v>
      </c>
      <c r="E32" s="18">
        <v>0.21068436092410714</v>
      </c>
      <c r="F32" s="18">
        <v>11.110812770184996</v>
      </c>
    </row>
    <row r="33" spans="1:6" x14ac:dyDescent="0.2">
      <c r="A33" s="11"/>
      <c r="B33" s="12" t="s">
        <v>3</v>
      </c>
      <c r="C33" s="13">
        <v>831.11</v>
      </c>
      <c r="D33" s="13">
        <v>0.42169111427949879</v>
      </c>
      <c r="E33" s="14">
        <v>0.63326391243279101</v>
      </c>
      <c r="F33" s="14">
        <v>11.155543667246226</v>
      </c>
    </row>
    <row r="34" spans="1:6" x14ac:dyDescent="0.2">
      <c r="A34" s="11"/>
      <c r="B34" s="12" t="s">
        <v>4</v>
      </c>
      <c r="C34" s="13">
        <v>830.32</v>
      </c>
      <c r="D34" s="13">
        <v>-9.5053603012829058E-2</v>
      </c>
      <c r="E34" s="14">
        <v>0.53760836925462741</v>
      </c>
      <c r="F34" s="14">
        <v>10.831987399388666</v>
      </c>
    </row>
    <row r="35" spans="1:6" x14ac:dyDescent="0.2">
      <c r="A35" s="11"/>
      <c r="B35" s="12" t="s">
        <v>5</v>
      </c>
      <c r="C35" s="13">
        <v>829.35</v>
      </c>
      <c r="D35" s="13">
        <v>-0.11682242990654901</v>
      </c>
      <c r="E35" s="14">
        <v>0.42015789218772248</v>
      </c>
      <c r="F35" s="14">
        <v>10.2507178560034</v>
      </c>
    </row>
    <row r="36" spans="1:6" x14ac:dyDescent="0.2">
      <c r="A36" s="11"/>
      <c r="B36" s="12" t="s">
        <v>6</v>
      </c>
      <c r="C36" s="13">
        <v>842.15</v>
      </c>
      <c r="D36" s="13">
        <v>1.5433773437028897</v>
      </c>
      <c r="E36" s="14">
        <v>1.9700198576064309</v>
      </c>
      <c r="F36" s="14">
        <v>8.9879642810922746</v>
      </c>
    </row>
    <row r="37" spans="1:6" x14ac:dyDescent="0.2">
      <c r="A37" s="11"/>
      <c r="B37" s="12" t="s">
        <v>7</v>
      </c>
      <c r="C37" s="13">
        <v>850.92</v>
      </c>
      <c r="D37" s="13">
        <v>1.0413821765718589</v>
      </c>
      <c r="E37" s="14">
        <v>3.0319174698503426</v>
      </c>
      <c r="F37" s="14">
        <v>7.8192116166799552</v>
      </c>
    </row>
    <row r="38" spans="1:6" x14ac:dyDescent="0.2">
      <c r="A38" s="11"/>
      <c r="B38" s="12" t="s">
        <v>8</v>
      </c>
      <c r="C38" s="13">
        <v>854.09</v>
      </c>
      <c r="D38" s="13">
        <v>0.37253795891507568</v>
      </c>
      <c r="E38" s="14">
        <v>3.4157504722235776</v>
      </c>
      <c r="F38" s="14">
        <v>7.5707196654827502</v>
      </c>
    </row>
    <row r="39" spans="1:6" x14ac:dyDescent="0.2">
      <c r="A39" s="11"/>
      <c r="B39" s="12" t="s">
        <v>9</v>
      </c>
      <c r="C39" s="13">
        <v>853.18</v>
      </c>
      <c r="D39" s="13">
        <v>-0.10654614853236044</v>
      </c>
      <c r="E39" s="14">
        <v>3.3055649731195791</v>
      </c>
      <c r="F39" s="14">
        <v>6.0140659559134058</v>
      </c>
    </row>
    <row r="40" spans="1:6" x14ac:dyDescent="0.2">
      <c r="A40" s="11"/>
      <c r="B40" s="12" t="s">
        <v>10</v>
      </c>
      <c r="C40" s="13">
        <v>854.58</v>
      </c>
      <c r="D40" s="13">
        <v>0.1640919852786249</v>
      </c>
      <c r="E40" s="14">
        <v>3.4750811255872538</v>
      </c>
      <c r="F40" s="14">
        <v>5.412606389539909</v>
      </c>
    </row>
    <row r="41" spans="1:6" x14ac:dyDescent="0.2">
      <c r="A41" s="11"/>
      <c r="B41" s="12" t="s">
        <v>11</v>
      </c>
      <c r="C41" s="13">
        <v>854.45</v>
      </c>
      <c r="D41" s="13">
        <f>((C41/C40)-1)*100</f>
        <v>-1.5212150998145102E-2</v>
      </c>
      <c r="E41" s="14">
        <f>((C41/C$31)-1)*100</f>
        <v>3.4593403400009715</v>
      </c>
      <c r="F41" s="14">
        <f>((C41/C29)-1)*100</f>
        <v>3.6400465770704882</v>
      </c>
    </row>
    <row r="42" spans="1:6" x14ac:dyDescent="0.2">
      <c r="A42" s="11"/>
      <c r="B42" s="12" t="s">
        <v>12</v>
      </c>
      <c r="C42" s="13">
        <v>855.39</v>
      </c>
      <c r="D42" s="13">
        <f>((C42/C41)-1)*100</f>
        <v>0.11001228860669787</v>
      </c>
      <c r="E42" s="14">
        <f>((C42/C$31)-1)*100</f>
        <v>3.573158328086401</v>
      </c>
      <c r="F42" s="14">
        <v>3.53</v>
      </c>
    </row>
    <row r="43" spans="1:6" x14ac:dyDescent="0.2">
      <c r="A43" s="11"/>
      <c r="B43" s="12" t="s">
        <v>13</v>
      </c>
      <c r="C43" s="13">
        <v>855.35</v>
      </c>
      <c r="D43" s="27">
        <f>((C43/C42)-1)*100</f>
        <v>-4.6762295560998091E-3</v>
      </c>
      <c r="E43" s="14">
        <f>((C43/C$31)-1)*100</f>
        <v>3.5683150094444782</v>
      </c>
      <c r="F43" s="14">
        <f>((C43/C31)-1)*100</f>
        <v>3.5683150094444782</v>
      </c>
    </row>
    <row r="44" spans="1:6" x14ac:dyDescent="0.2">
      <c r="A44" s="15">
        <v>2010</v>
      </c>
      <c r="B44" s="16" t="s">
        <v>37</v>
      </c>
      <c r="C44" s="17">
        <v>856.65</v>
      </c>
      <c r="D44" s="17">
        <f t="shared" ref="D44:D54" si="0">((C44/C43)-1)*100</f>
        <v>0.15198456772080871</v>
      </c>
      <c r="E44" s="18">
        <f>((C44/C$43)-1)*100</f>
        <v>0.15198456772080871</v>
      </c>
      <c r="F44" s="18">
        <f>((C44/C32)-1)*100</f>
        <v>3.5076484376887818</v>
      </c>
    </row>
    <row r="45" spans="1:6" x14ac:dyDescent="0.2">
      <c r="A45" s="11"/>
      <c r="B45" s="12" t="s">
        <v>3</v>
      </c>
      <c r="C45" s="13">
        <v>857.85</v>
      </c>
      <c r="D45" s="13">
        <f t="shared" si="0"/>
        <v>0.14008054631413636</v>
      </c>
      <c r="E45" s="14">
        <f t="shared" ref="E45:E54" si="1">((C45/C$43)-1)*100</f>
        <v>0.29227801484772442</v>
      </c>
      <c r="F45" s="14">
        <f t="shared" ref="F45:F54" si="2">((C45/C33)-1)*100</f>
        <v>3.2173839804598758</v>
      </c>
    </row>
    <row r="46" spans="1:6" x14ac:dyDescent="0.2">
      <c r="A46" s="11"/>
      <c r="B46" s="12" t="s">
        <v>4</v>
      </c>
      <c r="C46" s="13">
        <v>859.52</v>
      </c>
      <c r="D46" s="13">
        <f t="shared" si="0"/>
        <v>0.19467272833244564</v>
      </c>
      <c r="E46" s="14">
        <f t="shared" si="1"/>
        <v>0.48751972876599492</v>
      </c>
      <c r="F46" s="14">
        <f t="shared" si="2"/>
        <v>3.5167164466711531</v>
      </c>
    </row>
    <row r="47" spans="1:6" x14ac:dyDescent="0.2">
      <c r="A47" s="11"/>
      <c r="B47" s="12" t="s">
        <v>5</v>
      </c>
      <c r="C47" s="13">
        <v>860.98</v>
      </c>
      <c r="D47" s="13">
        <f t="shared" si="0"/>
        <v>0.16986224869695032</v>
      </c>
      <c r="E47" s="14">
        <f t="shared" si="1"/>
        <v>0.65821008943707238</v>
      </c>
      <c r="F47" s="14">
        <f t="shared" si="2"/>
        <v>3.8138301079158277</v>
      </c>
    </row>
    <row r="48" spans="1:6" x14ac:dyDescent="0.2">
      <c r="A48" s="11"/>
      <c r="B48" s="12" t="s">
        <v>6</v>
      </c>
      <c r="C48" s="13">
        <v>881.9</v>
      </c>
      <c r="D48" s="13">
        <f t="shared" si="0"/>
        <v>2.4297893098562007</v>
      </c>
      <c r="E48" s="14">
        <f t="shared" si="1"/>
        <v>3.1039925176828076</v>
      </c>
      <c r="F48" s="14">
        <f t="shared" si="2"/>
        <v>4.7200617467197059</v>
      </c>
    </row>
    <row r="49" spans="1:6" x14ac:dyDescent="0.2">
      <c r="A49" s="11"/>
      <c r="B49" s="12" t="s">
        <v>7</v>
      </c>
      <c r="C49" s="13">
        <v>899.99</v>
      </c>
      <c r="D49" s="13">
        <f t="shared" si="0"/>
        <v>2.0512529765279508</v>
      </c>
      <c r="E49" s="14">
        <f t="shared" si="1"/>
        <v>5.2189162331209404</v>
      </c>
      <c r="F49" s="14">
        <f t="shared" si="2"/>
        <v>5.766699572227707</v>
      </c>
    </row>
    <row r="50" spans="1:6" x14ac:dyDescent="0.2">
      <c r="A50" s="11"/>
      <c r="B50" s="12" t="s">
        <v>8</v>
      </c>
      <c r="C50" s="13">
        <v>904.75</v>
      </c>
      <c r="D50" s="13">
        <f t="shared" si="0"/>
        <v>0.52889476549740078</v>
      </c>
      <c r="E50" s="14">
        <f t="shared" si="1"/>
        <v>5.7754135733909973</v>
      </c>
      <c r="F50" s="14">
        <f t="shared" si="2"/>
        <v>5.9314592139001698</v>
      </c>
    </row>
    <row r="51" spans="1:6" x14ac:dyDescent="0.2">
      <c r="A51" s="11"/>
      <c r="B51" s="12" t="s">
        <v>9</v>
      </c>
      <c r="C51" s="13">
        <v>905.95</v>
      </c>
      <c r="D51" s="13">
        <f t="shared" si="0"/>
        <v>0.13263332412269957</v>
      </c>
      <c r="E51" s="14">
        <f t="shared" si="1"/>
        <v>5.915707020517913</v>
      </c>
      <c r="F51" s="14">
        <f t="shared" si="2"/>
        <v>6.1850957593942768</v>
      </c>
    </row>
    <row r="52" spans="1:6" x14ac:dyDescent="0.2">
      <c r="A52" s="11"/>
      <c r="B52" s="12" t="s">
        <v>10</v>
      </c>
      <c r="C52" s="13">
        <v>904.63</v>
      </c>
      <c r="D52" s="13">
        <f t="shared" si="0"/>
        <v>-0.14570340526519621</v>
      </c>
      <c r="E52" s="14">
        <f t="shared" si="1"/>
        <v>5.7613842286783123</v>
      </c>
      <c r="F52" s="14">
        <f t="shared" si="2"/>
        <v>5.8566781342881846</v>
      </c>
    </row>
    <row r="53" spans="1:6" x14ac:dyDescent="0.2">
      <c r="A53" s="11"/>
      <c r="B53" s="12" t="s">
        <v>11</v>
      </c>
      <c r="C53" s="13">
        <v>903.5</v>
      </c>
      <c r="D53" s="13">
        <f t="shared" si="0"/>
        <v>-0.12491294783502083</v>
      </c>
      <c r="E53" s="14">
        <f t="shared" si="1"/>
        <v>5.629274565967135</v>
      </c>
      <c r="F53" s="14">
        <f t="shared" si="2"/>
        <v>5.7405348469775852</v>
      </c>
    </row>
    <row r="54" spans="1:6" x14ac:dyDescent="0.2">
      <c r="A54" s="11"/>
      <c r="B54" s="12" t="s">
        <v>12</v>
      </c>
      <c r="C54" s="13">
        <v>902.3</v>
      </c>
      <c r="D54" s="13">
        <f t="shared" si="0"/>
        <v>-0.13281682346431012</v>
      </c>
      <c r="E54" s="14">
        <f t="shared" si="1"/>
        <v>5.4889811188402415</v>
      </c>
      <c r="F54" s="14">
        <f t="shared" si="2"/>
        <v>5.4840482119267175</v>
      </c>
    </row>
    <row r="55" spans="1:6" x14ac:dyDescent="0.2">
      <c r="A55" s="11"/>
      <c r="B55" s="12" t="s">
        <v>13</v>
      </c>
      <c r="C55" s="13">
        <v>902.26</v>
      </c>
      <c r="D55" s="13">
        <v>0</v>
      </c>
      <c r="E55" s="14">
        <v>5.49</v>
      </c>
      <c r="F55" s="14">
        <v>5.49</v>
      </c>
    </row>
    <row r="56" spans="1:6" x14ac:dyDescent="0.2">
      <c r="A56" s="15">
        <v>2011</v>
      </c>
      <c r="B56" s="16" t="s">
        <v>37</v>
      </c>
      <c r="C56" s="17">
        <v>904.75</v>
      </c>
      <c r="D56" s="17">
        <f t="shared" ref="D56:D119" si="3">((C56/C55)-1)*100</f>
        <v>0.27597366612728269</v>
      </c>
      <c r="E56" s="18">
        <f>((C56/C$55)-1)*100</f>
        <v>0.27597366612728269</v>
      </c>
      <c r="F56" s="18">
        <f>((C56/C44)-1)*100</f>
        <v>5.6148952314247325</v>
      </c>
    </row>
    <row r="57" spans="1:6" x14ac:dyDescent="0.2">
      <c r="A57" s="11"/>
      <c r="B57" s="12" t="s">
        <v>3</v>
      </c>
      <c r="C57" s="13">
        <v>906.19</v>
      </c>
      <c r="D57" s="13">
        <f t="shared" si="3"/>
        <v>0.15915998894722172</v>
      </c>
      <c r="E57" s="14">
        <f t="shared" ref="E57:E67" si="4">((C57/C$55)-1)*100</f>
        <v>0.43557289473101779</v>
      </c>
      <c r="F57" s="14">
        <f t="shared" ref="F57:F67" si="5">((C57/C45)-1)*100</f>
        <v>5.6350177770006393</v>
      </c>
    </row>
    <row r="58" spans="1:6" x14ac:dyDescent="0.2">
      <c r="A58" s="11"/>
      <c r="B58" s="12" t="s">
        <v>4</v>
      </c>
      <c r="C58" s="13">
        <v>907.06</v>
      </c>
      <c r="D58" s="13">
        <f t="shared" si="3"/>
        <v>9.6006356282885008E-2</v>
      </c>
      <c r="E58" s="14">
        <f t="shared" si="4"/>
        <v>0.53199742867908739</v>
      </c>
      <c r="F58" s="14">
        <f t="shared" si="5"/>
        <v>5.5309940431868876</v>
      </c>
    </row>
    <row r="59" spans="1:6" x14ac:dyDescent="0.2">
      <c r="A59" s="11"/>
      <c r="B59" s="12" t="s">
        <v>5</v>
      </c>
      <c r="C59" s="13">
        <v>909.09</v>
      </c>
      <c r="D59" s="13">
        <f t="shared" si="3"/>
        <v>0.22379996913104439</v>
      </c>
      <c r="E59" s="14">
        <f t="shared" si="4"/>
        <v>0.75698800789130161</v>
      </c>
      <c r="F59" s="14">
        <f t="shared" si="5"/>
        <v>5.5878185323700924</v>
      </c>
    </row>
    <row r="60" spans="1:6" x14ac:dyDescent="0.2">
      <c r="A60" s="11"/>
      <c r="B60" s="12" t="s">
        <v>6</v>
      </c>
      <c r="C60" s="13">
        <v>939.37</v>
      </c>
      <c r="D60" s="13">
        <f t="shared" si="3"/>
        <v>3.3308033308033336</v>
      </c>
      <c r="E60" s="14">
        <f t="shared" si="4"/>
        <v>4.1130051204752549</v>
      </c>
      <c r="F60" s="14">
        <f t="shared" si="5"/>
        <v>6.5166118607551837</v>
      </c>
    </row>
    <row r="61" spans="1:6" x14ac:dyDescent="0.2">
      <c r="A61" s="11"/>
      <c r="B61" s="12" t="s">
        <v>7</v>
      </c>
      <c r="C61" s="13">
        <v>951.23</v>
      </c>
      <c r="D61" s="13">
        <f t="shared" si="3"/>
        <v>1.2625483036503127</v>
      </c>
      <c r="E61" s="14">
        <f t="shared" si="4"/>
        <v>5.4274821005031892</v>
      </c>
      <c r="F61" s="14">
        <f t="shared" si="5"/>
        <v>5.6933965932954855</v>
      </c>
    </row>
    <row r="62" spans="1:6" x14ac:dyDescent="0.2">
      <c r="A62" s="11"/>
      <c r="B62" s="12" t="s">
        <v>8</v>
      </c>
      <c r="C62" s="13">
        <v>951.83</v>
      </c>
      <c r="D62" s="13">
        <f t="shared" si="3"/>
        <v>6.3076227621072789E-2</v>
      </c>
      <c r="E62" s="14">
        <f t="shared" si="4"/>
        <v>5.4939817790880641</v>
      </c>
      <c r="F62" s="14">
        <f t="shared" si="5"/>
        <v>5.2036474164133706</v>
      </c>
    </row>
    <row r="63" spans="1:6" x14ac:dyDescent="0.2">
      <c r="A63" s="11"/>
      <c r="B63" s="12" t="s">
        <v>9</v>
      </c>
      <c r="C63" s="13">
        <v>952.43</v>
      </c>
      <c r="D63" s="13">
        <f t="shared" si="3"/>
        <v>6.3036466595911556E-2</v>
      </c>
      <c r="E63" s="14">
        <f t="shared" si="4"/>
        <v>5.5604814576729611</v>
      </c>
      <c r="F63" s="14">
        <f t="shared" si="5"/>
        <v>5.1305259672167258</v>
      </c>
    </row>
    <row r="64" spans="1:6" x14ac:dyDescent="0.2">
      <c r="A64" s="11"/>
      <c r="B64" s="12" t="s">
        <v>10</v>
      </c>
      <c r="C64" s="13">
        <v>953.75</v>
      </c>
      <c r="D64" s="13">
        <f t="shared" si="3"/>
        <v>0.13859286246757918</v>
      </c>
      <c r="E64" s="14">
        <f t="shared" si="4"/>
        <v>5.7067807505597035</v>
      </c>
      <c r="F64" s="14">
        <f t="shared" si="5"/>
        <v>5.4298442457137108</v>
      </c>
    </row>
    <row r="65" spans="1:6" x14ac:dyDescent="0.2">
      <c r="A65" s="11"/>
      <c r="B65" s="12" t="s">
        <v>11</v>
      </c>
      <c r="C65" s="13">
        <v>954.26</v>
      </c>
      <c r="D65" s="13">
        <f t="shared" si="3"/>
        <v>5.3473132372205967E-2</v>
      </c>
      <c r="E65" s="14">
        <f t="shared" si="4"/>
        <v>5.7633054773568615</v>
      </c>
      <c r="F65" s="14">
        <f t="shared" si="5"/>
        <v>5.6181516325401137</v>
      </c>
    </row>
    <row r="66" spans="1:6" x14ac:dyDescent="0.2">
      <c r="A66" s="11"/>
      <c r="B66" s="12" t="s">
        <v>12</v>
      </c>
      <c r="C66" s="13">
        <v>954.98</v>
      </c>
      <c r="D66" s="13">
        <f t="shared" si="3"/>
        <v>7.5451134910831108E-2</v>
      </c>
      <c r="E66" s="14">
        <f t="shared" si="4"/>
        <v>5.843105091658729</v>
      </c>
      <c r="F66" s="14">
        <f t="shared" si="5"/>
        <v>5.8384129446968913</v>
      </c>
    </row>
    <row r="67" spans="1:6" x14ac:dyDescent="0.2">
      <c r="A67" s="11"/>
      <c r="B67" s="12" t="s">
        <v>13</v>
      </c>
      <c r="C67" s="13">
        <v>955.11</v>
      </c>
      <c r="D67" s="13">
        <f t="shared" si="3"/>
        <v>1.3612850530897447E-2</v>
      </c>
      <c r="E67" s="14">
        <f t="shared" si="4"/>
        <v>5.8575133553521175</v>
      </c>
      <c r="F67" s="14">
        <f t="shared" si="5"/>
        <v>5.8575133553521175</v>
      </c>
    </row>
    <row r="68" spans="1:6" x14ac:dyDescent="0.2">
      <c r="A68" s="15">
        <v>2012</v>
      </c>
      <c r="B68" s="16" t="s">
        <v>37</v>
      </c>
      <c r="C68" s="17">
        <v>956.02</v>
      </c>
      <c r="D68" s="17">
        <f t="shared" si="3"/>
        <v>9.5276983802916604E-2</v>
      </c>
      <c r="E68" s="18">
        <f>((C68/C$67)-1)*100</f>
        <v>9.5276983802916604E-2</v>
      </c>
      <c r="F68" s="18">
        <f>((C68/C56)-1)*100</f>
        <v>5.6667587731417557</v>
      </c>
    </row>
    <row r="69" spans="1:6" x14ac:dyDescent="0.2">
      <c r="A69" s="11"/>
      <c r="B69" s="12" t="s">
        <v>3</v>
      </c>
      <c r="C69" s="13">
        <v>959.4</v>
      </c>
      <c r="D69" s="13">
        <f t="shared" si="3"/>
        <v>0.35354908893119319</v>
      </c>
      <c r="E69" s="14">
        <f t="shared" ref="E69:E79" si="6">((C69/C$67)-1)*100</f>
        <v>0.44916292364229893</v>
      </c>
      <c r="F69" s="14">
        <f t="shared" ref="F69:F79" si="7">((C69/C57)-1)*100</f>
        <v>5.8718370319690072</v>
      </c>
    </row>
    <row r="70" spans="1:6" x14ac:dyDescent="0.2">
      <c r="A70" s="11"/>
      <c r="B70" s="12" t="s">
        <v>4</v>
      </c>
      <c r="C70" s="13">
        <v>963.25</v>
      </c>
      <c r="D70" s="13">
        <f t="shared" si="3"/>
        <v>0.4012924744632107</v>
      </c>
      <c r="E70" s="14">
        <f t="shared" si="6"/>
        <v>0.85225785511615637</v>
      </c>
      <c r="F70" s="14">
        <f t="shared" si="7"/>
        <v>6.1947390470310726</v>
      </c>
    </row>
    <row r="71" spans="1:6" x14ac:dyDescent="0.2">
      <c r="A71" s="11"/>
      <c r="B71" s="12" t="s">
        <v>5</v>
      </c>
      <c r="C71" s="13">
        <v>964.6</v>
      </c>
      <c r="D71" s="13">
        <f t="shared" si="3"/>
        <v>0.14015053205294059</v>
      </c>
      <c r="E71" s="14">
        <f t="shared" si="6"/>
        <v>0.99360283108751446</v>
      </c>
      <c r="F71" s="14">
        <f t="shared" si="7"/>
        <v>6.1061061061061128</v>
      </c>
    </row>
    <row r="72" spans="1:6" x14ac:dyDescent="0.2">
      <c r="A72" s="11"/>
      <c r="B72" s="12" t="s">
        <v>6</v>
      </c>
      <c r="C72" s="13">
        <v>996.2</v>
      </c>
      <c r="D72" s="13">
        <f t="shared" si="3"/>
        <v>3.2759693137051737</v>
      </c>
      <c r="E72" s="14">
        <v>4.3099999999999996</v>
      </c>
      <c r="F72" s="14">
        <f t="shared" si="7"/>
        <v>6.0497993335959288</v>
      </c>
    </row>
    <row r="73" spans="1:6" x14ac:dyDescent="0.2">
      <c r="A73" s="11"/>
      <c r="B73" s="12" t="s">
        <v>7</v>
      </c>
      <c r="C73" s="13">
        <v>1013.46</v>
      </c>
      <c r="D73" s="13">
        <f t="shared" si="3"/>
        <v>1.7325838185103359</v>
      </c>
      <c r="E73" s="14">
        <f t="shared" si="6"/>
        <v>6.1092439614285343</v>
      </c>
      <c r="F73" s="14">
        <f t="shared" si="7"/>
        <v>6.542056074766367</v>
      </c>
    </row>
    <row r="74" spans="1:6" x14ac:dyDescent="0.2">
      <c r="A74" s="11"/>
      <c r="B74" s="12" t="s">
        <v>8</v>
      </c>
      <c r="C74" s="13">
        <v>1018.37</v>
      </c>
      <c r="D74" s="13">
        <f t="shared" si="3"/>
        <v>0.48447891381997454</v>
      </c>
      <c r="E74" s="14">
        <f t="shared" si="6"/>
        <v>6.6233208740354543</v>
      </c>
      <c r="F74" s="14">
        <f t="shared" si="7"/>
        <v>6.9907441454881702</v>
      </c>
    </row>
    <row r="75" spans="1:6" x14ac:dyDescent="0.2">
      <c r="A75" s="11"/>
      <c r="B75" s="12" t="s">
        <v>9</v>
      </c>
      <c r="C75" s="13">
        <v>1019.77</v>
      </c>
      <c r="D75" s="13">
        <f t="shared" si="3"/>
        <v>0.13747459174955345</v>
      </c>
      <c r="E75" s="14">
        <f t="shared" si="6"/>
        <v>6.7699008491168611</v>
      </c>
      <c r="F75" s="14">
        <f t="shared" si="7"/>
        <v>7.070335877702294</v>
      </c>
    </row>
    <row r="76" spans="1:6" x14ac:dyDescent="0.2">
      <c r="A76" s="11"/>
      <c r="B76" s="12" t="s">
        <v>10</v>
      </c>
      <c r="C76" s="13">
        <v>1020.52</v>
      </c>
      <c r="D76" s="13">
        <f t="shared" si="3"/>
        <v>7.3545995665691422E-2</v>
      </c>
      <c r="E76" s="14">
        <f t="shared" si="6"/>
        <v>6.8484258357676131</v>
      </c>
      <c r="F76" s="14">
        <f t="shared" si="7"/>
        <v>7.0007863695937145</v>
      </c>
    </row>
    <row r="77" spans="1:6" x14ac:dyDescent="0.2">
      <c r="A77" s="11"/>
      <c r="B77" s="12" t="s">
        <v>11</v>
      </c>
      <c r="C77" s="13">
        <v>1022.52</v>
      </c>
      <c r="D77" s="13">
        <f t="shared" si="3"/>
        <v>0.19597852075412536</v>
      </c>
      <c r="E77" s="14">
        <f t="shared" si="6"/>
        <v>7.0578258001696037</v>
      </c>
      <c r="F77" s="14">
        <f t="shared" si="7"/>
        <v>7.1531867625175494</v>
      </c>
    </row>
    <row r="78" spans="1:6" x14ac:dyDescent="0.2">
      <c r="A78" s="11"/>
      <c r="B78" s="12" t="s">
        <v>12</v>
      </c>
      <c r="C78" s="13">
        <v>1024.4000000000001</v>
      </c>
      <c r="D78" s="13">
        <f t="shared" si="3"/>
        <v>0.18385948441106414</v>
      </c>
      <c r="E78" s="14">
        <f t="shared" si="6"/>
        <v>7.2546617667075042</v>
      </c>
      <c r="F78" s="14">
        <f t="shared" si="7"/>
        <v>7.269262183501235</v>
      </c>
    </row>
    <row r="79" spans="1:6" x14ac:dyDescent="0.2">
      <c r="A79" s="11"/>
      <c r="B79" s="12" t="s">
        <v>13</v>
      </c>
      <c r="C79" s="13">
        <v>1024.77</v>
      </c>
      <c r="D79" s="13">
        <f t="shared" si="3"/>
        <v>3.6118703631382587E-2</v>
      </c>
      <c r="E79" s="14">
        <f t="shared" si="6"/>
        <v>7.2934007601218598</v>
      </c>
      <c r="F79" s="14">
        <f t="shared" si="7"/>
        <v>7.2934007601218598</v>
      </c>
    </row>
    <row r="80" spans="1:6" x14ac:dyDescent="0.2">
      <c r="A80" s="15">
        <v>2013</v>
      </c>
      <c r="B80" s="16" t="s">
        <v>37</v>
      </c>
      <c r="C80" s="17">
        <v>1024.7</v>
      </c>
      <c r="D80" s="17">
        <f t="shared" si="3"/>
        <v>-6.8308010577888822E-3</v>
      </c>
      <c r="E80" s="18">
        <f t="shared" ref="E80:E91" si="8">((C80/C$79)-1)*100</f>
        <v>-6.8308010577888822E-3</v>
      </c>
      <c r="F80" s="18">
        <f>((C80/C68)-1)*100</f>
        <v>7.1839501265664074</v>
      </c>
    </row>
    <row r="81" spans="1:6" x14ac:dyDescent="0.2">
      <c r="A81" s="11"/>
      <c r="B81" s="12" t="s">
        <v>3</v>
      </c>
      <c r="C81" s="13">
        <v>1024.6300000000001</v>
      </c>
      <c r="D81" s="13">
        <f t="shared" si="3"/>
        <v>-6.8312676881010503E-3</v>
      </c>
      <c r="E81" s="14">
        <f t="shared" si="8"/>
        <v>-1.3661602115588867E-2</v>
      </c>
      <c r="F81" s="14">
        <f t="shared" ref="F81:F91" si="9">((C81/C69)-1)*100</f>
        <v>6.7990410673337554</v>
      </c>
    </row>
    <row r="82" spans="1:6" x14ac:dyDescent="0.2">
      <c r="A82" s="11"/>
      <c r="B82" s="12" t="s">
        <v>4</v>
      </c>
      <c r="C82" s="13">
        <v>1027.05</v>
      </c>
      <c r="D82" s="13">
        <f t="shared" si="3"/>
        <v>0.23618281721204948</v>
      </c>
      <c r="E82" s="14">
        <f t="shared" si="8"/>
        <v>0.22248894873970748</v>
      </c>
      <c r="F82" s="14">
        <f t="shared" si="9"/>
        <v>6.6234103296132885</v>
      </c>
    </row>
    <row r="83" spans="1:6" x14ac:dyDescent="0.2">
      <c r="A83" s="11"/>
      <c r="B83" s="12" t="s">
        <v>5</v>
      </c>
      <c r="C83" s="13">
        <v>1028.8599999999999</v>
      </c>
      <c r="D83" s="13">
        <f t="shared" si="3"/>
        <v>0.1762329000535523</v>
      </c>
      <c r="E83" s="14">
        <f t="shared" si="8"/>
        <v>0.39911394751992457</v>
      </c>
      <c r="F83" s="14">
        <f t="shared" si="9"/>
        <v>6.6618287373004126</v>
      </c>
    </row>
    <row r="84" spans="1:6" x14ac:dyDescent="0.2">
      <c r="A84" s="11"/>
      <c r="B84" s="12" t="s">
        <v>6</v>
      </c>
      <c r="C84" s="13">
        <v>1074.53</v>
      </c>
      <c r="D84" s="13">
        <f t="shared" si="3"/>
        <v>4.4388935326477919</v>
      </c>
      <c r="E84" s="14">
        <f t="shared" si="8"/>
        <v>4.8557237233720629</v>
      </c>
      <c r="F84" s="14">
        <f t="shared" si="9"/>
        <v>7.8628789399718846</v>
      </c>
    </row>
    <row r="85" spans="1:6" x14ac:dyDescent="0.2">
      <c r="A85" s="11"/>
      <c r="B85" s="12" t="s">
        <v>7</v>
      </c>
      <c r="C85" s="13">
        <v>1089.49</v>
      </c>
      <c r="D85" s="13">
        <f t="shared" si="3"/>
        <v>1.3922366057718349</v>
      </c>
      <c r="E85" s="14">
        <f t="shared" si="8"/>
        <v>6.3155634922958281</v>
      </c>
      <c r="F85" s="14">
        <f t="shared" si="9"/>
        <v>7.502022773469097</v>
      </c>
    </row>
    <row r="86" spans="1:6" x14ac:dyDescent="0.2">
      <c r="A86" s="11"/>
      <c r="B86" s="12" t="s">
        <v>8</v>
      </c>
      <c r="C86" s="13">
        <v>1092.95</v>
      </c>
      <c r="D86" s="13">
        <f t="shared" si="3"/>
        <v>0.31757978503703654</v>
      </c>
      <c r="E86" s="14">
        <f t="shared" si="8"/>
        <v>6.6532002302955862</v>
      </c>
      <c r="F86" s="14">
        <f t="shared" si="9"/>
        <v>7.3234678947730281</v>
      </c>
    </row>
    <row r="87" spans="1:6" x14ac:dyDescent="0.2">
      <c r="A87" s="11"/>
      <c r="B87" s="12" t="s">
        <v>9</v>
      </c>
      <c r="C87" s="13">
        <v>1094.71</v>
      </c>
      <c r="D87" s="13">
        <f t="shared" si="3"/>
        <v>0.16103206917059687</v>
      </c>
      <c r="E87" s="14">
        <f t="shared" si="8"/>
        <v>6.8249460854630906</v>
      </c>
      <c r="F87" s="14">
        <f t="shared" si="9"/>
        <v>7.3487158869156799</v>
      </c>
    </row>
    <row r="88" spans="1:6" x14ac:dyDescent="0.2">
      <c r="A88" s="11"/>
      <c r="B88" s="12" t="s">
        <v>10</v>
      </c>
      <c r="C88" s="13">
        <v>1096.04</v>
      </c>
      <c r="D88" s="13">
        <f t="shared" si="3"/>
        <v>0.12149336353919349</v>
      </c>
      <c r="E88" s="14">
        <f t="shared" si="8"/>
        <v>6.954731305561257</v>
      </c>
      <c r="F88" s="14">
        <f t="shared" si="9"/>
        <v>7.4001489436757772</v>
      </c>
    </row>
    <row r="89" spans="1:6" x14ac:dyDescent="0.2">
      <c r="A89" s="11"/>
      <c r="B89" s="12" t="s">
        <v>11</v>
      </c>
      <c r="C89" s="13">
        <v>1097.9000000000001</v>
      </c>
      <c r="D89" s="13">
        <f t="shared" si="3"/>
        <v>0.16970183569944286</v>
      </c>
      <c r="E89" s="14">
        <f t="shared" si="8"/>
        <v>7.1362354479541867</v>
      </c>
      <c r="F89" s="14">
        <f t="shared" si="9"/>
        <v>7.3719829440989093</v>
      </c>
    </row>
    <row r="90" spans="1:6" x14ac:dyDescent="0.2">
      <c r="A90" s="11"/>
      <c r="B90" s="12" t="s">
        <v>12</v>
      </c>
      <c r="C90" s="13">
        <v>1098.94</v>
      </c>
      <c r="D90" s="13">
        <f t="shared" si="3"/>
        <v>9.4726295655345183E-2</v>
      </c>
      <c r="E90" s="14">
        <f t="shared" si="8"/>
        <v>7.2377216350986151</v>
      </c>
      <c r="F90" s="14">
        <f t="shared" si="9"/>
        <v>7.2764545099570421</v>
      </c>
    </row>
    <row r="91" spans="1:6" x14ac:dyDescent="0.2">
      <c r="A91" s="11"/>
      <c r="B91" s="12" t="s">
        <v>13</v>
      </c>
      <c r="C91" s="13">
        <v>1099.57</v>
      </c>
      <c r="D91" s="13">
        <f t="shared" si="3"/>
        <v>5.732797058983774E-2</v>
      </c>
      <c r="E91" s="14">
        <f t="shared" si="8"/>
        <v>7.2991988446187817</v>
      </c>
      <c r="F91" s="14">
        <f t="shared" si="9"/>
        <v>7.2991988446187817</v>
      </c>
    </row>
    <row r="92" spans="1:6" x14ac:dyDescent="0.2">
      <c r="A92" s="15">
        <v>2014</v>
      </c>
      <c r="B92" s="16" t="s">
        <v>37</v>
      </c>
      <c r="C92" s="17">
        <v>1100.08</v>
      </c>
      <c r="D92" s="17">
        <f t="shared" si="3"/>
        <v>4.6381767418179898E-2</v>
      </c>
      <c r="E92" s="18">
        <f t="shared" ref="E92:E103" si="10">((C92/C$91)-1)*100</f>
        <v>4.6381767418179898E-2</v>
      </c>
      <c r="F92" s="18">
        <f>((C92/C80)-1)*100</f>
        <v>7.3562994047038144</v>
      </c>
    </row>
    <row r="93" spans="1:6" x14ac:dyDescent="0.2">
      <c r="A93" s="11"/>
      <c r="B93" s="12" t="s">
        <v>3</v>
      </c>
      <c r="C93" s="13">
        <v>1102.6500000000001</v>
      </c>
      <c r="D93" s="13">
        <f t="shared" si="3"/>
        <v>0.2336193731365066</v>
      </c>
      <c r="E93" s="14">
        <f t="shared" si="10"/>
        <v>0.28010949734897927</v>
      </c>
      <c r="F93" s="14">
        <f t="shared" ref="F93:F103" si="11">((C93/C81)-1)*100</f>
        <v>7.6144559499526698</v>
      </c>
    </row>
    <row r="94" spans="1:6" x14ac:dyDescent="0.2">
      <c r="A94" s="11"/>
      <c r="B94" s="12" t="s">
        <v>4</v>
      </c>
      <c r="C94" s="13">
        <v>1103.49</v>
      </c>
      <c r="D94" s="13">
        <f t="shared" si="3"/>
        <v>7.6180111549439822E-2</v>
      </c>
      <c r="E94" s="14">
        <f t="shared" si="10"/>
        <v>0.35650299662595142</v>
      </c>
      <c r="F94" s="14">
        <f t="shared" si="11"/>
        <v>7.4426756243610503</v>
      </c>
    </row>
    <row r="95" spans="1:6" x14ac:dyDescent="0.2">
      <c r="A95" s="11"/>
      <c r="B95" s="12" t="s">
        <v>5</v>
      </c>
      <c r="C95" s="13">
        <v>1105.2</v>
      </c>
      <c r="D95" s="13">
        <f t="shared" si="3"/>
        <v>0.15496289046570411</v>
      </c>
      <c r="E95" s="14">
        <f t="shared" si="10"/>
        <v>0.51201833443983436</v>
      </c>
      <c r="F95" s="14">
        <f t="shared" si="11"/>
        <v>7.4198627607254819</v>
      </c>
    </row>
    <row r="96" spans="1:6" x14ac:dyDescent="0.2">
      <c r="A96" s="11"/>
      <c r="B96" s="12" t="s">
        <v>6</v>
      </c>
      <c r="C96" s="13">
        <v>1124.1400000000001</v>
      </c>
      <c r="D96" s="13">
        <f t="shared" si="3"/>
        <v>1.7137169743032921</v>
      </c>
      <c r="E96" s="14">
        <f t="shared" si="10"/>
        <v>2.2345098538519848</v>
      </c>
      <c r="F96" s="14">
        <f t="shared" si="11"/>
        <v>4.6169022735521592</v>
      </c>
    </row>
    <row r="97" spans="1:6" x14ac:dyDescent="0.2">
      <c r="A97" s="11"/>
      <c r="B97" s="12" t="s">
        <v>7</v>
      </c>
      <c r="C97" s="13">
        <v>1155.23</v>
      </c>
      <c r="D97" s="13">
        <f t="shared" si="3"/>
        <v>2.7656697564360178</v>
      </c>
      <c r="E97" s="14">
        <f t="shared" si="10"/>
        <v>5.0619787735205701</v>
      </c>
      <c r="F97" s="14">
        <f t="shared" si="11"/>
        <v>6.0340159157036721</v>
      </c>
    </row>
    <row r="98" spans="1:6" x14ac:dyDescent="0.2">
      <c r="A98" s="11"/>
      <c r="B98" s="12" t="s">
        <v>8</v>
      </c>
      <c r="C98" s="13">
        <v>1161.99</v>
      </c>
      <c r="D98" s="13">
        <f t="shared" si="3"/>
        <v>0.58516485894584136</v>
      </c>
      <c r="E98" s="14">
        <f t="shared" si="10"/>
        <v>5.6767645534163469</v>
      </c>
      <c r="F98" s="14">
        <f t="shared" si="11"/>
        <v>6.3168488951919066</v>
      </c>
    </row>
    <row r="99" spans="1:6" x14ac:dyDescent="0.2">
      <c r="A99" s="11"/>
      <c r="B99" s="12" t="s">
        <v>9</v>
      </c>
      <c r="C99" s="13">
        <v>1167.45</v>
      </c>
      <c r="D99" s="13">
        <f t="shared" si="3"/>
        <v>0.46988356182067204</v>
      </c>
      <c r="E99" s="14">
        <f t="shared" si="10"/>
        <v>6.1733222987167879</v>
      </c>
      <c r="F99" s="14">
        <f t="shared" si="11"/>
        <v>6.6446821532643252</v>
      </c>
    </row>
    <row r="100" spans="1:6" x14ac:dyDescent="0.2">
      <c r="A100" s="11"/>
      <c r="B100" s="12" t="s">
        <v>10</v>
      </c>
      <c r="C100" s="13">
        <v>1167.54</v>
      </c>
      <c r="D100" s="13">
        <f t="shared" si="3"/>
        <v>7.7091095978421009E-3</v>
      </c>
      <c r="E100" s="14">
        <f t="shared" si="10"/>
        <v>6.1815073164964485</v>
      </c>
      <c r="F100" s="14">
        <f t="shared" si="11"/>
        <v>6.5234845443596923</v>
      </c>
    </row>
    <row r="101" spans="1:6" x14ac:dyDescent="0.2">
      <c r="A101" s="11"/>
      <c r="B101" s="12" t="s">
        <v>11</v>
      </c>
      <c r="C101" s="13">
        <v>1168.99</v>
      </c>
      <c r="D101" s="13">
        <f t="shared" si="3"/>
        <v>0.12419274714356998</v>
      </c>
      <c r="E101" s="14">
        <f t="shared" si="10"/>
        <v>6.3133770473912554</v>
      </c>
      <c r="F101" s="14">
        <f t="shared" si="11"/>
        <v>6.4750888059021738</v>
      </c>
    </row>
    <row r="102" spans="1:6" x14ac:dyDescent="0.2">
      <c r="A102" s="11"/>
      <c r="B102" s="12" t="s">
        <v>12</v>
      </c>
      <c r="C102" s="13">
        <v>1169.24</v>
      </c>
      <c r="D102" s="13">
        <f t="shared" si="3"/>
        <v>2.1385982771460199E-2</v>
      </c>
      <c r="E102" s="14">
        <f t="shared" si="10"/>
        <v>6.3361132078903593</v>
      </c>
      <c r="F102" s="14">
        <f t="shared" si="11"/>
        <v>6.3970735435965542</v>
      </c>
    </row>
    <row r="103" spans="1:6" x14ac:dyDescent="0.2">
      <c r="A103" s="11"/>
      <c r="B103" s="12" t="s">
        <v>13</v>
      </c>
      <c r="C103" s="13">
        <v>1169.5899999999999</v>
      </c>
      <c r="D103" s="13">
        <f t="shared" si="3"/>
        <v>2.993397420545385E-2</v>
      </c>
      <c r="E103" s="14">
        <f t="shared" si="10"/>
        <v>6.3679438325890958</v>
      </c>
      <c r="F103" s="14">
        <f t="shared" si="11"/>
        <v>6.3679438325890958</v>
      </c>
    </row>
    <row r="104" spans="1:6" x14ac:dyDescent="0.2">
      <c r="A104" s="15">
        <v>2015</v>
      </c>
      <c r="B104" s="16" t="s">
        <v>37</v>
      </c>
      <c r="C104" s="17">
        <v>1173.4000000000001</v>
      </c>
      <c r="D104" s="17">
        <f t="shared" si="3"/>
        <v>0.32575517916535457</v>
      </c>
      <c r="E104" s="18">
        <f t="shared" ref="E104:E115" si="12">((C104/C$103)-1)*100</f>
        <v>0.32575517916535457</v>
      </c>
      <c r="F104" s="18">
        <f>((C104/C92)-1)*100</f>
        <v>6.6649698203767205</v>
      </c>
    </row>
    <row r="105" spans="1:6" x14ac:dyDescent="0.2">
      <c r="A105" s="11"/>
      <c r="B105" s="12" t="s">
        <v>3</v>
      </c>
      <c r="C105" s="13">
        <v>1174.5899999999999</v>
      </c>
      <c r="D105" s="13">
        <f t="shared" si="3"/>
        <v>0.10141469234701272</v>
      </c>
      <c r="E105" s="14">
        <f t="shared" si="12"/>
        <v>0.42750023512512225</v>
      </c>
      <c r="F105" s="14">
        <f t="shared" ref="F105:F156" si="13">((C105/C93)-1)*100</f>
        <v>6.5242824105563813</v>
      </c>
    </row>
    <row r="106" spans="1:6" x14ac:dyDescent="0.2">
      <c r="A106" s="11"/>
      <c r="B106" s="12" t="s">
        <v>4</v>
      </c>
      <c r="C106" s="13">
        <v>1175.25</v>
      </c>
      <c r="D106" s="13">
        <f>((C106/C105)-1)*100</f>
        <v>5.6189819426366583E-2</v>
      </c>
      <c r="E106" s="14">
        <f t="shared" si="12"/>
        <v>0.48393026616164736</v>
      </c>
      <c r="F106" s="14">
        <f>((C106/C94)-1)*100</f>
        <v>6.5030041051572729</v>
      </c>
    </row>
    <row r="107" spans="1:6" x14ac:dyDescent="0.2">
      <c r="A107" s="11"/>
      <c r="B107" s="12" t="s">
        <v>5</v>
      </c>
      <c r="C107" s="13">
        <v>1179.19</v>
      </c>
      <c r="D107" s="13">
        <f>((C107/C106)-1)*100</f>
        <v>0.33524781961284944</v>
      </c>
      <c r="E107" s="14">
        <f t="shared" si="12"/>
        <v>0.82080045144026226</v>
      </c>
      <c r="F107" s="14">
        <f>((C107/C95)-1)*100</f>
        <v>6.6947158885269697</v>
      </c>
    </row>
    <row r="108" spans="1:6" x14ac:dyDescent="0.2">
      <c r="A108" s="11"/>
      <c r="B108" s="12" t="s">
        <v>6</v>
      </c>
      <c r="C108" s="13">
        <v>1205.27</v>
      </c>
      <c r="D108" s="13">
        <f t="shared" si="3"/>
        <v>2.2116876839186173</v>
      </c>
      <c r="E108" s="14">
        <f t="shared" si="12"/>
        <v>3.0506416778529388</v>
      </c>
      <c r="F108" s="14">
        <f t="shared" si="13"/>
        <v>7.2170726066148161</v>
      </c>
    </row>
    <row r="109" spans="1:6" x14ac:dyDescent="0.2">
      <c r="A109" s="11"/>
      <c r="B109" s="12" t="s">
        <v>7</v>
      </c>
      <c r="C109" s="13">
        <v>1219.9000000000001</v>
      </c>
      <c r="D109" s="13">
        <f>((C109/C108)-1)*100</f>
        <v>1.2138359039883362</v>
      </c>
      <c r="E109" s="14">
        <f t="shared" si="12"/>
        <v>4.3015073658290603</v>
      </c>
      <c r="F109" s="14">
        <f t="shared" si="13"/>
        <v>5.598019442015878</v>
      </c>
    </row>
    <row r="110" spans="1:6" x14ac:dyDescent="0.2">
      <c r="A110" s="11"/>
      <c r="B110" s="12" t="s">
        <v>8</v>
      </c>
      <c r="C110" s="13">
        <v>1223.26</v>
      </c>
      <c r="D110" s="13">
        <f>((C110/C109)-1)*100</f>
        <v>0.27543241249281536</v>
      </c>
      <c r="E110" s="14">
        <f t="shared" si="12"/>
        <v>4.5887875238331377</v>
      </c>
      <c r="F110" s="14">
        <f t="shared" si="13"/>
        <v>5.2728508851194844</v>
      </c>
    </row>
    <row r="111" spans="1:6" x14ac:dyDescent="0.2">
      <c r="A111" s="11"/>
      <c r="B111" s="12" t="s">
        <v>9</v>
      </c>
      <c r="C111" s="13">
        <v>1222.79</v>
      </c>
      <c r="D111" s="13">
        <f t="shared" si="3"/>
        <v>-3.842192175007586E-2</v>
      </c>
      <c r="E111" s="14">
        <f t="shared" si="12"/>
        <v>4.5486025017313692</v>
      </c>
      <c r="F111" s="14">
        <f t="shared" si="13"/>
        <v>4.7402458349393939</v>
      </c>
    </row>
    <row r="112" spans="1:6" x14ac:dyDescent="0.2">
      <c r="A112" s="11"/>
      <c r="B112" s="12" t="s">
        <v>10</v>
      </c>
      <c r="C112" s="13">
        <v>1225.07</v>
      </c>
      <c r="D112" s="13">
        <f>((C112/C111)-1)*100</f>
        <v>0.18645883594075041</v>
      </c>
      <c r="E112" s="14">
        <f t="shared" si="12"/>
        <v>4.7435426089484478</v>
      </c>
      <c r="F112" s="14">
        <f t="shared" si="13"/>
        <v>4.9274543056340603</v>
      </c>
    </row>
    <row r="113" spans="1:6" x14ac:dyDescent="0.2">
      <c r="A113" s="11"/>
      <c r="B113" s="12" t="s">
        <v>11</v>
      </c>
      <c r="C113" s="13">
        <v>1224.8499999999999</v>
      </c>
      <c r="D113" s="13">
        <f>((C113/C112)-1)*100</f>
        <v>-1.7958157493047633E-2</v>
      </c>
      <c r="E113" s="14">
        <f t="shared" si="12"/>
        <v>4.724732598602932</v>
      </c>
      <c r="F113" s="14">
        <f t="shared" si="13"/>
        <v>4.7784839904532861</v>
      </c>
    </row>
    <row r="114" spans="1:6" x14ac:dyDescent="0.2">
      <c r="A114" s="11"/>
      <c r="B114" s="12" t="s">
        <v>12</v>
      </c>
      <c r="C114" s="13">
        <v>1225.1199999999999</v>
      </c>
      <c r="D114" s="13">
        <f t="shared" si="3"/>
        <v>2.2043515532521596E-2</v>
      </c>
      <c r="E114" s="14">
        <f t="shared" si="12"/>
        <v>4.7478176112996762</v>
      </c>
      <c r="F114" s="14">
        <f t="shared" si="13"/>
        <v>4.7791727960042385</v>
      </c>
    </row>
    <row r="115" spans="1:6" x14ac:dyDescent="0.2">
      <c r="A115" s="11"/>
      <c r="B115" s="12" t="s">
        <v>13</v>
      </c>
      <c r="C115" s="13">
        <v>1227.17</v>
      </c>
      <c r="D115" s="13">
        <f t="shared" si="3"/>
        <v>0.16733054721171925</v>
      </c>
      <c r="E115" s="14">
        <f t="shared" si="12"/>
        <v>4.9230927077009934</v>
      </c>
      <c r="F115" s="14">
        <f t="shared" si="13"/>
        <v>4.9230927077009934</v>
      </c>
    </row>
    <row r="116" spans="1:6" x14ac:dyDescent="0.2">
      <c r="A116" s="15">
        <v>2016</v>
      </c>
      <c r="B116" s="16" t="s">
        <v>37</v>
      </c>
      <c r="C116" s="17">
        <v>1232.1400000000001</v>
      </c>
      <c r="D116" s="17">
        <f t="shared" si="3"/>
        <v>0.40499686270036861</v>
      </c>
      <c r="E116" s="18">
        <f t="shared" ref="E116:E127" si="14">((C116/C$115)-1)*100</f>
        <v>0.40499686270036861</v>
      </c>
      <c r="F116" s="18">
        <f>((C116/C104)-1)*100</f>
        <v>5.0059655701380601</v>
      </c>
    </row>
    <row r="117" spans="1:6" x14ac:dyDescent="0.2">
      <c r="A117" s="11"/>
      <c r="B117" s="12" t="s">
        <v>3</v>
      </c>
      <c r="C117" s="13">
        <v>1232.7</v>
      </c>
      <c r="D117" s="13">
        <f t="shared" si="3"/>
        <v>4.5449380752193846E-2</v>
      </c>
      <c r="E117" s="14">
        <f t="shared" si="14"/>
        <v>0.45063031201870718</v>
      </c>
      <c r="F117" s="14">
        <f t="shared" si="13"/>
        <v>4.947258192220283</v>
      </c>
    </row>
    <row r="118" spans="1:6" x14ac:dyDescent="0.2">
      <c r="A118" s="11"/>
      <c r="B118" s="12" t="s">
        <v>4</v>
      </c>
      <c r="C118" s="13">
        <v>1232.8599999999999</v>
      </c>
      <c r="D118" s="13">
        <f t="shared" si="3"/>
        <v>1.2979638192578413E-2</v>
      </c>
      <c r="E118" s="14">
        <f t="shared" si="14"/>
        <v>0.46366844039535948</v>
      </c>
      <c r="F118" s="14">
        <f t="shared" si="13"/>
        <v>4.901935758349274</v>
      </c>
    </row>
    <row r="119" spans="1:6" x14ac:dyDescent="0.2">
      <c r="A119" s="11"/>
      <c r="B119" s="12" t="s">
        <v>5</v>
      </c>
      <c r="C119" s="13">
        <v>1234.3800000000001</v>
      </c>
      <c r="D119" s="13">
        <f t="shared" si="3"/>
        <v>0.12329056016093798</v>
      </c>
      <c r="E119" s="14">
        <f t="shared" si="14"/>
        <v>0.5875306599737673</v>
      </c>
      <c r="F119" s="14">
        <f t="shared" si="13"/>
        <v>4.6803314139366892</v>
      </c>
    </row>
    <row r="120" spans="1:6" x14ac:dyDescent="0.2">
      <c r="A120" s="11"/>
      <c r="B120" s="12" t="s">
        <v>6</v>
      </c>
      <c r="C120" s="13">
        <v>1234.67</v>
      </c>
      <c r="D120" s="13">
        <f t="shared" ref="D120:D156" si="15">((C120/C119)-1)*100</f>
        <v>2.3493575722222104E-2</v>
      </c>
      <c r="E120" s="14">
        <f t="shared" si="14"/>
        <v>0.61116226765647319</v>
      </c>
      <c r="F120" s="14">
        <f t="shared" si="13"/>
        <v>2.4392874625602579</v>
      </c>
    </row>
    <row r="121" spans="1:6" x14ac:dyDescent="0.2">
      <c r="A121" s="11"/>
      <c r="B121" s="12" t="s">
        <v>7</v>
      </c>
      <c r="C121" s="13">
        <v>1276.68</v>
      </c>
      <c r="D121" s="13">
        <f t="shared" si="15"/>
        <v>3.4025286108838815</v>
      </c>
      <c r="E121" s="14">
        <f t="shared" si="14"/>
        <v>4.0344858495563019</v>
      </c>
      <c r="F121" s="14">
        <f t="shared" si="13"/>
        <v>4.6544798753996197</v>
      </c>
    </row>
    <row r="122" spans="1:6" x14ac:dyDescent="0.2">
      <c r="A122" s="11"/>
      <c r="B122" s="12" t="s">
        <v>8</v>
      </c>
      <c r="C122" s="13">
        <v>1292.18</v>
      </c>
      <c r="D122" s="13">
        <f t="shared" si="15"/>
        <v>1.2140865369552278</v>
      </c>
      <c r="E122" s="14">
        <f t="shared" si="14"/>
        <v>5.297554536046345</v>
      </c>
      <c r="F122" s="14">
        <f t="shared" si="13"/>
        <v>5.6341252064156411</v>
      </c>
    </row>
    <row r="123" spans="1:6" x14ac:dyDescent="0.2">
      <c r="A123" s="11"/>
      <c r="B123" s="12" t="s">
        <v>9</v>
      </c>
      <c r="C123" s="13">
        <v>1292.27</v>
      </c>
      <c r="D123" s="13">
        <f t="shared" si="15"/>
        <v>6.9649739200317029E-3</v>
      </c>
      <c r="E123" s="14">
        <f t="shared" si="14"/>
        <v>5.3048884832582299</v>
      </c>
      <c r="F123" s="14">
        <f t="shared" si="13"/>
        <v>5.6820876847210045</v>
      </c>
    </row>
    <row r="124" spans="1:6" x14ac:dyDescent="0.2">
      <c r="A124" s="11"/>
      <c r="B124" s="12" t="s">
        <v>10</v>
      </c>
      <c r="C124" s="13">
        <v>1295.08</v>
      </c>
      <c r="D124" s="13">
        <f t="shared" si="15"/>
        <v>0.217446818389333</v>
      </c>
      <c r="E124" s="14">
        <f t="shared" si="14"/>
        <v>5.5338706128735149</v>
      </c>
      <c r="F124" s="14">
        <f t="shared" si="13"/>
        <v>5.7147754822173491</v>
      </c>
    </row>
    <row r="125" spans="1:6" x14ac:dyDescent="0.2">
      <c r="A125" s="11"/>
      <c r="B125" s="12" t="s">
        <v>11</v>
      </c>
      <c r="C125" s="13">
        <v>1295.6400000000001</v>
      </c>
      <c r="D125" s="13">
        <f t="shared" si="15"/>
        <v>4.3240572011016276E-2</v>
      </c>
      <c r="E125" s="14">
        <f t="shared" si="14"/>
        <v>5.5795040621918757</v>
      </c>
      <c r="F125" s="14">
        <f t="shared" si="13"/>
        <v>5.7794832020247489</v>
      </c>
    </row>
    <row r="126" spans="1:6" x14ac:dyDescent="0.2">
      <c r="A126" s="11"/>
      <c r="B126" s="12" t="s">
        <v>12</v>
      </c>
      <c r="C126" s="13">
        <v>1295.6300000000001</v>
      </c>
      <c r="D126" s="13">
        <v>0</v>
      </c>
      <c r="E126" s="14">
        <f t="shared" si="14"/>
        <v>5.578689179168328</v>
      </c>
      <c r="F126" s="14">
        <f t="shared" si="13"/>
        <v>5.7553545775107962</v>
      </c>
    </row>
    <row r="127" spans="1:6" x14ac:dyDescent="0.2">
      <c r="A127" s="11"/>
      <c r="B127" s="12" t="s">
        <v>13</v>
      </c>
      <c r="C127" s="13">
        <v>1295.25</v>
      </c>
      <c r="D127" s="13">
        <f t="shared" si="15"/>
        <v>-2.9329361005847598E-2</v>
      </c>
      <c r="E127" s="14">
        <f t="shared" si="14"/>
        <v>5.5477236242737371</v>
      </c>
      <c r="F127" s="14">
        <f t="shared" si="13"/>
        <v>5.5477236242737371</v>
      </c>
    </row>
    <row r="128" spans="1:6" x14ac:dyDescent="0.2">
      <c r="A128" s="15">
        <v>2017</v>
      </c>
      <c r="B128" s="16" t="s">
        <v>37</v>
      </c>
      <c r="C128" s="17">
        <v>1295.95</v>
      </c>
      <c r="D128" s="17">
        <f t="shared" si="15"/>
        <v>5.4043620922605839E-2</v>
      </c>
      <c r="E128" s="18">
        <f t="shared" ref="E128:E139" si="16">((C128/C$127)-1)*100</f>
        <v>5.4043620922605839E-2</v>
      </c>
      <c r="F128" s="18">
        <f t="shared" si="13"/>
        <v>5.178794617494753</v>
      </c>
    </row>
    <row r="129" spans="1:6" x14ac:dyDescent="0.2">
      <c r="A129" s="11"/>
      <c r="B129" s="12" t="s">
        <v>3</v>
      </c>
      <c r="C129" s="13">
        <v>1296.3900000000001</v>
      </c>
      <c r="D129" s="13">
        <f t="shared" si="15"/>
        <v>3.3951927157693795E-2</v>
      </c>
      <c r="E129" s="14">
        <f t="shared" si="16"/>
        <v>8.801389693109396E-2</v>
      </c>
      <c r="F129" s="14">
        <f t="shared" si="13"/>
        <v>5.1667072280360271</v>
      </c>
    </row>
    <row r="130" spans="1:6" x14ac:dyDescent="0.2">
      <c r="A130" s="11"/>
      <c r="B130" s="12" t="s">
        <v>4</v>
      </c>
      <c r="C130" s="13">
        <v>1297.1500000000001</v>
      </c>
      <c r="D130" s="13">
        <f t="shared" si="15"/>
        <v>5.862433372674225E-2</v>
      </c>
      <c r="E130" s="14">
        <f>((C130/C$127)-1)*100</f>
        <v>0.14668982821850474</v>
      </c>
      <c r="F130" s="14">
        <f>((C130/C118)-1)*100</f>
        <v>5.2147040215434259</v>
      </c>
    </row>
    <row r="131" spans="1:6" x14ac:dyDescent="0.2">
      <c r="A131" s="11"/>
      <c r="B131" s="12" t="s">
        <v>5</v>
      </c>
      <c r="C131" s="13">
        <v>1295.56</v>
      </c>
      <c r="D131" s="13">
        <f t="shared" si="15"/>
        <v>-0.12257641753075088</v>
      </c>
      <c r="E131" s="14">
        <f t="shared" si="16"/>
        <v>2.3933603551440363E-2</v>
      </c>
      <c r="F131" s="14">
        <f t="shared" si="13"/>
        <v>4.9563343540886873</v>
      </c>
    </row>
    <row r="132" spans="1:6" x14ac:dyDescent="0.2">
      <c r="A132" s="11"/>
      <c r="B132" s="12" t="s">
        <v>6</v>
      </c>
      <c r="C132" s="13">
        <v>1308.93</v>
      </c>
      <c r="D132" s="13">
        <f>((C132/C131)-1)*100</f>
        <v>1.0319861681435061</v>
      </c>
      <c r="E132" s="14">
        <f>((C132/C$127)-1)*100</f>
        <v>1.0561667631731275</v>
      </c>
      <c r="F132" s="14">
        <f>((C132/C120)-1)*100</f>
        <v>6.0145625956733451</v>
      </c>
    </row>
    <row r="133" spans="1:6" x14ac:dyDescent="0.2">
      <c r="A133" s="11"/>
      <c r="B133" s="12" t="s">
        <v>7</v>
      </c>
      <c r="C133" s="13">
        <v>1317.04</v>
      </c>
      <c r="D133" s="13">
        <f t="shared" si="15"/>
        <v>0.61959004683214136</v>
      </c>
      <c r="E133" s="14">
        <f t="shared" si="16"/>
        <v>1.6823007141478552</v>
      </c>
      <c r="F133" s="14">
        <f t="shared" si="13"/>
        <v>3.1613246859040656</v>
      </c>
    </row>
    <row r="134" spans="1:6" x14ac:dyDescent="0.2">
      <c r="A134" s="11"/>
      <c r="B134" s="12" t="s">
        <v>8</v>
      </c>
      <c r="C134" s="13">
        <v>1317.48</v>
      </c>
      <c r="D134" s="13">
        <f t="shared" si="15"/>
        <v>3.3408248800337326E-2</v>
      </c>
      <c r="E134" s="14">
        <f t="shared" si="16"/>
        <v>1.7162709901563433</v>
      </c>
      <c r="F134" s="14">
        <f t="shared" si="13"/>
        <v>1.9579315575229517</v>
      </c>
    </row>
    <row r="135" spans="1:6" x14ac:dyDescent="0.2">
      <c r="A135" s="11"/>
      <c r="B135" s="12" t="s">
        <v>9</v>
      </c>
      <c r="C135" s="13">
        <v>1319.13</v>
      </c>
      <c r="D135" s="13">
        <f t="shared" si="15"/>
        <v>0.12523909281356715</v>
      </c>
      <c r="E135" s="14">
        <f t="shared" si="16"/>
        <v>1.8436595251881904</v>
      </c>
      <c r="F135" s="14">
        <f t="shared" si="13"/>
        <v>2.0785130042483502</v>
      </c>
    </row>
    <row r="136" spans="1:6" x14ac:dyDescent="0.2">
      <c r="A136" s="11"/>
      <c r="B136" s="12" t="s">
        <v>10</v>
      </c>
      <c r="C136" s="13">
        <v>1322.57</v>
      </c>
      <c r="D136" s="13">
        <f>((C136/C135)-1)*100</f>
        <v>0.26077793697358853</v>
      </c>
      <c r="E136" s="14">
        <f>((C136/C$127)-1)*100</f>
        <v>2.1092453194363925</v>
      </c>
      <c r="F136" s="14">
        <f>((C136/C124)-1)*100</f>
        <v>2.1226487938968974</v>
      </c>
    </row>
    <row r="137" spans="1:6" x14ac:dyDescent="0.2">
      <c r="A137" s="11"/>
      <c r="B137" s="12" t="s">
        <v>11</v>
      </c>
      <c r="C137" s="13">
        <v>1325.11</v>
      </c>
      <c r="D137" s="13">
        <f t="shared" si="15"/>
        <v>0.19205032625873031</v>
      </c>
      <c r="E137" s="14">
        <f t="shared" si="16"/>
        <v>2.3053464582126981</v>
      </c>
      <c r="F137" s="14">
        <f t="shared" si="13"/>
        <v>2.2745515729677868</v>
      </c>
    </row>
    <row r="138" spans="1:6" x14ac:dyDescent="0.2">
      <c r="A138" s="11"/>
      <c r="B138" s="12" t="s">
        <v>12</v>
      </c>
      <c r="C138" s="13">
        <v>1325.62</v>
      </c>
      <c r="D138" s="13">
        <f>((C138/C137)-1)*100</f>
        <v>3.8487370859785486E-2</v>
      </c>
      <c r="E138" s="14">
        <f>((C138/C$127)-1)*100</f>
        <v>2.3447210963134513</v>
      </c>
      <c r="F138" s="14">
        <f>((C138/C126)-1)*100</f>
        <v>2.3147040435926858</v>
      </c>
    </row>
    <row r="139" spans="1:6" x14ac:dyDescent="0.2">
      <c r="A139" s="11"/>
      <c r="B139" s="12" t="s">
        <v>13</v>
      </c>
      <c r="C139" s="13">
        <v>1329.24</v>
      </c>
      <c r="D139" s="13">
        <f t="shared" si="15"/>
        <v>0.27307976644892484</v>
      </c>
      <c r="E139" s="14">
        <f t="shared" si="16"/>
        <v>2.6242038216560459</v>
      </c>
      <c r="F139" s="14">
        <f t="shared" si="13"/>
        <v>2.6242038216560459</v>
      </c>
    </row>
    <row r="140" spans="1:6" x14ac:dyDescent="0.2">
      <c r="A140" s="15">
        <v>2018</v>
      </c>
      <c r="B140" s="16" t="s">
        <v>37</v>
      </c>
      <c r="C140" s="17">
        <v>1334.45</v>
      </c>
      <c r="D140" s="17">
        <f t="shared" si="15"/>
        <v>0.3919532966206285</v>
      </c>
      <c r="E140" s="18">
        <f t="shared" ref="E140:E151" si="17">((C140/C$139)-1)*100</f>
        <v>0.3919532966206285</v>
      </c>
      <c r="F140" s="18">
        <f t="shared" si="13"/>
        <v>2.9707936262973078</v>
      </c>
    </row>
    <row r="141" spans="1:6" x14ac:dyDescent="0.2">
      <c r="A141" s="11"/>
      <c r="B141" s="12" t="s">
        <v>3</v>
      </c>
      <c r="C141" s="13">
        <v>1338.24</v>
      </c>
      <c r="D141" s="13">
        <f t="shared" si="15"/>
        <v>0.28401213983288986</v>
      </c>
      <c r="E141" s="14">
        <f t="shared" si="17"/>
        <v>0.67707863139838675</v>
      </c>
      <c r="F141" s="14">
        <f t="shared" si="13"/>
        <v>3.2281952190313046</v>
      </c>
    </row>
    <row r="142" spans="1:6" x14ac:dyDescent="0.2">
      <c r="A142" s="11"/>
      <c r="B142" s="12" t="s">
        <v>4</v>
      </c>
      <c r="C142" s="13">
        <v>1337.98</v>
      </c>
      <c r="D142" s="13">
        <f t="shared" si="15"/>
        <v>-1.9428503108565032E-2</v>
      </c>
      <c r="E142" s="14">
        <f t="shared" si="17"/>
        <v>0.65751858204687874</v>
      </c>
      <c r="F142" s="14">
        <f t="shared" si="13"/>
        <v>3.1476698916856227</v>
      </c>
    </row>
    <row r="143" spans="1:6" x14ac:dyDescent="0.2">
      <c r="A143" s="11"/>
      <c r="B143" s="12" t="s">
        <v>5</v>
      </c>
      <c r="C143" s="13">
        <v>1340.97</v>
      </c>
      <c r="D143" s="13">
        <f t="shared" si="15"/>
        <v>0.22347120285803879</v>
      </c>
      <c r="E143" s="14">
        <f t="shared" si="17"/>
        <v>0.8824591495892431</v>
      </c>
      <c r="F143" s="14">
        <f t="shared" si="13"/>
        <v>3.5050480101268988</v>
      </c>
    </row>
    <row r="144" spans="1:6" x14ac:dyDescent="0.2">
      <c r="A144" s="11"/>
      <c r="B144" s="12" t="s">
        <v>6</v>
      </c>
      <c r="C144" s="13">
        <v>1348.41</v>
      </c>
      <c r="D144" s="13">
        <f t="shared" si="15"/>
        <v>0.55482225553145081</v>
      </c>
      <c r="E144" s="14">
        <f t="shared" si="17"/>
        <v>1.4421774848785818</v>
      </c>
      <c r="F144" s="14">
        <f t="shared" si="13"/>
        <v>3.0162040750842278</v>
      </c>
    </row>
    <row r="145" spans="1:6" x14ac:dyDescent="0.2">
      <c r="A145" s="11"/>
      <c r="B145" s="12" t="s">
        <v>7</v>
      </c>
      <c r="C145" s="13">
        <v>1356.94</v>
      </c>
      <c r="D145" s="13">
        <f>((C145/C144)-1)*100</f>
        <v>0.6325969104352458</v>
      </c>
      <c r="E145" s="14">
        <f>((C145/C$139)-1)*100</f>
        <v>2.0838975655261605</v>
      </c>
      <c r="F145" s="14">
        <f>((C145/C133)-1)*100</f>
        <v>3.0295207434853921</v>
      </c>
    </row>
    <row r="146" spans="1:6" x14ac:dyDescent="0.2">
      <c r="A146" s="11"/>
      <c r="B146" s="12" t="s">
        <v>8</v>
      </c>
      <c r="C146" s="13">
        <v>1361.56</v>
      </c>
      <c r="D146" s="13">
        <f t="shared" si="15"/>
        <v>0.34047194422743843</v>
      </c>
      <c r="E146" s="14">
        <f t="shared" si="17"/>
        <v>2.4314645963106729</v>
      </c>
      <c r="F146" s="14">
        <f t="shared" si="13"/>
        <v>3.3457813401341907</v>
      </c>
    </row>
    <row r="147" spans="1:6" x14ac:dyDescent="0.2">
      <c r="A147" s="11"/>
      <c r="B147" s="12" t="s">
        <v>9</v>
      </c>
      <c r="C147" s="13">
        <v>1365.94</v>
      </c>
      <c r="D147" s="13">
        <f t="shared" si="15"/>
        <v>0.32168982637563737</v>
      </c>
      <c r="E147" s="14">
        <f t="shared" si="17"/>
        <v>2.7609761969245694</v>
      </c>
      <c r="F147" s="14">
        <f t="shared" si="13"/>
        <v>3.5485509388763825</v>
      </c>
    </row>
    <row r="148" spans="1:6" x14ac:dyDescent="0.2">
      <c r="A148" s="11"/>
      <c r="B148" s="12" t="s">
        <v>10</v>
      </c>
      <c r="C148" s="13">
        <v>1365.56</v>
      </c>
      <c r="D148" s="13">
        <f t="shared" si="15"/>
        <v>-2.7819669970874372E-2</v>
      </c>
      <c r="E148" s="14">
        <f t="shared" si="17"/>
        <v>2.7323884324877312</v>
      </c>
      <c r="F148" s="14">
        <f t="shared" si="13"/>
        <v>3.2504895771112263</v>
      </c>
    </row>
    <row r="149" spans="1:6" x14ac:dyDescent="0.2">
      <c r="A149" s="11"/>
      <c r="B149" s="12" t="s">
        <v>11</v>
      </c>
      <c r="C149" s="13">
        <v>1367.59</v>
      </c>
      <c r="D149" s="13">
        <f t="shared" si="15"/>
        <v>0.14865696124666261</v>
      </c>
      <c r="E149" s="14">
        <f t="shared" si="17"/>
        <v>2.8851072793475874</v>
      </c>
      <c r="F149" s="14">
        <f t="shared" si="13"/>
        <v>3.2057715963203171</v>
      </c>
    </row>
    <row r="150" spans="1:6" x14ac:dyDescent="0.2">
      <c r="A150" s="11"/>
      <c r="B150" s="12" t="s">
        <v>12</v>
      </c>
      <c r="C150" s="13">
        <v>1371.45</v>
      </c>
      <c r="D150" s="13">
        <f t="shared" si="15"/>
        <v>0.28224833466170551</v>
      </c>
      <c r="E150" s="14">
        <f t="shared" si="17"/>
        <v>3.1754987812584679</v>
      </c>
      <c r="F150" s="14">
        <f t="shared" si="13"/>
        <v>3.4572501923628263</v>
      </c>
    </row>
    <row r="151" spans="1:6" x14ac:dyDescent="0.2">
      <c r="A151" s="11"/>
      <c r="B151" s="12" t="s">
        <v>13</v>
      </c>
      <c r="C151" s="13">
        <v>1372.53</v>
      </c>
      <c r="D151" s="13">
        <f t="shared" si="15"/>
        <v>7.8748769550474051E-2</v>
      </c>
      <c r="E151" s="14">
        <f t="shared" si="17"/>
        <v>3.2567482170262618</v>
      </c>
      <c r="F151" s="14">
        <f t="shared" si="13"/>
        <v>3.2567482170262618</v>
      </c>
    </row>
    <row r="152" spans="1:6" x14ac:dyDescent="0.2">
      <c r="A152" s="15">
        <v>2019</v>
      </c>
      <c r="B152" s="16" t="s">
        <v>37</v>
      </c>
      <c r="C152" s="17">
        <v>1379.97</v>
      </c>
      <c r="D152" s="17">
        <f t="shared" si="15"/>
        <v>0.54206465432449225</v>
      </c>
      <c r="E152" s="18">
        <f t="shared" ref="E152:E163" si="18">((C152/C$151)-1)*100</f>
        <v>0.54206465432449225</v>
      </c>
      <c r="F152" s="18">
        <f t="shared" si="13"/>
        <v>3.4111431675971415</v>
      </c>
    </row>
    <row r="153" spans="1:6" x14ac:dyDescent="0.2">
      <c r="A153" s="11"/>
      <c r="B153" s="12" t="s">
        <v>3</v>
      </c>
      <c r="C153" s="13">
        <v>1383.9</v>
      </c>
      <c r="D153" s="13">
        <f t="shared" si="15"/>
        <v>0.28478879975653015</v>
      </c>
      <c r="E153" s="14">
        <f t="shared" si="18"/>
        <v>0.82839719350398244</v>
      </c>
      <c r="F153" s="14">
        <f t="shared" si="13"/>
        <v>3.4119440459110528</v>
      </c>
    </row>
    <row r="154" spans="1:6" x14ac:dyDescent="0.2">
      <c r="A154" s="11"/>
      <c r="B154" s="12" t="s">
        <v>4</v>
      </c>
      <c r="C154" s="13">
        <v>1386.15</v>
      </c>
      <c r="D154" s="13">
        <f t="shared" si="15"/>
        <v>0.16258400173423393</v>
      </c>
      <c r="E154" s="14">
        <f t="shared" si="18"/>
        <v>0.99232803654565327</v>
      </c>
      <c r="F154" s="14">
        <f t="shared" si="13"/>
        <v>3.6002032915290361</v>
      </c>
    </row>
    <row r="155" spans="1:6" x14ac:dyDescent="0.2">
      <c r="A155" s="11"/>
      <c r="B155" s="12" t="s">
        <v>5</v>
      </c>
      <c r="C155" s="13">
        <v>1389.16</v>
      </c>
      <c r="D155" s="13">
        <f t="shared" si="15"/>
        <v>0.21714821628251446</v>
      </c>
      <c r="E155" s="14">
        <f t="shared" si="18"/>
        <v>1.2116310754592075</v>
      </c>
      <c r="F155" s="14">
        <f t="shared" si="13"/>
        <v>3.5936672707070239</v>
      </c>
    </row>
    <row r="156" spans="1:6" x14ac:dyDescent="0.2">
      <c r="A156" s="11"/>
      <c r="B156" s="12" t="s">
        <v>6</v>
      </c>
      <c r="C156" s="13">
        <v>1390.03</v>
      </c>
      <c r="D156" s="13">
        <f t="shared" si="15"/>
        <v>6.2627775058299306E-2</v>
      </c>
      <c r="E156" s="14">
        <f t="shared" si="18"/>
        <v>1.2750176681019632</v>
      </c>
      <c r="F156" s="14">
        <f t="shared" si="13"/>
        <v>3.0865982898376609</v>
      </c>
    </row>
    <row r="157" spans="1:6" x14ac:dyDescent="0.2">
      <c r="A157" s="11"/>
      <c r="B157" s="12" t="s">
        <v>7</v>
      </c>
      <c r="C157" s="13">
        <v>1415.15</v>
      </c>
      <c r="D157" s="13">
        <f>((C157/C156)-1)*100</f>
        <v>1.8071552412537883</v>
      </c>
      <c r="E157" s="14">
        <f t="shared" si="18"/>
        <v>3.1052144579717833</v>
      </c>
      <c r="F157" s="14">
        <f>((C157/C145)-1)*100</f>
        <v>4.289799106813863</v>
      </c>
    </row>
    <row r="158" spans="1:6" x14ac:dyDescent="0.2">
      <c r="A158" s="11"/>
      <c r="B158" s="12" t="s">
        <v>8</v>
      </c>
      <c r="C158" s="13">
        <v>1427.52</v>
      </c>
      <c r="D158" s="13">
        <f t="shared" ref="D158:D170" si="19">((C158/C157)-1)*100</f>
        <v>0.87411228491678372</v>
      </c>
      <c r="E158" s="14">
        <f t="shared" si="18"/>
        <v>4.0064698039387059</v>
      </c>
      <c r="F158" s="14">
        <f t="shared" ref="F158:F170" si="20">((C158/C146)-1)*100</f>
        <v>4.8444431387526077</v>
      </c>
    </row>
    <row r="159" spans="1:6" x14ac:dyDescent="0.2">
      <c r="A159" s="11"/>
      <c r="B159" s="12" t="s">
        <v>9</v>
      </c>
      <c r="C159" s="13">
        <v>1428.49</v>
      </c>
      <c r="D159" s="13">
        <f t="shared" si="19"/>
        <v>6.7950011208250949E-2</v>
      </c>
      <c r="E159" s="14">
        <f>((C159/C$151)-1)*100</f>
        <v>4.0771422118278</v>
      </c>
      <c r="F159" s="14">
        <f t="shared" si="20"/>
        <v>4.5792640965196085</v>
      </c>
    </row>
    <row r="160" spans="1:6" x14ac:dyDescent="0.2">
      <c r="A160" s="11"/>
      <c r="B160" s="12" t="s">
        <v>10</v>
      </c>
      <c r="C160" s="13">
        <v>1430.04</v>
      </c>
      <c r="D160" s="13">
        <f t="shared" si="19"/>
        <v>0.10850618485254149</v>
      </c>
      <c r="E160" s="14">
        <f t="shared" si="18"/>
        <v>4.1900723481453905</v>
      </c>
      <c r="F160" s="14">
        <f t="shared" si="20"/>
        <v>4.7218723454114153</v>
      </c>
    </row>
    <row r="161" spans="1:6" x14ac:dyDescent="0.2">
      <c r="A161" s="11"/>
      <c r="B161" s="12" t="s">
        <v>11</v>
      </c>
      <c r="C161" s="13">
        <v>1431.53</v>
      </c>
      <c r="D161" s="13">
        <f t="shared" si="19"/>
        <v>0.10419288970937579</v>
      </c>
      <c r="E161" s="14">
        <f t="shared" si="18"/>
        <v>4.2986309953152224</v>
      </c>
      <c r="F161" s="14">
        <f t="shared" si="20"/>
        <v>4.6753778544739388</v>
      </c>
    </row>
    <row r="162" spans="1:6" x14ac:dyDescent="0.2">
      <c r="A162" s="11"/>
      <c r="B162" s="12" t="s">
        <v>12</v>
      </c>
      <c r="C162" s="13">
        <v>1432.92</v>
      </c>
      <c r="D162" s="13">
        <f t="shared" si="19"/>
        <v>9.7098908161208364E-2</v>
      </c>
      <c r="E162" s="14">
        <f t="shared" si="18"/>
        <v>4.3999038272387603</v>
      </c>
      <c r="F162" s="14">
        <f t="shared" si="20"/>
        <v>4.4821174669145813</v>
      </c>
    </row>
    <row r="163" spans="1:6" x14ac:dyDescent="0.2">
      <c r="A163" s="11"/>
      <c r="B163" s="12" t="s">
        <v>13</v>
      </c>
      <c r="C163" s="13">
        <v>1433</v>
      </c>
      <c r="D163" s="13">
        <f t="shared" si="19"/>
        <v>5.5830053317551531E-3</v>
      </c>
      <c r="E163" s="14">
        <f t="shared" si="18"/>
        <v>4.4057324794357866</v>
      </c>
      <c r="F163" s="14">
        <f t="shared" si="20"/>
        <v>4.4057324794357866</v>
      </c>
    </row>
    <row r="164" spans="1:6" x14ac:dyDescent="0.2">
      <c r="A164" s="15">
        <v>2020</v>
      </c>
      <c r="B164" s="16" t="s">
        <v>37</v>
      </c>
      <c r="C164" s="17">
        <v>1437.58</v>
      </c>
      <c r="D164" s="17">
        <f t="shared" si="19"/>
        <v>0.31960921144451593</v>
      </c>
      <c r="E164" s="18">
        <f t="shared" ref="E164:E169" si="21">((C164/C$163)-1)*100</f>
        <v>0.31960921144451593</v>
      </c>
      <c r="F164" s="18">
        <f t="shared" si="20"/>
        <v>4.1747284361254078</v>
      </c>
    </row>
    <row r="165" spans="1:6" x14ac:dyDescent="0.2">
      <c r="A165" s="11"/>
      <c r="B165" s="12" t="s">
        <v>3</v>
      </c>
      <c r="C165" s="13">
        <v>1437.43</v>
      </c>
      <c r="D165" s="13">
        <f t="shared" si="19"/>
        <v>-1.0434201922671082E-2</v>
      </c>
      <c r="E165" s="14">
        <f t="shared" si="21"/>
        <v>0.30914166085136419</v>
      </c>
      <c r="F165" s="14">
        <f t="shared" si="20"/>
        <v>3.8680540501481397</v>
      </c>
    </row>
    <row r="166" spans="1:6" ht="12" customHeight="1" x14ac:dyDescent="0.2">
      <c r="A166" s="11"/>
      <c r="B166" s="12" t="s">
        <v>4</v>
      </c>
      <c r="C166" s="13">
        <v>1438.67</v>
      </c>
      <c r="D166" s="13">
        <f t="shared" si="19"/>
        <v>8.6265070299074154E-2</v>
      </c>
      <c r="E166" s="14">
        <f t="shared" si="21"/>
        <v>0.39567341242150444</v>
      </c>
      <c r="F166" s="14">
        <f t="shared" si="20"/>
        <v>3.7889117339393374</v>
      </c>
    </row>
    <row r="167" spans="1:6" ht="12" customHeight="1" x14ac:dyDescent="0.2">
      <c r="A167" s="11"/>
      <c r="B167" s="12" t="s">
        <v>5</v>
      </c>
      <c r="C167" s="13">
        <v>1433.26</v>
      </c>
      <c r="D167" s="13">
        <f t="shared" si="19"/>
        <v>-0.37604176079295559</v>
      </c>
      <c r="E167" s="14">
        <f t="shared" si="21"/>
        <v>1.8143754361488185E-2</v>
      </c>
      <c r="F167" s="14">
        <f t="shared" si="20"/>
        <v>3.1745803219211499</v>
      </c>
    </row>
    <row r="168" spans="1:6" ht="12" customHeight="1" x14ac:dyDescent="0.2">
      <c r="A168" s="11"/>
      <c r="B168" s="12" t="s">
        <v>6</v>
      </c>
      <c r="C168" s="13">
        <v>1435.51</v>
      </c>
      <c r="D168" s="13">
        <f t="shared" si="19"/>
        <v>0.15698477596528537</v>
      </c>
      <c r="E168" s="14">
        <f t="shared" si="21"/>
        <v>0.17515701325889754</v>
      </c>
      <c r="F168" s="14">
        <f t="shared" si="20"/>
        <v>3.2718718301043781</v>
      </c>
    </row>
    <row r="169" spans="1:6" ht="12" customHeight="1" x14ac:dyDescent="0.2">
      <c r="A169" s="11"/>
      <c r="B169" s="12" t="s">
        <v>7</v>
      </c>
      <c r="C169" s="13">
        <v>1454.44</v>
      </c>
      <c r="D169" s="13">
        <f t="shared" si="19"/>
        <v>1.3186950979094503</v>
      </c>
      <c r="E169" s="14">
        <f t="shared" si="21"/>
        <v>1.4961618981158553</v>
      </c>
      <c r="F169" s="14">
        <f t="shared" si="20"/>
        <v>2.7763841288909186</v>
      </c>
    </row>
    <row r="170" spans="1:6" ht="12" customHeight="1" x14ac:dyDescent="0.2">
      <c r="A170" s="11"/>
      <c r="B170" s="12" t="s">
        <v>8</v>
      </c>
      <c r="C170" s="13">
        <v>1468.15</v>
      </c>
      <c r="D170" s="13">
        <f t="shared" si="19"/>
        <v>0.94263084073595849</v>
      </c>
      <c r="E170" s="14">
        <f>((C170/C$163)-1)*100</f>
        <v>2.4528960223307861</v>
      </c>
      <c r="F170" s="14">
        <f t="shared" si="20"/>
        <v>2.8461947993723369</v>
      </c>
    </row>
    <row r="171" spans="1:6" ht="12" customHeight="1" x14ac:dyDescent="0.2">
      <c r="A171" s="11"/>
      <c r="B171" s="12" t="s">
        <v>9</v>
      </c>
      <c r="C171" s="13">
        <v>1477.07</v>
      </c>
      <c r="D171" s="13">
        <f>((C171/C170)-1)*100</f>
        <v>0.6075673466607423</v>
      </c>
      <c r="E171" s="14">
        <f>((C171/C$163)-1)*100</f>
        <v>3.0753663642707485</v>
      </c>
      <c r="F171" s="14">
        <f>((C171/C159)-1)*100</f>
        <v>3.4007938452491837</v>
      </c>
    </row>
    <row r="172" spans="1:6" ht="12" customHeight="1" x14ac:dyDescent="0.2">
      <c r="A172" s="11"/>
      <c r="B172" s="12" t="s">
        <v>10</v>
      </c>
      <c r="C172" s="13">
        <v>1500.76</v>
      </c>
      <c r="D172" s="13">
        <f>((C172/C171)-1)*100</f>
        <v>1.6038508669189655</v>
      </c>
      <c r="E172" s="14">
        <f>((C172/C$163)-1)*100</f>
        <v>4.7285415212840132</v>
      </c>
      <c r="F172" s="14">
        <f>((C172/C160)-1)*100</f>
        <v>4.9453162149310614</v>
      </c>
    </row>
    <row r="173" spans="1:6" ht="12" customHeight="1" x14ac:dyDescent="0.2">
      <c r="A173" s="11"/>
      <c r="B173" s="12" t="s">
        <v>11</v>
      </c>
      <c r="C173" s="13">
        <v>1517.65</v>
      </c>
      <c r="D173" s="13">
        <f>((C173/C172)-1)*100</f>
        <v>1.125429782243681</v>
      </c>
      <c r="E173" s="14">
        <f>((C173/C$163)-1)*100</f>
        <v>5.9071877180739696</v>
      </c>
      <c r="F173" s="14">
        <f>((C173/C161)-1)*100</f>
        <v>6.0159409862175606</v>
      </c>
    </row>
    <row r="174" spans="1:6" ht="12" customHeight="1" x14ac:dyDescent="0.2">
      <c r="A174" s="11"/>
      <c r="B174" s="12" t="s">
        <v>12</v>
      </c>
      <c r="C174" s="13">
        <v>1531.08</v>
      </c>
      <c r="D174" s="13">
        <f>((C174/C173)-1)*100</f>
        <v>0.8849207656574265</v>
      </c>
      <c r="E174" s="14">
        <f>((C174/C$163)-1)*100</f>
        <v>6.8443824145149934</v>
      </c>
      <c r="F174" s="14">
        <f>((C174/C162)-1)*100</f>
        <v>6.8503475420818916</v>
      </c>
    </row>
    <row r="175" spans="1:6" ht="12" customHeight="1" x14ac:dyDescent="0.2">
      <c r="A175" s="39"/>
      <c r="B175" s="12" t="s">
        <v>13</v>
      </c>
      <c r="C175" s="13">
        <v>1538.49</v>
      </c>
      <c r="D175" s="13">
        <f t="shared" ref="D175:D176" si="22">((C175/C174)-1)*100</f>
        <v>0.48397209812682807</v>
      </c>
      <c r="E175" s="14">
        <f t="shared" ref="E175" si="23">((C175/C$163)-1)*100</f>
        <v>7.3614794138171735</v>
      </c>
      <c r="F175" s="14">
        <f t="shared" ref="F175:F176" si="24">((C175/C163)-1)*100</f>
        <v>7.3614794138171735</v>
      </c>
    </row>
    <row r="176" spans="1:6" x14ac:dyDescent="0.2">
      <c r="A176" s="15">
        <v>2021</v>
      </c>
      <c r="B176" s="16" t="s">
        <v>37</v>
      </c>
      <c r="C176" s="17">
        <v>1554.54</v>
      </c>
      <c r="D176" s="17">
        <f t="shared" si="22"/>
        <v>1.0432307002320451</v>
      </c>
      <c r="E176" s="18">
        <f t="shared" ref="E176:E181" si="25">((C176/C$175)-1)*100</f>
        <v>1.0432307002320451</v>
      </c>
      <c r="F176" s="18">
        <f t="shared" si="24"/>
        <v>8.135895045840936</v>
      </c>
    </row>
    <row r="177" spans="1:6" x14ac:dyDescent="0.2">
      <c r="A177" s="11"/>
      <c r="B177" s="12" t="s">
        <v>3</v>
      </c>
      <c r="C177" s="13">
        <v>1575.15</v>
      </c>
      <c r="D177" s="13">
        <f t="shared" ref="D177:D182" si="26">((C177/C176)-1)*100</f>
        <v>1.325794125593438</v>
      </c>
      <c r="E177" s="14">
        <f t="shared" si="25"/>
        <v>2.3828559171655384</v>
      </c>
      <c r="F177" s="14">
        <f t="shared" ref="F177:F182" si="27">((C177/C165)-1)*100</f>
        <v>9.5809882916037648</v>
      </c>
    </row>
    <row r="178" spans="1:6" ht="12" customHeight="1" x14ac:dyDescent="0.2">
      <c r="A178" s="11"/>
      <c r="B178" s="12" t="s">
        <v>4</v>
      </c>
      <c r="C178" s="13">
        <v>1599.58</v>
      </c>
      <c r="D178" s="13">
        <f t="shared" si="26"/>
        <v>1.5509634003110673</v>
      </c>
      <c r="E178" s="14">
        <f t="shared" si="25"/>
        <v>3.9707765406340023</v>
      </c>
      <c r="F178" s="14">
        <f t="shared" si="27"/>
        <v>11.184635809462895</v>
      </c>
    </row>
    <row r="179" spans="1:6" ht="12" customHeight="1" x14ac:dyDescent="0.2">
      <c r="A179" s="11"/>
      <c r="B179" s="12" t="s">
        <v>5</v>
      </c>
      <c r="C179" s="13">
        <v>1622.21</v>
      </c>
      <c r="D179" s="13">
        <f t="shared" si="26"/>
        <v>1.4147463709223818</v>
      </c>
      <c r="E179" s="14">
        <f t="shared" si="25"/>
        <v>5.4416993285624216</v>
      </c>
      <c r="F179" s="14">
        <f t="shared" si="27"/>
        <v>13.183232630506669</v>
      </c>
    </row>
    <row r="180" spans="1:6" ht="12" customHeight="1" x14ac:dyDescent="0.2">
      <c r="A180" s="11"/>
      <c r="B180" s="12" t="s">
        <v>6</v>
      </c>
      <c r="C180" s="13">
        <v>1658.43</v>
      </c>
      <c r="D180" s="13">
        <f t="shared" si="26"/>
        <v>2.2327565481657707</v>
      </c>
      <c r="E180" s="14">
        <f t="shared" si="25"/>
        <v>7.7959557748181751</v>
      </c>
      <c r="F180" s="14">
        <f t="shared" si="27"/>
        <v>15.528975764710795</v>
      </c>
    </row>
    <row r="181" spans="1:6" ht="12" customHeight="1" x14ac:dyDescent="0.2">
      <c r="A181" s="11"/>
      <c r="B181" s="12" t="s">
        <v>7</v>
      </c>
      <c r="C181" s="13">
        <v>1708.12</v>
      </c>
      <c r="D181" s="13">
        <f t="shared" si="26"/>
        <v>2.9962072562604192</v>
      </c>
      <c r="E181" s="14">
        <f t="shared" si="25"/>
        <v>11.025746023698545</v>
      </c>
      <c r="F181" s="14">
        <f t="shared" si="27"/>
        <v>17.441764527928271</v>
      </c>
    </row>
    <row r="182" spans="1:6" ht="12" customHeight="1" x14ac:dyDescent="0.2">
      <c r="A182" s="11"/>
      <c r="B182" s="12" t="s">
        <v>8</v>
      </c>
      <c r="C182" s="13">
        <v>1724.52</v>
      </c>
      <c r="D182" s="13">
        <f t="shared" si="26"/>
        <v>0.96011989789945851</v>
      </c>
      <c r="E182" s="14">
        <f t="shared" ref="E182:E187" si="28">((C182/C$175)-1)*100</f>
        <v>12.091726303063389</v>
      </c>
      <c r="F182" s="14">
        <f t="shared" si="27"/>
        <v>17.462112181997735</v>
      </c>
    </row>
    <row r="183" spans="1:6" ht="12" customHeight="1" x14ac:dyDescent="0.2">
      <c r="A183" s="11"/>
      <c r="B183" s="12" t="s">
        <v>9</v>
      </c>
      <c r="C183" s="13">
        <v>1733.66</v>
      </c>
      <c r="D183" s="13">
        <f>((C183/C182)-1)*100</f>
        <v>0.53000255143460517</v>
      </c>
      <c r="E183" s="14">
        <f t="shared" si="28"/>
        <v>12.685815312416725</v>
      </c>
      <c r="F183" s="14">
        <f t="shared" ref="F183:F188" si="29">((C183/C171)-1)*100</f>
        <v>17.371553142369713</v>
      </c>
    </row>
    <row r="184" spans="1:6" ht="12" customHeight="1" x14ac:dyDescent="0.2">
      <c r="A184" s="11"/>
      <c r="B184" s="12" t="s">
        <v>10</v>
      </c>
      <c r="C184" s="13">
        <v>1745.81</v>
      </c>
      <c r="D184" s="13">
        <f>((C184/C183)-1)*100</f>
        <v>0.70082945906346783</v>
      </c>
      <c r="E184" s="14">
        <f t="shared" si="28"/>
        <v>13.475550702312011</v>
      </c>
      <c r="F184" s="14">
        <f t="shared" si="29"/>
        <v>16.328393613902282</v>
      </c>
    </row>
    <row r="185" spans="1:6" ht="12" customHeight="1" x14ac:dyDescent="0.2">
      <c r="A185" s="11"/>
      <c r="B185" s="12" t="s">
        <v>11</v>
      </c>
      <c r="C185" s="13">
        <v>1745.79</v>
      </c>
      <c r="D185" s="13">
        <v>0</v>
      </c>
      <c r="E185" s="14">
        <f t="shared" si="28"/>
        <v>13.47425072636157</v>
      </c>
      <c r="F185" s="14">
        <f t="shared" si="29"/>
        <v>15.0324514874971</v>
      </c>
    </row>
    <row r="186" spans="1:6" ht="12" customHeight="1" x14ac:dyDescent="0.2">
      <c r="A186" s="11"/>
      <c r="B186" s="12" t="s">
        <v>12</v>
      </c>
      <c r="C186" s="13">
        <v>1749.99</v>
      </c>
      <c r="D186" s="13">
        <f t="shared" ref="D186:D191" si="30">((C186/C185)-1)*100</f>
        <v>0.24057876376883947</v>
      </c>
      <c r="E186" s="14">
        <f t="shared" si="28"/>
        <v>13.747245675955</v>
      </c>
      <c r="F186" s="14">
        <f t="shared" si="29"/>
        <v>14.297750607414383</v>
      </c>
    </row>
    <row r="187" spans="1:6" ht="12" customHeight="1" x14ac:dyDescent="0.2">
      <c r="A187" s="39"/>
      <c r="B187" s="12" t="s">
        <v>13</v>
      </c>
      <c r="C187" s="13">
        <v>1753.81</v>
      </c>
      <c r="D187" s="13">
        <f t="shared" si="30"/>
        <v>0.21828696163976868</v>
      </c>
      <c r="E187" s="14">
        <f t="shared" si="28"/>
        <v>13.995541082489972</v>
      </c>
      <c r="F187" s="14">
        <f t="shared" si="29"/>
        <v>13.995541082489972</v>
      </c>
    </row>
    <row r="188" spans="1:6" x14ac:dyDescent="0.2">
      <c r="A188" s="15">
        <v>2022</v>
      </c>
      <c r="B188" s="16" t="s">
        <v>37</v>
      </c>
      <c r="C188" s="17">
        <v>1759.98</v>
      </c>
      <c r="D188" s="17">
        <f t="shared" si="30"/>
        <v>0.35180549774491698</v>
      </c>
      <c r="E188" s="18">
        <f t="shared" ref="E188:E193" si="31">((C188/C$187)-1)*100</f>
        <v>0.35180549774491698</v>
      </c>
      <c r="F188" s="18">
        <f t="shared" si="29"/>
        <v>13.215484966613911</v>
      </c>
    </row>
    <row r="189" spans="1:6" x14ac:dyDescent="0.2">
      <c r="A189" s="11"/>
      <c r="B189" s="12" t="s">
        <v>3</v>
      </c>
      <c r="C189" s="13">
        <v>1763.06</v>
      </c>
      <c r="D189" s="13">
        <f t="shared" si="30"/>
        <v>0.17500198865896266</v>
      </c>
      <c r="E189" s="14">
        <f t="shared" si="31"/>
        <v>0.52742315302114484</v>
      </c>
      <c r="F189" s="14">
        <f t="shared" ref="F189:F194" si="32">((C189/C177)-1)*100</f>
        <v>11.929657492937174</v>
      </c>
    </row>
    <row r="190" spans="1:6" ht="12" customHeight="1" x14ac:dyDescent="0.2">
      <c r="A190" s="11"/>
      <c r="B190" s="12" t="s">
        <v>4</v>
      </c>
      <c r="C190" s="13">
        <v>1767.46</v>
      </c>
      <c r="D190" s="13">
        <f t="shared" si="30"/>
        <v>0.24956609531157081</v>
      </c>
      <c r="E190" s="14">
        <f t="shared" si="31"/>
        <v>0.77830551770146084</v>
      </c>
      <c r="F190" s="14">
        <f t="shared" si="32"/>
        <v>10.495255004438665</v>
      </c>
    </row>
    <row r="191" spans="1:6" ht="12" customHeight="1" x14ac:dyDescent="0.2">
      <c r="A191" s="11"/>
      <c r="B191" s="12" t="s">
        <v>5</v>
      </c>
      <c r="C191" s="13">
        <v>1779.98</v>
      </c>
      <c r="D191" s="13">
        <f t="shared" si="30"/>
        <v>0.70836115103030117</v>
      </c>
      <c r="E191" s="14">
        <f t="shared" si="31"/>
        <v>1.4921798826554866</v>
      </c>
      <c r="F191" s="14">
        <f t="shared" si="32"/>
        <v>9.7256212204338546</v>
      </c>
    </row>
    <row r="192" spans="1:6" ht="12" customHeight="1" x14ac:dyDescent="0.2">
      <c r="A192" s="11"/>
      <c r="B192" s="12" t="s">
        <v>6</v>
      </c>
      <c r="C192" s="13">
        <v>1853.41</v>
      </c>
      <c r="D192" s="13">
        <f t="shared" ref="D192:D194" si="33">((C192/C191)-1)*100</f>
        <v>4.1253272508679828</v>
      </c>
      <c r="E192" s="14">
        <f t="shared" si="31"/>
        <v>5.6790644368546195</v>
      </c>
      <c r="F192" s="14">
        <f t="shared" si="32"/>
        <v>11.756902612712029</v>
      </c>
    </row>
    <row r="193" spans="1:6" ht="12" customHeight="1" x14ac:dyDescent="0.2">
      <c r="A193" s="11"/>
      <c r="B193" s="12" t="s">
        <v>7</v>
      </c>
      <c r="C193" s="13">
        <v>1894.49</v>
      </c>
      <c r="D193" s="13">
        <f t="shared" si="33"/>
        <v>2.216455074700141</v>
      </c>
      <c r="E193" s="14">
        <f t="shared" si="31"/>
        <v>8.0213934234609319</v>
      </c>
      <c r="F193" s="14">
        <f t="shared" si="32"/>
        <v>10.910825937287782</v>
      </c>
    </row>
    <row r="194" spans="1:6" ht="12" customHeight="1" x14ac:dyDescent="0.2">
      <c r="A194" s="11"/>
      <c r="B194" s="12" t="s">
        <v>8</v>
      </c>
      <c r="C194" s="13">
        <v>1908.33</v>
      </c>
      <c r="D194" s="13">
        <f t="shared" si="33"/>
        <v>0.7305396175223855</v>
      </c>
      <c r="E194" s="14">
        <f t="shared" ref="E194:E199" si="34">((C194/C$187)-1)*100</f>
        <v>8.8105324978190236</v>
      </c>
      <c r="F194" s="14">
        <f t="shared" si="32"/>
        <v>10.658618050240065</v>
      </c>
    </row>
    <row r="195" spans="1:6" ht="12" customHeight="1" x14ac:dyDescent="0.2">
      <c r="A195" s="11"/>
      <c r="B195" s="12" t="s">
        <v>9</v>
      </c>
      <c r="C195" s="13">
        <v>1908.14</v>
      </c>
      <c r="D195" s="13">
        <f>((C195/C194)-1)*100</f>
        <v>-9.9563492687249067E-3</v>
      </c>
      <c r="E195" s="14">
        <f t="shared" si="34"/>
        <v>8.7996989411623936</v>
      </c>
      <c r="F195" s="14">
        <f t="shared" ref="F195:F200" si="35">((C195/C183)-1)*100</f>
        <v>10.064257120773391</v>
      </c>
    </row>
    <row r="196" spans="1:6" ht="12" customHeight="1" x14ac:dyDescent="0.2">
      <c r="A196" s="11"/>
      <c r="B196" s="12" t="s">
        <v>10</v>
      </c>
      <c r="C196" s="13">
        <v>1906.94</v>
      </c>
      <c r="D196" s="13">
        <f>((C196/C195)-1)*100</f>
        <v>-6.288846730323483E-2</v>
      </c>
      <c r="E196" s="14">
        <f t="shared" si="34"/>
        <v>8.7312764780677519</v>
      </c>
      <c r="F196" s="14">
        <f t="shared" si="35"/>
        <v>9.2295266953448696</v>
      </c>
    </row>
    <row r="197" spans="1:6" ht="14.25" customHeight="1" x14ac:dyDescent="0.2">
      <c r="A197" s="11"/>
      <c r="B197" s="12" t="s">
        <v>11</v>
      </c>
      <c r="C197" s="13">
        <v>1907.71</v>
      </c>
      <c r="D197" s="13">
        <f>((C197/C196)-1)*100</f>
        <v>4.0378826811537927E-2</v>
      </c>
      <c r="E197" s="14">
        <f t="shared" si="34"/>
        <v>8.7751808918868015</v>
      </c>
      <c r="F197" s="14">
        <f t="shared" si="35"/>
        <v>9.2748841498691235</v>
      </c>
    </row>
    <row r="198" spans="1:6" ht="13.5" customHeight="1" x14ac:dyDescent="0.2">
      <c r="A198" s="11"/>
      <c r="B198" s="12" t="s">
        <v>12</v>
      </c>
      <c r="C198" s="13">
        <v>1910.51</v>
      </c>
      <c r="D198" s="13">
        <f>((C198/C197)-1)*100</f>
        <v>0.1467728323487405</v>
      </c>
      <c r="E198" s="14">
        <f t="shared" si="34"/>
        <v>8.9348333057742924</v>
      </c>
      <c r="F198" s="14">
        <f t="shared" si="35"/>
        <v>9.1726238435648089</v>
      </c>
    </row>
    <row r="199" spans="1:6" ht="12" customHeight="1" x14ac:dyDescent="0.2">
      <c r="A199" s="39"/>
      <c r="B199" s="12" t="s">
        <v>13</v>
      </c>
      <c r="C199" s="13">
        <v>1913.72</v>
      </c>
      <c r="D199" s="13">
        <f>((C199/C198)-1)*100</f>
        <v>0.1680179637897794</v>
      </c>
      <c r="E199" s="14">
        <f t="shared" si="34"/>
        <v>9.1178633945524279</v>
      </c>
      <c r="F199" s="14">
        <f t="shared" si="35"/>
        <v>9.1178633945524279</v>
      </c>
    </row>
    <row r="200" spans="1:6" x14ac:dyDescent="0.2">
      <c r="A200" s="15">
        <v>2023</v>
      </c>
      <c r="B200" s="16" t="s">
        <v>37</v>
      </c>
      <c r="C200" s="17">
        <v>1912.53</v>
      </c>
      <c r="D200" s="17">
        <f t="shared" ref="D200" si="36">((C200/C199)-1)*100</f>
        <v>-6.2182555441758769E-2</v>
      </c>
      <c r="E200" s="18">
        <f t="shared" ref="E200:E205" si="37">((C200/C$199)-1)*100</f>
        <v>-6.2182555441758769E-2</v>
      </c>
      <c r="F200" s="18">
        <f t="shared" si="35"/>
        <v>8.6677121330924081</v>
      </c>
    </row>
    <row r="201" spans="1:6" x14ac:dyDescent="0.2">
      <c r="A201" s="11"/>
      <c r="B201" s="12" t="s">
        <v>3</v>
      </c>
      <c r="C201" s="13">
        <v>1912.6</v>
      </c>
      <c r="D201" s="13">
        <f t="shared" ref="D201:D211" si="38">((C201/C200)-1)*100</f>
        <v>3.6600733060332402E-3</v>
      </c>
      <c r="E201" s="14">
        <f t="shared" si="37"/>
        <v>-5.8524758062838966E-2</v>
      </c>
      <c r="F201" s="14">
        <f t="shared" ref="F201:F211" si="39">((C201/C189)-1)*100</f>
        <v>8.4818440665660901</v>
      </c>
    </row>
    <row r="202" spans="1:6" ht="12" customHeight="1" x14ac:dyDescent="0.2">
      <c r="A202" s="11"/>
      <c r="B202" s="12" t="s">
        <v>4</v>
      </c>
      <c r="C202" s="13">
        <v>1909.14</v>
      </c>
      <c r="D202" s="13">
        <f t="shared" si="38"/>
        <v>-0.18090557356477133</v>
      </c>
      <c r="E202" s="14">
        <f t="shared" si="37"/>
        <v>-0.23932445707836036</v>
      </c>
      <c r="F202" s="14">
        <f t="shared" si="39"/>
        <v>8.0160229934482352</v>
      </c>
    </row>
    <row r="203" spans="1:6" ht="12" customHeight="1" x14ac:dyDescent="0.2">
      <c r="A203" s="11"/>
      <c r="B203" s="12" t="s">
        <v>5</v>
      </c>
      <c r="C203" s="13">
        <v>1914.68</v>
      </c>
      <c r="D203" s="13">
        <f t="shared" si="38"/>
        <v>0.29018301434153848</v>
      </c>
      <c r="E203" s="14">
        <f t="shared" si="37"/>
        <v>5.0164078339576257E-2</v>
      </c>
      <c r="F203" s="14">
        <f t="shared" si="39"/>
        <v>7.5675007584354859</v>
      </c>
    </row>
    <row r="204" spans="1:6" ht="12" customHeight="1" x14ac:dyDescent="0.2">
      <c r="A204" s="11"/>
      <c r="B204" s="12" t="s">
        <v>6</v>
      </c>
      <c r="C204" s="13">
        <v>1942.27</v>
      </c>
      <c r="D204" s="13">
        <f t="shared" si="38"/>
        <v>1.440971859527429</v>
      </c>
      <c r="E204" s="14">
        <f t="shared" si="37"/>
        <v>1.4918587881194822</v>
      </c>
      <c r="F204" s="14">
        <f t="shared" si="39"/>
        <v>4.7944059868026967</v>
      </c>
    </row>
    <row r="205" spans="1:6" ht="12" customHeight="1" x14ac:dyDescent="0.2">
      <c r="A205" s="11"/>
      <c r="B205" s="12" t="s">
        <v>7</v>
      </c>
      <c r="C205" s="13">
        <v>1954.65</v>
      </c>
      <c r="D205" s="13">
        <f t="shared" si="38"/>
        <v>0.63739850793145258</v>
      </c>
      <c r="E205" s="14">
        <f t="shared" si="37"/>
        <v>2.138766381706847</v>
      </c>
      <c r="F205" s="14">
        <f t="shared" si="39"/>
        <v>3.175524811426822</v>
      </c>
    </row>
    <row r="206" spans="1:6" ht="12" customHeight="1" x14ac:dyDescent="0.2">
      <c r="A206" s="11"/>
      <c r="B206" s="12" t="s">
        <v>8</v>
      </c>
      <c r="C206" s="13">
        <v>1956.49</v>
      </c>
      <c r="D206" s="13">
        <f t="shared" si="38"/>
        <v>9.4134499782572156E-2</v>
      </c>
      <c r="E206" s="14">
        <f>((C206/C$199)-1)*100</f>
        <v>2.2349141985243293</v>
      </c>
      <c r="F206" s="14">
        <f t="shared" si="39"/>
        <v>2.5236725304323748</v>
      </c>
    </row>
    <row r="207" spans="1:6" ht="12" customHeight="1" x14ac:dyDescent="0.2">
      <c r="A207" s="11"/>
      <c r="B207" s="12" t="s">
        <v>9</v>
      </c>
      <c r="C207" s="13">
        <v>1957.54</v>
      </c>
      <c r="D207" s="13">
        <f>((C207/C206)-1)*100</f>
        <v>5.3667537273383026E-2</v>
      </c>
      <c r="E207" s="14">
        <f>((C207/C$199)-1)*100</f>
        <v>2.2897811592082373</v>
      </c>
      <c r="F207" s="14">
        <f>((C207/C195)-1)*100</f>
        <v>2.5889085706499504</v>
      </c>
    </row>
    <row r="208" spans="1:6" ht="12" customHeight="1" x14ac:dyDescent="0.2">
      <c r="A208" s="39"/>
      <c r="B208" s="12" t="s">
        <v>10</v>
      </c>
      <c r="C208" s="13">
        <v>1956.58</v>
      </c>
      <c r="D208" s="13">
        <f>((C208/C207)-1)*100</f>
        <v>-4.9041143475991866E-2</v>
      </c>
      <c r="E208" s="14">
        <f>((C208/C$199)-1)*100</f>
        <v>2.2396170808686611</v>
      </c>
      <c r="F208" s="14">
        <f>((C208/C196)-1)*100</f>
        <v>2.6031233284738775</v>
      </c>
    </row>
    <row r="209" spans="1:6" ht="14.25" hidden="1" customHeight="1" x14ac:dyDescent="0.2">
      <c r="A209" s="11"/>
      <c r="B209" s="12" t="s">
        <v>11</v>
      </c>
      <c r="C209" s="13"/>
      <c r="D209" s="13">
        <f t="shared" si="38"/>
        <v>-100</v>
      </c>
      <c r="E209" s="14">
        <f t="shared" ref="E208:E211" si="40">((C209/C$199)-1)*100</f>
        <v>-100</v>
      </c>
      <c r="F209" s="14">
        <f t="shared" si="39"/>
        <v>-100</v>
      </c>
    </row>
    <row r="210" spans="1:6" ht="13.5" hidden="1" customHeight="1" x14ac:dyDescent="0.2">
      <c r="A210" s="11"/>
      <c r="B210" s="12" t="s">
        <v>12</v>
      </c>
      <c r="C210" s="13"/>
      <c r="D210" s="13" t="e">
        <f t="shared" si="38"/>
        <v>#DIV/0!</v>
      </c>
      <c r="E210" s="14">
        <f t="shared" si="40"/>
        <v>-100</v>
      </c>
      <c r="F210" s="14">
        <f t="shared" si="39"/>
        <v>-100</v>
      </c>
    </row>
    <row r="211" spans="1:6" ht="12" hidden="1" customHeight="1" x14ac:dyDescent="0.2">
      <c r="A211" s="39"/>
      <c r="B211" s="12" t="s">
        <v>13</v>
      </c>
      <c r="C211" s="13"/>
      <c r="D211" s="13" t="e">
        <f t="shared" si="38"/>
        <v>#DIV/0!</v>
      </c>
      <c r="E211" s="14">
        <f t="shared" si="40"/>
        <v>-100</v>
      </c>
      <c r="F211" s="14">
        <f t="shared" si="39"/>
        <v>-100</v>
      </c>
    </row>
    <row r="212" spans="1:6" ht="12" customHeight="1" x14ac:dyDescent="0.2">
      <c r="A212" s="30" t="s">
        <v>42</v>
      </c>
      <c r="B212" s="21"/>
      <c r="C212" s="22"/>
      <c r="D212" s="22"/>
      <c r="E212" s="22"/>
      <c r="F212" s="25"/>
    </row>
    <row r="213" spans="1:6" x14ac:dyDescent="0.2">
      <c r="A213" s="30" t="s">
        <v>43</v>
      </c>
    </row>
    <row r="214" spans="1:6" x14ac:dyDescent="0.2">
      <c r="A214" s="31" t="s">
        <v>39</v>
      </c>
    </row>
    <row r="215" spans="1:6" x14ac:dyDescent="0.2">
      <c r="A215" s="31" t="s">
        <v>40</v>
      </c>
    </row>
    <row r="216" spans="1:6" x14ac:dyDescent="0.2">
      <c r="A216" s="31" t="s">
        <v>41</v>
      </c>
    </row>
    <row r="217" spans="1:6" x14ac:dyDescent="0.2">
      <c r="A217" s="31" t="s">
        <v>38</v>
      </c>
    </row>
    <row r="218" spans="1:6" x14ac:dyDescent="0.2">
      <c r="A218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22"/>
  <sheetViews>
    <sheetView showGridLines="0" tabSelected="1" topLeftCell="A193" zoomScaleNormal="100" zoomScaleSheetLayoutView="55" workbookViewId="0">
      <selection activeCell="G208" sqref="G208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3" t="s">
        <v>44</v>
      </c>
      <c r="B1" s="43"/>
      <c r="C1" s="43"/>
      <c r="D1" s="43"/>
      <c r="E1" s="43"/>
      <c r="F1" s="43"/>
    </row>
    <row r="2" spans="1:6" x14ac:dyDescent="0.2">
      <c r="A2" s="44" t="s">
        <v>57</v>
      </c>
      <c r="B2" s="44"/>
      <c r="C2" s="44"/>
      <c r="D2" s="44"/>
      <c r="E2" s="44"/>
      <c r="F2" s="44"/>
    </row>
    <row r="3" spans="1:6" x14ac:dyDescent="0.2">
      <c r="A3" s="45" t="s">
        <v>45</v>
      </c>
      <c r="B3" s="45"/>
      <c r="C3" s="45"/>
      <c r="D3" s="45"/>
      <c r="E3" s="45"/>
      <c r="F3" s="45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0" t="s">
        <v>59</v>
      </c>
      <c r="B5" s="50"/>
      <c r="C5" s="50"/>
      <c r="D5" s="50"/>
      <c r="E5" s="50"/>
      <c r="F5" s="50"/>
    </row>
    <row r="6" spans="1:6" ht="12.75" customHeight="1" x14ac:dyDescent="0.2">
      <c r="A6" s="3" t="s">
        <v>0</v>
      </c>
      <c r="B6" s="4"/>
      <c r="C6" s="46" t="s">
        <v>60</v>
      </c>
      <c r="D6" s="46" t="s">
        <v>47</v>
      </c>
      <c r="E6" s="46"/>
      <c r="F6" s="47"/>
    </row>
    <row r="7" spans="1:6" ht="12.75" customHeight="1" x14ac:dyDescent="0.2">
      <c r="A7" s="7" t="s">
        <v>1</v>
      </c>
      <c r="B7" s="8"/>
      <c r="C7" s="46"/>
      <c r="D7" s="46" t="s">
        <v>48</v>
      </c>
      <c r="E7" s="46" t="s">
        <v>49</v>
      </c>
      <c r="F7" s="47"/>
    </row>
    <row r="8" spans="1:6" x14ac:dyDescent="0.2">
      <c r="A8" s="9" t="s">
        <v>2</v>
      </c>
      <c r="B8" s="10"/>
      <c r="C8" s="46"/>
      <c r="D8" s="46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 t="s">
        <v>14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 t="s">
        <v>14</v>
      </c>
      <c r="D10" s="13" t="s">
        <v>14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 t="s">
        <v>14</v>
      </c>
      <c r="D11" s="13" t="s">
        <v>14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 t="s">
        <v>14</v>
      </c>
      <c r="D12" s="13" t="s">
        <v>14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 t="s">
        <v>14</v>
      </c>
      <c r="D13" s="13" t="s">
        <v>14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 t="s">
        <v>14</v>
      </c>
      <c r="D14" s="13" t="s">
        <v>14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 t="s">
        <v>14</v>
      </c>
      <c r="D15" s="13" t="s">
        <v>14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 t="s">
        <v>14</v>
      </c>
      <c r="D16" s="13" t="s">
        <v>14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 t="s">
        <v>14</v>
      </c>
      <c r="D17" s="13" t="s">
        <v>14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 t="s">
        <v>14</v>
      </c>
      <c r="D18" s="13" t="s">
        <v>14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 t="s">
        <v>14</v>
      </c>
      <c r="D19" s="13" t="s">
        <v>14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 t="s">
        <v>14</v>
      </c>
      <c r="D20" s="17" t="s">
        <v>14</v>
      </c>
      <c r="E20" s="18" t="s">
        <v>14</v>
      </c>
      <c r="F20" s="18" t="s">
        <v>14</v>
      </c>
    </row>
    <row r="21" spans="1:6" x14ac:dyDescent="0.2">
      <c r="A21" s="11"/>
      <c r="B21" s="12" t="s">
        <v>3</v>
      </c>
      <c r="C21" s="13" t="s">
        <v>14</v>
      </c>
      <c r="D21" s="13" t="s">
        <v>14</v>
      </c>
      <c r="E21" s="14" t="s">
        <v>14</v>
      </c>
      <c r="F21" s="14" t="s">
        <v>14</v>
      </c>
    </row>
    <row r="22" spans="1:6" x14ac:dyDescent="0.2">
      <c r="A22" s="11"/>
      <c r="B22" s="12" t="s">
        <v>4</v>
      </c>
      <c r="C22" s="13" t="s">
        <v>14</v>
      </c>
      <c r="D22" s="13" t="s">
        <v>14</v>
      </c>
      <c r="E22" s="14" t="s">
        <v>14</v>
      </c>
      <c r="F22" s="14" t="s">
        <v>14</v>
      </c>
    </row>
    <row r="23" spans="1:6" x14ac:dyDescent="0.2">
      <c r="A23" s="11"/>
      <c r="B23" s="12" t="s">
        <v>5</v>
      </c>
      <c r="C23" s="13" t="s">
        <v>14</v>
      </c>
      <c r="D23" s="13" t="s">
        <v>14</v>
      </c>
      <c r="E23" s="14" t="s">
        <v>14</v>
      </c>
      <c r="F23" s="14" t="s">
        <v>14</v>
      </c>
    </row>
    <row r="24" spans="1:6" x14ac:dyDescent="0.2">
      <c r="A24" s="11"/>
      <c r="B24" s="12" t="s">
        <v>6</v>
      </c>
      <c r="C24" s="13" t="s">
        <v>14</v>
      </c>
      <c r="D24" s="13" t="s">
        <v>14</v>
      </c>
      <c r="E24" s="14" t="s">
        <v>14</v>
      </c>
      <c r="F24" s="14" t="s">
        <v>14</v>
      </c>
    </row>
    <row r="25" spans="1:6" x14ac:dyDescent="0.2">
      <c r="A25" s="11"/>
      <c r="B25" s="12" t="s">
        <v>7</v>
      </c>
      <c r="C25" s="13" t="s">
        <v>14</v>
      </c>
      <c r="D25" s="13" t="s">
        <v>14</v>
      </c>
      <c r="E25" s="14" t="s">
        <v>14</v>
      </c>
      <c r="F25" s="14" t="s">
        <v>14</v>
      </c>
    </row>
    <row r="26" spans="1:6" x14ac:dyDescent="0.2">
      <c r="A26" s="11"/>
      <c r="B26" s="12" t="s">
        <v>8</v>
      </c>
      <c r="C26" s="13" t="s">
        <v>14</v>
      </c>
      <c r="D26" s="13" t="s">
        <v>14</v>
      </c>
      <c r="E26" s="14" t="s">
        <v>14</v>
      </c>
      <c r="F26" s="14" t="s">
        <v>14</v>
      </c>
    </row>
    <row r="27" spans="1:6" x14ac:dyDescent="0.2">
      <c r="A27" s="11"/>
      <c r="B27" s="12" t="s">
        <v>9</v>
      </c>
      <c r="C27" s="13" t="s">
        <v>14</v>
      </c>
      <c r="D27" s="13" t="s">
        <v>14</v>
      </c>
      <c r="E27" s="14" t="s">
        <v>14</v>
      </c>
      <c r="F27" s="14" t="s">
        <v>14</v>
      </c>
    </row>
    <row r="28" spans="1:6" x14ac:dyDescent="0.2">
      <c r="A28" s="11"/>
      <c r="B28" s="12" t="s">
        <v>10</v>
      </c>
      <c r="C28" s="13" t="s">
        <v>14</v>
      </c>
      <c r="D28" s="13" t="s">
        <v>14</v>
      </c>
      <c r="E28" s="14" t="s">
        <v>14</v>
      </c>
      <c r="F28" s="14" t="s">
        <v>14</v>
      </c>
    </row>
    <row r="29" spans="1:6" x14ac:dyDescent="0.2">
      <c r="A29" s="11"/>
      <c r="B29" s="12" t="s">
        <v>11</v>
      </c>
      <c r="C29" s="13" t="s">
        <v>14</v>
      </c>
      <c r="D29" s="13" t="s">
        <v>14</v>
      </c>
      <c r="E29" s="14" t="s">
        <v>14</v>
      </c>
      <c r="F29" s="14" t="s">
        <v>14</v>
      </c>
    </row>
    <row r="30" spans="1:6" x14ac:dyDescent="0.2">
      <c r="A30" s="11"/>
      <c r="B30" s="12" t="s">
        <v>12</v>
      </c>
      <c r="C30" s="13" t="s">
        <v>14</v>
      </c>
      <c r="D30" s="13" t="s">
        <v>14</v>
      </c>
      <c r="E30" s="14" t="s">
        <v>14</v>
      </c>
      <c r="F30" s="14" t="s">
        <v>14</v>
      </c>
    </row>
    <row r="31" spans="1:6" x14ac:dyDescent="0.2">
      <c r="A31" s="11"/>
      <c r="B31" s="12" t="s">
        <v>13</v>
      </c>
      <c r="C31" s="13" t="s">
        <v>14</v>
      </c>
      <c r="D31" s="13" t="s">
        <v>14</v>
      </c>
      <c r="E31" s="14" t="s">
        <v>14</v>
      </c>
      <c r="F31" s="14" t="s">
        <v>14</v>
      </c>
    </row>
    <row r="32" spans="1:6" x14ac:dyDescent="0.2">
      <c r="A32" s="15">
        <v>2009</v>
      </c>
      <c r="B32" s="16" t="s">
        <v>37</v>
      </c>
      <c r="C32" s="17" t="s">
        <v>14</v>
      </c>
      <c r="D32" s="17" t="s">
        <v>14</v>
      </c>
      <c r="E32" s="18" t="s">
        <v>14</v>
      </c>
      <c r="F32" s="18" t="s">
        <v>14</v>
      </c>
    </row>
    <row r="33" spans="1:6" x14ac:dyDescent="0.2">
      <c r="A33" s="11"/>
      <c r="B33" s="12" t="s">
        <v>3</v>
      </c>
      <c r="C33" s="13" t="s">
        <v>14</v>
      </c>
      <c r="D33" s="13" t="s">
        <v>14</v>
      </c>
      <c r="E33" s="14" t="s">
        <v>14</v>
      </c>
      <c r="F33" s="14" t="s">
        <v>14</v>
      </c>
    </row>
    <row r="34" spans="1:6" x14ac:dyDescent="0.2">
      <c r="A34" s="11"/>
      <c r="B34" s="12" t="s">
        <v>4</v>
      </c>
      <c r="C34" s="13" t="s">
        <v>14</v>
      </c>
      <c r="D34" s="13" t="s">
        <v>14</v>
      </c>
      <c r="E34" s="14" t="s">
        <v>14</v>
      </c>
      <c r="F34" s="14" t="s">
        <v>14</v>
      </c>
    </row>
    <row r="35" spans="1:6" x14ac:dyDescent="0.2">
      <c r="A35" s="11"/>
      <c r="B35" s="12" t="s">
        <v>5</v>
      </c>
      <c r="C35" s="13" t="s">
        <v>14</v>
      </c>
      <c r="D35" s="13" t="s">
        <v>14</v>
      </c>
      <c r="E35" s="14" t="s">
        <v>14</v>
      </c>
      <c r="F35" s="14" t="s">
        <v>14</v>
      </c>
    </row>
    <row r="36" spans="1:6" x14ac:dyDescent="0.2">
      <c r="A36" s="11"/>
      <c r="B36" s="12" t="s">
        <v>6</v>
      </c>
      <c r="C36" s="13" t="s">
        <v>14</v>
      </c>
      <c r="D36" s="13" t="s">
        <v>14</v>
      </c>
      <c r="E36" s="14" t="s">
        <v>14</v>
      </c>
      <c r="F36" s="14" t="s">
        <v>14</v>
      </c>
    </row>
    <row r="37" spans="1:6" x14ac:dyDescent="0.2">
      <c r="A37" s="11"/>
      <c r="B37" s="12" t="s">
        <v>7</v>
      </c>
      <c r="C37" s="13" t="s">
        <v>14</v>
      </c>
      <c r="D37" s="13" t="s">
        <v>14</v>
      </c>
      <c r="E37" s="14" t="s">
        <v>14</v>
      </c>
      <c r="F37" s="14" t="s">
        <v>14</v>
      </c>
    </row>
    <row r="38" spans="1:6" x14ac:dyDescent="0.2">
      <c r="A38" s="11"/>
      <c r="B38" s="12" t="s">
        <v>8</v>
      </c>
      <c r="C38" s="13" t="s">
        <v>14</v>
      </c>
      <c r="D38" s="13" t="s">
        <v>14</v>
      </c>
      <c r="E38" s="14" t="s">
        <v>14</v>
      </c>
      <c r="F38" s="14" t="s">
        <v>14</v>
      </c>
    </row>
    <row r="39" spans="1:6" x14ac:dyDescent="0.2">
      <c r="A39" s="11"/>
      <c r="B39" s="12" t="s">
        <v>9</v>
      </c>
      <c r="C39" s="13" t="s">
        <v>14</v>
      </c>
      <c r="D39" s="13" t="s">
        <v>14</v>
      </c>
      <c r="E39" s="14" t="s">
        <v>14</v>
      </c>
      <c r="F39" s="14" t="s">
        <v>14</v>
      </c>
    </row>
    <row r="40" spans="1:6" x14ac:dyDescent="0.2">
      <c r="A40" s="11"/>
      <c r="B40" s="12" t="s">
        <v>10</v>
      </c>
      <c r="C40" s="13" t="s">
        <v>14</v>
      </c>
      <c r="D40" s="13" t="s">
        <v>14</v>
      </c>
      <c r="E40" s="14" t="s">
        <v>14</v>
      </c>
      <c r="F40" s="14" t="s">
        <v>14</v>
      </c>
    </row>
    <row r="41" spans="1:6" x14ac:dyDescent="0.2">
      <c r="A41" s="11"/>
      <c r="B41" s="12" t="s">
        <v>11</v>
      </c>
      <c r="C41" s="13" t="s">
        <v>14</v>
      </c>
      <c r="D41" s="13" t="s">
        <v>14</v>
      </c>
      <c r="E41" s="14" t="s">
        <v>14</v>
      </c>
      <c r="F41" s="14" t="s">
        <v>14</v>
      </c>
    </row>
    <row r="42" spans="1:6" x14ac:dyDescent="0.2">
      <c r="A42" s="11"/>
      <c r="B42" s="12" t="s">
        <v>12</v>
      </c>
      <c r="C42" s="13" t="s">
        <v>14</v>
      </c>
      <c r="D42" s="13" t="s">
        <v>14</v>
      </c>
      <c r="E42" s="14" t="s">
        <v>14</v>
      </c>
      <c r="F42" s="14" t="s">
        <v>14</v>
      </c>
    </row>
    <row r="43" spans="1:6" x14ac:dyDescent="0.2">
      <c r="A43" s="11"/>
      <c r="B43" s="12" t="s">
        <v>13</v>
      </c>
      <c r="C43" s="13" t="s">
        <v>14</v>
      </c>
      <c r="D43" s="13" t="s">
        <v>14</v>
      </c>
      <c r="E43" s="14" t="s">
        <v>14</v>
      </c>
      <c r="F43" s="14" t="s">
        <v>14</v>
      </c>
    </row>
    <row r="44" spans="1:6" x14ac:dyDescent="0.2">
      <c r="A44" s="15">
        <v>2010</v>
      </c>
      <c r="B44" s="16" t="s">
        <v>37</v>
      </c>
      <c r="C44" s="17" t="s">
        <v>14</v>
      </c>
      <c r="D44" s="17" t="s">
        <v>14</v>
      </c>
      <c r="E44" s="18" t="s">
        <v>14</v>
      </c>
      <c r="F44" s="18" t="s">
        <v>14</v>
      </c>
    </row>
    <row r="45" spans="1:6" x14ac:dyDescent="0.2">
      <c r="A45" s="11"/>
      <c r="B45" s="12" t="s">
        <v>3</v>
      </c>
      <c r="C45" s="13" t="s">
        <v>14</v>
      </c>
      <c r="D45" s="13" t="s">
        <v>14</v>
      </c>
      <c r="E45" s="14" t="s">
        <v>14</v>
      </c>
      <c r="F45" s="14" t="s">
        <v>14</v>
      </c>
    </row>
    <row r="46" spans="1:6" x14ac:dyDescent="0.2">
      <c r="A46" s="11"/>
      <c r="B46" s="12" t="s">
        <v>4</v>
      </c>
      <c r="C46" s="13" t="s">
        <v>14</v>
      </c>
      <c r="D46" s="13" t="s">
        <v>14</v>
      </c>
      <c r="E46" s="14" t="s">
        <v>14</v>
      </c>
      <c r="F46" s="14" t="s">
        <v>14</v>
      </c>
    </row>
    <row r="47" spans="1:6" x14ac:dyDescent="0.2">
      <c r="A47" s="11"/>
      <c r="B47" s="12" t="s">
        <v>5</v>
      </c>
      <c r="C47" s="13" t="s">
        <v>14</v>
      </c>
      <c r="D47" s="13" t="s">
        <v>14</v>
      </c>
      <c r="E47" s="14" t="s">
        <v>14</v>
      </c>
      <c r="F47" s="14" t="s">
        <v>14</v>
      </c>
    </row>
    <row r="48" spans="1:6" x14ac:dyDescent="0.2">
      <c r="A48" s="11"/>
      <c r="B48" s="12" t="s">
        <v>6</v>
      </c>
      <c r="C48" s="13" t="s">
        <v>14</v>
      </c>
      <c r="D48" s="13" t="s">
        <v>14</v>
      </c>
      <c r="E48" s="14" t="s">
        <v>14</v>
      </c>
      <c r="F48" s="14" t="s">
        <v>14</v>
      </c>
    </row>
    <row r="49" spans="1:6" x14ac:dyDescent="0.2">
      <c r="A49" s="11"/>
      <c r="B49" s="12" t="s">
        <v>7</v>
      </c>
      <c r="C49" s="13" t="s">
        <v>14</v>
      </c>
      <c r="D49" s="13" t="s">
        <v>14</v>
      </c>
      <c r="E49" s="14" t="s">
        <v>14</v>
      </c>
      <c r="F49" s="14" t="s">
        <v>14</v>
      </c>
    </row>
    <row r="50" spans="1:6" x14ac:dyDescent="0.2">
      <c r="A50" s="11"/>
      <c r="B50" s="12" t="s">
        <v>8</v>
      </c>
      <c r="C50" s="13" t="s">
        <v>14</v>
      </c>
      <c r="D50" s="13" t="s">
        <v>14</v>
      </c>
      <c r="E50" s="14" t="s">
        <v>14</v>
      </c>
      <c r="F50" s="14" t="s">
        <v>14</v>
      </c>
    </row>
    <row r="51" spans="1:6" x14ac:dyDescent="0.2">
      <c r="A51" s="11"/>
      <c r="B51" s="12" t="s">
        <v>9</v>
      </c>
      <c r="C51" s="13" t="s">
        <v>14</v>
      </c>
      <c r="D51" s="13" t="s">
        <v>14</v>
      </c>
      <c r="E51" s="14" t="s">
        <v>14</v>
      </c>
      <c r="F51" s="14" t="s">
        <v>14</v>
      </c>
    </row>
    <row r="52" spans="1:6" x14ac:dyDescent="0.2">
      <c r="A52" s="11"/>
      <c r="B52" s="12" t="s">
        <v>10</v>
      </c>
      <c r="C52" s="13" t="s">
        <v>14</v>
      </c>
      <c r="D52" s="13" t="s">
        <v>14</v>
      </c>
      <c r="E52" s="14" t="s">
        <v>14</v>
      </c>
      <c r="F52" s="14" t="s">
        <v>14</v>
      </c>
    </row>
    <row r="53" spans="1:6" x14ac:dyDescent="0.2">
      <c r="A53" s="11"/>
      <c r="B53" s="12" t="s">
        <v>11</v>
      </c>
      <c r="C53" s="13" t="s">
        <v>14</v>
      </c>
      <c r="D53" s="13" t="s">
        <v>14</v>
      </c>
      <c r="E53" s="14" t="s">
        <v>14</v>
      </c>
      <c r="F53" s="14" t="s">
        <v>14</v>
      </c>
    </row>
    <row r="54" spans="1:6" x14ac:dyDescent="0.2">
      <c r="A54" s="11"/>
      <c r="B54" s="12" t="s">
        <v>12</v>
      </c>
      <c r="C54" s="13" t="s">
        <v>14</v>
      </c>
      <c r="D54" s="13" t="s">
        <v>14</v>
      </c>
      <c r="E54" s="14" t="s">
        <v>14</v>
      </c>
      <c r="F54" s="14" t="s">
        <v>14</v>
      </c>
    </row>
    <row r="55" spans="1:6" x14ac:dyDescent="0.2">
      <c r="A55" s="11"/>
      <c r="B55" s="12" t="s">
        <v>13</v>
      </c>
      <c r="C55" s="13" t="s">
        <v>14</v>
      </c>
      <c r="D55" s="13" t="s">
        <v>14</v>
      </c>
      <c r="E55" s="14" t="s">
        <v>14</v>
      </c>
      <c r="F55" s="14" t="s">
        <v>14</v>
      </c>
    </row>
    <row r="56" spans="1:6" x14ac:dyDescent="0.2">
      <c r="A56" s="15">
        <v>2011</v>
      </c>
      <c r="B56" s="16" t="s">
        <v>37</v>
      </c>
      <c r="C56" s="17" t="s">
        <v>14</v>
      </c>
      <c r="D56" s="17" t="s">
        <v>14</v>
      </c>
      <c r="E56" s="18" t="s">
        <v>14</v>
      </c>
      <c r="F56" s="18" t="s">
        <v>14</v>
      </c>
    </row>
    <row r="57" spans="1:6" x14ac:dyDescent="0.2">
      <c r="A57" s="11"/>
      <c r="B57" s="12" t="s">
        <v>3</v>
      </c>
      <c r="C57" s="13" t="s">
        <v>14</v>
      </c>
      <c r="D57" s="13" t="s">
        <v>14</v>
      </c>
      <c r="E57" s="14" t="s">
        <v>14</v>
      </c>
      <c r="F57" s="14" t="s">
        <v>14</v>
      </c>
    </row>
    <row r="58" spans="1:6" x14ac:dyDescent="0.2">
      <c r="A58" s="11"/>
      <c r="B58" s="12" t="s">
        <v>4</v>
      </c>
      <c r="C58" s="13" t="s">
        <v>14</v>
      </c>
      <c r="D58" s="13" t="s">
        <v>14</v>
      </c>
      <c r="E58" s="14" t="s">
        <v>14</v>
      </c>
      <c r="F58" s="14" t="s">
        <v>14</v>
      </c>
    </row>
    <row r="59" spans="1:6" x14ac:dyDescent="0.2">
      <c r="A59" s="11"/>
      <c r="B59" s="12" t="s">
        <v>5</v>
      </c>
      <c r="C59" s="13" t="s">
        <v>14</v>
      </c>
      <c r="D59" s="13" t="s">
        <v>14</v>
      </c>
      <c r="E59" s="14" t="s">
        <v>14</v>
      </c>
      <c r="F59" s="14" t="s">
        <v>14</v>
      </c>
    </row>
    <row r="60" spans="1:6" x14ac:dyDescent="0.2">
      <c r="A60" s="11"/>
      <c r="B60" s="12" t="s">
        <v>6</v>
      </c>
      <c r="C60" s="13" t="s">
        <v>14</v>
      </c>
      <c r="D60" s="13" t="s">
        <v>14</v>
      </c>
      <c r="E60" s="14" t="s">
        <v>14</v>
      </c>
      <c r="F60" s="14" t="s">
        <v>14</v>
      </c>
    </row>
    <row r="61" spans="1:6" x14ac:dyDescent="0.2">
      <c r="A61" s="11"/>
      <c r="B61" s="12" t="s">
        <v>7</v>
      </c>
      <c r="C61" s="13" t="s">
        <v>14</v>
      </c>
      <c r="D61" s="13" t="s">
        <v>14</v>
      </c>
      <c r="E61" s="14" t="s">
        <v>14</v>
      </c>
      <c r="F61" s="14" t="s">
        <v>14</v>
      </c>
    </row>
    <row r="62" spans="1:6" x14ac:dyDescent="0.2">
      <c r="A62" s="11"/>
      <c r="B62" s="12" t="s">
        <v>8</v>
      </c>
      <c r="C62" s="13" t="s">
        <v>14</v>
      </c>
      <c r="D62" s="13" t="s">
        <v>14</v>
      </c>
      <c r="E62" s="14" t="s">
        <v>14</v>
      </c>
      <c r="F62" s="14" t="s">
        <v>14</v>
      </c>
    </row>
    <row r="63" spans="1:6" x14ac:dyDescent="0.2">
      <c r="A63" s="11"/>
      <c r="B63" s="12" t="s">
        <v>9</v>
      </c>
      <c r="C63" s="13" t="s">
        <v>14</v>
      </c>
      <c r="D63" s="13" t="s">
        <v>14</v>
      </c>
      <c r="E63" s="14" t="s">
        <v>14</v>
      </c>
      <c r="F63" s="14" t="s">
        <v>14</v>
      </c>
    </row>
    <row r="64" spans="1:6" x14ac:dyDescent="0.2">
      <c r="A64" s="11"/>
      <c r="B64" s="12" t="s">
        <v>10</v>
      </c>
      <c r="C64" s="13" t="s">
        <v>14</v>
      </c>
      <c r="D64" s="13" t="s">
        <v>14</v>
      </c>
      <c r="E64" s="14" t="s">
        <v>14</v>
      </c>
      <c r="F64" s="14" t="s">
        <v>14</v>
      </c>
    </row>
    <row r="65" spans="1:6" x14ac:dyDescent="0.2">
      <c r="A65" s="11"/>
      <c r="B65" s="12" t="s">
        <v>11</v>
      </c>
      <c r="C65" s="13" t="s">
        <v>14</v>
      </c>
      <c r="D65" s="13" t="s">
        <v>14</v>
      </c>
      <c r="E65" s="14" t="s">
        <v>14</v>
      </c>
      <c r="F65" s="14" t="s">
        <v>14</v>
      </c>
    </row>
    <row r="66" spans="1:6" x14ac:dyDescent="0.2">
      <c r="A66" s="11"/>
      <c r="B66" s="12" t="s">
        <v>12</v>
      </c>
      <c r="C66" s="13" t="s">
        <v>14</v>
      </c>
      <c r="D66" s="13" t="s">
        <v>14</v>
      </c>
      <c r="E66" s="14" t="s">
        <v>14</v>
      </c>
      <c r="F66" s="14" t="s">
        <v>14</v>
      </c>
    </row>
    <row r="67" spans="1:6" x14ac:dyDescent="0.2">
      <c r="A67" s="11"/>
      <c r="B67" s="12" t="s">
        <v>13</v>
      </c>
      <c r="C67" s="13" t="s">
        <v>14</v>
      </c>
      <c r="D67" s="13" t="s">
        <v>14</v>
      </c>
      <c r="E67" s="32" t="s">
        <v>14</v>
      </c>
      <c r="F67" s="14" t="s">
        <v>14</v>
      </c>
    </row>
    <row r="68" spans="1:6" x14ac:dyDescent="0.2">
      <c r="A68" s="15">
        <v>2012</v>
      </c>
      <c r="B68" s="16" t="s">
        <v>37</v>
      </c>
      <c r="C68" s="17" t="s">
        <v>14</v>
      </c>
      <c r="D68" s="17" t="s">
        <v>14</v>
      </c>
      <c r="E68" s="18" t="s">
        <v>14</v>
      </c>
      <c r="F68" s="18" t="s">
        <v>14</v>
      </c>
    </row>
    <row r="69" spans="1:6" x14ac:dyDescent="0.2">
      <c r="A69" s="11"/>
      <c r="B69" s="12" t="s">
        <v>3</v>
      </c>
      <c r="C69" s="13" t="s">
        <v>14</v>
      </c>
      <c r="D69" s="13" t="s">
        <v>14</v>
      </c>
      <c r="E69" s="14" t="s">
        <v>14</v>
      </c>
      <c r="F69" s="14" t="s">
        <v>14</v>
      </c>
    </row>
    <row r="70" spans="1:6" x14ac:dyDescent="0.2">
      <c r="A70" s="11"/>
      <c r="B70" s="12" t="s">
        <v>4</v>
      </c>
      <c r="C70" s="13" t="s">
        <v>14</v>
      </c>
      <c r="D70" s="13" t="s">
        <v>14</v>
      </c>
      <c r="E70" s="14" t="s">
        <v>14</v>
      </c>
      <c r="F70" s="14" t="s">
        <v>14</v>
      </c>
    </row>
    <row r="71" spans="1:6" x14ac:dyDescent="0.2">
      <c r="A71" s="11"/>
      <c r="B71" s="12" t="s">
        <v>5</v>
      </c>
      <c r="C71" s="13" t="s">
        <v>14</v>
      </c>
      <c r="D71" s="13" t="s">
        <v>14</v>
      </c>
      <c r="E71" s="14" t="s">
        <v>14</v>
      </c>
      <c r="F71" s="14" t="s">
        <v>14</v>
      </c>
    </row>
    <row r="72" spans="1:6" x14ac:dyDescent="0.2">
      <c r="A72" s="11"/>
      <c r="B72" s="12" t="s">
        <v>6</v>
      </c>
      <c r="C72" s="13" t="s">
        <v>14</v>
      </c>
      <c r="D72" s="13" t="s">
        <v>14</v>
      </c>
      <c r="E72" s="14" t="s">
        <v>14</v>
      </c>
      <c r="F72" s="14" t="s">
        <v>14</v>
      </c>
    </row>
    <row r="73" spans="1:6" x14ac:dyDescent="0.2">
      <c r="A73" s="11"/>
      <c r="B73" s="12" t="s">
        <v>7</v>
      </c>
      <c r="C73" s="13" t="s">
        <v>14</v>
      </c>
      <c r="D73" s="13" t="s">
        <v>14</v>
      </c>
      <c r="E73" s="14" t="s">
        <v>14</v>
      </c>
      <c r="F73" s="14" t="s">
        <v>14</v>
      </c>
    </row>
    <row r="74" spans="1:6" x14ac:dyDescent="0.2">
      <c r="A74" s="11"/>
      <c r="B74" s="12" t="s">
        <v>8</v>
      </c>
      <c r="C74" s="13" t="s">
        <v>14</v>
      </c>
      <c r="D74" s="13" t="s">
        <v>14</v>
      </c>
      <c r="E74" s="14" t="s">
        <v>14</v>
      </c>
      <c r="F74" s="14" t="s">
        <v>14</v>
      </c>
    </row>
    <row r="75" spans="1:6" x14ac:dyDescent="0.2">
      <c r="A75" s="11"/>
      <c r="B75" s="12" t="s">
        <v>9</v>
      </c>
      <c r="C75" s="13" t="s">
        <v>14</v>
      </c>
      <c r="D75" s="13" t="s">
        <v>14</v>
      </c>
      <c r="E75" s="14" t="s">
        <v>14</v>
      </c>
      <c r="F75" s="14" t="s">
        <v>14</v>
      </c>
    </row>
    <row r="76" spans="1:6" x14ac:dyDescent="0.2">
      <c r="A76" s="11"/>
      <c r="B76" s="12" t="s">
        <v>10</v>
      </c>
      <c r="C76" s="13" t="s">
        <v>14</v>
      </c>
      <c r="D76" s="13" t="s">
        <v>14</v>
      </c>
      <c r="E76" s="14" t="s">
        <v>14</v>
      </c>
      <c r="F76" s="14" t="s">
        <v>14</v>
      </c>
    </row>
    <row r="77" spans="1:6" x14ac:dyDescent="0.2">
      <c r="A77" s="11"/>
      <c r="B77" s="12" t="s">
        <v>11</v>
      </c>
      <c r="C77" s="13" t="s">
        <v>14</v>
      </c>
      <c r="D77" s="13" t="s">
        <v>14</v>
      </c>
      <c r="E77" s="14" t="s">
        <v>14</v>
      </c>
      <c r="F77" s="14" t="s">
        <v>14</v>
      </c>
    </row>
    <row r="78" spans="1:6" x14ac:dyDescent="0.2">
      <c r="A78" s="11"/>
      <c r="B78" s="12" t="s">
        <v>12</v>
      </c>
      <c r="C78" s="13" t="s">
        <v>14</v>
      </c>
      <c r="D78" s="13" t="s">
        <v>14</v>
      </c>
      <c r="E78" s="14" t="s">
        <v>14</v>
      </c>
      <c r="F78" s="14" t="s">
        <v>14</v>
      </c>
    </row>
    <row r="79" spans="1:6" x14ac:dyDescent="0.2">
      <c r="A79" s="11"/>
      <c r="B79" s="12" t="s">
        <v>13</v>
      </c>
      <c r="C79" s="13" t="s">
        <v>14</v>
      </c>
      <c r="D79" s="13" t="s">
        <v>14</v>
      </c>
      <c r="E79" s="14" t="s">
        <v>14</v>
      </c>
      <c r="F79" s="14" t="s">
        <v>14</v>
      </c>
    </row>
    <row r="80" spans="1:6" x14ac:dyDescent="0.2">
      <c r="A80" s="15">
        <v>2013</v>
      </c>
      <c r="B80" s="16" t="s">
        <v>37</v>
      </c>
      <c r="C80" s="17" t="s">
        <v>14</v>
      </c>
      <c r="D80" s="17" t="s">
        <v>14</v>
      </c>
      <c r="E80" s="18" t="s">
        <v>14</v>
      </c>
      <c r="F80" s="18" t="s">
        <v>14</v>
      </c>
    </row>
    <row r="81" spans="1:6" x14ac:dyDescent="0.2">
      <c r="A81" s="11"/>
      <c r="B81" s="12" t="s">
        <v>3</v>
      </c>
      <c r="C81" s="13" t="s">
        <v>14</v>
      </c>
      <c r="D81" s="13" t="s">
        <v>14</v>
      </c>
      <c r="E81" s="14" t="s">
        <v>14</v>
      </c>
      <c r="F81" s="14" t="s">
        <v>14</v>
      </c>
    </row>
    <row r="82" spans="1:6" x14ac:dyDescent="0.2">
      <c r="A82" s="11"/>
      <c r="B82" s="12" t="s">
        <v>4</v>
      </c>
      <c r="C82" s="13" t="s">
        <v>14</v>
      </c>
      <c r="D82" s="13" t="s">
        <v>14</v>
      </c>
      <c r="E82" s="14" t="s">
        <v>14</v>
      </c>
      <c r="F82" s="14" t="s">
        <v>14</v>
      </c>
    </row>
    <row r="83" spans="1:6" x14ac:dyDescent="0.2">
      <c r="A83" s="11"/>
      <c r="B83" s="12" t="s">
        <v>5</v>
      </c>
      <c r="C83" s="13" t="s">
        <v>14</v>
      </c>
      <c r="D83" s="13" t="s">
        <v>14</v>
      </c>
      <c r="E83" s="14" t="s">
        <v>14</v>
      </c>
      <c r="F83" s="14" t="s">
        <v>14</v>
      </c>
    </row>
    <row r="84" spans="1:6" x14ac:dyDescent="0.2">
      <c r="A84" s="11"/>
      <c r="B84" s="12" t="s">
        <v>6</v>
      </c>
      <c r="C84" s="13" t="s">
        <v>14</v>
      </c>
      <c r="D84" s="13" t="s">
        <v>14</v>
      </c>
      <c r="E84" s="14" t="s">
        <v>14</v>
      </c>
      <c r="F84" s="14" t="s">
        <v>14</v>
      </c>
    </row>
    <row r="85" spans="1:6" x14ac:dyDescent="0.2">
      <c r="A85" s="11"/>
      <c r="B85" s="12" t="s">
        <v>7</v>
      </c>
      <c r="C85" s="13" t="s">
        <v>14</v>
      </c>
      <c r="D85" s="13" t="s">
        <v>14</v>
      </c>
      <c r="E85" s="14" t="s">
        <v>14</v>
      </c>
      <c r="F85" s="14" t="s">
        <v>14</v>
      </c>
    </row>
    <row r="86" spans="1:6" x14ac:dyDescent="0.2">
      <c r="A86" s="11"/>
      <c r="B86" s="12" t="s">
        <v>8</v>
      </c>
      <c r="C86" s="13" t="s">
        <v>14</v>
      </c>
      <c r="D86" s="13" t="s">
        <v>14</v>
      </c>
      <c r="E86" s="14" t="s">
        <v>14</v>
      </c>
      <c r="F86" s="14" t="s">
        <v>14</v>
      </c>
    </row>
    <row r="87" spans="1:6" x14ac:dyDescent="0.2">
      <c r="A87" s="11"/>
      <c r="B87" s="12" t="s">
        <v>9</v>
      </c>
      <c r="C87" s="13" t="s">
        <v>14</v>
      </c>
      <c r="D87" s="13" t="s">
        <v>14</v>
      </c>
      <c r="E87" s="14" t="s">
        <v>14</v>
      </c>
      <c r="F87" s="14" t="s">
        <v>14</v>
      </c>
    </row>
    <row r="88" spans="1:6" x14ac:dyDescent="0.2">
      <c r="A88" s="11"/>
      <c r="B88" s="12" t="s">
        <v>10</v>
      </c>
      <c r="C88" s="13" t="s">
        <v>14</v>
      </c>
      <c r="D88" s="13" t="s">
        <v>14</v>
      </c>
      <c r="E88" s="14" t="s">
        <v>14</v>
      </c>
      <c r="F88" s="14" t="s">
        <v>14</v>
      </c>
    </row>
    <row r="89" spans="1:6" x14ac:dyDescent="0.2">
      <c r="A89" s="11"/>
      <c r="B89" s="12" t="s">
        <v>11</v>
      </c>
      <c r="C89" s="13" t="s">
        <v>14</v>
      </c>
      <c r="D89" s="13" t="s">
        <v>14</v>
      </c>
      <c r="E89" s="14" t="s">
        <v>14</v>
      </c>
      <c r="F89" s="14" t="s">
        <v>14</v>
      </c>
    </row>
    <row r="90" spans="1:6" x14ac:dyDescent="0.2">
      <c r="A90" s="11"/>
      <c r="B90" s="12" t="s">
        <v>12</v>
      </c>
      <c r="C90" s="13" t="s">
        <v>14</v>
      </c>
      <c r="D90" s="13" t="s">
        <v>14</v>
      </c>
      <c r="E90" s="14" t="s">
        <v>14</v>
      </c>
      <c r="F90" s="14" t="s">
        <v>14</v>
      </c>
    </row>
    <row r="91" spans="1:6" x14ac:dyDescent="0.2">
      <c r="A91" s="11"/>
      <c r="B91" s="12" t="s">
        <v>13</v>
      </c>
      <c r="C91" s="13" t="s">
        <v>14</v>
      </c>
      <c r="D91" s="13" t="s">
        <v>14</v>
      </c>
      <c r="E91" s="14" t="s">
        <v>14</v>
      </c>
      <c r="F91" s="14" t="s">
        <v>14</v>
      </c>
    </row>
    <row r="92" spans="1:6" x14ac:dyDescent="0.2">
      <c r="A92" s="15">
        <v>2014</v>
      </c>
      <c r="B92" s="16" t="s">
        <v>37</v>
      </c>
      <c r="C92" s="17" t="s">
        <v>14</v>
      </c>
      <c r="D92" s="17" t="s">
        <v>14</v>
      </c>
      <c r="E92" s="18" t="s">
        <v>14</v>
      </c>
      <c r="F92" s="18" t="s">
        <v>14</v>
      </c>
    </row>
    <row r="93" spans="1:6" x14ac:dyDescent="0.2">
      <c r="A93" s="11"/>
      <c r="B93" s="12" t="s">
        <v>3</v>
      </c>
      <c r="C93" s="13" t="s">
        <v>14</v>
      </c>
      <c r="D93" s="13" t="s">
        <v>14</v>
      </c>
      <c r="E93" s="14" t="s">
        <v>14</v>
      </c>
      <c r="F93" s="14" t="s">
        <v>14</v>
      </c>
    </row>
    <row r="94" spans="1:6" x14ac:dyDescent="0.2">
      <c r="A94" s="11"/>
      <c r="B94" s="12" t="s">
        <v>4</v>
      </c>
      <c r="C94" s="13" t="s">
        <v>14</v>
      </c>
      <c r="D94" s="13" t="s">
        <v>14</v>
      </c>
      <c r="E94" s="14" t="s">
        <v>14</v>
      </c>
      <c r="F94" s="14" t="s">
        <v>14</v>
      </c>
    </row>
    <row r="95" spans="1:6" x14ac:dyDescent="0.2">
      <c r="A95" s="11"/>
      <c r="B95" s="12" t="s">
        <v>5</v>
      </c>
      <c r="C95" s="13" t="s">
        <v>14</v>
      </c>
      <c r="D95" s="13" t="s">
        <v>14</v>
      </c>
      <c r="E95" s="14" t="s">
        <v>14</v>
      </c>
      <c r="F95" s="14" t="s">
        <v>14</v>
      </c>
    </row>
    <row r="96" spans="1:6" x14ac:dyDescent="0.2">
      <c r="A96" s="11"/>
      <c r="B96" s="12" t="s">
        <v>6</v>
      </c>
      <c r="C96" s="13" t="s">
        <v>14</v>
      </c>
      <c r="D96" s="13" t="s">
        <v>14</v>
      </c>
      <c r="E96" s="14" t="s">
        <v>14</v>
      </c>
      <c r="F96" s="14" t="s">
        <v>14</v>
      </c>
    </row>
    <row r="97" spans="1:6" x14ac:dyDescent="0.2">
      <c r="A97" s="11"/>
      <c r="B97" s="12" t="s">
        <v>7</v>
      </c>
      <c r="C97" s="13" t="s">
        <v>14</v>
      </c>
      <c r="D97" s="13" t="s">
        <v>14</v>
      </c>
      <c r="E97" s="14" t="s">
        <v>14</v>
      </c>
      <c r="F97" s="14" t="s">
        <v>14</v>
      </c>
    </row>
    <row r="98" spans="1:6" x14ac:dyDescent="0.2">
      <c r="A98" s="11"/>
      <c r="B98" s="12" t="s">
        <v>8</v>
      </c>
      <c r="C98" s="13" t="s">
        <v>14</v>
      </c>
      <c r="D98" s="13" t="s">
        <v>14</v>
      </c>
      <c r="E98" s="14" t="s">
        <v>14</v>
      </c>
      <c r="F98" s="14" t="s">
        <v>14</v>
      </c>
    </row>
    <row r="99" spans="1:6" x14ac:dyDescent="0.2">
      <c r="A99" s="11"/>
      <c r="B99" s="12" t="s">
        <v>9</v>
      </c>
      <c r="C99" s="13" t="s">
        <v>14</v>
      </c>
      <c r="D99" s="13" t="s">
        <v>14</v>
      </c>
      <c r="E99" s="14" t="s">
        <v>14</v>
      </c>
      <c r="F99" s="14" t="s">
        <v>14</v>
      </c>
    </row>
    <row r="100" spans="1:6" x14ac:dyDescent="0.2">
      <c r="A100" s="11"/>
      <c r="B100" s="12" t="s">
        <v>10</v>
      </c>
      <c r="C100" s="13" t="s">
        <v>14</v>
      </c>
      <c r="D100" s="13" t="s">
        <v>14</v>
      </c>
      <c r="E100" s="14" t="s">
        <v>14</v>
      </c>
      <c r="F100" s="14" t="s">
        <v>14</v>
      </c>
    </row>
    <row r="101" spans="1:6" x14ac:dyDescent="0.2">
      <c r="A101" s="11"/>
      <c r="B101" s="12" t="s">
        <v>11</v>
      </c>
      <c r="C101" s="13" t="s">
        <v>14</v>
      </c>
      <c r="D101" s="13" t="s">
        <v>14</v>
      </c>
      <c r="E101" s="14" t="s">
        <v>14</v>
      </c>
      <c r="F101" s="14" t="s">
        <v>14</v>
      </c>
    </row>
    <row r="102" spans="1:6" x14ac:dyDescent="0.2">
      <c r="A102" s="11"/>
      <c r="B102" s="12" t="s">
        <v>12</v>
      </c>
      <c r="C102" s="13" t="s">
        <v>14</v>
      </c>
      <c r="D102" s="13" t="s">
        <v>14</v>
      </c>
      <c r="E102" s="14" t="s">
        <v>14</v>
      </c>
      <c r="F102" s="14" t="s">
        <v>14</v>
      </c>
    </row>
    <row r="103" spans="1:6" x14ac:dyDescent="0.2">
      <c r="A103" s="11"/>
      <c r="B103" s="12" t="s">
        <v>13</v>
      </c>
      <c r="C103" s="13" t="s">
        <v>14</v>
      </c>
      <c r="D103" s="13" t="s">
        <v>14</v>
      </c>
      <c r="E103" s="14" t="s">
        <v>14</v>
      </c>
      <c r="F103" s="14" t="s">
        <v>14</v>
      </c>
    </row>
    <row r="104" spans="1:6" x14ac:dyDescent="0.2">
      <c r="A104" s="15">
        <v>2015</v>
      </c>
      <c r="B104" s="16" t="s">
        <v>37</v>
      </c>
      <c r="C104" s="17" t="s">
        <v>14</v>
      </c>
      <c r="D104" s="17" t="s">
        <v>14</v>
      </c>
      <c r="E104" s="18" t="s">
        <v>14</v>
      </c>
      <c r="F104" s="18" t="s">
        <v>14</v>
      </c>
    </row>
    <row r="105" spans="1:6" x14ac:dyDescent="0.2">
      <c r="A105" s="11"/>
      <c r="B105" s="12" t="s">
        <v>3</v>
      </c>
      <c r="C105" s="13" t="s">
        <v>14</v>
      </c>
      <c r="D105" s="13" t="s">
        <v>14</v>
      </c>
      <c r="E105" s="14" t="s">
        <v>14</v>
      </c>
      <c r="F105" s="14" t="s">
        <v>14</v>
      </c>
    </row>
    <row r="106" spans="1:6" x14ac:dyDescent="0.2">
      <c r="A106" s="11"/>
      <c r="B106" s="12" t="s">
        <v>4</v>
      </c>
      <c r="C106" s="13" t="s">
        <v>14</v>
      </c>
      <c r="D106" s="13" t="s">
        <v>14</v>
      </c>
      <c r="E106" s="14" t="s">
        <v>14</v>
      </c>
      <c r="F106" s="14" t="s">
        <v>14</v>
      </c>
    </row>
    <row r="107" spans="1:6" x14ac:dyDescent="0.2">
      <c r="A107" s="11"/>
      <c r="B107" s="12" t="s">
        <v>5</v>
      </c>
      <c r="C107" s="13" t="s">
        <v>14</v>
      </c>
      <c r="D107" s="13" t="s">
        <v>14</v>
      </c>
      <c r="E107" s="14" t="s">
        <v>14</v>
      </c>
      <c r="F107" s="14" t="s">
        <v>14</v>
      </c>
    </row>
    <row r="108" spans="1:6" x14ac:dyDescent="0.2">
      <c r="A108" s="11"/>
      <c r="B108" s="12" t="s">
        <v>6</v>
      </c>
      <c r="C108" s="13" t="s">
        <v>14</v>
      </c>
      <c r="D108" s="13" t="s">
        <v>14</v>
      </c>
      <c r="E108" s="14" t="s">
        <v>14</v>
      </c>
      <c r="F108" s="14" t="s">
        <v>14</v>
      </c>
    </row>
    <row r="109" spans="1:6" x14ac:dyDescent="0.2">
      <c r="A109" s="11"/>
      <c r="B109" s="12" t="s">
        <v>7</v>
      </c>
      <c r="C109" s="13" t="s">
        <v>14</v>
      </c>
      <c r="D109" s="13" t="s">
        <v>14</v>
      </c>
      <c r="E109" s="14" t="s">
        <v>14</v>
      </c>
      <c r="F109" s="14" t="s">
        <v>14</v>
      </c>
    </row>
    <row r="110" spans="1:6" x14ac:dyDescent="0.2">
      <c r="A110" s="11"/>
      <c r="B110" s="12" t="s">
        <v>8</v>
      </c>
      <c r="C110" s="13" t="s">
        <v>14</v>
      </c>
      <c r="D110" s="13" t="s">
        <v>14</v>
      </c>
      <c r="E110" s="14" t="s">
        <v>14</v>
      </c>
      <c r="F110" s="14" t="s">
        <v>14</v>
      </c>
    </row>
    <row r="111" spans="1:6" x14ac:dyDescent="0.2">
      <c r="A111" s="11"/>
      <c r="B111" s="12" t="s">
        <v>9</v>
      </c>
      <c r="C111" s="13" t="s">
        <v>14</v>
      </c>
      <c r="D111" s="13" t="s">
        <v>14</v>
      </c>
      <c r="E111" s="14" t="s">
        <v>14</v>
      </c>
      <c r="F111" s="14" t="s">
        <v>14</v>
      </c>
    </row>
    <row r="112" spans="1:6" x14ac:dyDescent="0.2">
      <c r="A112" s="11"/>
      <c r="B112" s="12" t="s">
        <v>10</v>
      </c>
      <c r="C112" s="13" t="s">
        <v>14</v>
      </c>
      <c r="D112" s="13" t="s">
        <v>14</v>
      </c>
      <c r="E112" s="14" t="s">
        <v>14</v>
      </c>
      <c r="F112" s="14" t="s">
        <v>14</v>
      </c>
    </row>
    <row r="113" spans="1:6" x14ac:dyDescent="0.2">
      <c r="A113" s="11"/>
      <c r="B113" s="12" t="s">
        <v>11</v>
      </c>
      <c r="C113" s="13" t="s">
        <v>14</v>
      </c>
      <c r="D113" s="13" t="s">
        <v>14</v>
      </c>
      <c r="E113" s="14" t="s">
        <v>14</v>
      </c>
      <c r="F113" s="14" t="s">
        <v>14</v>
      </c>
    </row>
    <row r="114" spans="1:6" x14ac:dyDescent="0.2">
      <c r="A114" s="11"/>
      <c r="B114" s="12" t="s">
        <v>12</v>
      </c>
      <c r="C114" s="13" t="s">
        <v>14</v>
      </c>
      <c r="D114" s="13" t="s">
        <v>14</v>
      </c>
      <c r="E114" s="14" t="s">
        <v>14</v>
      </c>
      <c r="F114" s="14" t="s">
        <v>14</v>
      </c>
    </row>
    <row r="115" spans="1:6" x14ac:dyDescent="0.2">
      <c r="A115" s="11"/>
      <c r="B115" s="12" t="s">
        <v>13</v>
      </c>
      <c r="C115" s="36">
        <v>1555.98</v>
      </c>
      <c r="D115" s="36">
        <v>0.19833859231115358</v>
      </c>
      <c r="E115" s="36">
        <v>9.1218940886872204</v>
      </c>
      <c r="F115" s="36">
        <v>9.1218940886872204</v>
      </c>
    </row>
    <row r="116" spans="1:6" x14ac:dyDescent="0.2">
      <c r="A116" s="15">
        <v>2016</v>
      </c>
      <c r="B116" s="16" t="s">
        <v>37</v>
      </c>
      <c r="C116" s="37">
        <v>1558.16</v>
      </c>
      <c r="D116" s="37">
        <f t="shared" ref="D116:D131" si="0">((C116/C115)-1)*100</f>
        <v>0.14010462859419537</v>
      </c>
      <c r="E116" s="37">
        <f>((C116/C$115)-1)*100</f>
        <v>0.14010462859419537</v>
      </c>
      <c r="F116" s="37">
        <v>8.9325288907221143</v>
      </c>
    </row>
    <row r="117" spans="1:6" x14ac:dyDescent="0.2">
      <c r="A117" s="11"/>
      <c r="B117" s="12" t="s">
        <v>3</v>
      </c>
      <c r="C117" s="36">
        <v>1561.56</v>
      </c>
      <c r="D117" s="36">
        <f t="shared" si="0"/>
        <v>0.21820608923344142</v>
      </c>
      <c r="E117" s="36">
        <f t="shared" ref="E117:E126" si="1">((C117/C$115)-1)*100</f>
        <v>0.35861643465853188</v>
      </c>
      <c r="F117" s="36">
        <v>8.92</v>
      </c>
    </row>
    <row r="118" spans="1:6" x14ac:dyDescent="0.2">
      <c r="A118" s="11"/>
      <c r="B118" s="12" t="s">
        <v>4</v>
      </c>
      <c r="C118" s="36">
        <v>1562.99</v>
      </c>
      <c r="D118" s="36">
        <f t="shared" si="0"/>
        <v>9.157509157509125E-2</v>
      </c>
      <c r="E118" s="36">
        <f t="shared" si="1"/>
        <v>0.45051992956206544</v>
      </c>
      <c r="F118" s="36">
        <v>8.3799076372612866</v>
      </c>
    </row>
    <row r="119" spans="1:6" x14ac:dyDescent="0.2">
      <c r="A119" s="11"/>
      <c r="B119" s="12" t="s">
        <v>5</v>
      </c>
      <c r="C119" s="36">
        <v>1565.77</v>
      </c>
      <c r="D119" s="36">
        <f t="shared" si="0"/>
        <v>0.17786422178005523</v>
      </c>
      <c r="E119" s="36">
        <v>0.62</v>
      </c>
      <c r="F119" s="36">
        <v>7.9953098596406535</v>
      </c>
    </row>
    <row r="120" spans="1:6" x14ac:dyDescent="0.2">
      <c r="A120" s="11"/>
      <c r="B120" s="12" t="s">
        <v>6</v>
      </c>
      <c r="C120" s="36">
        <v>1613.43</v>
      </c>
      <c r="D120" s="36">
        <f t="shared" si="0"/>
        <v>3.0438697893049538</v>
      </c>
      <c r="E120" s="36">
        <f t="shared" si="1"/>
        <v>3.6922068407049036</v>
      </c>
      <c r="F120" s="36">
        <v>6.83</v>
      </c>
    </row>
    <row r="121" spans="1:6" x14ac:dyDescent="0.2">
      <c r="A121" s="11"/>
      <c r="B121" s="12" t="s">
        <v>7</v>
      </c>
      <c r="C121" s="36">
        <v>1629.31</v>
      </c>
      <c r="D121" s="36">
        <f t="shared" si="0"/>
        <v>0.98423854769031927</v>
      </c>
      <c r="E121" s="36">
        <f t="shared" si="1"/>
        <v>4.7127855113819006</v>
      </c>
      <c r="F121" s="36">
        <v>6.9269438756759616</v>
      </c>
    </row>
    <row r="122" spans="1:6" x14ac:dyDescent="0.2">
      <c r="A122" s="11"/>
      <c r="B122" s="12" t="s">
        <v>8</v>
      </c>
      <c r="C122" s="36">
        <v>1631.74</v>
      </c>
      <c r="D122" s="36">
        <f t="shared" si="0"/>
        <v>0.14914288870748749</v>
      </c>
      <c r="E122" s="36">
        <f t="shared" si="1"/>
        <v>4.8689571845396573</v>
      </c>
      <c r="F122" s="36">
        <v>6.9033065377333225</v>
      </c>
    </row>
    <row r="123" spans="1:6" x14ac:dyDescent="0.2">
      <c r="A123" s="11"/>
      <c r="B123" s="12" t="s">
        <v>9</v>
      </c>
      <c r="C123" s="36">
        <v>1634.28</v>
      </c>
      <c r="D123" s="36">
        <f t="shared" si="0"/>
        <v>0.15566205400370237</v>
      </c>
      <c r="E123" s="36">
        <f t="shared" si="1"/>
        <v>5.0321983573053508</v>
      </c>
      <c r="F123" s="36">
        <v>6.4074433383033869</v>
      </c>
    </row>
    <row r="124" spans="1:6" x14ac:dyDescent="0.2">
      <c r="A124" s="11"/>
      <c r="B124" s="12" t="s">
        <v>10</v>
      </c>
      <c r="C124" s="36">
        <v>1636.64</v>
      </c>
      <c r="D124" s="36">
        <f t="shared" si="0"/>
        <v>0.14440609932202531</v>
      </c>
      <c r="E124" s="36">
        <f t="shared" si="1"/>
        <v>5.1838712579853174</v>
      </c>
      <c r="F124" s="36">
        <v>6.15</v>
      </c>
    </row>
    <row r="125" spans="1:6" x14ac:dyDescent="0.2">
      <c r="A125" s="11"/>
      <c r="B125" s="12" t="s">
        <v>11</v>
      </c>
      <c r="C125" s="36">
        <v>1639.37</v>
      </c>
      <c r="D125" s="36">
        <f t="shared" si="0"/>
        <v>0.1668051617948807</v>
      </c>
      <c r="E125" s="36">
        <f t="shared" si="1"/>
        <v>5.35932338461933</v>
      </c>
      <c r="F125" s="36">
        <v>6.0799399512103447</v>
      </c>
    </row>
    <row r="126" spans="1:6" x14ac:dyDescent="0.2">
      <c r="A126" s="11"/>
      <c r="B126" s="12" t="s">
        <v>12</v>
      </c>
      <c r="C126" s="36">
        <v>1644.49</v>
      </c>
      <c r="D126" s="36">
        <f t="shared" si="0"/>
        <v>0.31231509665299306</v>
      </c>
      <c r="E126" s="36">
        <f t="shared" si="1"/>
        <v>5.6883764572809303</v>
      </c>
      <c r="F126" s="36">
        <v>5.8979972953828286</v>
      </c>
    </row>
    <row r="127" spans="1:6" x14ac:dyDescent="0.2">
      <c r="A127" s="11"/>
      <c r="B127" s="12" t="s">
        <v>13</v>
      </c>
      <c r="C127" s="36">
        <v>1646.19</v>
      </c>
      <c r="D127" s="36">
        <f t="shared" si="0"/>
        <v>0.10337551459722594</v>
      </c>
      <c r="E127" s="36">
        <f>((C127/C$115)-1)*100</f>
        <v>5.7976323603131208</v>
      </c>
      <c r="F127" s="36">
        <f t="shared" ref="F127:F155" si="2">((C127/C115)-1)*100</f>
        <v>5.7976323603131208</v>
      </c>
    </row>
    <row r="128" spans="1:6" x14ac:dyDescent="0.2">
      <c r="A128" s="15">
        <v>2017</v>
      </c>
      <c r="B128" s="16" t="s">
        <v>37</v>
      </c>
      <c r="C128" s="37">
        <v>1650.73</v>
      </c>
      <c r="D128" s="37">
        <f t="shared" si="0"/>
        <v>0.27578833548982384</v>
      </c>
      <c r="E128" s="37">
        <f>((C128/C$127)-1)*100</f>
        <v>0.27578833548982384</v>
      </c>
      <c r="F128" s="37">
        <f t="shared" si="2"/>
        <v>5.9409816706885055</v>
      </c>
    </row>
    <row r="129" spans="1:6" x14ac:dyDescent="0.2">
      <c r="A129" s="11"/>
      <c r="B129" s="12" t="s">
        <v>3</v>
      </c>
      <c r="C129" s="36">
        <v>1652.81</v>
      </c>
      <c r="D129" s="36">
        <f t="shared" si="0"/>
        <v>0.12600485845655207</v>
      </c>
      <c r="E129" s="36">
        <f t="shared" ref="E129:E139" si="3">((C129/C$127)-1)*100</f>
        <v>0.40214070064814589</v>
      </c>
      <c r="F129" s="36">
        <f t="shared" si="2"/>
        <v>5.8435154589000726</v>
      </c>
    </row>
    <row r="130" spans="1:6" x14ac:dyDescent="0.2">
      <c r="A130" s="11"/>
      <c r="B130" s="12" t="s">
        <v>4</v>
      </c>
      <c r="C130" s="36">
        <v>1655.17</v>
      </c>
      <c r="D130" s="36">
        <f>((C130/C129)-1)*100</f>
        <v>0.14278713221727024</v>
      </c>
      <c r="E130" s="36">
        <f t="shared" si="3"/>
        <v>0.54550203803935826</v>
      </c>
      <c r="F130" s="36">
        <f t="shared" si="2"/>
        <v>5.8976704905341792</v>
      </c>
    </row>
    <row r="131" spans="1:6" x14ac:dyDescent="0.2">
      <c r="A131" s="11"/>
      <c r="B131" s="12" t="s">
        <v>5</v>
      </c>
      <c r="C131" s="36">
        <v>1657.02</v>
      </c>
      <c r="D131" s="36">
        <f t="shared" si="0"/>
        <v>0.11177099633270515</v>
      </c>
      <c r="E131" s="36">
        <f t="shared" si="3"/>
        <v>0.6578827474349902</v>
      </c>
      <c r="F131" s="36">
        <f t="shared" si="2"/>
        <v>5.8278035726830879</v>
      </c>
    </row>
    <row r="132" spans="1:6" x14ac:dyDescent="0.2">
      <c r="A132" s="11"/>
      <c r="B132" s="12" t="s">
        <v>6</v>
      </c>
      <c r="C132" s="36">
        <v>1697</v>
      </c>
      <c r="D132" s="36">
        <f>((C132/C131)-1)*100</f>
        <v>2.4127650843079662</v>
      </c>
      <c r="E132" s="36">
        <f t="shared" si="3"/>
        <v>3.0865209969687557</v>
      </c>
      <c r="F132" s="36">
        <f t="shared" si="2"/>
        <v>5.1796483268564453</v>
      </c>
    </row>
    <row r="133" spans="1:6" x14ac:dyDescent="0.2">
      <c r="A133" s="11"/>
      <c r="B133" s="12" t="s">
        <v>7</v>
      </c>
      <c r="C133" s="36">
        <v>1720.12</v>
      </c>
      <c r="D133" s="36">
        <f>((C133/C132)-1)*100</f>
        <v>1.3624042427813787</v>
      </c>
      <c r="E133" s="36">
        <f>((C133/C$127)-1)*100</f>
        <v>4.490976132767166</v>
      </c>
      <c r="F133" s="36">
        <f t="shared" si="2"/>
        <v>5.5735249891058158</v>
      </c>
    </row>
    <row r="134" spans="1:6" x14ac:dyDescent="0.2">
      <c r="A134" s="11"/>
      <c r="B134" s="12" t="s">
        <v>8</v>
      </c>
      <c r="C134" s="36">
        <v>1730.33</v>
      </c>
      <c r="D134" s="36">
        <f>((C134/C133)-1)*100</f>
        <v>0.5935632397739754</v>
      </c>
      <c r="E134" s="36">
        <f>((C134/C$127)-1)*100</f>
        <v>5.1111961559722641</v>
      </c>
      <c r="F134" s="36">
        <f>((C134/C122)-1)*100</f>
        <v>6.0420164977263546</v>
      </c>
    </row>
    <row r="135" spans="1:6" x14ac:dyDescent="0.2">
      <c r="A135" s="11"/>
      <c r="B135" s="12" t="s">
        <v>9</v>
      </c>
      <c r="C135" s="36">
        <v>1731.72</v>
      </c>
      <c r="D135" s="36">
        <f t="shared" ref="D135:D156" si="4">((C135/C134)-1)*100</f>
        <v>8.0331497460028878E-2</v>
      </c>
      <c r="E135" s="36">
        <f t="shared" si="3"/>
        <v>5.1956335538425158</v>
      </c>
      <c r="F135" s="36">
        <f t="shared" si="2"/>
        <v>5.9622586092958452</v>
      </c>
    </row>
    <row r="136" spans="1:6" x14ac:dyDescent="0.2">
      <c r="A136" s="11"/>
      <c r="B136" s="12" t="s">
        <v>10</v>
      </c>
      <c r="C136" s="36">
        <v>1736.01</v>
      </c>
      <c r="D136" s="36">
        <f>((C136/C135)-1)*100</f>
        <v>0.24773058000138182</v>
      </c>
      <c r="E136" s="36">
        <f>((C136/C$127)-1)*100</f>
        <v>5.4562353069815606</v>
      </c>
      <c r="F136" s="36">
        <f>((C136/C124)-1)*100</f>
        <v>6.0715856877505026</v>
      </c>
    </row>
    <row r="137" spans="1:6" x14ac:dyDescent="0.2">
      <c r="A137" s="11"/>
      <c r="B137" s="12" t="s">
        <v>11</v>
      </c>
      <c r="C137" s="36">
        <v>1739.92</v>
      </c>
      <c r="D137" s="36">
        <f t="shared" si="4"/>
        <v>0.2252291173437948</v>
      </c>
      <c r="E137" s="36">
        <f t="shared" si="3"/>
        <v>5.6937534549474922</v>
      </c>
      <c r="F137" s="36">
        <f t="shared" si="2"/>
        <v>6.1334537047768478</v>
      </c>
    </row>
    <row r="138" spans="1:6" x14ac:dyDescent="0.2">
      <c r="A138" s="11"/>
      <c r="B138" s="12" t="s">
        <v>12</v>
      </c>
      <c r="C138" s="36">
        <v>1744.2</v>
      </c>
      <c r="D138" s="36">
        <f t="shared" si="4"/>
        <v>0.24598832130213744</v>
      </c>
      <c r="E138" s="36">
        <f>((C138/C$127)-1)*100</f>
        <v>5.9537477447925147</v>
      </c>
      <c r="F138" s="36">
        <f>((C138/C126)-1)*100</f>
        <v>6.063277976758763</v>
      </c>
    </row>
    <row r="139" spans="1:6" x14ac:dyDescent="0.2">
      <c r="A139" s="11"/>
      <c r="B139" s="12" t="s">
        <v>13</v>
      </c>
      <c r="C139" s="36">
        <v>1747.12</v>
      </c>
      <c r="D139" s="36">
        <f t="shared" si="4"/>
        <v>0.16741199403738083</v>
      </c>
      <c r="E139" s="36">
        <f t="shared" si="3"/>
        <v>6.1311270266493967</v>
      </c>
      <c r="F139" s="36">
        <f t="shared" si="2"/>
        <v>6.1311270266493967</v>
      </c>
    </row>
    <row r="140" spans="1:6" x14ac:dyDescent="0.2">
      <c r="A140" s="15">
        <v>2018</v>
      </c>
      <c r="B140" s="16" t="s">
        <v>37</v>
      </c>
      <c r="C140" s="17">
        <v>1749.71</v>
      </c>
      <c r="D140" s="17">
        <f t="shared" si="4"/>
        <v>0.14824396721462296</v>
      </c>
      <c r="E140" s="18">
        <f t="shared" ref="E140:E151" si="5">((C140/C$139)-1)*100</f>
        <v>0.14824396721462296</v>
      </c>
      <c r="F140" s="18">
        <f t="shared" si="2"/>
        <v>5.99613504328389</v>
      </c>
    </row>
    <row r="141" spans="1:6" x14ac:dyDescent="0.2">
      <c r="A141" s="11"/>
      <c r="B141" s="12" t="s">
        <v>3</v>
      </c>
      <c r="C141" s="13">
        <v>1753.61</v>
      </c>
      <c r="D141" s="13">
        <f t="shared" si="4"/>
        <v>0.22289407959033003</v>
      </c>
      <c r="E141" s="14">
        <f t="shared" si="5"/>
        <v>0.37146847383122683</v>
      </c>
      <c r="F141" s="14">
        <f t="shared" si="2"/>
        <v>6.09870463029627</v>
      </c>
    </row>
    <row r="142" spans="1:6" x14ac:dyDescent="0.2">
      <c r="A142" s="11"/>
      <c r="B142" s="12" t="s">
        <v>4</v>
      </c>
      <c r="C142" s="13">
        <v>1759.56</v>
      </c>
      <c r="D142" s="13">
        <f t="shared" si="4"/>
        <v>0.33930007242204407</v>
      </c>
      <c r="E142" s="14">
        <f t="shared" si="5"/>
        <v>0.71202893905399911</v>
      </c>
      <c r="F142" s="14">
        <f t="shared" si="2"/>
        <v>6.3069050309031649</v>
      </c>
    </row>
    <row r="143" spans="1:6" x14ac:dyDescent="0.2">
      <c r="A143" s="11"/>
      <c r="B143" s="12" t="s">
        <v>5</v>
      </c>
      <c r="C143" s="13">
        <v>1763.61</v>
      </c>
      <c r="D143" s="13">
        <f t="shared" si="4"/>
        <v>0.23017117915842267</v>
      </c>
      <c r="E143" s="14">
        <f t="shared" si="5"/>
        <v>0.94383900361738604</v>
      </c>
      <c r="F143" s="14">
        <f t="shared" si="2"/>
        <v>6.4326320744468868</v>
      </c>
    </row>
    <row r="144" spans="1:6" x14ac:dyDescent="0.2">
      <c r="A144" s="11"/>
      <c r="B144" s="12" t="s">
        <v>6</v>
      </c>
      <c r="C144" s="13">
        <v>1772.27</v>
      </c>
      <c r="D144" s="13">
        <f t="shared" si="4"/>
        <v>0.49103826809782092</v>
      </c>
      <c r="E144" s="14">
        <f t="shared" si="5"/>
        <v>1.4395118824122033</v>
      </c>
      <c r="F144" s="14">
        <f>((C144/C132)-1)*100</f>
        <v>4.4354743665291574</v>
      </c>
    </row>
    <row r="145" spans="1:6" x14ac:dyDescent="0.2">
      <c r="A145" s="11"/>
      <c r="B145" s="12" t="s">
        <v>7</v>
      </c>
      <c r="C145" s="13">
        <v>1797.94</v>
      </c>
      <c r="D145" s="13">
        <f>((C145/C144)-1)*100</f>
        <v>1.4484249013976491</v>
      </c>
      <c r="E145" s="14">
        <f>((C145/C$139)-1)*100</f>
        <v>2.9087870323732945</v>
      </c>
      <c r="F145" s="14">
        <f>((C145/C133)-1)*100</f>
        <v>4.524102969560273</v>
      </c>
    </row>
    <row r="146" spans="1:6" x14ac:dyDescent="0.2">
      <c r="A146" s="11"/>
      <c r="B146" s="12" t="s">
        <v>8</v>
      </c>
      <c r="C146" s="13">
        <v>1805.05</v>
      </c>
      <c r="D146" s="13">
        <f t="shared" si="4"/>
        <v>0.39545257350077634</v>
      </c>
      <c r="E146" s="14">
        <f t="shared" si="5"/>
        <v>3.3157424790512424</v>
      </c>
      <c r="F146" s="14">
        <f t="shared" si="2"/>
        <v>4.318251431807818</v>
      </c>
    </row>
    <row r="147" spans="1:6" x14ac:dyDescent="0.2">
      <c r="A147" s="11"/>
      <c r="B147" s="12" t="s">
        <v>9</v>
      </c>
      <c r="C147" s="13">
        <v>1817.09</v>
      </c>
      <c r="D147" s="13">
        <f t="shared" si="4"/>
        <v>0.66701753414033504</v>
      </c>
      <c r="E147" s="14">
        <f t="shared" si="5"/>
        <v>4.0048765969137756</v>
      </c>
      <c r="F147" s="14">
        <f t="shared" si="2"/>
        <v>4.9297807959716389</v>
      </c>
    </row>
    <row r="148" spans="1:6" x14ac:dyDescent="0.2">
      <c r="A148" s="11"/>
      <c r="B148" s="12" t="s">
        <v>10</v>
      </c>
      <c r="C148" s="13">
        <v>1821.41</v>
      </c>
      <c r="D148" s="13">
        <f t="shared" si="4"/>
        <v>0.23774276453010224</v>
      </c>
      <c r="E148" s="14">
        <f t="shared" si="5"/>
        <v>4.252140665781412</v>
      </c>
      <c r="F148" s="14">
        <f t="shared" si="2"/>
        <v>4.9193265015754495</v>
      </c>
    </row>
    <row r="149" spans="1:6" x14ac:dyDescent="0.2">
      <c r="A149" s="11"/>
      <c r="B149" s="12" t="s">
        <v>11</v>
      </c>
      <c r="C149" s="13">
        <v>1825.53</v>
      </c>
      <c r="D149" s="13">
        <f t="shared" si="4"/>
        <v>0.22619838476782839</v>
      </c>
      <c r="E149" s="14">
        <f t="shared" si="5"/>
        <v>4.4879573240532933</v>
      </c>
      <c r="F149" s="14">
        <f t="shared" si="2"/>
        <v>4.9203411651110418</v>
      </c>
    </row>
    <row r="150" spans="1:6" x14ac:dyDescent="0.2">
      <c r="A150" s="11"/>
      <c r="B150" s="12" t="s">
        <v>12</v>
      </c>
      <c r="C150" s="13">
        <v>1828.25</v>
      </c>
      <c r="D150" s="13">
        <f t="shared" si="4"/>
        <v>0.14899782528909888</v>
      </c>
      <c r="E150" s="14">
        <f t="shared" si="5"/>
        <v>4.6436421081551327</v>
      </c>
      <c r="F150" s="14">
        <f t="shared" si="2"/>
        <v>4.818828116041729</v>
      </c>
    </row>
    <row r="151" spans="1:6" x14ac:dyDescent="0.2">
      <c r="A151" s="11"/>
      <c r="B151" s="12" t="s">
        <v>13</v>
      </c>
      <c r="C151" s="13">
        <v>1832.98</v>
      </c>
      <c r="D151" s="13">
        <f t="shared" si="4"/>
        <v>0.25871735265965423</v>
      </c>
      <c r="E151" s="14">
        <f t="shared" si="5"/>
        <v>4.9143733687440072</v>
      </c>
      <c r="F151" s="14">
        <f t="shared" si="2"/>
        <v>4.9143733687440072</v>
      </c>
    </row>
    <row r="152" spans="1:6" x14ac:dyDescent="0.2">
      <c r="A152" s="15">
        <v>2019</v>
      </c>
      <c r="B152" s="16" t="s">
        <v>37</v>
      </c>
      <c r="C152" s="17">
        <v>1836.4</v>
      </c>
      <c r="D152" s="17">
        <f t="shared" si="4"/>
        <v>0.18658141387248861</v>
      </c>
      <c r="E152" s="18">
        <f t="shared" ref="E152:E162" si="6">((C152/C$151)-1)*100</f>
        <v>0.18658141387248861</v>
      </c>
      <c r="F152" s="18">
        <f t="shared" si="2"/>
        <v>4.9545353229963895</v>
      </c>
    </row>
    <row r="153" spans="1:6" x14ac:dyDescent="0.2">
      <c r="A153" s="11"/>
      <c r="B153" s="12" t="s">
        <v>3</v>
      </c>
      <c r="C153" s="13">
        <v>1844.09</v>
      </c>
      <c r="D153" s="13">
        <f t="shared" si="4"/>
        <v>0.41875408407754389</v>
      </c>
      <c r="E153" s="14">
        <f t="shared" si="6"/>
        <v>0.60611681524074257</v>
      </c>
      <c r="F153" s="14">
        <f t="shared" si="2"/>
        <v>5.1596421097051204</v>
      </c>
    </row>
    <row r="154" spans="1:6" x14ac:dyDescent="0.2">
      <c r="A154" s="11"/>
      <c r="B154" s="12" t="s">
        <v>4</v>
      </c>
      <c r="C154" s="13">
        <v>1848.59</v>
      </c>
      <c r="D154" s="13">
        <f t="shared" si="4"/>
        <v>0.24402279715198816</v>
      </c>
      <c r="E154" s="14">
        <f t="shared" si="6"/>
        <v>0.85161867559928606</v>
      </c>
      <c r="F154" s="14">
        <f t="shared" si="2"/>
        <v>5.0597876741912629</v>
      </c>
    </row>
    <row r="155" spans="1:6" x14ac:dyDescent="0.2">
      <c r="A155" s="11"/>
      <c r="B155" s="12" t="s">
        <v>5</v>
      </c>
      <c r="C155" s="13">
        <v>1851.79</v>
      </c>
      <c r="D155" s="13">
        <f t="shared" si="4"/>
        <v>0.17310490698316805</v>
      </c>
      <c r="E155" s="14">
        <f t="shared" si="6"/>
        <v>1.0261977762987096</v>
      </c>
      <c r="F155" s="14">
        <f t="shared" si="2"/>
        <v>4.9999716490607415</v>
      </c>
    </row>
    <row r="156" spans="1:6" x14ac:dyDescent="0.2">
      <c r="A156" s="11"/>
      <c r="B156" s="12" t="s">
        <v>6</v>
      </c>
      <c r="C156" s="13">
        <v>1877.87</v>
      </c>
      <c r="D156" s="13">
        <f t="shared" si="4"/>
        <v>1.4083670394591241</v>
      </c>
      <c r="E156" s="14">
        <f t="shared" si="6"/>
        <v>2.4490174469988801</v>
      </c>
      <c r="F156" s="14">
        <f>((C156/C144)-1)*100</f>
        <v>5.9584600540549593</v>
      </c>
    </row>
    <row r="157" spans="1:6" x14ac:dyDescent="0.2">
      <c r="A157" s="11"/>
      <c r="B157" s="12" t="s">
        <v>7</v>
      </c>
      <c r="C157" s="13">
        <v>1897.11</v>
      </c>
      <c r="D157" s="13">
        <f>((C157/C156)-1)*100</f>
        <v>1.0245650657393801</v>
      </c>
      <c r="E157" s="14">
        <f t="shared" si="6"/>
        <v>3.4986742899540513</v>
      </c>
      <c r="F157" s="14">
        <f>((C157/C145)-1)*100</f>
        <v>5.5157569218104996</v>
      </c>
    </row>
    <row r="158" spans="1:6" x14ac:dyDescent="0.2">
      <c r="A158" s="11"/>
      <c r="B158" s="12" t="s">
        <v>8</v>
      </c>
      <c r="C158" s="13">
        <v>1904.59</v>
      </c>
      <c r="D158" s="13">
        <f t="shared" ref="D158:D170" si="7">((C158/C157)-1)*100</f>
        <v>0.39428393714651122</v>
      </c>
      <c r="E158" s="14">
        <f t="shared" si="6"/>
        <v>3.906752937838931</v>
      </c>
      <c r="F158" s="14">
        <f t="shared" ref="F158:F170" si="8">((C158/C146)-1)*100</f>
        <v>5.5145286834159757</v>
      </c>
    </row>
    <row r="159" spans="1:6" x14ac:dyDescent="0.2">
      <c r="A159" s="11"/>
      <c r="B159" s="12" t="s">
        <v>9</v>
      </c>
      <c r="C159" s="13">
        <v>1911.08</v>
      </c>
      <c r="D159" s="13">
        <f t="shared" si="7"/>
        <v>0.34075575320673401</v>
      </c>
      <c r="E159" s="14">
        <f>((C159/C$151)-1)*100</f>
        <v>4.2608211764449067</v>
      </c>
      <c r="F159" s="14">
        <f t="shared" si="8"/>
        <v>5.1725561199500225</v>
      </c>
    </row>
    <row r="160" spans="1:6" x14ac:dyDescent="0.2">
      <c r="A160" s="11"/>
      <c r="B160" s="12" t="s">
        <v>10</v>
      </c>
      <c r="C160" s="13">
        <v>1914.6</v>
      </c>
      <c r="D160" s="13">
        <f t="shared" si="7"/>
        <v>0.18418904493793242</v>
      </c>
      <c r="E160" s="14">
        <f t="shared" si="6"/>
        <v>4.4528581872142592</v>
      </c>
      <c r="F160" s="14">
        <f t="shared" si="8"/>
        <v>5.1163658923581101</v>
      </c>
    </row>
    <row r="161" spans="1:6" x14ac:dyDescent="0.2">
      <c r="A161" s="11"/>
      <c r="B161" s="12" t="s">
        <v>11</v>
      </c>
      <c r="C161" s="13">
        <v>1917.81</v>
      </c>
      <c r="D161" s="13">
        <f t="shared" si="7"/>
        <v>0.16765904105295881</v>
      </c>
      <c r="E161" s="14">
        <f t="shared" si="6"/>
        <v>4.6279828476033513</v>
      </c>
      <c r="F161" s="14">
        <f t="shared" si="8"/>
        <v>5.0549703373814703</v>
      </c>
    </row>
    <row r="162" spans="1:6" x14ac:dyDescent="0.2">
      <c r="A162" s="11"/>
      <c r="B162" s="12" t="s">
        <v>12</v>
      </c>
      <c r="C162" s="13">
        <v>1930.32</v>
      </c>
      <c r="D162" s="13">
        <f t="shared" si="7"/>
        <v>0.65230653714392073</v>
      </c>
      <c r="E162" s="14">
        <f t="shared" si="6"/>
        <v>5.3104780194001</v>
      </c>
      <c r="F162" s="14">
        <f t="shared" si="8"/>
        <v>5.5829345002051056</v>
      </c>
    </row>
    <row r="163" spans="1:6" x14ac:dyDescent="0.2">
      <c r="A163" s="11"/>
      <c r="B163" s="12" t="s">
        <v>13</v>
      </c>
      <c r="C163" s="13">
        <v>1933.84</v>
      </c>
      <c r="D163" s="13">
        <f t="shared" si="7"/>
        <v>0.18235318496415687</v>
      </c>
      <c r="E163" s="14">
        <f>((C163/C$151)-1)*100</f>
        <v>5.5025150301694525</v>
      </c>
      <c r="F163" s="14">
        <f t="shared" si="8"/>
        <v>5.5025150301694525</v>
      </c>
    </row>
    <row r="164" spans="1:6" x14ac:dyDescent="0.2">
      <c r="A164" s="15">
        <v>2020</v>
      </c>
      <c r="B164" s="16" t="s">
        <v>37</v>
      </c>
      <c r="C164" s="17">
        <v>1942.41</v>
      </c>
      <c r="D164" s="17">
        <f t="shared" si="7"/>
        <v>0.44315972365862599</v>
      </c>
      <c r="E164" s="18">
        <f t="shared" ref="E164:E169" si="9">((C164/C$163)-1)*100</f>
        <v>0.44315972365862599</v>
      </c>
      <c r="F164" s="18">
        <f t="shared" si="8"/>
        <v>5.7727074711391824</v>
      </c>
    </row>
    <row r="165" spans="1:6" x14ac:dyDescent="0.2">
      <c r="A165" s="11"/>
      <c r="B165" s="12" t="s">
        <v>3</v>
      </c>
      <c r="C165" s="13">
        <v>1945.43</v>
      </c>
      <c r="D165" s="13">
        <f t="shared" si="7"/>
        <v>0.15547695903541658</v>
      </c>
      <c r="E165" s="14">
        <f t="shared" si="9"/>
        <v>0.59932569395606539</v>
      </c>
      <c r="F165" s="14">
        <f t="shared" si="8"/>
        <v>5.4953933918626685</v>
      </c>
    </row>
    <row r="166" spans="1:6" ht="12" customHeight="1" x14ac:dyDescent="0.2">
      <c r="A166" s="11"/>
      <c r="B166" s="12" t="s">
        <v>4</v>
      </c>
      <c r="C166" s="13">
        <v>1948.4</v>
      </c>
      <c r="D166" s="13">
        <f t="shared" si="7"/>
        <v>0.15266547755510285</v>
      </c>
      <c r="E166" s="14">
        <f t="shared" si="9"/>
        <v>0.75290613494396474</v>
      </c>
      <c r="F166" s="14">
        <f t="shared" si="8"/>
        <v>5.3992502393716446</v>
      </c>
    </row>
    <row r="167" spans="1:6" ht="12" customHeight="1" x14ac:dyDescent="0.2">
      <c r="A167" s="11"/>
      <c r="B167" s="12" t="s">
        <v>5</v>
      </c>
      <c r="C167" s="13">
        <v>1952.55</v>
      </c>
      <c r="D167" s="13">
        <f t="shared" si="7"/>
        <v>0.21299527817695285</v>
      </c>
      <c r="E167" s="14">
        <f t="shared" si="9"/>
        <v>0.96750506763745303</v>
      </c>
      <c r="F167" s="14">
        <f t="shared" si="8"/>
        <v>5.4412217368060123</v>
      </c>
    </row>
    <row r="168" spans="1:6" ht="12" customHeight="1" x14ac:dyDescent="0.2">
      <c r="A168" s="11"/>
      <c r="B168" s="12" t="s">
        <v>6</v>
      </c>
      <c r="C168" s="13">
        <v>1962</v>
      </c>
      <c r="D168" s="13">
        <f t="shared" si="7"/>
        <v>0.48398248444341263</v>
      </c>
      <c r="E168" s="14">
        <f t="shared" si="9"/>
        <v>1.4561701071443389</v>
      </c>
      <c r="F168" s="14">
        <f t="shared" si="8"/>
        <v>4.4800758305953092</v>
      </c>
    </row>
    <row r="169" spans="1:6" ht="12" customHeight="1" x14ac:dyDescent="0.2">
      <c r="A169" s="11"/>
      <c r="B169" s="12" t="s">
        <v>7</v>
      </c>
      <c r="C169" s="13">
        <v>1970.24</v>
      </c>
      <c r="D169" s="13">
        <f t="shared" si="7"/>
        <v>0.41997961264015338</v>
      </c>
      <c r="E169" s="14">
        <f t="shared" si="9"/>
        <v>1.8822653373598675</v>
      </c>
      <c r="F169" s="14">
        <f t="shared" si="8"/>
        <v>3.8548107384390073</v>
      </c>
    </row>
    <row r="170" spans="1:6" ht="12" customHeight="1" x14ac:dyDescent="0.2">
      <c r="A170" s="11"/>
      <c r="B170" s="12" t="s">
        <v>8</v>
      </c>
      <c r="C170" s="13">
        <v>1974.3</v>
      </c>
      <c r="D170" s="13">
        <f t="shared" si="7"/>
        <v>0.20606626603865141</v>
      </c>
      <c r="E170" s="14">
        <f>((C170/C$163)-1)*100</f>
        <v>2.0922103172961615</v>
      </c>
      <c r="F170" s="14">
        <f t="shared" si="8"/>
        <v>3.6601053245055359</v>
      </c>
    </row>
    <row r="171" spans="1:6" ht="12" customHeight="1" x14ac:dyDescent="0.2">
      <c r="A171" s="11"/>
      <c r="B171" s="12" t="s">
        <v>9</v>
      </c>
      <c r="C171" s="13">
        <v>1980.53</v>
      </c>
      <c r="D171" s="13">
        <f>((C171/C170)-1)*100</f>
        <v>0.3155548802107111</v>
      </c>
      <c r="E171" s="14">
        <f>((C171/C$163)-1)*100</f>
        <v>2.414367269267359</v>
      </c>
      <c r="F171" s="14">
        <f>((C171/C159)-1)*100</f>
        <v>3.634070787198862</v>
      </c>
    </row>
    <row r="172" spans="1:6" ht="12" customHeight="1" x14ac:dyDescent="0.2">
      <c r="A172" s="11"/>
      <c r="B172" s="12" t="s">
        <v>10</v>
      </c>
      <c r="C172" s="13">
        <v>2007.57</v>
      </c>
      <c r="D172" s="13">
        <f>((C172/C171)-1)*100</f>
        <v>1.3652911089455877</v>
      </c>
      <c r="E172" s="14">
        <f>((C172/C$163)-1)*100</f>
        <v>3.812621519877557</v>
      </c>
      <c r="F172" s="14">
        <f>((C172/C160)-1)*100</f>
        <v>4.8558445628329672</v>
      </c>
    </row>
    <row r="173" spans="1:6" ht="12" customHeight="1" x14ac:dyDescent="0.2">
      <c r="A173" s="11"/>
      <c r="B173" s="12" t="s">
        <v>11</v>
      </c>
      <c r="C173" s="13">
        <v>2022.93</v>
      </c>
      <c r="D173" s="13">
        <f>((C173/C172)-1)*100</f>
        <v>0.76510408105321392</v>
      </c>
      <c r="E173" s="14">
        <f>((C173/C$163)-1)*100</f>
        <v>4.6068961237744732</v>
      </c>
      <c r="F173" s="14">
        <f>((C173/C161)-1)*100</f>
        <v>5.481252053123109</v>
      </c>
    </row>
    <row r="174" spans="1:6" ht="12" customHeight="1" x14ac:dyDescent="0.2">
      <c r="A174" s="11"/>
      <c r="B174" s="12" t="s">
        <v>12</v>
      </c>
      <c r="C174" s="13">
        <v>2044.16</v>
      </c>
      <c r="D174" s="13">
        <f>((C174/C173)-1)*100</f>
        <v>1.0494678510872824</v>
      </c>
      <c r="E174" s="14">
        <f>((C174/C$163)-1)*100</f>
        <v>5.7047118686137432</v>
      </c>
      <c r="F174" s="14">
        <f>((C174/C162)-1)*100</f>
        <v>5.8974677773633521</v>
      </c>
    </row>
    <row r="175" spans="1:6" ht="12" customHeight="1" x14ac:dyDescent="0.2">
      <c r="A175" s="39"/>
      <c r="B175" s="40" t="s">
        <v>13</v>
      </c>
      <c r="C175" s="41">
        <v>2097.92</v>
      </c>
      <c r="D175" s="41">
        <f t="shared" ref="D175:D176" si="10">((C175/C174)-1)*100</f>
        <v>2.6299311208515919</v>
      </c>
      <c r="E175" s="32">
        <f t="shared" ref="E175" si="11">((C175/C$163)-1)*100</f>
        <v>8.4846729822529277</v>
      </c>
      <c r="F175" s="32">
        <f t="shared" ref="F175:F176" si="12">((C175/C163)-1)*100</f>
        <v>8.4846729822529277</v>
      </c>
    </row>
    <row r="176" spans="1:6" x14ac:dyDescent="0.2">
      <c r="A176" s="15">
        <v>2021</v>
      </c>
      <c r="B176" s="16" t="s">
        <v>37</v>
      </c>
      <c r="C176" s="17">
        <v>2112.9</v>
      </c>
      <c r="D176" s="17">
        <f t="shared" si="10"/>
        <v>0.71404057352044692</v>
      </c>
      <c r="E176" s="18">
        <f t="shared" ref="E176" si="13">((C176/C$175)-1)*100</f>
        <v>0.71404057352044692</v>
      </c>
      <c r="F176" s="18">
        <f t="shared" si="12"/>
        <v>8.7772406443541904</v>
      </c>
    </row>
    <row r="177" spans="1:6" x14ac:dyDescent="0.2">
      <c r="A177" s="11"/>
      <c r="B177" s="12" t="s">
        <v>3</v>
      </c>
      <c r="C177" s="13">
        <v>2140.56</v>
      </c>
      <c r="D177" s="13">
        <f t="shared" ref="D177:D182" si="14">((C177/C176)-1)*100</f>
        <v>1.3091012352690612</v>
      </c>
      <c r="E177" s="14">
        <f t="shared" ref="E177:E182" si="15">((C177/C$175)-1)*100</f>
        <v>2.0324893227577689</v>
      </c>
      <c r="F177" s="14">
        <f t="shared" ref="F177:F182" si="16">((C177/C165)-1)*100</f>
        <v>10.030173277887155</v>
      </c>
    </row>
    <row r="178" spans="1:6" ht="12" customHeight="1" x14ac:dyDescent="0.2">
      <c r="A178" s="11"/>
      <c r="B178" s="12" t="s">
        <v>4</v>
      </c>
      <c r="C178" s="13">
        <v>2171.33</v>
      </c>
      <c r="D178" s="13">
        <f t="shared" si="14"/>
        <v>1.4374743057891326</v>
      </c>
      <c r="E178" s="14">
        <f t="shared" si="15"/>
        <v>3.4991801403294609</v>
      </c>
      <c r="F178" s="14">
        <f t="shared" si="16"/>
        <v>11.441695750359271</v>
      </c>
    </row>
    <row r="179" spans="1:6" ht="12" customHeight="1" x14ac:dyDescent="0.2">
      <c r="A179" s="11"/>
      <c r="B179" s="12" t="s">
        <v>5</v>
      </c>
      <c r="C179" s="13">
        <v>2203.29</v>
      </c>
      <c r="D179" s="13">
        <f t="shared" si="14"/>
        <v>1.4719089221813419</v>
      </c>
      <c r="E179" s="14">
        <f t="shared" si="15"/>
        <v>5.0225938071995158</v>
      </c>
      <c r="F179" s="14">
        <f t="shared" si="16"/>
        <v>12.84166858723208</v>
      </c>
    </row>
    <row r="180" spans="1:6" ht="12" customHeight="1" x14ac:dyDescent="0.2">
      <c r="A180" s="11"/>
      <c r="B180" s="12" t="s">
        <v>6</v>
      </c>
      <c r="C180" s="13">
        <v>2253.79</v>
      </c>
      <c r="D180" s="13">
        <f t="shared" si="14"/>
        <v>2.2920269233736912</v>
      </c>
      <c r="E180" s="14">
        <f t="shared" si="15"/>
        <v>7.4297399328858926</v>
      </c>
      <c r="F180" s="14">
        <f t="shared" si="16"/>
        <v>14.872069317023451</v>
      </c>
    </row>
    <row r="181" spans="1:6" ht="12" customHeight="1" x14ac:dyDescent="0.2">
      <c r="A181" s="11"/>
      <c r="B181" s="12" t="s">
        <v>7</v>
      </c>
      <c r="C181" s="13">
        <v>2307.92</v>
      </c>
      <c r="D181" s="13">
        <f t="shared" si="14"/>
        <v>2.4017321933276881</v>
      </c>
      <c r="E181" s="14">
        <f t="shared" si="15"/>
        <v>10.00991458206224</v>
      </c>
      <c r="F181" s="14">
        <f t="shared" si="16"/>
        <v>17.139028747766783</v>
      </c>
    </row>
    <row r="182" spans="1:6" ht="12" customHeight="1" x14ac:dyDescent="0.2">
      <c r="A182" s="11"/>
      <c r="B182" s="12" t="s">
        <v>8</v>
      </c>
      <c r="C182" s="13">
        <v>2329.85</v>
      </c>
      <c r="D182" s="13">
        <f t="shared" si="14"/>
        <v>0.95020624631703132</v>
      </c>
      <c r="E182" s="14">
        <f t="shared" si="15"/>
        <v>11.055235661989006</v>
      </c>
      <c r="F182" s="14">
        <f t="shared" si="16"/>
        <v>18.008914551993115</v>
      </c>
    </row>
    <row r="183" spans="1:6" ht="12" customHeight="1" x14ac:dyDescent="0.2">
      <c r="A183" s="11"/>
      <c r="B183" s="12" t="s">
        <v>9</v>
      </c>
      <c r="C183" s="13">
        <v>2357.91</v>
      </c>
      <c r="D183" s="13">
        <f t="shared" ref="D183:D188" si="17">((C183/C182)-1)*100</f>
        <v>1.204369380003012</v>
      </c>
      <c r="E183" s="14">
        <f>((C183/C$175)-1)*100</f>
        <v>12.392750915192185</v>
      </c>
      <c r="F183" s="14">
        <f t="shared" ref="F183:F188" si="18">((C183/C171)-1)*100</f>
        <v>19.054495513827096</v>
      </c>
    </row>
    <row r="184" spans="1:6" ht="12" customHeight="1" x14ac:dyDescent="0.2">
      <c r="A184" s="11"/>
      <c r="B184" s="12" t="s">
        <v>10</v>
      </c>
      <c r="C184" s="13">
        <v>2381.0500000000002</v>
      </c>
      <c r="D184" s="13">
        <f t="shared" si="17"/>
        <v>0.98137757590410768</v>
      </c>
      <c r="E184" s="14">
        <f>((C184/C$175)-1)*100</f>
        <v>13.495748169615629</v>
      </c>
      <c r="F184" s="14">
        <f t="shared" si="18"/>
        <v>18.603585429150684</v>
      </c>
    </row>
    <row r="185" spans="1:6" ht="12" customHeight="1" x14ac:dyDescent="0.2">
      <c r="A185" s="11"/>
      <c r="B185" s="12" t="s">
        <v>11</v>
      </c>
      <c r="C185" s="13">
        <v>2403.54</v>
      </c>
      <c r="D185" s="13">
        <f t="shared" si="17"/>
        <v>0.94454127380776409</v>
      </c>
      <c r="E185" s="14">
        <f>((C185/C$175)-1)*100</f>
        <v>14.56776235509456</v>
      </c>
      <c r="F185" s="14">
        <f t="shared" si="18"/>
        <v>18.814788450415975</v>
      </c>
    </row>
    <row r="186" spans="1:6" ht="12" customHeight="1" x14ac:dyDescent="0.2">
      <c r="A186" s="11"/>
      <c r="B186" s="12" t="s">
        <v>12</v>
      </c>
      <c r="C186" s="13">
        <v>2415.4499999999998</v>
      </c>
      <c r="D186" s="13">
        <f t="shared" si="17"/>
        <v>0.49551910931375787</v>
      </c>
      <c r="E186" s="14">
        <f>((C186/C$175)-1)*100</f>
        <v>15.135467510677225</v>
      </c>
      <c r="F186" s="14">
        <f t="shared" si="18"/>
        <v>18.163451001878506</v>
      </c>
    </row>
    <row r="187" spans="1:6" ht="12" customHeight="1" x14ac:dyDescent="0.2">
      <c r="A187" s="39"/>
      <c r="B187" s="40" t="s">
        <v>13</v>
      </c>
      <c r="C187" s="41">
        <v>2428.1</v>
      </c>
      <c r="D187" s="41">
        <f t="shared" si="17"/>
        <v>0.52371193773417257</v>
      </c>
      <c r="E187" s="32">
        <f>((C187/C$175)-1)*100</f>
        <v>15.738445698596703</v>
      </c>
      <c r="F187" s="32">
        <f t="shared" si="18"/>
        <v>15.738445698596703</v>
      </c>
    </row>
    <row r="188" spans="1:6" x14ac:dyDescent="0.2">
      <c r="A188" s="15">
        <v>2022</v>
      </c>
      <c r="B188" s="16" t="s">
        <v>37</v>
      </c>
      <c r="C188" s="17">
        <v>2438.5100000000002</v>
      </c>
      <c r="D188" s="17">
        <f t="shared" si="17"/>
        <v>0.4287302829372841</v>
      </c>
      <c r="E188" s="18">
        <f t="shared" ref="E188:E193" si="19">((C188/C$187)-1)*100</f>
        <v>0.4287302829372841</v>
      </c>
      <c r="F188" s="18">
        <f t="shared" si="18"/>
        <v>15.410573145913208</v>
      </c>
    </row>
    <row r="189" spans="1:6" x14ac:dyDescent="0.2">
      <c r="A189" s="11"/>
      <c r="B189" s="12" t="s">
        <v>3</v>
      </c>
      <c r="C189" s="13">
        <v>2444.3000000000002</v>
      </c>
      <c r="D189" s="13">
        <f t="shared" ref="D189:D194" si="20">((C189/C188)-1)*100</f>
        <v>0.23744007611206097</v>
      </c>
      <c r="E189" s="14">
        <f t="shared" si="19"/>
        <v>0.66718833655945442</v>
      </c>
      <c r="F189" s="14">
        <f t="shared" ref="F189:F194" si="21">((C189/C177)-1)*100</f>
        <v>14.189744739694298</v>
      </c>
    </row>
    <row r="190" spans="1:6" ht="12" customHeight="1" x14ac:dyDescent="0.2">
      <c r="A190" s="11"/>
      <c r="B190" s="12" t="s">
        <v>4</v>
      </c>
      <c r="C190" s="13">
        <v>2461.35</v>
      </c>
      <c r="D190" s="13">
        <f t="shared" si="20"/>
        <v>0.6975412183447105</v>
      </c>
      <c r="E190" s="14">
        <f t="shared" si="19"/>
        <v>1.3693834685556627</v>
      </c>
      <c r="F190" s="14">
        <f t="shared" si="21"/>
        <v>13.35679053851786</v>
      </c>
    </row>
    <row r="191" spans="1:6" ht="12" customHeight="1" x14ac:dyDescent="0.2">
      <c r="A191" s="11"/>
      <c r="B191" s="12" t="s">
        <v>5</v>
      </c>
      <c r="C191" s="13">
        <v>2470.83</v>
      </c>
      <c r="D191" s="13">
        <f t="shared" si="20"/>
        <v>0.38515448839051558</v>
      </c>
      <c r="E191" s="14">
        <f t="shared" si="19"/>
        <v>1.7598121988386062</v>
      </c>
      <c r="F191" s="14">
        <f t="shared" si="21"/>
        <v>12.142750159988026</v>
      </c>
    </row>
    <row r="192" spans="1:6" ht="12" customHeight="1" x14ac:dyDescent="0.2">
      <c r="A192" s="11"/>
      <c r="B192" s="12" t="s">
        <v>6</v>
      </c>
      <c r="C192" s="13">
        <v>2544.17</v>
      </c>
      <c r="D192" s="13">
        <f t="shared" si="20"/>
        <v>2.9682333466891642</v>
      </c>
      <c r="E192" s="14">
        <f t="shared" si="19"/>
        <v>4.7802808780528006</v>
      </c>
      <c r="F192" s="14">
        <f t="shared" si="21"/>
        <v>12.884075268769489</v>
      </c>
    </row>
    <row r="193" spans="1:6" ht="12" customHeight="1" x14ac:dyDescent="0.2">
      <c r="A193" s="11"/>
      <c r="B193" s="12" t="s">
        <v>7</v>
      </c>
      <c r="C193" s="13">
        <v>2572.5500000000002</v>
      </c>
      <c r="D193" s="13">
        <f t="shared" si="20"/>
        <v>1.1154914962443696</v>
      </c>
      <c r="E193" s="14">
        <f t="shared" si="19"/>
        <v>5.9490960009884297</v>
      </c>
      <c r="F193" s="14">
        <f t="shared" si="21"/>
        <v>11.466168671357767</v>
      </c>
    </row>
    <row r="194" spans="1:6" ht="12" customHeight="1" x14ac:dyDescent="0.2">
      <c r="A194" s="11"/>
      <c r="B194" s="12" t="s">
        <v>8</v>
      </c>
      <c r="C194" s="13">
        <v>2603.14</v>
      </c>
      <c r="D194" s="13">
        <f t="shared" si="20"/>
        <v>1.1890925346446091</v>
      </c>
      <c r="E194" s="14">
        <f t="shared" ref="E194:E199" si="22">((C194/C$187)-1)*100</f>
        <v>7.2089287920596323</v>
      </c>
      <c r="F194" s="14">
        <f t="shared" si="21"/>
        <v>11.729939695688563</v>
      </c>
    </row>
    <row r="195" spans="1:6" ht="14.25" customHeight="1" x14ac:dyDescent="0.2">
      <c r="A195" s="11"/>
      <c r="B195" s="12" t="s">
        <v>9</v>
      </c>
      <c r="C195" s="13">
        <v>2623.42</v>
      </c>
      <c r="D195" s="13">
        <f>((C195/C194)-1)*100</f>
        <v>0.77905913627389634</v>
      </c>
      <c r="E195" s="14">
        <f t="shared" si="22"/>
        <v>8.0441497467155454</v>
      </c>
      <c r="F195" s="14">
        <f t="shared" ref="F195:F200" si="23">((C195/C183)-1)*100</f>
        <v>11.260395859044682</v>
      </c>
    </row>
    <row r="196" spans="1:6" ht="12" customHeight="1" x14ac:dyDescent="0.2">
      <c r="A196" s="11"/>
      <c r="B196" s="12" t="s">
        <v>10</v>
      </c>
      <c r="C196" s="13">
        <v>2632.38</v>
      </c>
      <c r="D196" s="13">
        <f>((C196/C195)-1)*100</f>
        <v>0.34153890722796731</v>
      </c>
      <c r="E196" s="14">
        <f t="shared" si="22"/>
        <v>8.4131625550842415</v>
      </c>
      <c r="F196" s="14">
        <f t="shared" si="23"/>
        <v>10.55542722748366</v>
      </c>
    </row>
    <row r="197" spans="1:6" ht="12" customHeight="1" x14ac:dyDescent="0.2">
      <c r="A197" s="11"/>
      <c r="B197" s="12" t="s">
        <v>11</v>
      </c>
      <c r="C197" s="13">
        <v>2633.22</v>
      </c>
      <c r="D197" s="13">
        <f>((C197/C196)-1)*100</f>
        <v>3.1910286508773922E-2</v>
      </c>
      <c r="E197" s="14">
        <f t="shared" si="22"/>
        <v>8.4477575058687915</v>
      </c>
      <c r="F197" s="14">
        <f t="shared" si="23"/>
        <v>9.5559050400658929</v>
      </c>
    </row>
    <row r="198" spans="1:6" ht="12" customHeight="1" x14ac:dyDescent="0.2">
      <c r="A198" s="11"/>
      <c r="B198" s="12" t="s">
        <v>12</v>
      </c>
      <c r="C198" s="13">
        <v>2643.16</v>
      </c>
      <c r="D198" s="13">
        <f>((C198/C197)-1)*100</f>
        <v>0.37748460060307298</v>
      </c>
      <c r="E198" s="14">
        <f t="shared" si="22"/>
        <v>8.8571310901528033</v>
      </c>
      <c r="F198" s="14">
        <f t="shared" si="23"/>
        <v>9.4272288807468527</v>
      </c>
    </row>
    <row r="199" spans="1:6" ht="12" customHeight="1" x14ac:dyDescent="0.2">
      <c r="A199" s="39"/>
      <c r="B199" s="40" t="s">
        <v>13</v>
      </c>
      <c r="C199" s="41">
        <v>2651.17</v>
      </c>
      <c r="D199" s="41">
        <f>((C199/C198)-1)*100</f>
        <v>0.30304635360705046</v>
      </c>
      <c r="E199" s="32">
        <f t="shared" si="22"/>
        <v>9.187018656562751</v>
      </c>
      <c r="F199" s="32">
        <f t="shared" si="23"/>
        <v>9.187018656562751</v>
      </c>
    </row>
    <row r="200" spans="1:6" x14ac:dyDescent="0.2">
      <c r="A200" s="15">
        <v>2023</v>
      </c>
      <c r="B200" s="16" t="s">
        <v>37</v>
      </c>
      <c r="C200" s="17">
        <v>2662.47</v>
      </c>
      <c r="D200" s="17">
        <f t="shared" ref="D200" si="24">((C200/C199)-1)*100</f>
        <v>0.42622691113733957</v>
      </c>
      <c r="E200" s="18">
        <f t="shared" ref="E200:E205" si="25">((C200/C$199)-1)*100</f>
        <v>0.42622691113733957</v>
      </c>
      <c r="F200" s="18">
        <f t="shared" si="23"/>
        <v>9.1842969682305764</v>
      </c>
    </row>
    <row r="201" spans="1:6" x14ac:dyDescent="0.2">
      <c r="A201" s="11"/>
      <c r="B201" s="12" t="s">
        <v>3</v>
      </c>
      <c r="C201" s="13">
        <v>2671.09</v>
      </c>
      <c r="D201" s="13">
        <f t="shared" ref="D201:D211" si="26">((C201/C200)-1)*100</f>
        <v>0.32375951653915713</v>
      </c>
      <c r="E201" s="14">
        <f t="shared" si="25"/>
        <v>0.75136637786337168</v>
      </c>
      <c r="F201" s="14">
        <f t="shared" ref="F201:F211" si="27">((C201/C189)-1)*100</f>
        <v>9.2783209916949652</v>
      </c>
    </row>
    <row r="202" spans="1:6" ht="12" customHeight="1" x14ac:dyDescent="0.2">
      <c r="A202" s="11"/>
      <c r="B202" s="12" t="s">
        <v>4</v>
      </c>
      <c r="C202" s="13">
        <v>2680.84</v>
      </c>
      <c r="D202" s="13">
        <f t="shared" si="26"/>
        <v>0.36501952386478465</v>
      </c>
      <c r="E202" s="14">
        <f t="shared" si="25"/>
        <v>1.1191285357031067</v>
      </c>
      <c r="F202" s="14">
        <f t="shared" si="27"/>
        <v>8.9174639933369946</v>
      </c>
    </row>
    <row r="203" spans="1:6" ht="12" customHeight="1" x14ac:dyDescent="0.2">
      <c r="A203" s="11"/>
      <c r="B203" s="12" t="s">
        <v>5</v>
      </c>
      <c r="C203" s="13">
        <v>2688.94</v>
      </c>
      <c r="D203" s="13">
        <f t="shared" si="26"/>
        <v>0.30214410408677672</v>
      </c>
      <c r="E203" s="14">
        <f t="shared" si="25"/>
        <v>1.4246540206776626</v>
      </c>
      <c r="F203" s="14">
        <f t="shared" si="27"/>
        <v>8.8273980808068586</v>
      </c>
    </row>
    <row r="204" spans="1:6" ht="12" customHeight="1" x14ac:dyDescent="0.2">
      <c r="A204" s="11"/>
      <c r="B204" s="12" t="s">
        <v>6</v>
      </c>
      <c r="C204" s="13">
        <v>2725.79</v>
      </c>
      <c r="D204" s="13">
        <f t="shared" si="26"/>
        <v>1.3704284959872526</v>
      </c>
      <c r="E204" s="14">
        <f t="shared" si="25"/>
        <v>2.8146063813335287</v>
      </c>
      <c r="F204" s="14">
        <f t="shared" si="27"/>
        <v>7.1386739093692642</v>
      </c>
    </row>
    <row r="205" spans="1:6" ht="12" customHeight="1" x14ac:dyDescent="0.2">
      <c r="A205" s="11"/>
      <c r="B205" s="12" t="s">
        <v>7</v>
      </c>
      <c r="C205" s="13">
        <v>2747.9</v>
      </c>
      <c r="D205" s="13">
        <f t="shared" si="26"/>
        <v>0.81114099031840414</v>
      </c>
      <c r="E205" s="14">
        <f t="shared" si="25"/>
        <v>3.6485777977270484</v>
      </c>
      <c r="F205" s="14">
        <f t="shared" si="27"/>
        <v>6.8161940487065253</v>
      </c>
    </row>
    <row r="206" spans="1:6" ht="12" customHeight="1" x14ac:dyDescent="0.2">
      <c r="A206" s="11"/>
      <c r="B206" s="12" t="s">
        <v>8</v>
      </c>
      <c r="C206" s="13">
        <v>2750.52</v>
      </c>
      <c r="D206" s="13">
        <f t="shared" si="26"/>
        <v>9.5345536591584512E-2</v>
      </c>
      <c r="E206" s="14">
        <f>((C206/C$199)-1)*100</f>
        <v>3.7474020903978111</v>
      </c>
      <c r="F206" s="14">
        <f t="shared" si="27"/>
        <v>5.6616240386610173</v>
      </c>
    </row>
    <row r="207" spans="1:6" ht="14.25" customHeight="1" x14ac:dyDescent="0.2">
      <c r="A207" s="11"/>
      <c r="B207" s="12" t="s">
        <v>9</v>
      </c>
      <c r="C207" s="13">
        <v>2752.32</v>
      </c>
      <c r="D207" s="13">
        <f>((C207/C206)-1)*100</f>
        <v>6.544217093495952E-2</v>
      </c>
      <c r="E207" s="14">
        <f>((C207/C$199)-1)*100</f>
        <v>3.8152966426143964</v>
      </c>
      <c r="F207" s="14">
        <f>((C207/C195)-1)*100</f>
        <v>4.9134336095630893</v>
      </c>
    </row>
    <row r="208" spans="1:6" ht="12" customHeight="1" x14ac:dyDescent="0.2">
      <c r="A208" s="39"/>
      <c r="B208" s="12" t="s">
        <v>10</v>
      </c>
      <c r="C208" s="13">
        <v>2754.77</v>
      </c>
      <c r="D208" s="13">
        <f>((C208/C207)-1)*100</f>
        <v>8.9015812114867643E-2</v>
      </c>
      <c r="E208" s="14">
        <f>((C208/C$199)-1)*100</f>
        <v>3.9077086720202825</v>
      </c>
      <c r="F208" s="14">
        <f>((C208/C196)-1)*100</f>
        <v>4.6494047212028544</v>
      </c>
    </row>
    <row r="209" spans="1:6" ht="12" hidden="1" customHeight="1" x14ac:dyDescent="0.2">
      <c r="A209" s="11"/>
      <c r="B209" s="12" t="s">
        <v>11</v>
      </c>
      <c r="C209" s="13"/>
      <c r="D209" s="13">
        <f t="shared" si="26"/>
        <v>-100</v>
      </c>
      <c r="E209" s="14">
        <f t="shared" ref="E208:E211" si="28">((C209/C$199)-1)*100</f>
        <v>-100</v>
      </c>
      <c r="F209" s="14">
        <f t="shared" si="27"/>
        <v>-100</v>
      </c>
    </row>
    <row r="210" spans="1:6" ht="12" hidden="1" customHeight="1" x14ac:dyDescent="0.2">
      <c r="A210" s="11"/>
      <c r="B210" s="12" t="s">
        <v>12</v>
      </c>
      <c r="C210" s="13"/>
      <c r="D210" s="13" t="e">
        <f t="shared" si="26"/>
        <v>#DIV/0!</v>
      </c>
      <c r="E210" s="14">
        <f t="shared" si="28"/>
        <v>-100</v>
      </c>
      <c r="F210" s="14">
        <f t="shared" si="27"/>
        <v>-100</v>
      </c>
    </row>
    <row r="211" spans="1:6" ht="12" hidden="1" customHeight="1" x14ac:dyDescent="0.2">
      <c r="A211" s="39"/>
      <c r="B211" s="40" t="s">
        <v>13</v>
      </c>
      <c r="C211" s="41"/>
      <c r="D211" s="41" t="e">
        <f t="shared" si="26"/>
        <v>#DIV/0!</v>
      </c>
      <c r="E211" s="32">
        <f t="shared" si="28"/>
        <v>-100</v>
      </c>
      <c r="F211" s="32">
        <f t="shared" si="27"/>
        <v>-100</v>
      </c>
    </row>
    <row r="212" spans="1:6" ht="11.25" customHeight="1" x14ac:dyDescent="0.2">
      <c r="A212" s="38" t="s">
        <v>61</v>
      </c>
      <c r="B212" s="21"/>
      <c r="C212" s="22"/>
      <c r="D212" s="22"/>
      <c r="E212" s="22"/>
      <c r="F212" s="22"/>
    </row>
    <row r="213" spans="1:6" x14ac:dyDescent="0.2">
      <c r="A213" s="38" t="s">
        <v>62</v>
      </c>
      <c r="B213" s="24"/>
      <c r="C213" s="19"/>
      <c r="D213" s="19"/>
      <c r="E213" s="19"/>
      <c r="F213" s="19"/>
    </row>
    <row r="214" spans="1:6" x14ac:dyDescent="0.2">
      <c r="A214" s="23" t="s">
        <v>64</v>
      </c>
      <c r="B214" s="24"/>
      <c r="C214" s="19"/>
      <c r="D214" s="19"/>
      <c r="E214" s="19"/>
      <c r="F214" s="19"/>
    </row>
    <row r="215" spans="1:6" x14ac:dyDescent="0.2">
      <c r="A215" s="23" t="s">
        <v>63</v>
      </c>
      <c r="B215" s="24"/>
      <c r="C215" s="19"/>
      <c r="D215" s="19"/>
      <c r="E215" s="19"/>
      <c r="F215" s="19"/>
    </row>
    <row r="216" spans="1:6" x14ac:dyDescent="0.2">
      <c r="A216" s="30" t="s">
        <v>42</v>
      </c>
    </row>
    <row r="217" spans="1:6" x14ac:dyDescent="0.2">
      <c r="A217" s="30" t="s">
        <v>43</v>
      </c>
    </row>
    <row r="218" spans="1:6" x14ac:dyDescent="0.2">
      <c r="A218" s="31" t="s">
        <v>39</v>
      </c>
    </row>
    <row r="219" spans="1:6" x14ac:dyDescent="0.2">
      <c r="A219" s="31" t="s">
        <v>40</v>
      </c>
    </row>
    <row r="220" spans="1:6" x14ac:dyDescent="0.2">
      <c r="A220" s="31" t="s">
        <v>41</v>
      </c>
    </row>
    <row r="221" spans="1:6" x14ac:dyDescent="0.2">
      <c r="A221" s="31" t="s">
        <v>38</v>
      </c>
    </row>
    <row r="222" spans="1:6" x14ac:dyDescent="0.2">
      <c r="A222" s="31" t="s">
        <v>15</v>
      </c>
    </row>
  </sheetData>
  <mergeCells count="8">
    <mergeCell ref="D7:D8"/>
    <mergeCell ref="E7:F7"/>
    <mergeCell ref="A1:F1"/>
    <mergeCell ref="A2:F2"/>
    <mergeCell ref="A3:F3"/>
    <mergeCell ref="C6:C8"/>
    <mergeCell ref="D6:F6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18"/>
  <sheetViews>
    <sheetView showGridLines="0" topLeftCell="A193" zoomScaleNormal="100" zoomScaleSheetLayoutView="55" workbookViewId="0">
      <selection activeCell="G208" sqref="G208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3" t="s">
        <v>44</v>
      </c>
      <c r="B1" s="43"/>
      <c r="C1" s="43"/>
      <c r="D1" s="43"/>
      <c r="E1" s="43"/>
      <c r="F1" s="43"/>
    </row>
    <row r="2" spans="1:6" x14ac:dyDescent="0.2">
      <c r="A2" s="44" t="s">
        <v>57</v>
      </c>
      <c r="B2" s="44"/>
      <c r="C2" s="44"/>
      <c r="D2" s="44"/>
      <c r="E2" s="44"/>
      <c r="F2" s="44"/>
    </row>
    <row r="3" spans="1:6" x14ac:dyDescent="0.2">
      <c r="A3" s="45" t="s">
        <v>45</v>
      </c>
      <c r="B3" s="45"/>
      <c r="C3" s="45"/>
      <c r="D3" s="45"/>
      <c r="E3" s="45"/>
      <c r="F3" s="45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0" t="s">
        <v>16</v>
      </c>
      <c r="B5" s="50"/>
      <c r="C5" s="50"/>
      <c r="D5" s="50"/>
      <c r="E5" s="50"/>
      <c r="F5" s="50"/>
    </row>
    <row r="6" spans="1:6" ht="12.75" customHeight="1" x14ac:dyDescent="0.2">
      <c r="A6" s="3" t="s">
        <v>0</v>
      </c>
      <c r="B6" s="4"/>
      <c r="C6" s="46" t="s">
        <v>46</v>
      </c>
      <c r="D6" s="46" t="s">
        <v>47</v>
      </c>
      <c r="E6" s="46"/>
      <c r="F6" s="47"/>
    </row>
    <row r="7" spans="1:6" ht="12.75" customHeight="1" x14ac:dyDescent="0.2">
      <c r="A7" s="7" t="s">
        <v>1</v>
      </c>
      <c r="B7" s="8"/>
      <c r="C7" s="46"/>
      <c r="D7" s="46" t="s">
        <v>48</v>
      </c>
      <c r="E7" s="46" t="s">
        <v>49</v>
      </c>
      <c r="F7" s="47"/>
    </row>
    <row r="8" spans="1:6" x14ac:dyDescent="0.2">
      <c r="A8" s="9" t="s">
        <v>2</v>
      </c>
      <c r="B8" s="10"/>
      <c r="C8" s="46"/>
      <c r="D8" s="46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709.94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726.72</v>
      </c>
      <c r="D10" s="13">
        <v>2.3635800208468227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736.31</v>
      </c>
      <c r="D11" s="13">
        <v>1.31962791721707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738.82</v>
      </c>
      <c r="D12" s="13">
        <v>0.34088902771931551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741.4</v>
      </c>
      <c r="D13" s="13">
        <v>0.34920548983512489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742.75</v>
      </c>
      <c r="D14" s="13">
        <v>0.18208794173186771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744.31</v>
      </c>
      <c r="D15" s="13">
        <v>0.21003029283068742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745.64</v>
      </c>
      <c r="D16" s="13">
        <v>0.17868898711559389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746.84</v>
      </c>
      <c r="D17" s="13">
        <v>0.16093557212597531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748.73</v>
      </c>
      <c r="D18" s="13">
        <v>0.25306625247709658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751.51</v>
      </c>
      <c r="D19" s="13">
        <v>0.3712953935330443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753.5</v>
      </c>
      <c r="D20" s="18">
        <v>0.27</v>
      </c>
      <c r="E20" s="18">
        <v>0.27</v>
      </c>
      <c r="F20" s="18" t="s">
        <v>14</v>
      </c>
    </row>
    <row r="21" spans="1:6" x14ac:dyDescent="0.2">
      <c r="A21" s="11"/>
      <c r="B21" s="12" t="s">
        <v>3</v>
      </c>
      <c r="C21" s="13">
        <v>754.88</v>
      </c>
      <c r="D21" s="13">
        <v>0.18314532183145715</v>
      </c>
      <c r="E21" s="14">
        <v>0.4484304932735439</v>
      </c>
      <c r="F21" s="14">
        <v>6.3301124038650958</v>
      </c>
    </row>
    <row r="22" spans="1:6" x14ac:dyDescent="0.2">
      <c r="A22" s="11"/>
      <c r="B22" s="12" t="s">
        <v>4</v>
      </c>
      <c r="C22" s="13">
        <v>779.62</v>
      </c>
      <c r="D22" s="13">
        <v>3.2773420941076825</v>
      </c>
      <c r="E22" s="14">
        <v>3.7404691887000796</v>
      </c>
      <c r="F22" s="14">
        <v>7.2792822545134195</v>
      </c>
    </row>
    <row r="23" spans="1:6" x14ac:dyDescent="0.2">
      <c r="A23" s="11"/>
      <c r="B23" s="12" t="s">
        <v>5</v>
      </c>
      <c r="C23" s="13">
        <v>783.24</v>
      </c>
      <c r="D23" s="13">
        <v>0.46432877555733221</v>
      </c>
      <c r="E23" s="14">
        <v>4.2221660390413973</v>
      </c>
      <c r="F23" s="14">
        <v>6.3736741318194845</v>
      </c>
    </row>
    <row r="24" spans="1:6" x14ac:dyDescent="0.2">
      <c r="A24" s="11"/>
      <c r="B24" s="12" t="s">
        <v>6</v>
      </c>
      <c r="C24" s="13">
        <v>787.58</v>
      </c>
      <c r="D24" s="13">
        <v>0.55410857463868979</v>
      </c>
      <c r="E24" s="14">
        <v>4.7996699977378876</v>
      </c>
      <c r="F24" s="14">
        <v>6.5997130559540818</v>
      </c>
    </row>
    <row r="25" spans="1:6" x14ac:dyDescent="0.2">
      <c r="A25" s="11"/>
      <c r="B25" s="12" t="s">
        <v>7</v>
      </c>
      <c r="C25" s="13">
        <v>792.54</v>
      </c>
      <c r="D25" s="13">
        <v>0.6297772924655165</v>
      </c>
      <c r="E25" s="14">
        <v>5.4596745219624543</v>
      </c>
      <c r="F25" s="14">
        <v>6.897760992716484</v>
      </c>
    </row>
    <row r="26" spans="1:6" x14ac:dyDescent="0.2">
      <c r="A26" s="11"/>
      <c r="B26" s="12" t="s">
        <v>8</v>
      </c>
      <c r="C26" s="13">
        <v>799.03</v>
      </c>
      <c r="D26" s="13">
        <v>0.81888611300375835</v>
      </c>
      <c r="E26" s="14">
        <v>6.3232691514417683</v>
      </c>
      <c r="F26" s="14">
        <v>7.5772467182766645</v>
      </c>
    </row>
    <row r="27" spans="1:6" x14ac:dyDescent="0.2">
      <c r="A27" s="11"/>
      <c r="B27" s="12" t="s">
        <v>9</v>
      </c>
      <c r="C27" s="13">
        <v>803.1</v>
      </c>
      <c r="D27" s="13">
        <v>0.5093676082249754</v>
      </c>
      <c r="E27" s="14">
        <v>6.8648454445050744</v>
      </c>
      <c r="F27" s="14">
        <v>7.8985906409963613</v>
      </c>
    </row>
    <row r="28" spans="1:6" x14ac:dyDescent="0.2">
      <c r="A28" s="11"/>
      <c r="B28" s="12" t="s">
        <v>10</v>
      </c>
      <c r="C28" s="13">
        <v>810.72</v>
      </c>
      <c r="D28" s="13">
        <v>0.9488233096750065</v>
      </c>
      <c r="E28" s="14">
        <v>7.8788040079307065</v>
      </c>
      <c r="F28" s="14">
        <v>8.7280725282978366</v>
      </c>
    </row>
    <row r="29" spans="1:6" x14ac:dyDescent="0.2">
      <c r="A29" s="11"/>
      <c r="B29" s="12" t="s">
        <v>11</v>
      </c>
      <c r="C29" s="13">
        <v>819.95</v>
      </c>
      <c r="D29" s="13">
        <v>1.1384941780146152</v>
      </c>
      <c r="E29" s="14">
        <v>9.1069979108727939</v>
      </c>
      <c r="F29" s="14">
        <v>9.7892453537571598</v>
      </c>
    </row>
    <row r="30" spans="1:6" x14ac:dyDescent="0.2">
      <c r="A30" s="11"/>
      <c r="B30" s="12" t="s">
        <v>12</v>
      </c>
      <c r="C30" s="13">
        <v>825.51</v>
      </c>
      <c r="D30" s="13">
        <v>0.67809012744679542</v>
      </c>
      <c r="E30" s="14">
        <v>9.8468416920599822</v>
      </c>
      <c r="F30" s="14">
        <v>10.254697955204151</v>
      </c>
    </row>
    <row r="31" spans="1:6" x14ac:dyDescent="0.2">
      <c r="A31" s="11"/>
      <c r="B31" s="12" t="s">
        <v>13</v>
      </c>
      <c r="C31" s="13">
        <v>829.36</v>
      </c>
      <c r="D31" s="13">
        <v>0.46637836004410627</v>
      </c>
      <c r="E31" s="14">
        <v>10.359143590903642</v>
      </c>
      <c r="F31" s="14">
        <v>10.359143590903642</v>
      </c>
    </row>
    <row r="32" spans="1:6" x14ac:dyDescent="0.2">
      <c r="A32" s="15">
        <v>2009</v>
      </c>
      <c r="B32" s="16" t="s">
        <v>37</v>
      </c>
      <c r="C32" s="17">
        <v>831.69</v>
      </c>
      <c r="D32" s="17">
        <v>0.28093951962959718</v>
      </c>
      <c r="E32" s="18">
        <v>0.28093951962959718</v>
      </c>
      <c r="F32" s="18">
        <v>10.376907763769093</v>
      </c>
    </row>
    <row r="33" spans="1:6" x14ac:dyDescent="0.2">
      <c r="A33" s="11"/>
      <c r="B33" s="12" t="s">
        <v>3</v>
      </c>
      <c r="C33" s="13">
        <v>834.44</v>
      </c>
      <c r="D33" s="13">
        <v>0.33065204583437868</v>
      </c>
      <c r="E33" s="14">
        <v>0.61252049773319328</v>
      </c>
      <c r="F33" s="14">
        <v>10.539423484527344</v>
      </c>
    </row>
    <row r="34" spans="1:6" x14ac:dyDescent="0.2">
      <c r="A34" s="11"/>
      <c r="B34" s="12" t="s">
        <v>4</v>
      </c>
      <c r="C34" s="13">
        <v>841.86</v>
      </c>
      <c r="D34" s="13">
        <v>0.88921911701260736</v>
      </c>
      <c r="E34" s="14">
        <v>1.5071862641072631</v>
      </c>
      <c r="F34" s="14">
        <v>7.9833765167645732</v>
      </c>
    </row>
    <row r="35" spans="1:6" x14ac:dyDescent="0.2">
      <c r="A35" s="11"/>
      <c r="B35" s="12" t="s">
        <v>5</v>
      </c>
      <c r="C35" s="13">
        <v>855.78</v>
      </c>
      <c r="D35" s="13">
        <v>1.6534815765091526</v>
      </c>
      <c r="E35" s="14">
        <v>3.1855888878171035</v>
      </c>
      <c r="F35" s="14">
        <v>9.2615290332465072</v>
      </c>
    </row>
    <row r="36" spans="1:6" x14ac:dyDescent="0.2">
      <c r="A36" s="11"/>
      <c r="B36" s="12" t="s">
        <v>6</v>
      </c>
      <c r="C36" s="13">
        <v>852.83</v>
      </c>
      <c r="D36" s="13">
        <v>-0.35</v>
      </c>
      <c r="E36" s="14">
        <v>2.8298929294878095</v>
      </c>
      <c r="F36" s="14">
        <v>8.2848726478579984</v>
      </c>
    </row>
    <row r="37" spans="1:6" x14ac:dyDescent="0.2">
      <c r="A37" s="11"/>
      <c r="B37" s="12" t="s">
        <v>7</v>
      </c>
      <c r="C37" s="13">
        <v>856.77</v>
      </c>
      <c r="D37" s="13">
        <v>0.46199125265291574</v>
      </c>
      <c r="E37" s="14">
        <v>3.3049580399344025</v>
      </c>
      <c r="F37" s="14">
        <v>8.1043228102051668</v>
      </c>
    </row>
    <row r="38" spans="1:6" x14ac:dyDescent="0.2">
      <c r="A38" s="11"/>
      <c r="B38" s="12" t="s">
        <v>8</v>
      </c>
      <c r="C38" s="13">
        <v>856.07</v>
      </c>
      <c r="D38" s="13">
        <v>-8.17022071267548E-2</v>
      </c>
      <c r="E38" s="14">
        <v>3.2205556091444043</v>
      </c>
      <c r="F38" s="14">
        <v>7.1386556199391826</v>
      </c>
    </row>
    <row r="39" spans="1:6" x14ac:dyDescent="0.2">
      <c r="A39" s="11"/>
      <c r="B39" s="12" t="s">
        <v>9</v>
      </c>
      <c r="C39" s="13">
        <v>851.85</v>
      </c>
      <c r="D39" s="13">
        <v>-0.49295034284579931</v>
      </c>
      <c r="E39" s="14">
        <v>2.7117295263817898</v>
      </c>
      <c r="F39" s="14">
        <v>6.0702278670153209</v>
      </c>
    </row>
    <row r="40" spans="1:6" x14ac:dyDescent="0.2">
      <c r="A40" s="11"/>
      <c r="B40" s="12" t="s">
        <v>10</v>
      </c>
      <c r="C40" s="13">
        <v>848.76</v>
      </c>
      <c r="D40" s="13">
        <v>-0.3627399189998326</v>
      </c>
      <c r="E40" s="14">
        <v>2.3391530818944739</v>
      </c>
      <c r="F40" s="14">
        <v>4.6921255180580212</v>
      </c>
    </row>
    <row r="41" spans="1:6" x14ac:dyDescent="0.2">
      <c r="A41" s="11"/>
      <c r="B41" s="12" t="s">
        <v>11</v>
      </c>
      <c r="C41" s="13">
        <v>851.63</v>
      </c>
      <c r="D41" s="13">
        <f>((C41/C40)-1)*100</f>
        <v>0.33814034591639341</v>
      </c>
      <c r="E41" s="14">
        <f>((C41/C$31)-1)*100</f>
        <v>2.6852030481334888</v>
      </c>
      <c r="F41" s="14">
        <f>((C41/C29)-1)*100</f>
        <v>3.8636502225745328</v>
      </c>
    </row>
    <row r="42" spans="1:6" x14ac:dyDescent="0.2">
      <c r="A42" s="11"/>
      <c r="B42" s="12" t="s">
        <v>12</v>
      </c>
      <c r="C42" s="13">
        <v>849.28</v>
      </c>
      <c r="D42" s="13">
        <f>((C42/C41)-1)*100</f>
        <v>-0.27594142996372195</v>
      </c>
      <c r="E42" s="14">
        <f>((C42/C$31)-1)*100</f>
        <v>2.4018520304813329</v>
      </c>
      <c r="F42" s="14">
        <f>((C42/C30)-1)*100</f>
        <v>2.8794321086358821</v>
      </c>
    </row>
    <row r="43" spans="1:6" x14ac:dyDescent="0.2">
      <c r="A43" s="11"/>
      <c r="B43" s="12" t="s">
        <v>13</v>
      </c>
      <c r="C43" s="13">
        <v>846.73</v>
      </c>
      <c r="D43" s="13">
        <f>((C43/C42)-1)*100</f>
        <v>-0.30025433308213945</v>
      </c>
      <c r="E43" s="14">
        <f>((C43/C$31)-1)*100</f>
        <v>2.0943860326034569</v>
      </c>
      <c r="F43" s="14">
        <f>((C43/C31)-1)*100</f>
        <v>2.0943860326034569</v>
      </c>
    </row>
    <row r="44" spans="1:6" x14ac:dyDescent="0.2">
      <c r="A44" s="15">
        <v>2010</v>
      </c>
      <c r="B44" s="16" t="s">
        <v>37</v>
      </c>
      <c r="C44" s="17">
        <v>849.79</v>
      </c>
      <c r="D44" s="17">
        <f t="shared" ref="D44:D107" si="0">((C44/C43)-1)*100</f>
        <v>0.36139028970272324</v>
      </c>
      <c r="E44" s="18">
        <f>((C44/C$43)-1)*100</f>
        <v>0.36139028970272324</v>
      </c>
      <c r="F44" s="18">
        <f>((C44/C32)-1)*100</f>
        <v>2.1762916471281146</v>
      </c>
    </row>
    <row r="45" spans="1:6" x14ac:dyDescent="0.2">
      <c r="A45" s="11"/>
      <c r="B45" s="12" t="s">
        <v>3</v>
      </c>
      <c r="C45" s="13">
        <v>855.07</v>
      </c>
      <c r="D45" s="13">
        <f t="shared" si="0"/>
        <v>0.62132997564106063</v>
      </c>
      <c r="E45" s="14">
        <f t="shared" ref="E45:E55" si="1">((C45/C$43)-1)*100</f>
        <v>0.9849656915427607</v>
      </c>
      <c r="F45" s="14">
        <f t="shared" ref="F45:F55" si="2">((C45/C33)-1)*100</f>
        <v>2.4723167633382781</v>
      </c>
    </row>
    <row r="46" spans="1:6" x14ac:dyDescent="0.2">
      <c r="A46" s="11"/>
      <c r="B46" s="12" t="s">
        <v>4</v>
      </c>
      <c r="C46" s="13">
        <v>868.52</v>
      </c>
      <c r="D46" s="13">
        <f t="shared" si="0"/>
        <v>1.5729706339831839</v>
      </c>
      <c r="E46" s="14">
        <f t="shared" si="1"/>
        <v>2.5734295466087076</v>
      </c>
      <c r="F46" s="14">
        <f t="shared" si="2"/>
        <v>3.1667973297222707</v>
      </c>
    </row>
    <row r="47" spans="1:6" x14ac:dyDescent="0.2">
      <c r="A47" s="11"/>
      <c r="B47" s="12" t="s">
        <v>5</v>
      </c>
      <c r="C47" s="13">
        <v>877.31</v>
      </c>
      <c r="D47" s="13">
        <f t="shared" si="0"/>
        <v>1.0120665039377252</v>
      </c>
      <c r="E47" s="14">
        <f t="shared" si="1"/>
        <v>3.6115408689901152</v>
      </c>
      <c r="F47" s="14">
        <f t="shared" si="2"/>
        <v>2.5158335086120198</v>
      </c>
    </row>
    <row r="48" spans="1:6" x14ac:dyDescent="0.2">
      <c r="A48" s="11"/>
      <c r="B48" s="12" t="s">
        <v>6</v>
      </c>
      <c r="C48" s="13">
        <v>879.11</v>
      </c>
      <c r="D48" s="13">
        <f t="shared" si="0"/>
        <v>0.20517262997117314</v>
      </c>
      <c r="E48" s="14">
        <f t="shared" si="1"/>
        <v>3.8241233923446583</v>
      </c>
      <c r="F48" s="14">
        <f t="shared" si="2"/>
        <v>3.0815051065276711</v>
      </c>
    </row>
    <row r="49" spans="1:6" x14ac:dyDescent="0.2">
      <c r="A49" s="11"/>
      <c r="B49" s="12" t="s">
        <v>7</v>
      </c>
      <c r="C49" s="13">
        <v>879.7</v>
      </c>
      <c r="D49" s="13">
        <f t="shared" si="0"/>
        <v>6.7113330527468484E-2</v>
      </c>
      <c r="E49" s="14">
        <f t="shared" si="1"/>
        <v>3.893803219444214</v>
      </c>
      <c r="F49" s="14">
        <f t="shared" si="2"/>
        <v>2.6763308705953781</v>
      </c>
    </row>
    <row r="50" spans="1:6" x14ac:dyDescent="0.2">
      <c r="A50" s="11"/>
      <c r="B50" s="12" t="s">
        <v>8</v>
      </c>
      <c r="C50" s="13">
        <v>880.86</v>
      </c>
      <c r="D50" s="13">
        <f t="shared" si="0"/>
        <v>0.13186313515971548</v>
      </c>
      <c r="E50" s="14">
        <f t="shared" si="1"/>
        <v>4.0308008456060307</v>
      </c>
      <c r="F50" s="14">
        <f t="shared" si="2"/>
        <v>2.8957912320254131</v>
      </c>
    </row>
    <row r="51" spans="1:6" x14ac:dyDescent="0.2">
      <c r="A51" s="11"/>
      <c r="B51" s="12" t="s">
        <v>9</v>
      </c>
      <c r="C51" s="13">
        <v>881.17</v>
      </c>
      <c r="D51" s="13">
        <f t="shared" si="0"/>
        <v>3.5192879685763678E-2</v>
      </c>
      <c r="E51" s="14">
        <f t="shared" si="1"/>
        <v>4.0674122801837687</v>
      </c>
      <c r="F51" s="14">
        <f t="shared" si="2"/>
        <v>3.4419205259141883</v>
      </c>
    </row>
    <row r="52" spans="1:6" x14ac:dyDescent="0.2">
      <c r="A52" s="11"/>
      <c r="B52" s="12" t="s">
        <v>10</v>
      </c>
      <c r="C52" s="13">
        <v>874.87</v>
      </c>
      <c r="D52" s="13">
        <f t="shared" si="0"/>
        <v>-0.71495852105722957</v>
      </c>
      <c r="E52" s="14">
        <f t="shared" si="1"/>
        <v>3.3233734484428235</v>
      </c>
      <c r="F52" s="14">
        <f t="shared" si="2"/>
        <v>3.0762524152881943</v>
      </c>
    </row>
    <row r="53" spans="1:6" x14ac:dyDescent="0.2">
      <c r="A53" s="11"/>
      <c r="B53" s="12" t="s">
        <v>11</v>
      </c>
      <c r="C53" s="13">
        <v>870.18</v>
      </c>
      <c r="D53" s="13">
        <f t="shared" si="0"/>
        <v>-0.53607964611885883</v>
      </c>
      <c r="E53" s="14">
        <f t="shared" si="1"/>
        <v>2.7694778737023418</v>
      </c>
      <c r="F53" s="14">
        <f t="shared" si="2"/>
        <v>2.1781759684369906</v>
      </c>
    </row>
    <row r="54" spans="1:6" x14ac:dyDescent="0.2">
      <c r="A54" s="11"/>
      <c r="B54" s="12" t="s">
        <v>12</v>
      </c>
      <c r="C54" s="13">
        <v>872.49</v>
      </c>
      <c r="D54" s="13">
        <f t="shared" si="0"/>
        <v>0.26546231814108534</v>
      </c>
      <c r="E54" s="14">
        <f t="shared" si="1"/>
        <v>3.042292112007372</v>
      </c>
      <c r="F54" s="14">
        <f t="shared" si="2"/>
        <v>2.7329031650339175</v>
      </c>
    </row>
    <row r="55" spans="1:6" x14ac:dyDescent="0.2">
      <c r="A55" s="11"/>
      <c r="B55" s="12" t="s">
        <v>13</v>
      </c>
      <c r="C55" s="13">
        <v>872.82</v>
      </c>
      <c r="D55" s="13">
        <f t="shared" si="0"/>
        <v>3.782278306914133E-2</v>
      </c>
      <c r="E55" s="14">
        <f t="shared" si="1"/>
        <v>3.0812655746223827</v>
      </c>
      <c r="F55" s="14">
        <f t="shared" si="2"/>
        <v>3.0812655746223827</v>
      </c>
    </row>
    <row r="56" spans="1:6" x14ac:dyDescent="0.2">
      <c r="A56" s="15">
        <v>2011</v>
      </c>
      <c r="B56" s="16" t="s">
        <v>37</v>
      </c>
      <c r="C56" s="17">
        <v>881.55</v>
      </c>
      <c r="D56" s="17">
        <f t="shared" si="0"/>
        <v>1.0002062280882518</v>
      </c>
      <c r="E56" s="18">
        <f>((C56/C$55)-1)*100</f>
        <v>1.0002062280882518</v>
      </c>
      <c r="F56" s="18">
        <f>((C56/C44)-1)*100</f>
        <v>3.737393944386258</v>
      </c>
    </row>
    <row r="57" spans="1:6" x14ac:dyDescent="0.2">
      <c r="A57" s="11"/>
      <c r="B57" s="12" t="s">
        <v>3</v>
      </c>
      <c r="C57" s="13">
        <v>892.65</v>
      </c>
      <c r="D57" s="13">
        <f t="shared" si="0"/>
        <v>1.2591458226986596</v>
      </c>
      <c r="E57" s="14">
        <f t="shared" ref="E57:E67" si="3">((C57/C$55)-1)*100</f>
        <v>2.2719461057262524</v>
      </c>
      <c r="F57" s="14">
        <f t="shared" ref="F57:F67" si="4">((C57/C45)-1)*100</f>
        <v>4.3949618159916604</v>
      </c>
    </row>
    <row r="58" spans="1:6" x14ac:dyDescent="0.2">
      <c r="A58" s="11"/>
      <c r="B58" s="12" t="s">
        <v>4</v>
      </c>
      <c r="C58" s="13">
        <v>931.23</v>
      </c>
      <c r="D58" s="13">
        <f t="shared" si="0"/>
        <v>4.3219626953453272</v>
      </c>
      <c r="E58" s="14">
        <f t="shared" si="3"/>
        <v>6.6921014642194132</v>
      </c>
      <c r="F58" s="14">
        <f t="shared" si="4"/>
        <v>7.2203288352599815</v>
      </c>
    </row>
    <row r="59" spans="1:6" x14ac:dyDescent="0.2">
      <c r="A59" s="11"/>
      <c r="B59" s="12" t="s">
        <v>5</v>
      </c>
      <c r="C59" s="13">
        <v>934.1</v>
      </c>
      <c r="D59" s="13">
        <f t="shared" si="0"/>
        <v>0.30819453840620348</v>
      </c>
      <c r="E59" s="14">
        <f t="shared" si="3"/>
        <v>7.0209206938429469</v>
      </c>
      <c r="F59" s="14">
        <f t="shared" si="4"/>
        <v>6.4731964755901705</v>
      </c>
    </row>
    <row r="60" spans="1:6" x14ac:dyDescent="0.2">
      <c r="A60" s="11"/>
      <c r="B60" s="12" t="s">
        <v>6</v>
      </c>
      <c r="C60" s="13">
        <v>936.01</v>
      </c>
      <c r="D60" s="13">
        <f t="shared" si="0"/>
        <v>0.20447489562145371</v>
      </c>
      <c r="E60" s="14">
        <f t="shared" si="3"/>
        <v>7.2397516097247872</v>
      </c>
      <c r="F60" s="14">
        <f t="shared" si="4"/>
        <v>6.4724550966318128</v>
      </c>
    </row>
    <row r="61" spans="1:6" x14ac:dyDescent="0.2">
      <c r="A61" s="11"/>
      <c r="B61" s="12" t="s">
        <v>7</v>
      </c>
      <c r="C61" s="13">
        <v>935.51</v>
      </c>
      <c r="D61" s="13">
        <f t="shared" si="0"/>
        <v>-5.3418232711188729E-2</v>
      </c>
      <c r="E61" s="14">
        <f t="shared" si="3"/>
        <v>7.1824660296510023</v>
      </c>
      <c r="F61" s="14">
        <f t="shared" si="4"/>
        <v>6.3442082528134547</v>
      </c>
    </row>
    <row r="62" spans="1:6" x14ac:dyDescent="0.2">
      <c r="A62" s="11"/>
      <c r="B62" s="12" t="s">
        <v>8</v>
      </c>
      <c r="C62" s="13">
        <v>936.49</v>
      </c>
      <c r="D62" s="13">
        <f t="shared" si="0"/>
        <v>0.10475569475474344</v>
      </c>
      <c r="E62" s="14">
        <f t="shared" si="3"/>
        <v>7.2947457665956339</v>
      </c>
      <c r="F62" s="14">
        <f t="shared" si="4"/>
        <v>6.3154190223190909</v>
      </c>
    </row>
    <row r="63" spans="1:6" x14ac:dyDescent="0.2">
      <c r="A63" s="11"/>
      <c r="B63" s="12" t="s">
        <v>9</v>
      </c>
      <c r="C63" s="13">
        <v>937.48</v>
      </c>
      <c r="D63" s="13">
        <f t="shared" si="0"/>
        <v>0.1057138890965259</v>
      </c>
      <c r="E63" s="14">
        <f t="shared" si="3"/>
        <v>7.4081712151417234</v>
      </c>
      <c r="F63" s="14">
        <f t="shared" si="4"/>
        <v>6.3903673524972504</v>
      </c>
    </row>
    <row r="64" spans="1:6" x14ac:dyDescent="0.2">
      <c r="A64" s="11"/>
      <c r="B64" s="12" t="s">
        <v>10</v>
      </c>
      <c r="C64" s="13">
        <v>937.18</v>
      </c>
      <c r="D64" s="13">
        <f t="shared" si="0"/>
        <v>-3.2000682681232462E-2</v>
      </c>
      <c r="E64" s="14">
        <f t="shared" si="3"/>
        <v>7.3737998670974525</v>
      </c>
      <c r="F64" s="14">
        <f t="shared" si="4"/>
        <v>7.1222010127218738</v>
      </c>
    </row>
    <row r="65" spans="1:6" x14ac:dyDescent="0.2">
      <c r="A65" s="11"/>
      <c r="B65" s="12" t="s">
        <v>11</v>
      </c>
      <c r="C65" s="13">
        <v>937.46</v>
      </c>
      <c r="D65" s="13">
        <f t="shared" si="0"/>
        <v>2.9876864636468881E-2</v>
      </c>
      <c r="E65" s="14">
        <f t="shared" si="3"/>
        <v>7.4058797919387631</v>
      </c>
      <c r="F65" s="14">
        <f t="shared" si="4"/>
        <v>7.7317336642993562</v>
      </c>
    </row>
    <row r="66" spans="1:6" x14ac:dyDescent="0.2">
      <c r="A66" s="11"/>
      <c r="B66" s="12" t="s">
        <v>12</v>
      </c>
      <c r="C66" s="13">
        <v>938.82</v>
      </c>
      <c r="D66" s="13">
        <f t="shared" si="0"/>
        <v>0.14507285644187462</v>
      </c>
      <c r="E66" s="14">
        <f t="shared" si="3"/>
        <v>7.5616965697394622</v>
      </c>
      <c r="F66" s="14">
        <f t="shared" si="4"/>
        <v>7.6023793968985398</v>
      </c>
    </row>
    <row r="67" spans="1:6" x14ac:dyDescent="0.2">
      <c r="A67" s="11"/>
      <c r="B67" s="12" t="s">
        <v>13</v>
      </c>
      <c r="C67" s="13">
        <v>939.38</v>
      </c>
      <c r="D67" s="13">
        <f t="shared" si="0"/>
        <v>5.9649347052670443E-2</v>
      </c>
      <c r="E67" s="14">
        <f t="shared" si="3"/>
        <v>7.6258564194221057</v>
      </c>
      <c r="F67" s="14">
        <f t="shared" si="4"/>
        <v>7.6258564194221057</v>
      </c>
    </row>
    <row r="68" spans="1:6" x14ac:dyDescent="0.2">
      <c r="A68" s="15">
        <v>2012</v>
      </c>
      <c r="B68" s="16" t="s">
        <v>37</v>
      </c>
      <c r="C68" s="17">
        <v>942.54</v>
      </c>
      <c r="D68" s="17">
        <f t="shared" si="0"/>
        <v>0.33639208839872925</v>
      </c>
      <c r="E68" s="18">
        <f>((C68/C$67)-1)*100</f>
        <v>0.33639208839872925</v>
      </c>
      <c r="F68" s="18">
        <f>((C68/C56)-1)*100</f>
        <v>6.918495831206406</v>
      </c>
    </row>
    <row r="69" spans="1:6" x14ac:dyDescent="0.2">
      <c r="A69" s="11"/>
      <c r="B69" s="12" t="s">
        <v>3</v>
      </c>
      <c r="C69" s="13">
        <v>943.66</v>
      </c>
      <c r="D69" s="13">
        <f t="shared" si="0"/>
        <v>0.11882784815497871</v>
      </c>
      <c r="E69" s="14">
        <f t="shared" ref="E69:E79" si="5">((C69/C$67)-1)*100</f>
        <v>0.4556196640337129</v>
      </c>
      <c r="F69" s="14">
        <f t="shared" ref="F69:F79" si="6">((C69/C57)-1)*100</f>
        <v>5.7144457514143321</v>
      </c>
    </row>
    <row r="70" spans="1:6" x14ac:dyDescent="0.2">
      <c r="A70" s="11"/>
      <c r="B70" s="12" t="s">
        <v>4</v>
      </c>
      <c r="C70" s="13">
        <v>973.4</v>
      </c>
      <c r="D70" s="13">
        <f t="shared" si="0"/>
        <v>3.151558824152767</v>
      </c>
      <c r="E70" s="14">
        <f t="shared" si="5"/>
        <v>3.6215376099129282</v>
      </c>
      <c r="F70" s="14">
        <f t="shared" si="6"/>
        <v>4.5284194022958912</v>
      </c>
    </row>
    <row r="71" spans="1:6" x14ac:dyDescent="0.2">
      <c r="A71" s="11"/>
      <c r="B71" s="12" t="s">
        <v>5</v>
      </c>
      <c r="C71" s="13">
        <v>975.39</v>
      </c>
      <c r="D71" s="13">
        <f t="shared" si="0"/>
        <v>0.20443805218821609</v>
      </c>
      <c r="E71" s="14">
        <f t="shared" si="5"/>
        <v>3.8333794630500906</v>
      </c>
      <c r="F71" s="14">
        <f t="shared" si="6"/>
        <v>4.4202976126753057</v>
      </c>
    </row>
    <row r="72" spans="1:6" x14ac:dyDescent="0.2">
      <c r="A72" s="11"/>
      <c r="B72" s="12" t="s">
        <v>6</v>
      </c>
      <c r="C72" s="13">
        <v>981.79</v>
      </c>
      <c r="D72" s="13">
        <f t="shared" si="0"/>
        <v>0.65614779729132877</v>
      </c>
      <c r="E72" s="14">
        <f t="shared" si="5"/>
        <v>4.5146798952500511</v>
      </c>
      <c r="F72" s="14">
        <f t="shared" si="6"/>
        <v>4.8909733870364569</v>
      </c>
    </row>
    <row r="73" spans="1:6" x14ac:dyDescent="0.2">
      <c r="A73" s="11"/>
      <c r="B73" s="12" t="s">
        <v>7</v>
      </c>
      <c r="C73" s="13">
        <v>997.47</v>
      </c>
      <c r="D73" s="13">
        <f t="shared" si="0"/>
        <v>1.5970828792307934</v>
      </c>
      <c r="E73" s="14">
        <f t="shared" si="5"/>
        <v>6.1838659541399776</v>
      </c>
      <c r="F73" s="14">
        <f t="shared" si="6"/>
        <v>6.6231253540849355</v>
      </c>
    </row>
    <row r="74" spans="1:6" x14ac:dyDescent="0.2">
      <c r="A74" s="11"/>
      <c r="B74" s="12" t="s">
        <v>8</v>
      </c>
      <c r="C74" s="13">
        <v>1003.09</v>
      </c>
      <c r="D74" s="13">
        <f t="shared" si="0"/>
        <v>0.56342546643006752</v>
      </c>
      <c r="E74" s="14">
        <f t="shared" si="5"/>
        <v>6.7821328961655603</v>
      </c>
      <c r="F74" s="14">
        <f t="shared" si="6"/>
        <v>7.1116616301295288</v>
      </c>
    </row>
    <row r="75" spans="1:6" x14ac:dyDescent="0.2">
      <c r="A75" s="11"/>
      <c r="B75" s="12" t="s">
        <v>9</v>
      </c>
      <c r="C75" s="13">
        <v>1004.48</v>
      </c>
      <c r="D75" s="13">
        <f t="shared" si="0"/>
        <v>0.13857181309753219</v>
      </c>
      <c r="E75" s="14">
        <f t="shared" si="5"/>
        <v>6.9301028337839909</v>
      </c>
      <c r="F75" s="14">
        <f t="shared" si="6"/>
        <v>7.1468191321414798</v>
      </c>
    </row>
    <row r="76" spans="1:6" x14ac:dyDescent="0.2">
      <c r="A76" s="11"/>
      <c r="B76" s="12" t="s">
        <v>10</v>
      </c>
      <c r="C76" s="13">
        <v>1005.37</v>
      </c>
      <c r="D76" s="13">
        <f t="shared" si="0"/>
        <v>8.8603058298830639E-2</v>
      </c>
      <c r="E76" s="14">
        <f t="shared" si="5"/>
        <v>7.0248461751367897</v>
      </c>
      <c r="F76" s="14">
        <f t="shared" si="6"/>
        <v>7.2760835698585158</v>
      </c>
    </row>
    <row r="77" spans="1:6" x14ac:dyDescent="0.2">
      <c r="A77" s="11"/>
      <c r="B77" s="12" t="s">
        <v>11</v>
      </c>
      <c r="C77" s="13">
        <v>1005.86</v>
      </c>
      <c r="D77" s="13">
        <f t="shared" si="0"/>
        <v>4.8738275460769032E-2</v>
      </c>
      <c r="E77" s="14">
        <f t="shared" si="5"/>
        <v>7.0770082394771006</v>
      </c>
      <c r="F77" s="14">
        <f t="shared" si="6"/>
        <v>7.2963113092825216</v>
      </c>
    </row>
    <row r="78" spans="1:6" x14ac:dyDescent="0.2">
      <c r="A78" s="11"/>
      <c r="B78" s="12" t="s">
        <v>12</v>
      </c>
      <c r="C78" s="13">
        <v>1005.36</v>
      </c>
      <c r="D78" s="13">
        <f t="shared" si="0"/>
        <v>-4.9708706977114048E-2</v>
      </c>
      <c r="E78" s="14">
        <f t="shared" si="5"/>
        <v>7.0237816432114908</v>
      </c>
      <c r="F78" s="14">
        <f t="shared" si="6"/>
        <v>7.0876206301527356</v>
      </c>
    </row>
    <row r="79" spans="1:6" x14ac:dyDescent="0.2">
      <c r="A79" s="11"/>
      <c r="B79" s="12" t="s">
        <v>13</v>
      </c>
      <c r="C79" s="13">
        <v>1002.01</v>
      </c>
      <c r="D79" s="13">
        <f t="shared" si="0"/>
        <v>-0.33321397310416279</v>
      </c>
      <c r="E79" s="14">
        <f t="shared" si="5"/>
        <v>6.6671634482318165</v>
      </c>
      <c r="F79" s="14">
        <f t="shared" si="6"/>
        <v>6.6671634482318165</v>
      </c>
    </row>
    <row r="80" spans="1:6" x14ac:dyDescent="0.2">
      <c r="A80" s="15">
        <v>2013</v>
      </c>
      <c r="B80" s="16" t="s">
        <v>37</v>
      </c>
      <c r="C80" s="17">
        <v>1011.88</v>
      </c>
      <c r="D80" s="17">
        <f t="shared" si="0"/>
        <v>0.98502010957974839</v>
      </c>
      <c r="E80" s="18">
        <f>((C80/C$79)-1)*100</f>
        <v>0.98502010957974839</v>
      </c>
      <c r="F80" s="18">
        <f>((C80/C68)-1)*100</f>
        <v>7.3567169563095502</v>
      </c>
    </row>
    <row r="81" spans="1:6" x14ac:dyDescent="0.2">
      <c r="A81" s="11"/>
      <c r="B81" s="12" t="s">
        <v>3</v>
      </c>
      <c r="C81" s="13">
        <v>1013.35</v>
      </c>
      <c r="D81" s="13">
        <f t="shared" si="0"/>
        <v>0.14527414317904164</v>
      </c>
      <c r="E81" s="14">
        <f t="shared" ref="E81:E91" si="7">((C81/C$79)-1)*100</f>
        <v>1.1317252322831095</v>
      </c>
      <c r="F81" s="14">
        <f t="shared" ref="F81:F91" si="8">((C81/C69)-1)*100</f>
        <v>7.3850751329928244</v>
      </c>
    </row>
    <row r="82" spans="1:6" x14ac:dyDescent="0.2">
      <c r="A82" s="11"/>
      <c r="B82" s="12" t="s">
        <v>4</v>
      </c>
      <c r="C82" s="13">
        <v>1033.72</v>
      </c>
      <c r="D82" s="13">
        <f t="shared" si="0"/>
        <v>2.010164306508111</v>
      </c>
      <c r="E82" s="14">
        <f t="shared" si="7"/>
        <v>3.164639075458342</v>
      </c>
      <c r="F82" s="14">
        <f t="shared" si="8"/>
        <v>6.1968358331621065</v>
      </c>
    </row>
    <row r="83" spans="1:6" x14ac:dyDescent="0.2">
      <c r="A83" s="11"/>
      <c r="B83" s="12" t="s">
        <v>5</v>
      </c>
      <c r="C83" s="13">
        <v>1057.53</v>
      </c>
      <c r="D83" s="13">
        <f t="shared" si="0"/>
        <v>2.3033316565414186</v>
      </c>
      <c r="E83" s="14">
        <f t="shared" si="7"/>
        <v>5.5408628656400616</v>
      </c>
      <c r="F83" s="14">
        <f t="shared" si="8"/>
        <v>8.4212468858610343</v>
      </c>
    </row>
    <row r="84" spans="1:6" x14ac:dyDescent="0.2">
      <c r="A84" s="11"/>
      <c r="B84" s="12" t="s">
        <v>6</v>
      </c>
      <c r="C84" s="13">
        <v>1060.1400000000001</v>
      </c>
      <c r="D84" s="13">
        <f t="shared" si="0"/>
        <v>0.24680150917706367</v>
      </c>
      <c r="E84" s="14">
        <f t="shared" si="7"/>
        <v>5.8013393079909381</v>
      </c>
      <c r="F84" s="14">
        <f t="shared" si="8"/>
        <v>7.9803216573809177</v>
      </c>
    </row>
    <row r="85" spans="1:6" x14ac:dyDescent="0.2">
      <c r="A85" s="11"/>
      <c r="B85" s="12" t="s">
        <v>7</v>
      </c>
      <c r="C85" s="13">
        <v>1072.23</v>
      </c>
      <c r="D85" s="13">
        <f t="shared" si="0"/>
        <v>1.1404154168317415</v>
      </c>
      <c r="E85" s="14">
        <f t="shared" si="7"/>
        <v>7.0079140926737393</v>
      </c>
      <c r="F85" s="14">
        <f t="shared" si="8"/>
        <v>7.4949622545039007</v>
      </c>
    </row>
    <row r="86" spans="1:6" x14ac:dyDescent="0.2">
      <c r="A86" s="11"/>
      <c r="B86" s="12" t="s">
        <v>8</v>
      </c>
      <c r="C86" s="13">
        <v>1078.7</v>
      </c>
      <c r="D86" s="13">
        <f t="shared" si="0"/>
        <v>0.60341531201328902</v>
      </c>
      <c r="E86" s="14">
        <f t="shared" si="7"/>
        <v>7.653616231374949</v>
      </c>
      <c r="F86" s="14">
        <f t="shared" si="8"/>
        <v>7.5377084807943362</v>
      </c>
    </row>
    <row r="87" spans="1:6" x14ac:dyDescent="0.2">
      <c r="A87" s="11"/>
      <c r="B87" s="12" t="s">
        <v>9</v>
      </c>
      <c r="C87" s="13">
        <v>1079.56</v>
      </c>
      <c r="D87" s="13">
        <f t="shared" si="0"/>
        <v>7.9725595624347001E-2</v>
      </c>
      <c r="E87" s="14">
        <f t="shared" si="7"/>
        <v>7.7394437181265596</v>
      </c>
      <c r="F87" s="14">
        <f t="shared" si="8"/>
        <v>7.4745141764893219</v>
      </c>
    </row>
    <row r="88" spans="1:6" x14ac:dyDescent="0.2">
      <c r="A88" s="11"/>
      <c r="B88" s="12" t="s">
        <v>10</v>
      </c>
      <c r="C88" s="13">
        <v>1084.8699999999999</v>
      </c>
      <c r="D88" s="13">
        <f t="shared" si="0"/>
        <v>0.49186705694912458</v>
      </c>
      <c r="E88" s="14">
        <f t="shared" si="7"/>
        <v>8.2693785491162686</v>
      </c>
      <c r="F88" s="14">
        <f t="shared" si="8"/>
        <v>7.9075365288401089</v>
      </c>
    </row>
    <row r="89" spans="1:6" x14ac:dyDescent="0.2">
      <c r="A89" s="11"/>
      <c r="B89" s="12" t="s">
        <v>11</v>
      </c>
      <c r="C89" s="13">
        <v>1089.5899999999999</v>
      </c>
      <c r="D89" s="13">
        <f t="shared" si="0"/>
        <v>0.43507517029690579</v>
      </c>
      <c r="E89" s="14">
        <f t="shared" si="7"/>
        <v>8.7404317322182337</v>
      </c>
      <c r="F89" s="14">
        <f t="shared" si="8"/>
        <v>8.3242200703875113</v>
      </c>
    </row>
    <row r="90" spans="1:6" x14ac:dyDescent="0.2">
      <c r="A90" s="11"/>
      <c r="B90" s="12" t="s">
        <v>12</v>
      </c>
      <c r="C90" s="13">
        <v>1091.5899999999999</v>
      </c>
      <c r="D90" s="13">
        <f t="shared" si="0"/>
        <v>0.1835552822621267</v>
      </c>
      <c r="E90" s="14">
        <f t="shared" si="7"/>
        <v>8.9400305386173819</v>
      </c>
      <c r="F90" s="14">
        <f t="shared" si="8"/>
        <v>8.5770271345587457</v>
      </c>
    </row>
    <row r="91" spans="1:6" x14ac:dyDescent="0.2">
      <c r="A91" s="11"/>
      <c r="B91" s="12" t="s">
        <v>13</v>
      </c>
      <c r="C91" s="13">
        <v>1094.24</v>
      </c>
      <c r="D91" s="13">
        <f t="shared" si="0"/>
        <v>0.24276514075798339</v>
      </c>
      <c r="E91" s="14">
        <f t="shared" si="7"/>
        <v>9.2044989570962308</v>
      </c>
      <c r="F91" s="14">
        <f t="shared" si="8"/>
        <v>9.2044989570962308</v>
      </c>
    </row>
    <row r="92" spans="1:6" x14ac:dyDescent="0.2">
      <c r="A92" s="15">
        <v>2014</v>
      </c>
      <c r="B92" s="16" t="s">
        <v>37</v>
      </c>
      <c r="C92" s="17">
        <v>1100.49</v>
      </c>
      <c r="D92" s="17">
        <f t="shared" si="0"/>
        <v>0.57117268606521332</v>
      </c>
      <c r="E92" s="18">
        <f>((C92/C$91)-1)*100</f>
        <v>0.57117268606521332</v>
      </c>
      <c r="F92" s="18">
        <f>((C92/C80)-1)*100</f>
        <v>8.7569672293157375</v>
      </c>
    </row>
    <row r="93" spans="1:6" x14ac:dyDescent="0.2">
      <c r="A93" s="11"/>
      <c r="B93" s="12" t="s">
        <v>3</v>
      </c>
      <c r="C93" s="13">
        <v>1104.9000000000001</v>
      </c>
      <c r="D93" s="13">
        <f t="shared" si="0"/>
        <v>0.40073058364911152</v>
      </c>
      <c r="E93" s="14">
        <f t="shared" ref="E93:E103" si="9">((C93/C$91)-1)*100</f>
        <v>0.97419213335283583</v>
      </c>
      <c r="F93" s="14">
        <f t="shared" ref="F93:F103" si="10">((C93/C81)-1)*100</f>
        <v>9.0343908817289265</v>
      </c>
    </row>
    <row r="94" spans="1:6" x14ac:dyDescent="0.2">
      <c r="A94" s="11"/>
      <c r="B94" s="12" t="s">
        <v>4</v>
      </c>
      <c r="C94" s="13">
        <v>1108.28</v>
      </c>
      <c r="D94" s="13">
        <f t="shared" si="0"/>
        <v>0.30591003710742637</v>
      </c>
      <c r="E94" s="14">
        <f t="shared" si="9"/>
        <v>1.2830823219768916</v>
      </c>
      <c r="F94" s="14">
        <f t="shared" si="10"/>
        <v>7.2127848933947192</v>
      </c>
    </row>
    <row r="95" spans="1:6" x14ac:dyDescent="0.2">
      <c r="A95" s="11"/>
      <c r="B95" s="12" t="s">
        <v>5</v>
      </c>
      <c r="C95" s="13">
        <v>1147.78</v>
      </c>
      <c r="D95" s="13">
        <f t="shared" si="0"/>
        <v>3.5640812790991516</v>
      </c>
      <c r="E95" s="14">
        <f t="shared" si="9"/>
        <v>4.8928936979090398</v>
      </c>
      <c r="F95" s="14">
        <f t="shared" si="10"/>
        <v>8.5340368594744263</v>
      </c>
    </row>
    <row r="96" spans="1:6" x14ac:dyDescent="0.2">
      <c r="A96" s="11"/>
      <c r="B96" s="12" t="s">
        <v>6</v>
      </c>
      <c r="C96" s="13">
        <v>1144.49</v>
      </c>
      <c r="D96" s="13">
        <f t="shared" si="0"/>
        <v>-0.28664029692101467</v>
      </c>
      <c r="E96" s="14">
        <f t="shared" si="9"/>
        <v>4.5922283959643151</v>
      </c>
      <c r="F96" s="14">
        <f t="shared" si="10"/>
        <v>7.9564963118078591</v>
      </c>
    </row>
    <row r="97" spans="1:6" x14ac:dyDescent="0.2">
      <c r="A97" s="11"/>
      <c r="B97" s="12" t="s">
        <v>7</v>
      </c>
      <c r="C97" s="13">
        <v>1146.2</v>
      </c>
      <c r="D97" s="13">
        <f t="shared" si="0"/>
        <v>0.14941152827896431</v>
      </c>
      <c r="E97" s="14">
        <f t="shared" si="9"/>
        <v>4.748501242871761</v>
      </c>
      <c r="F97" s="14">
        <f t="shared" si="10"/>
        <v>6.898706434253854</v>
      </c>
    </row>
    <row r="98" spans="1:6" x14ac:dyDescent="0.2">
      <c r="A98" s="11"/>
      <c r="B98" s="12" t="s">
        <v>8</v>
      </c>
      <c r="C98" s="13">
        <v>1147.1400000000001</v>
      </c>
      <c r="D98" s="13">
        <f t="shared" si="0"/>
        <v>8.2010120397835173E-2</v>
      </c>
      <c r="E98" s="14">
        <f t="shared" si="9"/>
        <v>4.8344056148559744</v>
      </c>
      <c r="F98" s="14">
        <f t="shared" si="10"/>
        <v>6.3446741448039301</v>
      </c>
    </row>
    <row r="99" spans="1:6" x14ac:dyDescent="0.2">
      <c r="A99" s="11"/>
      <c r="B99" s="12" t="s">
        <v>9</v>
      </c>
      <c r="C99" s="13">
        <v>1148.1199999999999</v>
      </c>
      <c r="D99" s="13">
        <f t="shared" si="0"/>
        <v>8.5429851631002585E-2</v>
      </c>
      <c r="E99" s="14">
        <f t="shared" si="9"/>
        <v>4.9239654920309794</v>
      </c>
      <c r="F99" s="14">
        <f t="shared" si="10"/>
        <v>6.3507354848271413</v>
      </c>
    </row>
    <row r="100" spans="1:6" x14ac:dyDescent="0.2">
      <c r="A100" s="11"/>
      <c r="B100" s="12" t="s">
        <v>10</v>
      </c>
      <c r="C100" s="13">
        <v>1146.96</v>
      </c>
      <c r="D100" s="13">
        <f t="shared" si="0"/>
        <v>-0.10103473504510241</v>
      </c>
      <c r="E100" s="14">
        <f t="shared" si="9"/>
        <v>4.8179558414972901</v>
      </c>
      <c r="F100" s="14">
        <f t="shared" si="10"/>
        <v>5.7232663821471741</v>
      </c>
    </row>
    <row r="101" spans="1:6" x14ac:dyDescent="0.2">
      <c r="A101" s="11"/>
      <c r="B101" s="12" t="s">
        <v>11</v>
      </c>
      <c r="C101" s="13">
        <v>1147.03</v>
      </c>
      <c r="D101" s="13">
        <f t="shared" si="0"/>
        <v>6.1030899072278544E-3</v>
      </c>
      <c r="E101" s="14">
        <f t="shared" si="9"/>
        <v>4.8243529755812142</v>
      </c>
      <c r="F101" s="14">
        <f t="shared" si="10"/>
        <v>5.2717077065685292</v>
      </c>
    </row>
    <row r="102" spans="1:6" x14ac:dyDescent="0.2">
      <c r="A102" s="11"/>
      <c r="B102" s="12" t="s">
        <v>12</v>
      </c>
      <c r="C102" s="13">
        <v>1146.9100000000001</v>
      </c>
      <c r="D102" s="13">
        <f t="shared" si="0"/>
        <v>-1.046180134781638E-2</v>
      </c>
      <c r="E102" s="14">
        <f t="shared" si="9"/>
        <v>4.8133864600087728</v>
      </c>
      <c r="F102" s="14">
        <f t="shared" si="10"/>
        <v>5.0678368251816375</v>
      </c>
    </row>
    <row r="103" spans="1:6" x14ac:dyDescent="0.2">
      <c r="A103" s="11"/>
      <c r="B103" s="12" t="s">
        <v>13</v>
      </c>
      <c r="C103" s="13">
        <v>1147.28</v>
      </c>
      <c r="D103" s="13">
        <f t="shared" si="0"/>
        <v>3.2260595861921537E-2</v>
      </c>
      <c r="E103" s="14">
        <f t="shared" si="9"/>
        <v>4.8471998830238228</v>
      </c>
      <c r="F103" s="14">
        <f t="shared" si="10"/>
        <v>4.8471998830238228</v>
      </c>
    </row>
    <row r="104" spans="1:6" x14ac:dyDescent="0.2">
      <c r="A104" s="15">
        <v>2015</v>
      </c>
      <c r="B104" s="16" t="s">
        <v>37</v>
      </c>
      <c r="C104" s="17">
        <v>1148.6400000000001</v>
      </c>
      <c r="D104" s="17">
        <f t="shared" si="0"/>
        <v>0.11854124538039912</v>
      </c>
      <c r="E104" s="18">
        <f t="shared" ref="E104:E115" si="11">((C104/C$103)-1)*100</f>
        <v>0.11854124538039912</v>
      </c>
      <c r="F104" s="18">
        <v>4.37</v>
      </c>
    </row>
    <row r="105" spans="1:6" x14ac:dyDescent="0.2">
      <c r="A105" s="11"/>
      <c r="B105" s="12" t="s">
        <v>3</v>
      </c>
      <c r="C105" s="13">
        <v>1149.96</v>
      </c>
      <c r="D105" s="13">
        <f t="shared" si="0"/>
        <v>0.11491851232761086</v>
      </c>
      <c r="E105" s="14">
        <f t="shared" si="11"/>
        <v>0.23359598354368849</v>
      </c>
      <c r="F105" s="14">
        <f t="shared" ref="F105:F115" si="12">((C105/C93)-1)*100</f>
        <v>4.0781971219114865</v>
      </c>
    </row>
    <row r="106" spans="1:6" x14ac:dyDescent="0.2">
      <c r="A106" s="11"/>
      <c r="B106" s="12" t="s">
        <v>4</v>
      </c>
      <c r="C106" s="13">
        <v>1150.48</v>
      </c>
      <c r="D106" s="13">
        <f>((C106/C105)-1)*100</f>
        <v>4.5218964137871964E-2</v>
      </c>
      <c r="E106" s="14">
        <f t="shared" si="11"/>
        <v>0.27892057736560449</v>
      </c>
      <c r="F106" s="14">
        <f>((C106/C94)-1)*100</f>
        <v>3.8077020247590854</v>
      </c>
    </row>
    <row r="107" spans="1:6" x14ac:dyDescent="0.2">
      <c r="A107" s="11"/>
      <c r="B107" s="12" t="s">
        <v>5</v>
      </c>
      <c r="C107" s="13">
        <v>1205.04</v>
      </c>
      <c r="D107" s="13">
        <f t="shared" si="0"/>
        <v>4.7423684027536384</v>
      </c>
      <c r="E107" s="14">
        <f t="shared" si="11"/>
        <v>5.0345164214489868</v>
      </c>
      <c r="F107" s="14">
        <f>((C107/C95)-1)*100</f>
        <v>4.9887609123699717</v>
      </c>
    </row>
    <row r="108" spans="1:6" x14ac:dyDescent="0.2">
      <c r="A108" s="11"/>
      <c r="B108" s="12" t="s">
        <v>6</v>
      </c>
      <c r="C108" s="13">
        <v>1210.28</v>
      </c>
      <c r="D108" s="13">
        <f t="shared" ref="D108:D161" si="13">((C108/C107)-1)*100</f>
        <v>0.43484033725020854</v>
      </c>
      <c r="E108" s="14">
        <f t="shared" si="11"/>
        <v>5.4912488668851456</v>
      </c>
      <c r="F108" s="14">
        <f t="shared" si="12"/>
        <v>5.7484119564172653</v>
      </c>
    </row>
    <row r="109" spans="1:6" x14ac:dyDescent="0.2">
      <c r="A109" s="11"/>
      <c r="B109" s="12" t="s">
        <v>7</v>
      </c>
      <c r="C109" s="13">
        <v>1211.8900000000001</v>
      </c>
      <c r="D109" s="13">
        <f>((C109/C108)-1)*100</f>
        <v>0.1330270681164869</v>
      </c>
      <c r="E109" s="14">
        <f t="shared" si="11"/>
        <v>5.6315807823722253</v>
      </c>
      <c r="F109" s="14">
        <f t="shared" si="12"/>
        <v>5.7311114988658263</v>
      </c>
    </row>
    <row r="110" spans="1:6" x14ac:dyDescent="0.2">
      <c r="A110" s="11"/>
      <c r="B110" s="12" t="s">
        <v>8</v>
      </c>
      <c r="C110" s="13">
        <v>1212.93</v>
      </c>
      <c r="D110" s="13">
        <f>((C110/C109)-1)*100</f>
        <v>8.5816369472468956E-2</v>
      </c>
      <c r="E110" s="14">
        <f t="shared" si="11"/>
        <v>5.7222299700160351</v>
      </c>
      <c r="F110" s="14">
        <f t="shared" si="12"/>
        <v>5.735132590616665</v>
      </c>
    </row>
    <row r="111" spans="1:6" x14ac:dyDescent="0.2">
      <c r="A111" s="11"/>
      <c r="B111" s="12" t="s">
        <v>9</v>
      </c>
      <c r="C111" s="13">
        <v>1215.71</v>
      </c>
      <c r="D111" s="13">
        <f t="shared" si="13"/>
        <v>0.22919706825619279</v>
      </c>
      <c r="E111" s="14">
        <f t="shared" si="11"/>
        <v>5.9645422216024091</v>
      </c>
      <c r="F111" s="14">
        <f t="shared" si="12"/>
        <v>5.8870152945685206</v>
      </c>
    </row>
    <row r="112" spans="1:6" x14ac:dyDescent="0.2">
      <c r="A112" s="11"/>
      <c r="B112" s="12" t="s">
        <v>10</v>
      </c>
      <c r="C112" s="13">
        <v>1217.04</v>
      </c>
      <c r="D112" s="13">
        <f>((C112/C111)-1)*100</f>
        <v>0.10940109072063997</v>
      </c>
      <c r="E112" s="14">
        <f t="shared" si="11"/>
        <v>6.0804685865699648</v>
      </c>
      <c r="F112" s="14">
        <f t="shared" si="12"/>
        <v>6.1100648671270186</v>
      </c>
    </row>
    <row r="113" spans="1:6" x14ac:dyDescent="0.2">
      <c r="A113" s="11"/>
      <c r="B113" s="12" t="s">
        <v>11</v>
      </c>
      <c r="C113" s="13">
        <v>1218.52</v>
      </c>
      <c r="D113" s="13">
        <f t="shared" si="13"/>
        <v>0.12160652073884837</v>
      </c>
      <c r="E113" s="14">
        <f t="shared" si="11"/>
        <v>6.2094693536015599</v>
      </c>
      <c r="F113" s="14">
        <f t="shared" si="12"/>
        <v>6.2326181529689828</v>
      </c>
    </row>
    <row r="114" spans="1:6" x14ac:dyDescent="0.2">
      <c r="A114" s="11"/>
      <c r="B114" s="12" t="s">
        <v>12</v>
      </c>
      <c r="C114" s="13">
        <v>1220.8800000000001</v>
      </c>
      <c r="D114" s="13">
        <f>((C114/C113)-1)*100</f>
        <v>0.19367757607591241</v>
      </c>
      <c r="E114" s="14">
        <f t="shared" si="11"/>
        <v>6.4151732794087035</v>
      </c>
      <c r="F114" s="14">
        <f t="shared" si="12"/>
        <v>6.4495034483961211</v>
      </c>
    </row>
    <row r="115" spans="1:6" x14ac:dyDescent="0.2">
      <c r="A115" s="11"/>
      <c r="B115" s="12" t="s">
        <v>13</v>
      </c>
      <c r="C115" s="13">
        <v>1221.58</v>
      </c>
      <c r="D115" s="13">
        <f t="shared" si="13"/>
        <v>5.7335692287519002E-2</v>
      </c>
      <c r="E115" s="14">
        <f t="shared" si="11"/>
        <v>6.4761871557074135</v>
      </c>
      <c r="F115" s="14">
        <f t="shared" si="12"/>
        <v>6.4761871557074135</v>
      </c>
    </row>
    <row r="116" spans="1:6" x14ac:dyDescent="0.2">
      <c r="A116" s="15">
        <v>2016</v>
      </c>
      <c r="B116" s="16" t="s">
        <v>37</v>
      </c>
      <c r="C116" s="17">
        <v>1233.45</v>
      </c>
      <c r="D116" s="17">
        <f t="shared" si="13"/>
        <v>0.97169239836933929</v>
      </c>
      <c r="E116" s="18">
        <f t="shared" ref="E116:E127" si="14">((C116/C$115)-1)*100</f>
        <v>0.97169239836933929</v>
      </c>
      <c r="F116" s="18">
        <f>((C116/C104)-1)*100</f>
        <v>7.3835144170497191</v>
      </c>
    </row>
    <row r="117" spans="1:6" x14ac:dyDescent="0.2">
      <c r="A117" s="11"/>
      <c r="B117" s="12" t="s">
        <v>3</v>
      </c>
      <c r="C117" s="13">
        <v>1238.04</v>
      </c>
      <c r="D117" s="13">
        <f t="shared" si="13"/>
        <v>0.37212696096313724</v>
      </c>
      <c r="E117" s="14">
        <f t="shared" si="14"/>
        <v>1.3474352887244523</v>
      </c>
      <c r="F117" s="14">
        <f>((C117/C105)-1)*100</f>
        <v>7.6593968485860309</v>
      </c>
    </row>
    <row r="118" spans="1:6" x14ac:dyDescent="0.2">
      <c r="A118" s="11"/>
      <c r="B118" s="12" t="s">
        <v>4</v>
      </c>
      <c r="C118" s="13">
        <v>1241.33</v>
      </c>
      <c r="D118" s="13">
        <f t="shared" si="13"/>
        <v>0.26574262544021288</v>
      </c>
      <c r="E118" s="14">
        <f t="shared" si="14"/>
        <v>1.6167586240770193</v>
      </c>
      <c r="F118" s="14">
        <f t="shared" ref="F118:F175" si="15">((C118/C106)-1)*100</f>
        <v>7.8967039844238807</v>
      </c>
    </row>
    <row r="119" spans="1:6" x14ac:dyDescent="0.2">
      <c r="A119" s="11"/>
      <c r="B119" s="12" t="s">
        <v>5</v>
      </c>
      <c r="C119" s="13">
        <v>1282.3699999999999</v>
      </c>
      <c r="D119" s="13">
        <f t="shared" si="13"/>
        <v>3.3061313268832659</v>
      </c>
      <c r="E119" s="14">
        <f t="shared" si="14"/>
        <v>4.9763421143109721</v>
      </c>
      <c r="F119" s="14">
        <f t="shared" si="15"/>
        <v>6.4172143663280723</v>
      </c>
    </row>
    <row r="120" spans="1:6" x14ac:dyDescent="0.2">
      <c r="A120" s="11"/>
      <c r="B120" s="12" t="s">
        <v>6</v>
      </c>
      <c r="C120" s="13">
        <v>1286.1099999999999</v>
      </c>
      <c r="D120" s="13">
        <f t="shared" si="13"/>
        <v>0.29164749643237897</v>
      </c>
      <c r="E120" s="14">
        <f t="shared" si="14"/>
        <v>5.2825029879336682</v>
      </c>
      <c r="F120" s="14">
        <f t="shared" si="15"/>
        <v>6.2654922827775295</v>
      </c>
    </row>
    <row r="121" spans="1:6" x14ac:dyDescent="0.2">
      <c r="A121" s="11"/>
      <c r="B121" s="12" t="s">
        <v>7</v>
      </c>
      <c r="C121" s="13">
        <v>1289.3499999999999</v>
      </c>
      <c r="D121" s="13">
        <f t="shared" si="13"/>
        <v>0.25192246386389616</v>
      </c>
      <c r="E121" s="14">
        <f t="shared" si="14"/>
        <v>5.5477332634784382</v>
      </c>
      <c r="F121" s="14">
        <f t="shared" si="15"/>
        <v>6.3916692109019735</v>
      </c>
    </row>
    <row r="122" spans="1:6" x14ac:dyDescent="0.2">
      <c r="A122" s="11"/>
      <c r="B122" s="12" t="s">
        <v>8</v>
      </c>
      <c r="C122" s="13">
        <v>1304.24</v>
      </c>
      <c r="D122" s="13">
        <f t="shared" si="13"/>
        <v>1.154845464769072</v>
      </c>
      <c r="E122" s="14">
        <f t="shared" si="14"/>
        <v>6.7666464742382804</v>
      </c>
      <c r="F122" s="14">
        <f t="shared" si="15"/>
        <v>7.5280519073648078</v>
      </c>
    </row>
    <row r="123" spans="1:6" x14ac:dyDescent="0.2">
      <c r="A123" s="11"/>
      <c r="B123" s="12" t="s">
        <v>9</v>
      </c>
      <c r="C123" s="13">
        <v>1307.68</v>
      </c>
      <c r="D123" s="13">
        <f t="shared" si="13"/>
        <v>0.26375513709133713</v>
      </c>
      <c r="E123" s="14">
        <f t="shared" si="14"/>
        <v>7.0482489890142386</v>
      </c>
      <c r="F123" s="14">
        <f t="shared" si="15"/>
        <v>7.5651265515624733</v>
      </c>
    </row>
    <row r="124" spans="1:6" x14ac:dyDescent="0.2">
      <c r="A124" s="11"/>
      <c r="B124" s="12" t="s">
        <v>10</v>
      </c>
      <c r="C124" s="13">
        <v>1312.83</v>
      </c>
      <c r="D124" s="13">
        <f t="shared" si="13"/>
        <v>0.3938272360210382</v>
      </c>
      <c r="E124" s="14">
        <f t="shared" si="14"/>
        <v>7.469834149216581</v>
      </c>
      <c r="F124" s="14">
        <f t="shared" si="15"/>
        <v>7.8707355551173253</v>
      </c>
    </row>
    <row r="125" spans="1:6" x14ac:dyDescent="0.2">
      <c r="A125" s="11"/>
      <c r="B125" s="12" t="s">
        <v>11</v>
      </c>
      <c r="C125" s="13">
        <v>1314.98</v>
      </c>
      <c r="D125" s="13">
        <f t="shared" si="13"/>
        <v>0.16376834776781202</v>
      </c>
      <c r="E125" s="14">
        <f t="shared" si="14"/>
        <v>7.6458357209515659</v>
      </c>
      <c r="F125" s="14">
        <f t="shared" si="15"/>
        <v>7.9161605882546171</v>
      </c>
    </row>
    <row r="126" spans="1:6" x14ac:dyDescent="0.2">
      <c r="A126" s="11"/>
      <c r="B126" s="12" t="s">
        <v>12</v>
      </c>
      <c r="C126" s="13">
        <v>1315.05</v>
      </c>
      <c r="D126" s="13">
        <f t="shared" si="13"/>
        <v>5.3232748786991024E-3</v>
      </c>
      <c r="E126" s="14">
        <f t="shared" si="14"/>
        <v>7.6515660046824641</v>
      </c>
      <c r="F126" s="14">
        <f t="shared" si="15"/>
        <v>7.7132887753095902</v>
      </c>
    </row>
    <row r="127" spans="1:6" x14ac:dyDescent="0.2">
      <c r="A127" s="11"/>
      <c r="B127" s="12" t="s">
        <v>13</v>
      </c>
      <c r="C127" s="13">
        <v>1316.4</v>
      </c>
      <c r="D127" s="13">
        <f t="shared" si="13"/>
        <v>0.10265769362383104</v>
      </c>
      <c r="E127" s="14">
        <f t="shared" si="14"/>
        <v>7.7620786194928071</v>
      </c>
      <c r="F127" s="14">
        <f t="shared" si="15"/>
        <v>7.7620786194928071</v>
      </c>
    </row>
    <row r="128" spans="1:6" x14ac:dyDescent="0.2">
      <c r="A128" s="15">
        <v>2017</v>
      </c>
      <c r="B128" s="16" t="s">
        <v>37</v>
      </c>
      <c r="C128" s="17">
        <v>1322.99</v>
      </c>
      <c r="D128" s="17">
        <f t="shared" si="13"/>
        <v>0.50060771801883064</v>
      </c>
      <c r="E128" s="18">
        <f t="shared" ref="E128:E139" si="16">((C128/C$127)-1)*100</f>
        <v>0.50060771801883064</v>
      </c>
      <c r="F128" s="18">
        <f t="shared" si="15"/>
        <v>7.2593133082005767</v>
      </c>
    </row>
    <row r="129" spans="1:6" x14ac:dyDescent="0.2">
      <c r="A129" s="11"/>
      <c r="B129" s="12" t="s">
        <v>3</v>
      </c>
      <c r="C129" s="13">
        <v>1324.16</v>
      </c>
      <c r="D129" s="13">
        <f t="shared" si="13"/>
        <v>8.8436042600470444E-2</v>
      </c>
      <c r="E129" s="14">
        <f t="shared" si="16"/>
        <v>0.58948647827408163</v>
      </c>
      <c r="F129" s="14">
        <f t="shared" si="15"/>
        <v>6.9561565054440999</v>
      </c>
    </row>
    <row r="130" spans="1:6" x14ac:dyDescent="0.2">
      <c r="A130" s="11"/>
      <c r="B130" s="12" t="s">
        <v>4</v>
      </c>
      <c r="C130" s="13">
        <v>1329.33</v>
      </c>
      <c r="D130" s="13">
        <f t="shared" si="13"/>
        <v>0.39043620106329335</v>
      </c>
      <c r="E130" s="14">
        <f>((C130/C$127)-1)*100</f>
        <v>0.98222424794893737</v>
      </c>
      <c r="F130" s="14">
        <f>((C130/C118)-1)*100</f>
        <v>7.0891704864943339</v>
      </c>
    </row>
    <row r="131" spans="1:6" x14ac:dyDescent="0.2">
      <c r="A131" s="11"/>
      <c r="B131" s="12" t="s">
        <v>5</v>
      </c>
      <c r="C131" s="13">
        <v>1371.12</v>
      </c>
      <c r="D131" s="13">
        <f t="shared" si="13"/>
        <v>3.1436889260003209</v>
      </c>
      <c r="E131" s="14">
        <f t="shared" si="16"/>
        <v>4.156791248860503</v>
      </c>
      <c r="F131" s="14">
        <f t="shared" si="15"/>
        <v>6.9207794942177436</v>
      </c>
    </row>
    <row r="132" spans="1:6" x14ac:dyDescent="0.2">
      <c r="A132" s="11"/>
      <c r="B132" s="12" t="s">
        <v>6</v>
      </c>
      <c r="C132" s="13">
        <v>1359.67</v>
      </c>
      <c r="D132" s="13">
        <f>((C132/C131)-1)*100</f>
        <v>-0.83508372717193691</v>
      </c>
      <c r="E132" s="14">
        <f>((C132/C$127)-1)*100</f>
        <v>3.286994834396828</v>
      </c>
      <c r="F132" s="14">
        <f>((C132/C120)-1)*100</f>
        <v>5.7195729758729996</v>
      </c>
    </row>
    <row r="133" spans="1:6" x14ac:dyDescent="0.2">
      <c r="A133" s="11"/>
      <c r="B133" s="12" t="s">
        <v>7</v>
      </c>
      <c r="C133" s="13">
        <v>1361.24</v>
      </c>
      <c r="D133" s="13">
        <f t="shared" si="13"/>
        <v>0.11546919473106598</v>
      </c>
      <c r="E133" s="14">
        <f t="shared" si="16"/>
        <v>3.4062594955940328</v>
      </c>
      <c r="F133" s="14">
        <f t="shared" si="15"/>
        <v>5.5756776670415453</v>
      </c>
    </row>
    <row r="134" spans="1:6" x14ac:dyDescent="0.2">
      <c r="A134" s="11"/>
      <c r="B134" s="12" t="s">
        <v>8</v>
      </c>
      <c r="C134" s="13">
        <v>1363.22</v>
      </c>
      <c r="D134" s="13">
        <f t="shared" si="13"/>
        <v>0.14545561399901263</v>
      </c>
      <c r="E134" s="14">
        <f t="shared" si="16"/>
        <v>3.5566697052567653</v>
      </c>
      <c r="F134" s="14">
        <f t="shared" si="15"/>
        <v>4.5221738330368577</v>
      </c>
    </row>
    <row r="135" spans="1:6" x14ac:dyDescent="0.2">
      <c r="A135" s="11"/>
      <c r="B135" s="12" t="s">
        <v>9</v>
      </c>
      <c r="C135" s="13">
        <v>1363.86</v>
      </c>
      <c r="D135" s="13">
        <f t="shared" si="13"/>
        <v>4.6947668021291022E-2</v>
      </c>
      <c r="E135" s="14">
        <f t="shared" si="16"/>
        <v>3.6052871467638914</v>
      </c>
      <c r="F135" s="14">
        <f t="shared" si="15"/>
        <v>4.296158081487822</v>
      </c>
    </row>
    <row r="136" spans="1:6" x14ac:dyDescent="0.2">
      <c r="A136" s="11"/>
      <c r="B136" s="12" t="s">
        <v>10</v>
      </c>
      <c r="C136" s="13">
        <v>1366.15</v>
      </c>
      <c r="D136" s="13">
        <f>((C136/C135)-1)*100</f>
        <v>0.1679057967826747</v>
      </c>
      <c r="E136" s="14">
        <f>((C136/C$127)-1)*100</f>
        <v>3.7792464296566353</v>
      </c>
      <c r="F136" s="14">
        <f>((C136/C124)-1)*100</f>
        <v>4.061455024641436</v>
      </c>
    </row>
    <row r="137" spans="1:6" x14ac:dyDescent="0.2">
      <c r="A137" s="11"/>
      <c r="B137" s="12" t="s">
        <v>11</v>
      </c>
      <c r="C137" s="13">
        <v>1367.13</v>
      </c>
      <c r="D137" s="13">
        <f t="shared" si="13"/>
        <v>7.1734436189285766E-2</v>
      </c>
      <c r="E137" s="14">
        <f t="shared" si="16"/>
        <v>3.8536918869644499</v>
      </c>
      <c r="F137" s="14">
        <f t="shared" si="15"/>
        <v>3.9658397846355165</v>
      </c>
    </row>
    <row r="138" spans="1:6" x14ac:dyDescent="0.2">
      <c r="A138" s="11"/>
      <c r="B138" s="12" t="s">
        <v>12</v>
      </c>
      <c r="C138" s="13">
        <v>1369.12</v>
      </c>
      <c r="D138" s="13">
        <f>((C138/C137)-1)*100</f>
        <v>0.14556040756912303</v>
      </c>
      <c r="E138" s="14">
        <f>((C138/C$127)-1)*100</f>
        <v>4.0048617441506895</v>
      </c>
      <c r="F138" s="14">
        <f>((C138/C126)-1)*100</f>
        <v>4.1116307364738924</v>
      </c>
    </row>
    <row r="139" spans="1:6" x14ac:dyDescent="0.2">
      <c r="A139" s="11"/>
      <c r="B139" s="12" t="s">
        <v>13</v>
      </c>
      <c r="C139" s="13">
        <v>1371.94</v>
      </c>
      <c r="D139" s="13">
        <f t="shared" si="13"/>
        <v>0.20597171906042711</v>
      </c>
      <c r="E139" s="14">
        <f t="shared" si="16"/>
        <v>4.2190823457915583</v>
      </c>
      <c r="F139" s="14">
        <f t="shared" si="15"/>
        <v>4.2190823457915583</v>
      </c>
    </row>
    <row r="140" spans="1:6" x14ac:dyDescent="0.2">
      <c r="A140" s="15">
        <v>2018</v>
      </c>
      <c r="B140" s="16" t="s">
        <v>37</v>
      </c>
      <c r="C140" s="17">
        <v>1372.32</v>
      </c>
      <c r="D140" s="17">
        <f t="shared" si="13"/>
        <v>2.7698004285903188E-2</v>
      </c>
      <c r="E140" s="18">
        <f t="shared" ref="E140:E151" si="17">((C140/C$139)-1)*100</f>
        <v>2.7698004285903188E-2</v>
      </c>
      <c r="F140" s="18">
        <f t="shared" si="15"/>
        <v>3.7286751978472976</v>
      </c>
    </row>
    <row r="141" spans="1:6" x14ac:dyDescent="0.2">
      <c r="A141" s="11"/>
      <c r="B141" s="12" t="s">
        <v>3</v>
      </c>
      <c r="C141" s="13">
        <v>1373.5</v>
      </c>
      <c r="D141" s="13">
        <f t="shared" si="13"/>
        <v>8.5985775912322815E-2</v>
      </c>
      <c r="E141" s="14">
        <f t="shared" si="17"/>
        <v>0.11370759654212304</v>
      </c>
      <c r="F141" s="14">
        <f t="shared" si="15"/>
        <v>3.7261358144030865</v>
      </c>
    </row>
    <row r="142" spans="1:6" x14ac:dyDescent="0.2">
      <c r="A142" s="11"/>
      <c r="B142" s="12" t="s">
        <v>4</v>
      </c>
      <c r="C142" s="13">
        <v>1374.26</v>
      </c>
      <c r="D142" s="13">
        <f t="shared" si="13"/>
        <v>5.5333090644338334E-2</v>
      </c>
      <c r="E142" s="14">
        <f t="shared" si="17"/>
        <v>0.16910360511392941</v>
      </c>
      <c r="F142" s="14">
        <f t="shared" si="15"/>
        <v>3.3798981441778952</v>
      </c>
    </row>
    <row r="143" spans="1:6" x14ac:dyDescent="0.2">
      <c r="A143" s="11"/>
      <c r="B143" s="12" t="s">
        <v>5</v>
      </c>
      <c r="C143" s="13">
        <v>1373.73</v>
      </c>
      <c r="D143" s="13">
        <f t="shared" si="13"/>
        <v>-3.8566210178569982E-2</v>
      </c>
      <c r="E143" s="14">
        <f t="shared" si="17"/>
        <v>0.13047217808359601</v>
      </c>
      <c r="F143" s="14">
        <f t="shared" si="15"/>
        <v>0.19035532994924331</v>
      </c>
    </row>
    <row r="144" spans="1:6" x14ac:dyDescent="0.2">
      <c r="A144" s="11"/>
      <c r="B144" s="12" t="s">
        <v>6</v>
      </c>
      <c r="C144" s="13">
        <v>1375.76</v>
      </c>
      <c r="D144" s="13">
        <f t="shared" si="13"/>
        <v>0.14777285201603707</v>
      </c>
      <c r="E144" s="14">
        <f t="shared" si="17"/>
        <v>0.27843783255827592</v>
      </c>
      <c r="F144" s="14">
        <f t="shared" si="15"/>
        <v>1.1833753778490275</v>
      </c>
    </row>
    <row r="145" spans="1:6" x14ac:dyDescent="0.2">
      <c r="A145" s="11"/>
      <c r="B145" s="12" t="s">
        <v>7</v>
      </c>
      <c r="C145" s="13">
        <v>1385.88</v>
      </c>
      <c r="D145" s="13">
        <f>((C145/C144)-1)*100</f>
        <v>0.73559341745654816</v>
      </c>
      <c r="E145" s="14">
        <f>((C145/C$139)-1)*100</f>
        <v>1.0160794203828205</v>
      </c>
      <c r="F145" s="14">
        <f>((C145/C133)-1)*100</f>
        <v>1.8101143075431203</v>
      </c>
    </row>
    <row r="146" spans="1:6" x14ac:dyDescent="0.2">
      <c r="A146" s="11"/>
      <c r="B146" s="12" t="s">
        <v>8</v>
      </c>
      <c r="C146" s="13">
        <v>1395.92</v>
      </c>
      <c r="D146" s="13">
        <f t="shared" si="13"/>
        <v>0.72444944728258243</v>
      </c>
      <c r="E146" s="14">
        <f t="shared" si="17"/>
        <v>1.7478898494103223</v>
      </c>
      <c r="F146" s="14">
        <f t="shared" si="15"/>
        <v>2.3987324129634224</v>
      </c>
    </row>
    <row r="147" spans="1:6" x14ac:dyDescent="0.2">
      <c r="A147" s="11"/>
      <c r="B147" s="12" t="s">
        <v>9</v>
      </c>
      <c r="C147" s="13">
        <v>1396.99</v>
      </c>
      <c r="D147" s="13">
        <f t="shared" si="13"/>
        <v>7.6651957132201076E-2</v>
      </c>
      <c r="E147" s="14">
        <f t="shared" si="17"/>
        <v>1.8258815983206222</v>
      </c>
      <c r="F147" s="14">
        <f t="shared" si="15"/>
        <v>2.4291349552006958</v>
      </c>
    </row>
    <row r="148" spans="1:6" x14ac:dyDescent="0.2">
      <c r="A148" s="11"/>
      <c r="B148" s="12" t="s">
        <v>10</v>
      </c>
      <c r="C148" s="13">
        <v>1401.55</v>
      </c>
      <c r="D148" s="13">
        <f t="shared" si="13"/>
        <v>0.32641608028689539</v>
      </c>
      <c r="E148" s="14">
        <f t="shared" si="17"/>
        <v>2.1582576497514383</v>
      </c>
      <c r="F148" s="14">
        <f t="shared" si="15"/>
        <v>2.591223511327434</v>
      </c>
    </row>
    <row r="149" spans="1:6" x14ac:dyDescent="0.2">
      <c r="A149" s="11"/>
      <c r="B149" s="12" t="s">
        <v>11</v>
      </c>
      <c r="C149" s="13">
        <v>1404.3</v>
      </c>
      <c r="D149" s="13">
        <f t="shared" si="13"/>
        <v>0.19621133744782693</v>
      </c>
      <c r="E149" s="14">
        <f t="shared" si="17"/>
        <v>2.3587037333994143</v>
      </c>
      <c r="F149" s="14">
        <f t="shared" si="15"/>
        <v>2.7188343464044973</v>
      </c>
    </row>
    <row r="150" spans="1:6" x14ac:dyDescent="0.2">
      <c r="A150" s="11"/>
      <c r="B150" s="12" t="s">
        <v>12</v>
      </c>
      <c r="C150" s="13">
        <v>1405.34</v>
      </c>
      <c r="D150" s="13">
        <f t="shared" si="13"/>
        <v>7.4058249661757003E-2</v>
      </c>
      <c r="E150" s="14">
        <f t="shared" si="17"/>
        <v>2.4345087977608149</v>
      </c>
      <c r="F150" s="14">
        <f t="shared" si="15"/>
        <v>2.6454949164426811</v>
      </c>
    </row>
    <row r="151" spans="1:6" x14ac:dyDescent="0.2">
      <c r="A151" s="11"/>
      <c r="B151" s="12" t="s">
        <v>13</v>
      </c>
      <c r="C151" s="13">
        <v>1405.83</v>
      </c>
      <c r="D151" s="13">
        <f t="shared" si="13"/>
        <v>3.486700727226566E-2</v>
      </c>
      <c r="E151" s="14">
        <f t="shared" si="17"/>
        <v>2.470224645392638</v>
      </c>
      <c r="F151" s="14">
        <f t="shared" si="15"/>
        <v>2.470224645392638</v>
      </c>
    </row>
    <row r="152" spans="1:6" x14ac:dyDescent="0.2">
      <c r="A152" s="15">
        <v>2019</v>
      </c>
      <c r="B152" s="16" t="s">
        <v>37</v>
      </c>
      <c r="C152" s="17">
        <v>1406.5</v>
      </c>
      <c r="D152" s="17">
        <f t="shared" si="13"/>
        <v>4.7658678503093022E-2</v>
      </c>
      <c r="E152" s="18">
        <f t="shared" ref="E152:E163" si="18">((C152/C$151)-1)*100</f>
        <v>4.7658678503093022E-2</v>
      </c>
      <c r="F152" s="18">
        <f t="shared" si="15"/>
        <v>2.4906727293925623</v>
      </c>
    </row>
    <row r="153" spans="1:6" x14ac:dyDescent="0.2">
      <c r="A153" s="11"/>
      <c r="B153" s="12" t="s">
        <v>3</v>
      </c>
      <c r="C153" s="13">
        <v>1407.99</v>
      </c>
      <c r="D153" s="13">
        <f t="shared" si="13"/>
        <v>0.10593672236047791</v>
      </c>
      <c r="E153" s="14">
        <f t="shared" si="18"/>
        <v>0.15364588890549591</v>
      </c>
      <c r="F153" s="14">
        <f t="shared" si="15"/>
        <v>2.5111030214779673</v>
      </c>
    </row>
    <row r="154" spans="1:6" x14ac:dyDescent="0.2">
      <c r="A154" s="11"/>
      <c r="B154" s="12" t="s">
        <v>4</v>
      </c>
      <c r="C154" s="13">
        <v>1408.45</v>
      </c>
      <c r="D154" s="13">
        <f t="shared" si="13"/>
        <v>3.2670686581592889E-2</v>
      </c>
      <c r="E154" s="14">
        <f t="shared" si="18"/>
        <v>0.18636677265388979</v>
      </c>
      <c r="F154" s="14">
        <f t="shared" si="15"/>
        <v>2.4878843886891877</v>
      </c>
    </row>
    <row r="155" spans="1:6" x14ac:dyDescent="0.2">
      <c r="A155" s="11"/>
      <c r="B155" s="12" t="s">
        <v>5</v>
      </c>
      <c r="C155" s="13">
        <v>1409.68</v>
      </c>
      <c r="D155" s="13">
        <f t="shared" si="13"/>
        <v>8.7330043665012624E-2</v>
      </c>
      <c r="E155" s="14">
        <f t="shared" si="18"/>
        <v>0.27385957050285459</v>
      </c>
      <c r="F155" s="14">
        <f t="shared" si="15"/>
        <v>2.6169625763432514</v>
      </c>
    </row>
    <row r="156" spans="1:6" x14ac:dyDescent="0.2">
      <c r="A156" s="11"/>
      <c r="B156" s="12" t="s">
        <v>6</v>
      </c>
      <c r="C156" s="13">
        <v>1435.27</v>
      </c>
      <c r="D156" s="13">
        <f t="shared" si="13"/>
        <v>1.815305601271211</v>
      </c>
      <c r="E156" s="14">
        <f t="shared" si="18"/>
        <v>2.0941365598970085</v>
      </c>
      <c r="F156" s="14">
        <f t="shared" si="15"/>
        <v>4.325609117869389</v>
      </c>
    </row>
    <row r="157" spans="1:6" x14ac:dyDescent="0.2">
      <c r="A157" s="11"/>
      <c r="B157" s="12" t="s">
        <v>7</v>
      </c>
      <c r="C157" s="13">
        <v>1441.25</v>
      </c>
      <c r="D157" s="13">
        <f t="shared" si="13"/>
        <v>0.41664634528695288</v>
      </c>
      <c r="E157" s="14">
        <f t="shared" si="18"/>
        <v>2.5195080486260846</v>
      </c>
      <c r="F157" s="14">
        <f t="shared" si="15"/>
        <v>3.9952954079718328</v>
      </c>
    </row>
    <row r="158" spans="1:6" x14ac:dyDescent="0.2">
      <c r="A158" s="11"/>
      <c r="B158" s="12" t="s">
        <v>8</v>
      </c>
      <c r="C158" s="13">
        <v>1442.59</v>
      </c>
      <c r="D158" s="13">
        <f t="shared" si="13"/>
        <v>9.2974848222016071E-2</v>
      </c>
      <c r="E158" s="14">
        <f t="shared" si="18"/>
        <v>2.6148254056322484</v>
      </c>
      <c r="F158" s="14">
        <f t="shared" si="15"/>
        <v>3.3433148031405624</v>
      </c>
    </row>
    <row r="159" spans="1:6" x14ac:dyDescent="0.2">
      <c r="A159" s="11"/>
      <c r="B159" s="12" t="s">
        <v>9</v>
      </c>
      <c r="C159" s="13">
        <v>1443.36</v>
      </c>
      <c r="D159" s="13">
        <f t="shared" si="13"/>
        <v>5.3376219161371807E-2</v>
      </c>
      <c r="E159" s="14">
        <f>((C159/C$151)-1)*100</f>
        <v>2.6695973197328193</v>
      </c>
      <c r="F159" s="14">
        <f t="shared" si="15"/>
        <v>3.3192793076542992</v>
      </c>
    </row>
    <row r="160" spans="1:6" x14ac:dyDescent="0.2">
      <c r="A160" s="11"/>
      <c r="B160" s="12" t="s">
        <v>10</v>
      </c>
      <c r="C160" s="13">
        <v>1445.32</v>
      </c>
      <c r="D160" s="13">
        <f t="shared" si="13"/>
        <v>0.13579425784280286</v>
      </c>
      <c r="E160" s="14">
        <f t="shared" si="18"/>
        <v>2.8090167374433594</v>
      </c>
      <c r="F160" s="14">
        <f t="shared" si="15"/>
        <v>3.1229709963968455</v>
      </c>
    </row>
    <row r="161" spans="1:6" x14ac:dyDescent="0.2">
      <c r="A161" s="11"/>
      <c r="B161" s="12" t="s">
        <v>11</v>
      </c>
      <c r="C161" s="13">
        <v>1446.75</v>
      </c>
      <c r="D161" s="13">
        <f t="shared" si="13"/>
        <v>9.8940027122029761E-2</v>
      </c>
      <c r="E161" s="14">
        <f t="shared" si="18"/>
        <v>2.91073600648728</v>
      </c>
      <c r="F161" s="14">
        <f t="shared" si="15"/>
        <v>3.0228583635975248</v>
      </c>
    </row>
    <row r="162" spans="1:6" x14ac:dyDescent="0.2">
      <c r="A162" s="11"/>
      <c r="B162" s="12" t="s">
        <v>12</v>
      </c>
      <c r="C162" s="13">
        <v>1447.02</v>
      </c>
      <c r="D162" s="13">
        <f>((C162/C161)-1)*100</f>
        <v>1.8662519440115766E-2</v>
      </c>
      <c r="E162" s="14">
        <f t="shared" si="18"/>
        <v>2.9299417426004615</v>
      </c>
      <c r="F162" s="14">
        <f t="shared" si="15"/>
        <v>2.9658303328731872</v>
      </c>
    </row>
    <row r="163" spans="1:6" x14ac:dyDescent="0.2">
      <c r="A163" s="11"/>
      <c r="B163" s="12" t="s">
        <v>13</v>
      </c>
      <c r="C163" s="13">
        <v>1447.55</v>
      </c>
      <c r="D163" s="13">
        <f>((C163/C162)-1)*100</f>
        <v>3.6626998935740396E-2</v>
      </c>
      <c r="E163" s="14">
        <f t="shared" si="18"/>
        <v>2.967641891267081</v>
      </c>
      <c r="F163" s="14">
        <f t="shared" si="15"/>
        <v>2.967641891267081</v>
      </c>
    </row>
    <row r="164" spans="1:6" x14ac:dyDescent="0.2">
      <c r="A164" s="15">
        <v>2020</v>
      </c>
      <c r="B164" s="16" t="s">
        <v>37</v>
      </c>
      <c r="C164" s="17">
        <v>1448.07</v>
      </c>
      <c r="D164" s="17">
        <f t="shared" ref="D164:D170" si="19">((C164/C163)-1)*100</f>
        <v>3.5922766052975952E-2</v>
      </c>
      <c r="E164" s="18">
        <f t="shared" ref="E164:E168" si="20">((C164/C$163)-1)*100</f>
        <v>3.5922766052975952E-2</v>
      </c>
      <c r="F164" s="18">
        <f t="shared" si="15"/>
        <v>2.9555634553857013</v>
      </c>
    </row>
    <row r="165" spans="1:6" x14ac:dyDescent="0.2">
      <c r="A165" s="11"/>
      <c r="B165" s="12" t="s">
        <v>3</v>
      </c>
      <c r="C165" s="13">
        <v>1476.84</v>
      </c>
      <c r="D165" s="13">
        <f t="shared" si="19"/>
        <v>1.986782406927845</v>
      </c>
      <c r="E165" s="14">
        <f t="shared" si="20"/>
        <v>2.0234188801768527</v>
      </c>
      <c r="F165" s="14">
        <f t="shared" si="15"/>
        <v>4.8899495024822492</v>
      </c>
    </row>
    <row r="166" spans="1:6" x14ac:dyDescent="0.2">
      <c r="A166" s="11"/>
      <c r="B166" s="12" t="s">
        <v>4</v>
      </c>
      <c r="C166" s="13">
        <v>1477.11</v>
      </c>
      <c r="D166" s="13">
        <f t="shared" si="19"/>
        <v>1.828227837816776E-2</v>
      </c>
      <c r="E166" s="14">
        <f t="shared" si="20"/>
        <v>2.0420710856274393</v>
      </c>
      <c r="F166" s="14">
        <f t="shared" si="15"/>
        <v>4.8748624374312044</v>
      </c>
    </row>
    <row r="167" spans="1:6" x14ac:dyDescent="0.2">
      <c r="A167" s="11"/>
      <c r="B167" s="12" t="s">
        <v>5</v>
      </c>
      <c r="C167" s="13">
        <v>1478.2</v>
      </c>
      <c r="D167" s="13">
        <f t="shared" si="19"/>
        <v>7.3792743939193883E-2</v>
      </c>
      <c r="E167" s="14">
        <f t="shared" si="20"/>
        <v>2.1173707298538957</v>
      </c>
      <c r="F167" s="14">
        <f t="shared" si="15"/>
        <v>4.860677600590213</v>
      </c>
    </row>
    <row r="168" spans="1:6" x14ac:dyDescent="0.2">
      <c r="A168" s="11"/>
      <c r="B168" s="12" t="s">
        <v>6</v>
      </c>
      <c r="C168" s="13">
        <v>1478.68</v>
      </c>
      <c r="D168" s="13">
        <f t="shared" si="19"/>
        <v>3.2471925314569994E-2</v>
      </c>
      <c r="E168" s="14">
        <f t="shared" si="20"/>
        <v>2.1505302062104992</v>
      </c>
      <c r="F168" s="14">
        <f t="shared" si="15"/>
        <v>3.0245180349341982</v>
      </c>
    </row>
    <row r="169" spans="1:6" x14ac:dyDescent="0.2">
      <c r="A169" s="11"/>
      <c r="B169" s="12" t="s">
        <v>7</v>
      </c>
      <c r="C169" s="13">
        <v>1419.8799999999999</v>
      </c>
      <c r="D169" s="13">
        <f t="shared" si="19"/>
        <v>-3.9765195985608903</v>
      </c>
      <c r="E169" s="14">
        <f t="shared" ref="E169:E174" si="21">((C169/C$163)-1)*100</f>
        <v>-1.9115056474733216</v>
      </c>
      <c r="F169" s="14">
        <f t="shared" si="15"/>
        <v>-1.4827406764961082</v>
      </c>
    </row>
    <row r="170" spans="1:6" x14ac:dyDescent="0.2">
      <c r="A170" s="11"/>
      <c r="B170" s="12" t="s">
        <v>8</v>
      </c>
      <c r="C170" s="13">
        <v>1422.32</v>
      </c>
      <c r="D170" s="13">
        <f t="shared" si="19"/>
        <v>0.17184550807110011</v>
      </c>
      <c r="E170" s="14">
        <f t="shared" si="21"/>
        <v>-1.7429449759939208</v>
      </c>
      <c r="F170" s="14">
        <f t="shared" si="15"/>
        <v>-1.4051116394817598</v>
      </c>
    </row>
    <row r="171" spans="1:6" x14ac:dyDescent="0.2">
      <c r="A171" s="11"/>
      <c r="B171" s="12" t="s">
        <v>9</v>
      </c>
      <c r="C171" s="13">
        <v>1430.56</v>
      </c>
      <c r="D171" s="13">
        <f>((C171/C170)-1)*100</f>
        <v>0.57933517070700713</v>
      </c>
      <c r="E171" s="14">
        <f t="shared" si="21"/>
        <v>-1.1737072985389063</v>
      </c>
      <c r="F171" s="14">
        <f>((C171/C159)-1)*100</f>
        <v>-0.88681964305509231</v>
      </c>
    </row>
    <row r="172" spans="1:6" x14ac:dyDescent="0.2">
      <c r="A172" s="11"/>
      <c r="B172" s="12" t="s">
        <v>10</v>
      </c>
      <c r="C172" s="13">
        <v>1454.02</v>
      </c>
      <c r="D172" s="13">
        <f>((C172/C171)-1)*100</f>
        <v>1.6399172352085989</v>
      </c>
      <c r="E172" s="14">
        <f t="shared" si="21"/>
        <v>0.44696210839003658</v>
      </c>
      <c r="F172" s="14">
        <f>((C172/C160)-1)*100</f>
        <v>0.60194282235075391</v>
      </c>
    </row>
    <row r="173" spans="1:6" ht="12" customHeight="1" x14ac:dyDescent="0.2">
      <c r="A173" s="11"/>
      <c r="B173" s="12" t="s">
        <v>11</v>
      </c>
      <c r="C173" s="13">
        <v>1474.75</v>
      </c>
      <c r="D173" s="13">
        <f>((C173/C172)-1)*100</f>
        <v>1.4257025350407737</v>
      </c>
      <c r="E173" s="14">
        <f t="shared" si="21"/>
        <v>1.8790369935408169</v>
      </c>
      <c r="F173" s="14">
        <f>((C173/C161)-1)*100</f>
        <v>1.9353723863832828</v>
      </c>
    </row>
    <row r="174" spans="1:6" x14ac:dyDescent="0.2">
      <c r="A174" s="11"/>
      <c r="B174" s="12" t="s">
        <v>12</v>
      </c>
      <c r="C174" s="13">
        <v>1508.85</v>
      </c>
      <c r="D174" s="13">
        <f>((C174/C173)-1)*100</f>
        <v>2.3122563146295905</v>
      </c>
      <c r="E174" s="14">
        <f t="shared" si="21"/>
        <v>4.2347414597077693</v>
      </c>
      <c r="F174" s="14">
        <f>((C174/C162)-1)*100</f>
        <v>4.2729195173528911</v>
      </c>
    </row>
    <row r="175" spans="1:6" x14ac:dyDescent="0.2">
      <c r="A175" s="39"/>
      <c r="B175" s="40" t="s">
        <v>13</v>
      </c>
      <c r="C175" s="41">
        <v>1534.16</v>
      </c>
      <c r="D175" s="41">
        <f>((C175/C174)-1)*100</f>
        <v>1.6774364582297974</v>
      </c>
      <c r="E175" s="32">
        <f t="shared" ref="E175" si="22">((C175/C$163)-1)*100</f>
        <v>5.9832130150944796</v>
      </c>
      <c r="F175" s="32">
        <f t="shared" si="15"/>
        <v>5.9832130150944796</v>
      </c>
    </row>
    <row r="176" spans="1:6" x14ac:dyDescent="0.2">
      <c r="A176" s="15">
        <v>2021</v>
      </c>
      <c r="B176" s="16" t="s">
        <v>37</v>
      </c>
      <c r="C176" s="17">
        <v>1544.31</v>
      </c>
      <c r="D176" s="17">
        <f t="shared" ref="D176" si="23">((C176/C175)-1)*100</f>
        <v>0.66159983313343051</v>
      </c>
      <c r="E176" s="18">
        <f t="shared" ref="E176" si="24">((C176/C$175)-1)*100</f>
        <v>0.66159983313343051</v>
      </c>
      <c r="F176" s="18">
        <f t="shared" ref="F176" si="25">((C176/C164)-1)*100</f>
        <v>6.6460875510161888</v>
      </c>
    </row>
    <row r="177" spans="1:6" ht="14.25" customHeight="1" x14ac:dyDescent="0.2">
      <c r="A177" s="11"/>
      <c r="B177" s="12" t="s">
        <v>3</v>
      </c>
      <c r="C177" s="13">
        <v>1587.48</v>
      </c>
      <c r="D177" s="13">
        <f t="shared" ref="D177:D182" si="26">((C177/C176)-1)*100</f>
        <v>2.7954231987101119</v>
      </c>
      <c r="E177" s="14">
        <f t="shared" ref="E177:E182" si="27">((C177/C$175)-1)*100</f>
        <v>3.4755175470615907</v>
      </c>
      <c r="F177" s="14">
        <f t="shared" ref="F177:F182" si="28">((C177/C165)-1)*100</f>
        <v>7.4916714065166312</v>
      </c>
    </row>
    <row r="178" spans="1:6" x14ac:dyDescent="0.2">
      <c r="A178" s="11"/>
      <c r="B178" s="12" t="s">
        <v>4</v>
      </c>
      <c r="C178" s="13">
        <v>1640.89</v>
      </c>
      <c r="D178" s="13">
        <f t="shared" si="26"/>
        <v>3.364451835613691</v>
      </c>
      <c r="E178" s="14">
        <f t="shared" si="27"/>
        <v>6.9569014965844556</v>
      </c>
      <c r="F178" s="14">
        <f t="shared" si="28"/>
        <v>11.087867525099693</v>
      </c>
    </row>
    <row r="179" spans="1:6" ht="13.5" customHeight="1" x14ac:dyDescent="0.2">
      <c r="A179" s="11"/>
      <c r="B179" s="12" t="s">
        <v>5</v>
      </c>
      <c r="C179" s="13">
        <v>1650.91</v>
      </c>
      <c r="D179" s="13">
        <f t="shared" si="26"/>
        <v>0.61064422356160719</v>
      </c>
      <c r="E179" s="14">
        <f t="shared" si="27"/>
        <v>7.6100276372738085</v>
      </c>
      <c r="F179" s="14">
        <f t="shared" si="28"/>
        <v>11.683804627249362</v>
      </c>
    </row>
    <row r="180" spans="1:6" x14ac:dyDescent="0.2">
      <c r="A180" s="11"/>
      <c r="B180" s="12" t="s">
        <v>6</v>
      </c>
      <c r="C180" s="13">
        <v>1678.25</v>
      </c>
      <c r="D180" s="13">
        <f t="shared" si="26"/>
        <v>1.6560563567971531</v>
      </c>
      <c r="E180" s="14">
        <f t="shared" si="27"/>
        <v>9.3921103405120618</v>
      </c>
      <c r="F180" s="14">
        <f t="shared" si="28"/>
        <v>13.496496875591735</v>
      </c>
    </row>
    <row r="181" spans="1:6" x14ac:dyDescent="0.2">
      <c r="A181" s="11"/>
      <c r="B181" s="12" t="s">
        <v>7</v>
      </c>
      <c r="C181" s="13">
        <v>1680.2</v>
      </c>
      <c r="D181" s="13">
        <f t="shared" si="26"/>
        <v>0.11619246238641079</v>
      </c>
      <c r="E181" s="14">
        <f t="shared" si="27"/>
        <v>9.5192157271731794</v>
      </c>
      <c r="F181" s="14">
        <f t="shared" si="28"/>
        <v>18.333943713553282</v>
      </c>
    </row>
    <row r="182" spans="1:6" x14ac:dyDescent="0.2">
      <c r="A182" s="11"/>
      <c r="B182" s="12" t="s">
        <v>8</v>
      </c>
      <c r="C182" s="13">
        <v>1675.77</v>
      </c>
      <c r="D182" s="13">
        <f t="shared" si="26"/>
        <v>-0.26365908820379369</v>
      </c>
      <c r="E182" s="14">
        <f t="shared" si="27"/>
        <v>9.2304583615789646</v>
      </c>
      <c r="F182" s="14">
        <f t="shared" si="28"/>
        <v>17.819478035885041</v>
      </c>
    </row>
    <row r="183" spans="1:6" x14ac:dyDescent="0.2">
      <c r="A183" s="11"/>
      <c r="B183" s="12" t="s">
        <v>9</v>
      </c>
      <c r="C183" s="13">
        <v>1725.43</v>
      </c>
      <c r="D183" s="13">
        <f t="shared" ref="D183:D188" si="29">((C183/C182)-1)*100</f>
        <v>2.963413833640649</v>
      </c>
      <c r="E183" s="14">
        <f>((C183/C$175)-1)*100</f>
        <v>12.467408875215092</v>
      </c>
      <c r="F183" s="14">
        <f t="shared" ref="F183:F188" si="30">((C183/C171)-1)*100</f>
        <v>20.612207806733029</v>
      </c>
    </row>
    <row r="184" spans="1:6" x14ac:dyDescent="0.2">
      <c r="A184" s="11"/>
      <c r="B184" s="12" t="s">
        <v>10</v>
      </c>
      <c r="C184" s="13">
        <v>1726.06</v>
      </c>
      <c r="D184" s="13">
        <f t="shared" si="29"/>
        <v>3.651263742949773E-2</v>
      </c>
      <c r="E184" s="14">
        <f>((C184/C$175)-1)*100</f>
        <v>12.508473692444056</v>
      </c>
      <c r="F184" s="14">
        <f t="shared" si="30"/>
        <v>18.709508810057642</v>
      </c>
    </row>
    <row r="185" spans="1:6" ht="12" customHeight="1" x14ac:dyDescent="0.2">
      <c r="A185" s="11"/>
      <c r="B185" s="12" t="s">
        <v>11</v>
      </c>
      <c r="C185" s="13">
        <v>1761.86</v>
      </c>
      <c r="D185" s="13">
        <f t="shared" si="29"/>
        <v>2.0740878069128499</v>
      </c>
      <c r="E185" s="14">
        <f>((C185/C$175)-1)*100</f>
        <v>14.841998227042797</v>
      </c>
      <c r="F185" s="14">
        <f t="shared" si="30"/>
        <v>19.46838447194439</v>
      </c>
    </row>
    <row r="186" spans="1:6" x14ac:dyDescent="0.2">
      <c r="A186" s="11"/>
      <c r="B186" s="12" t="s">
        <v>12</v>
      </c>
      <c r="C186" s="13">
        <v>1755.53</v>
      </c>
      <c r="D186" s="13">
        <f t="shared" si="29"/>
        <v>-0.35927939790902919</v>
      </c>
      <c r="E186" s="14">
        <f>((C186/C$175)-1)*100</f>
        <v>14.429394587265998</v>
      </c>
      <c r="F186" s="14">
        <f t="shared" si="30"/>
        <v>16.348874971004413</v>
      </c>
    </row>
    <row r="187" spans="1:6" x14ac:dyDescent="0.2">
      <c r="A187" s="39"/>
      <c r="B187" s="40" t="s">
        <v>13</v>
      </c>
      <c r="C187" s="41">
        <v>1781.23</v>
      </c>
      <c r="D187" s="41">
        <f t="shared" si="29"/>
        <v>1.4639453612299347</v>
      </c>
      <c r="E187" s="32">
        <f>((C187/C$175)-1)*100</f>
        <v>16.104578401209778</v>
      </c>
      <c r="F187" s="32">
        <f t="shared" si="30"/>
        <v>16.104578401209778</v>
      </c>
    </row>
    <row r="188" spans="1:6" x14ac:dyDescent="0.2">
      <c r="A188" s="15">
        <v>2022</v>
      </c>
      <c r="B188" s="16" t="s">
        <v>37</v>
      </c>
      <c r="C188" s="17">
        <v>1795.85</v>
      </c>
      <c r="D188" s="17">
        <f t="shared" si="29"/>
        <v>0.82078114561285886</v>
      </c>
      <c r="E188" s="18">
        <f t="shared" ref="E188:E193" si="31">((C188/C$187)-1)*100</f>
        <v>0.82078114561285886</v>
      </c>
      <c r="F188" s="18">
        <f t="shared" si="30"/>
        <v>16.288180481898063</v>
      </c>
    </row>
    <row r="189" spans="1:6" ht="14.25" customHeight="1" x14ac:dyDescent="0.2">
      <c r="A189" s="11"/>
      <c r="B189" s="12" t="s">
        <v>3</v>
      </c>
      <c r="C189" s="13">
        <v>1830.38</v>
      </c>
      <c r="D189" s="13">
        <f t="shared" ref="D189:D194" si="32">((C189/C188)-1)*100</f>
        <v>1.9227663780382764</v>
      </c>
      <c r="E189" s="14">
        <f t="shared" si="31"/>
        <v>2.7593292275562398</v>
      </c>
      <c r="F189" s="14">
        <f t="shared" ref="F189:F194" si="33">((C189/C177)-1)*100</f>
        <v>15.300980169828925</v>
      </c>
    </row>
    <row r="190" spans="1:6" x14ac:dyDescent="0.2">
      <c r="A190" s="11"/>
      <c r="B190" s="12" t="s">
        <v>4</v>
      </c>
      <c r="C190" s="13">
        <v>1834.7</v>
      </c>
      <c r="D190" s="13">
        <f t="shared" si="32"/>
        <v>0.23601656486631484</v>
      </c>
      <c r="E190" s="14">
        <f t="shared" si="31"/>
        <v>3.0018582664787852</v>
      </c>
      <c r="F190" s="14">
        <f t="shared" si="33"/>
        <v>11.811273150546352</v>
      </c>
    </row>
    <row r="191" spans="1:6" ht="13.5" customHeight="1" x14ac:dyDescent="0.2">
      <c r="A191" s="11"/>
      <c r="B191" s="12" t="s">
        <v>5</v>
      </c>
      <c r="C191" s="13">
        <v>1863.74</v>
      </c>
      <c r="D191" s="13">
        <f t="shared" si="32"/>
        <v>1.5828200795770409</v>
      </c>
      <c r="E191" s="14">
        <f t="shared" si="31"/>
        <v>4.6321923614580873</v>
      </c>
      <c r="F191" s="14">
        <f t="shared" si="33"/>
        <v>12.891677923084831</v>
      </c>
    </row>
    <row r="192" spans="1:6" x14ac:dyDescent="0.2">
      <c r="A192" s="11"/>
      <c r="B192" s="12" t="s">
        <v>6</v>
      </c>
      <c r="C192" s="13">
        <v>1872.09</v>
      </c>
      <c r="D192" s="13">
        <f t="shared" si="32"/>
        <v>0.4480238659898772</v>
      </c>
      <c r="E192" s="14">
        <f t="shared" si="31"/>
        <v>5.1009695547458822</v>
      </c>
      <c r="F192" s="14">
        <f t="shared" si="33"/>
        <v>11.550126619991063</v>
      </c>
    </row>
    <row r="193" spans="1:6" x14ac:dyDescent="0.2">
      <c r="A193" s="11"/>
      <c r="B193" s="12" t="s">
        <v>7</v>
      </c>
      <c r="C193" s="13">
        <v>1882.69</v>
      </c>
      <c r="D193" s="13">
        <f t="shared" si="32"/>
        <v>0.56621209450400389</v>
      </c>
      <c r="E193" s="14">
        <f t="shared" si="31"/>
        <v>5.696063955805819</v>
      </c>
      <c r="F193" s="14">
        <f t="shared" si="33"/>
        <v>12.051541483156768</v>
      </c>
    </row>
    <row r="194" spans="1:6" x14ac:dyDescent="0.2">
      <c r="A194" s="11"/>
      <c r="B194" s="12" t="s">
        <v>8</v>
      </c>
      <c r="C194" s="13">
        <v>1891.2</v>
      </c>
      <c r="D194" s="13">
        <f t="shared" si="32"/>
        <v>0.45201281145594852</v>
      </c>
      <c r="E194" s="14">
        <f t="shared" ref="E194:E199" si="34">((C194/C$187)-1)*100</f>
        <v>6.1738237060907419</v>
      </c>
      <c r="F194" s="14">
        <f t="shared" si="33"/>
        <v>12.855582806709753</v>
      </c>
    </row>
    <row r="195" spans="1:6" x14ac:dyDescent="0.2">
      <c r="A195" s="11"/>
      <c r="B195" s="12" t="s">
        <v>9</v>
      </c>
      <c r="C195" s="13">
        <v>1891</v>
      </c>
      <c r="D195" s="13">
        <f>((C195/C194)-1)*100</f>
        <v>-1.0575296108294996E-2</v>
      </c>
      <c r="E195" s="14">
        <f t="shared" si="34"/>
        <v>6.1625955098443264</v>
      </c>
      <c r="F195" s="14">
        <f t="shared" ref="F195:F200" si="35">((C195/C183)-1)*100</f>
        <v>9.595868855879397</v>
      </c>
    </row>
    <row r="196" spans="1:6" x14ac:dyDescent="0.2">
      <c r="A196" s="11"/>
      <c r="B196" s="12" t="s">
        <v>10</v>
      </c>
      <c r="C196" s="13">
        <v>1897.13</v>
      </c>
      <c r="D196" s="13">
        <f>((C196/C195)-1)*100</f>
        <v>0.32416710735061471</v>
      </c>
      <c r="E196" s="14">
        <f t="shared" si="34"/>
        <v>6.5067397247969172</v>
      </c>
      <c r="F196" s="14">
        <f t="shared" si="35"/>
        <v>9.9110112047090091</v>
      </c>
    </row>
    <row r="197" spans="1:6" ht="12" customHeight="1" x14ac:dyDescent="0.2">
      <c r="A197" s="11"/>
      <c r="B197" s="12" t="s">
        <v>11</v>
      </c>
      <c r="C197" s="13">
        <v>1888.75</v>
      </c>
      <c r="D197" s="13">
        <f>((C197/C196)-1)*100</f>
        <v>-0.4417198610532802</v>
      </c>
      <c r="E197" s="14">
        <f t="shared" si="34"/>
        <v>6.0362783020721622</v>
      </c>
      <c r="F197" s="14">
        <f t="shared" si="35"/>
        <v>7.2020478358098883</v>
      </c>
    </row>
    <row r="198" spans="1:6" x14ac:dyDescent="0.2">
      <c r="A198" s="11"/>
      <c r="B198" s="12" t="s">
        <v>12</v>
      </c>
      <c r="C198" s="13">
        <v>1889.51</v>
      </c>
      <c r="D198" s="13">
        <f>((C198/C197)-1)*100</f>
        <v>4.0238252812696551E-2</v>
      </c>
      <c r="E198" s="14">
        <f t="shared" si="34"/>
        <v>6.078945447808537</v>
      </c>
      <c r="F198" s="14">
        <f t="shared" si="35"/>
        <v>7.6318832489333799</v>
      </c>
    </row>
    <row r="199" spans="1:6" x14ac:dyDescent="0.2">
      <c r="A199" s="39"/>
      <c r="B199" s="40" t="s">
        <v>13</v>
      </c>
      <c r="C199" s="41">
        <v>1903.04</v>
      </c>
      <c r="D199" s="41">
        <f>((C199/C198)-1)*100</f>
        <v>0.71605866071098312</v>
      </c>
      <c r="E199" s="32">
        <f t="shared" si="34"/>
        <v>6.8385329238784376</v>
      </c>
      <c r="F199" s="32">
        <f t="shared" si="35"/>
        <v>6.8385329238784376</v>
      </c>
    </row>
    <row r="200" spans="1:6" x14ac:dyDescent="0.2">
      <c r="A200" s="15">
        <v>2023</v>
      </c>
      <c r="B200" s="16" t="s">
        <v>37</v>
      </c>
      <c r="C200" s="17">
        <v>1907.09</v>
      </c>
      <c r="D200" s="17">
        <f t="shared" ref="D200" si="36">((C200/C199)-1)*100</f>
        <v>0.21281738691776297</v>
      </c>
      <c r="E200" s="18">
        <f t="shared" ref="E200:E205" si="37">((C200/C$199)-1)*100</f>
        <v>0.21281738691776297</v>
      </c>
      <c r="F200" s="18">
        <f t="shared" si="35"/>
        <v>6.1942812595706886</v>
      </c>
    </row>
    <row r="201" spans="1:6" ht="14.25" customHeight="1" x14ac:dyDescent="0.2">
      <c r="A201" s="11"/>
      <c r="B201" s="12" t="s">
        <v>3</v>
      </c>
      <c r="C201" s="13">
        <v>1914.23</v>
      </c>
      <c r="D201" s="13">
        <f t="shared" ref="D201:D211" si="38">((C201/C200)-1)*100</f>
        <v>0.37439239889045517</v>
      </c>
      <c r="E201" s="14">
        <f t="shared" si="37"/>
        <v>0.58800655792836665</v>
      </c>
      <c r="F201" s="14">
        <f t="shared" ref="F201:F211" si="39">((C201/C189)-1)*100</f>
        <v>4.581015963898194</v>
      </c>
    </row>
    <row r="202" spans="1:6" x14ac:dyDescent="0.2">
      <c r="A202" s="11"/>
      <c r="B202" s="12" t="s">
        <v>4</v>
      </c>
      <c r="C202" s="13">
        <v>1914.88</v>
      </c>
      <c r="D202" s="13">
        <f t="shared" si="38"/>
        <v>3.3956212158425814E-2</v>
      </c>
      <c r="E202" s="14">
        <f t="shared" si="37"/>
        <v>0.62216243484110034</v>
      </c>
      <c r="F202" s="14">
        <f t="shared" si="39"/>
        <v>4.3701967624134808</v>
      </c>
    </row>
    <row r="203" spans="1:6" ht="13.5" customHeight="1" x14ac:dyDescent="0.2">
      <c r="A203" s="11"/>
      <c r="B203" s="12" t="s">
        <v>5</v>
      </c>
      <c r="C203" s="13">
        <v>1926.62</v>
      </c>
      <c r="D203" s="13">
        <f t="shared" si="38"/>
        <v>0.61309324866309911</v>
      </c>
      <c r="E203" s="14">
        <f t="shared" si="37"/>
        <v>1.2390701193879305</v>
      </c>
      <c r="F203" s="14">
        <f t="shared" si="39"/>
        <v>3.3738611608915337</v>
      </c>
    </row>
    <row r="204" spans="1:6" x14ac:dyDescent="0.2">
      <c r="A204" s="11"/>
      <c r="B204" s="12" t="s">
        <v>6</v>
      </c>
      <c r="C204" s="13">
        <v>1933.1</v>
      </c>
      <c r="D204" s="13">
        <f t="shared" si="38"/>
        <v>0.33634032658229618</v>
      </c>
      <c r="E204" s="14">
        <f t="shared" si="37"/>
        <v>1.5795779384563557</v>
      </c>
      <c r="F204" s="14">
        <f t="shared" si="39"/>
        <v>3.2589245175178583</v>
      </c>
    </row>
    <row r="205" spans="1:6" x14ac:dyDescent="0.2">
      <c r="A205" s="11"/>
      <c r="B205" s="12" t="s">
        <v>7</v>
      </c>
      <c r="C205" s="13">
        <v>1909.13</v>
      </c>
      <c r="D205" s="13">
        <f t="shared" si="38"/>
        <v>-1.2399772386322394</v>
      </c>
      <c r="E205" s="14">
        <f t="shared" si="37"/>
        <v>0.32001429292081163</v>
      </c>
      <c r="F205" s="14">
        <f t="shared" si="39"/>
        <v>1.4043735293649107</v>
      </c>
    </row>
    <row r="206" spans="1:6" x14ac:dyDescent="0.2">
      <c r="A206" s="11"/>
      <c r="B206" s="12" t="s">
        <v>8</v>
      </c>
      <c r="C206" s="13">
        <v>1888.71</v>
      </c>
      <c r="D206" s="13">
        <f t="shared" si="38"/>
        <v>-1.0695971463441478</v>
      </c>
      <c r="E206" s="14">
        <f>((C206/C$199)-1)*100</f>
        <v>-0.75300571716832021</v>
      </c>
      <c r="F206" s="14">
        <f t="shared" si="39"/>
        <v>-0.13166243654821885</v>
      </c>
    </row>
    <row r="207" spans="1:6" x14ac:dyDescent="0.2">
      <c r="A207" s="11"/>
      <c r="B207" s="12" t="s">
        <v>9</v>
      </c>
      <c r="C207" s="13">
        <v>1884.37</v>
      </c>
      <c r="D207" s="13">
        <f>((C207/C206)-1)*100</f>
        <v>-0.22978646801257163</v>
      </c>
      <c r="E207" s="14">
        <f>((C207/C$199)-1)*100</f>
        <v>-0.98106187993947103</v>
      </c>
      <c r="F207" s="14">
        <f>((C207/C195)-1)*100</f>
        <v>-0.35060814383924832</v>
      </c>
    </row>
    <row r="208" spans="1:6" x14ac:dyDescent="0.2">
      <c r="A208" s="39"/>
      <c r="B208" s="40" t="s">
        <v>10</v>
      </c>
      <c r="C208" s="41">
        <v>1884.65</v>
      </c>
      <c r="D208" s="41">
        <f>((C208/C207)-1)*100</f>
        <v>1.4859077569706614E-2</v>
      </c>
      <c r="E208" s="32">
        <f>((C208/C$199)-1)*100</f>
        <v>-0.96634857911551686</v>
      </c>
      <c r="F208" s="32">
        <f>((C208/C196)-1)*100</f>
        <v>-0.65783578352563987</v>
      </c>
    </row>
    <row r="209" spans="1:6" ht="12" hidden="1" customHeight="1" x14ac:dyDescent="0.2">
      <c r="A209" s="11"/>
      <c r="B209" s="12" t="s">
        <v>11</v>
      </c>
      <c r="C209" s="13"/>
      <c r="D209" s="13">
        <f t="shared" si="38"/>
        <v>-100</v>
      </c>
      <c r="E209" s="14">
        <f t="shared" ref="E208:E211" si="40">((C209/C$199)-1)*100</f>
        <v>-100</v>
      </c>
      <c r="F209" s="14">
        <f t="shared" si="39"/>
        <v>-100</v>
      </c>
    </row>
    <row r="210" spans="1:6" hidden="1" x14ac:dyDescent="0.2">
      <c r="A210" s="11"/>
      <c r="B210" s="12" t="s">
        <v>12</v>
      </c>
      <c r="C210" s="13"/>
      <c r="D210" s="13" t="e">
        <f t="shared" si="38"/>
        <v>#DIV/0!</v>
      </c>
      <c r="E210" s="14">
        <f t="shared" si="40"/>
        <v>-100</v>
      </c>
      <c r="F210" s="14">
        <f t="shared" si="39"/>
        <v>-100</v>
      </c>
    </row>
    <row r="211" spans="1:6" hidden="1" x14ac:dyDescent="0.2">
      <c r="A211" s="39"/>
      <c r="B211" s="40" t="s">
        <v>13</v>
      </c>
      <c r="C211" s="41"/>
      <c r="D211" s="41" t="e">
        <f t="shared" si="38"/>
        <v>#DIV/0!</v>
      </c>
      <c r="E211" s="32">
        <f t="shared" si="40"/>
        <v>-100</v>
      </c>
      <c r="F211" s="32">
        <f t="shared" si="39"/>
        <v>-100</v>
      </c>
    </row>
    <row r="212" spans="1:6" x14ac:dyDescent="0.2">
      <c r="A212" s="30" t="s">
        <v>42</v>
      </c>
    </row>
    <row r="213" spans="1:6" x14ac:dyDescent="0.2">
      <c r="A213" s="30" t="s">
        <v>43</v>
      </c>
    </row>
    <row r="214" spans="1:6" x14ac:dyDescent="0.2">
      <c r="A214" s="31" t="s">
        <v>39</v>
      </c>
    </row>
    <row r="215" spans="1:6" x14ac:dyDescent="0.2">
      <c r="A215" s="31" t="s">
        <v>40</v>
      </c>
    </row>
    <row r="216" spans="1:6" x14ac:dyDescent="0.2">
      <c r="A216" s="31" t="s">
        <v>41</v>
      </c>
    </row>
    <row r="217" spans="1:6" x14ac:dyDescent="0.2">
      <c r="A217" s="31" t="s">
        <v>38</v>
      </c>
    </row>
    <row r="218" spans="1:6" x14ac:dyDescent="0.2">
      <c r="A218" s="31" t="s">
        <v>15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218"/>
  <sheetViews>
    <sheetView showGridLines="0" topLeftCell="A190" zoomScaleNormal="100" zoomScaleSheetLayoutView="55" workbookViewId="0">
      <selection activeCell="G208" sqref="G208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3" t="s">
        <v>44</v>
      </c>
      <c r="B1" s="43"/>
      <c r="C1" s="43"/>
      <c r="D1" s="43"/>
      <c r="E1" s="43"/>
      <c r="F1" s="43"/>
    </row>
    <row r="2" spans="1:6" x14ac:dyDescent="0.2">
      <c r="A2" s="44" t="s">
        <v>57</v>
      </c>
      <c r="B2" s="44"/>
      <c r="C2" s="44"/>
      <c r="D2" s="44"/>
      <c r="E2" s="44"/>
      <c r="F2" s="44"/>
    </row>
    <row r="3" spans="1:6" x14ac:dyDescent="0.2">
      <c r="A3" s="45" t="s">
        <v>45</v>
      </c>
      <c r="B3" s="45"/>
      <c r="C3" s="45"/>
      <c r="D3" s="45"/>
      <c r="E3" s="45"/>
      <c r="F3" s="45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50" t="s">
        <v>17</v>
      </c>
      <c r="B5" s="50"/>
      <c r="C5" s="50"/>
      <c r="D5" s="50"/>
      <c r="E5" s="50"/>
      <c r="F5" s="50"/>
    </row>
    <row r="6" spans="1:6" ht="12.75" customHeight="1" x14ac:dyDescent="0.2">
      <c r="A6" s="3" t="s">
        <v>0</v>
      </c>
      <c r="B6" s="4"/>
      <c r="C6" s="46" t="s">
        <v>46</v>
      </c>
      <c r="D6" s="46" t="s">
        <v>47</v>
      </c>
      <c r="E6" s="46"/>
      <c r="F6" s="47"/>
    </row>
    <row r="7" spans="1:6" ht="12.75" customHeight="1" x14ac:dyDescent="0.2">
      <c r="A7" s="7" t="s">
        <v>1</v>
      </c>
      <c r="B7" s="8"/>
      <c r="C7" s="46"/>
      <c r="D7" s="46" t="s">
        <v>48</v>
      </c>
      <c r="E7" s="46" t="s">
        <v>49</v>
      </c>
      <c r="F7" s="47"/>
    </row>
    <row r="8" spans="1:6" x14ac:dyDescent="0.2">
      <c r="A8" s="9" t="s">
        <v>2</v>
      </c>
      <c r="B8" s="10"/>
      <c r="C8" s="46"/>
      <c r="D8" s="46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569.97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574.73</v>
      </c>
      <c r="D10" s="13">
        <v>0.83513167359685614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600.72</v>
      </c>
      <c r="D11" s="13">
        <v>4.5221234318723491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606.36</v>
      </c>
      <c r="D12" s="13">
        <v>0.93887335197762045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610.55999999999995</v>
      </c>
      <c r="D13" s="13">
        <v>0.69265782703342715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614.92999999999995</v>
      </c>
      <c r="D14" s="13">
        <v>0.71573637316562078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615.37</v>
      </c>
      <c r="D15" s="13">
        <v>7.1552859675083624E-2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617.26</v>
      </c>
      <c r="D16" s="13">
        <v>0.30713229439198741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618.76</v>
      </c>
      <c r="D17" s="13">
        <v>0.24300942876582798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620.16999999999996</v>
      </c>
      <c r="D18" s="13">
        <v>0.2278751050488026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622.53</v>
      </c>
      <c r="D19" s="13">
        <v>0.38054081945273488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624.01</v>
      </c>
      <c r="D20" s="17">
        <v>0.23773954668850905</v>
      </c>
      <c r="E20" s="18">
        <v>0.23773954668850905</v>
      </c>
      <c r="F20" s="18" t="s">
        <v>14</v>
      </c>
    </row>
    <row r="21" spans="1:6" x14ac:dyDescent="0.2">
      <c r="A21" s="11"/>
      <c r="B21" s="12" t="s">
        <v>3</v>
      </c>
      <c r="C21" s="13">
        <v>624.92999999999995</v>
      </c>
      <c r="D21" s="13">
        <v>0.14743353471899923</v>
      </c>
      <c r="E21" s="14">
        <v>0.38552358922461227</v>
      </c>
      <c r="F21" s="14">
        <v>9.6426127690931054</v>
      </c>
    </row>
    <row r="22" spans="1:6" x14ac:dyDescent="0.2">
      <c r="A22" s="11"/>
      <c r="B22" s="12" t="s">
        <v>4</v>
      </c>
      <c r="C22" s="13">
        <v>625.09</v>
      </c>
      <c r="D22" s="13">
        <v>2.5602867521179462E-2</v>
      </c>
      <c r="E22" s="14">
        <v>0.41122516183960123</v>
      </c>
      <c r="F22" s="14">
        <v>8.7623753762636305</v>
      </c>
    </row>
    <row r="23" spans="1:6" x14ac:dyDescent="0.2">
      <c r="A23" s="11"/>
      <c r="B23" s="12" t="s">
        <v>5</v>
      </c>
      <c r="C23" s="13">
        <v>626.49</v>
      </c>
      <c r="D23" s="13">
        <v>0.22396774864419378</v>
      </c>
      <c r="E23" s="14">
        <v>0.6361139222206269</v>
      </c>
      <c r="F23" s="14">
        <v>4.2898521773871323</v>
      </c>
    </row>
    <row r="24" spans="1:6" x14ac:dyDescent="0.2">
      <c r="A24" s="11"/>
      <c r="B24" s="12" t="s">
        <v>6</v>
      </c>
      <c r="C24" s="13">
        <v>643.99</v>
      </c>
      <c r="D24" s="13">
        <v>2.7933406758288148</v>
      </c>
      <c r="E24" s="14">
        <v>3.4472234269834479</v>
      </c>
      <c r="F24" s="14">
        <v>6.2058842931591807</v>
      </c>
    </row>
    <row r="25" spans="1:6" x14ac:dyDescent="0.2">
      <c r="A25" s="11"/>
      <c r="B25" s="12" t="s">
        <v>7</v>
      </c>
      <c r="C25" s="13">
        <v>645.79999999999995</v>
      </c>
      <c r="D25" s="13">
        <v>0.28106026491094838</v>
      </c>
      <c r="E25" s="14">
        <v>3.7379724671903425</v>
      </c>
      <c r="F25" s="14">
        <v>5.7717505241090095</v>
      </c>
    </row>
    <row r="26" spans="1:6" x14ac:dyDescent="0.2">
      <c r="A26" s="11"/>
      <c r="B26" s="12" t="s">
        <v>8</v>
      </c>
      <c r="C26" s="13">
        <v>649.78</v>
      </c>
      <c r="D26" s="13">
        <v>0.61628987302571048</v>
      </c>
      <c r="E26" s="14">
        <v>4.3772990859878291</v>
      </c>
      <c r="F26" s="14">
        <v>5.6673117265379824</v>
      </c>
    </row>
    <row r="27" spans="1:6" x14ac:dyDescent="0.2">
      <c r="A27" s="11"/>
      <c r="B27" s="12" t="s">
        <v>9</v>
      </c>
      <c r="C27" s="13">
        <v>652.80999999999995</v>
      </c>
      <c r="D27" s="13">
        <v>0.46631167472066526</v>
      </c>
      <c r="E27" s="14">
        <v>4.8640226173839007</v>
      </c>
      <c r="F27" s="14">
        <v>6.0841444984318205</v>
      </c>
    </row>
    <row r="28" spans="1:6" x14ac:dyDescent="0.2">
      <c r="A28" s="11"/>
      <c r="B28" s="12" t="s">
        <v>10</v>
      </c>
      <c r="C28" s="13">
        <v>658.79</v>
      </c>
      <c r="D28" s="13">
        <v>0.91603988909483292</v>
      </c>
      <c r="E28" s="14">
        <v>5.8246188938685606</v>
      </c>
      <c r="F28" s="14">
        <v>6.7281210510967693</v>
      </c>
    </row>
    <row r="29" spans="1:6" x14ac:dyDescent="0.2">
      <c r="A29" s="11"/>
      <c r="B29" s="12" t="s">
        <v>11</v>
      </c>
      <c r="C29" s="13">
        <v>661.99</v>
      </c>
      <c r="D29" s="13">
        <v>0.48573900636015299</v>
      </c>
      <c r="E29" s="14">
        <v>6.3386503461680732</v>
      </c>
      <c r="F29" s="14">
        <v>6.9865537526666355</v>
      </c>
    </row>
    <row r="30" spans="1:6" x14ac:dyDescent="0.2">
      <c r="A30" s="11"/>
      <c r="B30" s="12" t="s">
        <v>12</v>
      </c>
      <c r="C30" s="13">
        <v>664.95</v>
      </c>
      <c r="D30" s="13">
        <v>0.44713666369582405</v>
      </c>
      <c r="E30" s="14">
        <v>6.8141294395450913</v>
      </c>
      <c r="F30" s="14">
        <v>7.220600803005639</v>
      </c>
    </row>
    <row r="31" spans="1:6" x14ac:dyDescent="0.2">
      <c r="A31" s="11"/>
      <c r="B31" s="12" t="s">
        <v>13</v>
      </c>
      <c r="C31" s="13">
        <v>668.14</v>
      </c>
      <c r="D31" s="13">
        <v>0.47973531844498485</v>
      </c>
      <c r="E31" s="14">
        <v>7.3265545435561297</v>
      </c>
      <c r="F31" s="14">
        <v>7.3265545435561297</v>
      </c>
    </row>
    <row r="32" spans="1:6" x14ac:dyDescent="0.2">
      <c r="A32" s="15">
        <v>2009</v>
      </c>
      <c r="B32" s="16" t="s">
        <v>37</v>
      </c>
      <c r="C32" s="17">
        <v>670.71</v>
      </c>
      <c r="D32" s="17">
        <v>0.38464992366868955</v>
      </c>
      <c r="E32" s="18">
        <v>0.38464992366868955</v>
      </c>
      <c r="F32" s="18">
        <v>7.4838544254098638</v>
      </c>
    </row>
    <row r="33" spans="1:6" x14ac:dyDescent="0.2">
      <c r="A33" s="11"/>
      <c r="B33" s="12" t="s">
        <v>3</v>
      </c>
      <c r="C33" s="13">
        <v>676.26</v>
      </c>
      <c r="D33" s="13">
        <v>0.82748132575927169</v>
      </c>
      <c r="E33" s="14">
        <v>1.2153141557158742</v>
      </c>
      <c r="F33" s="14">
        <v>8.2200000000000006</v>
      </c>
    </row>
    <row r="34" spans="1:6" x14ac:dyDescent="0.2">
      <c r="A34" s="11"/>
      <c r="B34" s="12" t="s">
        <v>4</v>
      </c>
      <c r="C34" s="13">
        <v>678</v>
      </c>
      <c r="D34" s="13">
        <v>0.25729748913139172</v>
      </c>
      <c r="E34" s="14">
        <v>1.4757386176549758</v>
      </c>
      <c r="F34" s="14">
        <v>8.4700000000000006</v>
      </c>
    </row>
    <row r="35" spans="1:6" x14ac:dyDescent="0.2">
      <c r="A35" s="11"/>
      <c r="B35" s="12" t="s">
        <v>5</v>
      </c>
      <c r="C35" s="13">
        <v>692.27</v>
      </c>
      <c r="D35" s="13">
        <v>2.1047197640117865</v>
      </c>
      <c r="E35" s="14">
        <v>3.6115185440177111</v>
      </c>
      <c r="F35" s="14">
        <v>10.49976855177257</v>
      </c>
    </row>
    <row r="36" spans="1:6" x14ac:dyDescent="0.2">
      <c r="A36" s="11"/>
      <c r="B36" s="12" t="s">
        <v>6</v>
      </c>
      <c r="C36" s="13">
        <v>691.28</v>
      </c>
      <c r="D36" s="13">
        <v>-0.1430077859794654</v>
      </c>
      <c r="E36" s="14">
        <v>3.4633460053282272</v>
      </c>
      <c r="F36" s="14">
        <v>7.3432817279771356</v>
      </c>
    </row>
    <row r="37" spans="1:6" x14ac:dyDescent="0.2">
      <c r="A37" s="11"/>
      <c r="B37" s="12" t="s">
        <v>7</v>
      </c>
      <c r="C37" s="13">
        <v>690.92</v>
      </c>
      <c r="D37" s="13">
        <v>-5.2077305867381796E-2</v>
      </c>
      <c r="E37" s="14">
        <v>3.4094650821683947</v>
      </c>
      <c r="F37" s="14">
        <v>6.9866831836481902</v>
      </c>
    </row>
    <row r="38" spans="1:6" x14ac:dyDescent="0.2">
      <c r="A38" s="11"/>
      <c r="B38" s="12" t="s">
        <v>8</v>
      </c>
      <c r="C38" s="13">
        <v>690.31</v>
      </c>
      <c r="D38" s="13">
        <v>-8.828807966190233E-2</v>
      </c>
      <c r="E38" s="14">
        <v>3.3181668512587192</v>
      </c>
      <c r="F38" s="14">
        <v>6.2374957677983289</v>
      </c>
    </row>
    <row r="39" spans="1:6" x14ac:dyDescent="0.2">
      <c r="A39" s="11"/>
      <c r="B39" s="12" t="s">
        <v>9</v>
      </c>
      <c r="C39" s="13">
        <v>691</v>
      </c>
      <c r="D39" s="13">
        <v>9.9955092639536502E-2</v>
      </c>
      <c r="E39" s="14">
        <v>3.4214386206483649</v>
      </c>
      <c r="F39" s="14">
        <v>5.8500942081156859</v>
      </c>
    </row>
    <row r="40" spans="1:6" x14ac:dyDescent="0.2">
      <c r="A40" s="11"/>
      <c r="B40" s="12" t="s">
        <v>10</v>
      </c>
      <c r="C40" s="13">
        <v>692.32</v>
      </c>
      <c r="D40" s="13">
        <v>0.19102749638206795</v>
      </c>
      <c r="E40" s="14">
        <v>3.6190020055677063</v>
      </c>
      <c r="F40" s="14">
        <v>5.0896340260174089</v>
      </c>
    </row>
    <row r="41" spans="1:6" x14ac:dyDescent="0.2">
      <c r="A41" s="11"/>
      <c r="B41" s="12" t="s">
        <v>11</v>
      </c>
      <c r="C41" s="13">
        <v>693.67</v>
      </c>
      <c r="D41" s="13">
        <f>((C41/C40)-1)*100</f>
        <v>0.19499653339494216</v>
      </c>
      <c r="E41" s="14">
        <f>((C41/C$31)-1)*100</f>
        <v>3.8210554674170005</v>
      </c>
      <c r="F41" s="14">
        <f>((C41/C29)-1)*100</f>
        <v>4.7855707790147806</v>
      </c>
    </row>
    <row r="42" spans="1:6" x14ac:dyDescent="0.2">
      <c r="A42" s="11"/>
      <c r="B42" s="12" t="s">
        <v>12</v>
      </c>
      <c r="C42" s="13">
        <v>682.21</v>
      </c>
      <c r="D42" s="13">
        <f>((C42/C41)-1)*100</f>
        <v>-1.6520824022950298</v>
      </c>
      <c r="E42" s="14">
        <f>((C42/C$31)-1)*100</f>
        <v>2.1058460801628431</v>
      </c>
      <c r="F42" s="14">
        <f>((C42/C30)-1)*100</f>
        <v>2.5956838860064613</v>
      </c>
    </row>
    <row r="43" spans="1:6" x14ac:dyDescent="0.2">
      <c r="A43" s="11"/>
      <c r="B43" s="12" t="s">
        <v>13</v>
      </c>
      <c r="C43" s="13">
        <v>683.08</v>
      </c>
      <c r="D43" s="13">
        <f>((C43/C42)-1)*100</f>
        <v>0.12752671464797416</v>
      </c>
      <c r="E43" s="14">
        <f>((C43/C$31)-1)*100</f>
        <v>2.2360583111324051</v>
      </c>
      <c r="F43" s="14">
        <f>((C43/C31)-1)*100</f>
        <v>2.2360583111324051</v>
      </c>
    </row>
    <row r="44" spans="1:6" x14ac:dyDescent="0.2">
      <c r="A44" s="15">
        <v>2010</v>
      </c>
      <c r="B44" s="16" t="s">
        <v>37</v>
      </c>
      <c r="C44" s="17">
        <v>683.69</v>
      </c>
      <c r="D44" s="17">
        <f t="shared" ref="D44:D67" si="0">((C44/C43)-1)*100</f>
        <v>8.9301399543240123E-2</v>
      </c>
      <c r="E44" s="18">
        <f>((C44/C$43)-1)*100</f>
        <v>8.9301399543240123E-2</v>
      </c>
      <c r="F44" s="18">
        <f>((C44/C32)-1)*100</f>
        <v>1.9352626321361033</v>
      </c>
    </row>
    <row r="45" spans="1:6" x14ac:dyDescent="0.2">
      <c r="A45" s="11"/>
      <c r="B45" s="12" t="s">
        <v>3</v>
      </c>
      <c r="C45" s="13">
        <v>684.09</v>
      </c>
      <c r="D45" s="13">
        <f t="shared" si="0"/>
        <v>5.8506048062723082E-2</v>
      </c>
      <c r="E45" s="14">
        <f t="shared" ref="E45:E55" si="1">((C45/C$43)-1)*100</f>
        <v>0.14785969432569157</v>
      </c>
      <c r="F45" s="14">
        <f t="shared" ref="F45:F55" si="2">((C45/C33)-1)*100</f>
        <v>1.1578387010912961</v>
      </c>
    </row>
    <row r="46" spans="1:6" x14ac:dyDescent="0.2">
      <c r="A46" s="11"/>
      <c r="B46" s="12" t="s">
        <v>4</v>
      </c>
      <c r="C46" s="13">
        <v>685.69</v>
      </c>
      <c r="D46" s="13">
        <f t="shared" si="0"/>
        <v>0.2338873540031372</v>
      </c>
      <c r="E46" s="14">
        <f t="shared" si="1"/>
        <v>0.38209287345551957</v>
      </c>
      <c r="F46" s="14">
        <f t="shared" si="2"/>
        <v>1.1342182890855534</v>
      </c>
    </row>
    <row r="47" spans="1:6" x14ac:dyDescent="0.2">
      <c r="A47" s="11"/>
      <c r="B47" s="12" t="s">
        <v>5</v>
      </c>
      <c r="C47" s="13">
        <v>688.04</v>
      </c>
      <c r="D47" s="13">
        <f t="shared" si="0"/>
        <v>0.34272047135002204</v>
      </c>
      <c r="E47" s="14">
        <f t="shared" si="1"/>
        <v>0.7261228553024468</v>
      </c>
      <c r="F47" s="14">
        <f t="shared" si="2"/>
        <v>-0.61103326736677843</v>
      </c>
    </row>
    <row r="48" spans="1:6" x14ac:dyDescent="0.2">
      <c r="A48" s="11"/>
      <c r="B48" s="12" t="s">
        <v>6</v>
      </c>
      <c r="C48" s="13">
        <v>709.43</v>
      </c>
      <c r="D48" s="13">
        <f t="shared" si="0"/>
        <v>3.1088308819254618</v>
      </c>
      <c r="E48" s="14">
        <f t="shared" si="1"/>
        <v>3.8575276687942806</v>
      </c>
      <c r="F48" s="14">
        <f t="shared" si="2"/>
        <v>2.6255641708135657</v>
      </c>
    </row>
    <row r="49" spans="1:6" x14ac:dyDescent="0.2">
      <c r="A49" s="11"/>
      <c r="B49" s="12" t="s">
        <v>7</v>
      </c>
      <c r="C49" s="13">
        <v>710.12</v>
      </c>
      <c r="D49" s="13">
        <f t="shared" si="0"/>
        <v>9.7261181511920647E-2</v>
      </c>
      <c r="E49" s="14">
        <f t="shared" si="1"/>
        <v>3.9585407272940243</v>
      </c>
      <c r="F49" s="14">
        <f t="shared" si="2"/>
        <v>2.7789034909975197</v>
      </c>
    </row>
    <row r="50" spans="1:6" x14ac:dyDescent="0.2">
      <c r="A50" s="11"/>
      <c r="B50" s="12" t="s">
        <v>8</v>
      </c>
      <c r="C50" s="13">
        <v>721.7</v>
      </c>
      <c r="D50" s="13">
        <f t="shared" si="0"/>
        <v>1.6307103024840952</v>
      </c>
      <c r="E50" s="14">
        <f t="shared" si="1"/>
        <v>5.6538033612461236</v>
      </c>
      <c r="F50" s="14">
        <f t="shared" si="2"/>
        <v>4.5472324028335231</v>
      </c>
    </row>
    <row r="51" spans="1:6" x14ac:dyDescent="0.2">
      <c r="A51" s="11"/>
      <c r="B51" s="12" t="s">
        <v>9</v>
      </c>
      <c r="C51" s="13">
        <v>707.07</v>
      </c>
      <c r="D51" s="13">
        <f t="shared" si="0"/>
        <v>-2.0271580989330684</v>
      </c>
      <c r="E51" s="14">
        <f t="shared" si="1"/>
        <v>3.5120337295778015</v>
      </c>
      <c r="F51" s="14">
        <f t="shared" si="2"/>
        <v>2.3256150506512308</v>
      </c>
    </row>
    <row r="52" spans="1:6" x14ac:dyDescent="0.2">
      <c r="A52" s="11"/>
      <c r="B52" s="12" t="s">
        <v>10</v>
      </c>
      <c r="C52" s="13">
        <v>704.48</v>
      </c>
      <c r="D52" s="13">
        <f t="shared" si="0"/>
        <v>-0.3663003663003761</v>
      </c>
      <c r="E52" s="14">
        <f t="shared" si="1"/>
        <v>3.1328687708613856</v>
      </c>
      <c r="F52" s="14">
        <f t="shared" si="2"/>
        <v>1.7564132193205406</v>
      </c>
    </row>
    <row r="53" spans="1:6" x14ac:dyDescent="0.2">
      <c r="A53" s="11"/>
      <c r="B53" s="12" t="s">
        <v>11</v>
      </c>
      <c r="C53" s="13">
        <v>701.15</v>
      </c>
      <c r="D53" s="13">
        <f t="shared" si="0"/>
        <v>-0.47268907563026152</v>
      </c>
      <c r="E53" s="14">
        <f t="shared" si="1"/>
        <v>2.6453709667974445</v>
      </c>
      <c r="F53" s="14">
        <f t="shared" si="2"/>
        <v>1.0783225453025347</v>
      </c>
    </row>
    <row r="54" spans="1:6" x14ac:dyDescent="0.2">
      <c r="A54" s="11"/>
      <c r="B54" s="12" t="s">
        <v>12</v>
      </c>
      <c r="C54" s="13">
        <v>706.5</v>
      </c>
      <c r="D54" s="13">
        <f t="shared" si="0"/>
        <v>0.76303216144906205</v>
      </c>
      <c r="E54" s="14">
        <f t="shared" si="1"/>
        <v>3.4285881595127909</v>
      </c>
      <c r="F54" s="14">
        <f t="shared" si="2"/>
        <v>3.5604872399993992</v>
      </c>
    </row>
    <row r="55" spans="1:6" x14ac:dyDescent="0.2">
      <c r="A55" s="11"/>
      <c r="B55" s="12" t="s">
        <v>13</v>
      </c>
      <c r="C55" s="13">
        <v>708.85</v>
      </c>
      <c r="D55" s="13">
        <f t="shared" si="0"/>
        <v>0.3326256192498267</v>
      </c>
      <c r="E55" s="14">
        <f t="shared" si="1"/>
        <v>3.7726181413597182</v>
      </c>
      <c r="F55" s="14">
        <f t="shared" si="2"/>
        <v>3.7726181413597182</v>
      </c>
    </row>
    <row r="56" spans="1:6" x14ac:dyDescent="0.2">
      <c r="A56" s="15">
        <v>2011</v>
      </c>
      <c r="B56" s="16" t="s">
        <v>37</v>
      </c>
      <c r="C56" s="17">
        <v>709.16</v>
      </c>
      <c r="D56" s="17">
        <f t="shared" si="0"/>
        <v>4.3732806658658419E-2</v>
      </c>
      <c r="E56" s="18">
        <f>((C56/C$55)-1)*100</f>
        <v>4.3732806658658419E-2</v>
      </c>
      <c r="F56" s="18">
        <f>((C56/C44)-1)*100</f>
        <v>3.7253726103935847</v>
      </c>
    </row>
    <row r="57" spans="1:6" x14ac:dyDescent="0.2">
      <c r="A57" s="11"/>
      <c r="B57" s="12" t="s">
        <v>3</v>
      </c>
      <c r="C57" s="13">
        <v>713.41</v>
      </c>
      <c r="D57" s="13">
        <f t="shared" si="0"/>
        <v>0.59930058096904215</v>
      </c>
      <c r="E57" s="14">
        <f t="shared" ref="E57:E67" si="3">((C57/C$55)-1)*100</f>
        <v>0.64329547859207636</v>
      </c>
      <c r="F57" s="14">
        <f t="shared" ref="F57:F67" si="4">((C57/C45)-1)*100</f>
        <v>4.285985762107325</v>
      </c>
    </row>
    <row r="58" spans="1:6" x14ac:dyDescent="0.2">
      <c r="A58" s="11"/>
      <c r="B58" s="12" t="s">
        <v>4</v>
      </c>
      <c r="C58" s="13">
        <v>717.74</v>
      </c>
      <c r="D58" s="13">
        <f t="shared" si="0"/>
        <v>0.60694411348314325</v>
      </c>
      <c r="E58" s="14">
        <f t="shared" si="3"/>
        <v>1.2541440361148348</v>
      </c>
      <c r="F58" s="14">
        <f t="shared" si="4"/>
        <v>4.6741238752205705</v>
      </c>
    </row>
    <row r="59" spans="1:6" x14ac:dyDescent="0.2">
      <c r="A59" s="11"/>
      <c r="B59" s="12" t="s">
        <v>5</v>
      </c>
      <c r="C59" s="13">
        <v>721.06</v>
      </c>
      <c r="D59" s="13">
        <f t="shared" si="0"/>
        <v>0.46256304511382851</v>
      </c>
      <c r="E59" s="14">
        <f t="shared" si="3"/>
        <v>1.7225082880722109</v>
      </c>
      <c r="F59" s="14">
        <f t="shared" si="4"/>
        <v>4.7991395849078522</v>
      </c>
    </row>
    <row r="60" spans="1:6" x14ac:dyDescent="0.2">
      <c r="A60" s="11"/>
      <c r="B60" s="12" t="s">
        <v>6</v>
      </c>
      <c r="C60" s="13">
        <v>740.89</v>
      </c>
      <c r="D60" s="13">
        <f t="shared" si="0"/>
        <v>2.7501178820070526</v>
      </c>
      <c r="E60" s="14">
        <f t="shared" si="3"/>
        <v>4.5199971785286008</v>
      </c>
      <c r="F60" s="14">
        <f t="shared" si="4"/>
        <v>4.4345460440071705</v>
      </c>
    </row>
    <row r="61" spans="1:6" x14ac:dyDescent="0.2">
      <c r="A61" s="11"/>
      <c r="B61" s="12" t="s">
        <v>7</v>
      </c>
      <c r="C61" s="13">
        <v>744.88</v>
      </c>
      <c r="D61" s="13">
        <f t="shared" si="0"/>
        <v>0.53854148389098633</v>
      </c>
      <c r="E61" s="14">
        <f t="shared" si="3"/>
        <v>5.0828807222966788</v>
      </c>
      <c r="F61" s="14">
        <f t="shared" si="4"/>
        <v>4.8949473328451454</v>
      </c>
    </row>
    <row r="62" spans="1:6" x14ac:dyDescent="0.2">
      <c r="A62" s="11"/>
      <c r="B62" s="12" t="s">
        <v>8</v>
      </c>
      <c r="C62" s="13">
        <v>742.66</v>
      </c>
      <c r="D62" s="13">
        <f t="shared" si="0"/>
        <v>-0.2980345827515829</v>
      </c>
      <c r="E62" s="14">
        <f t="shared" si="3"/>
        <v>4.7696973971926182</v>
      </c>
      <c r="F62" s="14">
        <f t="shared" si="4"/>
        <v>2.9042538450879674</v>
      </c>
    </row>
    <row r="63" spans="1:6" x14ac:dyDescent="0.2">
      <c r="A63" s="11"/>
      <c r="B63" s="12" t="s">
        <v>9</v>
      </c>
      <c r="C63" s="13">
        <v>744.04</v>
      </c>
      <c r="D63" s="13">
        <f t="shared" si="0"/>
        <v>0.18581854415209431</v>
      </c>
      <c r="E63" s="14">
        <f t="shared" si="3"/>
        <v>4.9643789236086588</v>
      </c>
      <c r="F63" s="14">
        <f t="shared" si="4"/>
        <v>5.2286195143337766</v>
      </c>
    </row>
    <row r="64" spans="1:6" x14ac:dyDescent="0.2">
      <c r="A64" s="11"/>
      <c r="B64" s="12" t="s">
        <v>10</v>
      </c>
      <c r="C64" s="13">
        <v>744.91</v>
      </c>
      <c r="D64" s="13">
        <f t="shared" si="0"/>
        <v>0.11692919735497576</v>
      </c>
      <c r="E64" s="14">
        <f t="shared" si="3"/>
        <v>5.0871129293926787</v>
      </c>
      <c r="F64" s="14">
        <f t="shared" si="4"/>
        <v>5.7389847831024188</v>
      </c>
    </row>
    <row r="65" spans="1:6" x14ac:dyDescent="0.2">
      <c r="A65" s="11"/>
      <c r="B65" s="12" t="s">
        <v>11</v>
      </c>
      <c r="C65" s="13">
        <v>747.52</v>
      </c>
      <c r="D65" s="13">
        <f t="shared" si="0"/>
        <v>0.35037789800109742</v>
      </c>
      <c r="E65" s="14">
        <f t="shared" si="3"/>
        <v>5.455314946744716</v>
      </c>
      <c r="F65" s="14">
        <f t="shared" si="4"/>
        <v>6.6134208086714663</v>
      </c>
    </row>
    <row r="66" spans="1:6" x14ac:dyDescent="0.2">
      <c r="A66" s="11"/>
      <c r="B66" s="12" t="s">
        <v>12</v>
      </c>
      <c r="C66" s="13">
        <v>748.66</v>
      </c>
      <c r="D66" s="13">
        <f t="shared" si="0"/>
        <v>0.15250428082191902</v>
      </c>
      <c r="E66" s="14">
        <f t="shared" si="3"/>
        <v>5.616138816392735</v>
      </c>
      <c r="F66" s="14">
        <f t="shared" si="4"/>
        <v>5.9674451521585237</v>
      </c>
    </row>
    <row r="67" spans="1:6" x14ac:dyDescent="0.2">
      <c r="A67" s="11"/>
      <c r="B67" s="12" t="s">
        <v>13</v>
      </c>
      <c r="C67" s="13">
        <v>754.87</v>
      </c>
      <c r="D67" s="13">
        <f t="shared" si="0"/>
        <v>0.82948200785404325</v>
      </c>
      <c r="E67" s="32">
        <f t="shared" si="3"/>
        <v>6.4922056852648735</v>
      </c>
      <c r="F67" s="14">
        <f t="shared" si="4"/>
        <v>6.4922056852648735</v>
      </c>
    </row>
    <row r="68" spans="1:6" x14ac:dyDescent="0.2">
      <c r="A68" s="15">
        <v>2012</v>
      </c>
      <c r="B68" s="16" t="s">
        <v>37</v>
      </c>
      <c r="C68" s="17">
        <v>760.82</v>
      </c>
      <c r="D68" s="17">
        <f>((C68/C67)-1)*100</f>
        <v>0.78821518937035595</v>
      </c>
      <c r="E68" s="18">
        <f>((C68/C$67)-1)*100</f>
        <v>0.78821518937035595</v>
      </c>
      <c r="F68" s="18">
        <f>((C68/C56)-1)*100</f>
        <v>7.2846748265553707</v>
      </c>
    </row>
    <row r="69" spans="1:6" x14ac:dyDescent="0.2">
      <c r="A69" s="11"/>
      <c r="B69" s="12" t="s">
        <v>3</v>
      </c>
      <c r="C69" s="13">
        <v>765.49</v>
      </c>
      <c r="D69" s="13">
        <f t="shared" ref="D69:D79" si="5">((C69/C68)-1)*100</f>
        <v>0.61381141400067563</v>
      </c>
      <c r="E69" s="14">
        <f t="shared" ref="E69:E79" si="6">((C69/C$67)-1)*100</f>
        <v>1.4068647581702898</v>
      </c>
      <c r="F69" s="14">
        <f t="shared" ref="F69:F79" si="7">((C69/C57)-1)*100</f>
        <v>7.3001499838802442</v>
      </c>
    </row>
    <row r="70" spans="1:6" x14ac:dyDescent="0.2">
      <c r="A70" s="11"/>
      <c r="B70" s="12" t="s">
        <v>4</v>
      </c>
      <c r="C70" s="13">
        <v>768.12</v>
      </c>
      <c r="D70" s="13">
        <f t="shared" si="5"/>
        <v>0.34357078472613267</v>
      </c>
      <c r="E70" s="14">
        <f t="shared" si="6"/>
        <v>1.755269119186087</v>
      </c>
      <c r="F70" s="14">
        <f t="shared" si="7"/>
        <v>7.0192548833839519</v>
      </c>
    </row>
    <row r="71" spans="1:6" x14ac:dyDescent="0.2">
      <c r="A71" s="11"/>
      <c r="B71" s="12" t="s">
        <v>5</v>
      </c>
      <c r="C71" s="13">
        <v>789.55</v>
      </c>
      <c r="D71" s="13">
        <f t="shared" si="5"/>
        <v>2.7899286569806669</v>
      </c>
      <c r="E71" s="14">
        <f t="shared" si="6"/>
        <v>4.5941685323300563</v>
      </c>
      <c r="F71" s="14">
        <f t="shared" si="7"/>
        <v>9.4985160735583829</v>
      </c>
    </row>
    <row r="72" spans="1:6" x14ac:dyDescent="0.2">
      <c r="A72" s="11"/>
      <c r="B72" s="12" t="s">
        <v>6</v>
      </c>
      <c r="C72" s="13">
        <v>798.32</v>
      </c>
      <c r="D72" s="13">
        <f t="shared" si="5"/>
        <v>1.1107592932683374</v>
      </c>
      <c r="E72" s="14">
        <f t="shared" si="6"/>
        <v>5.7559579795196658</v>
      </c>
      <c r="F72" s="14">
        <f t="shared" si="7"/>
        <v>7.7514880751528681</v>
      </c>
    </row>
    <row r="73" spans="1:6" x14ac:dyDescent="0.2">
      <c r="A73" s="11"/>
      <c r="B73" s="12" t="s">
        <v>7</v>
      </c>
      <c r="C73" s="13">
        <v>830.82</v>
      </c>
      <c r="D73" s="13">
        <f t="shared" si="5"/>
        <v>4.0710492033269929</v>
      </c>
      <c r="E73" s="14">
        <f t="shared" si="6"/>
        <v>10.061335064315724</v>
      </c>
      <c r="F73" s="14">
        <f t="shared" si="7"/>
        <v>11.537428847599628</v>
      </c>
    </row>
    <row r="74" spans="1:6" x14ac:dyDescent="0.2">
      <c r="A74" s="11"/>
      <c r="B74" s="12" t="s">
        <v>8</v>
      </c>
      <c r="C74" s="13">
        <v>832.41</v>
      </c>
      <c r="D74" s="13">
        <f t="shared" si="5"/>
        <v>0.19137719361592698</v>
      </c>
      <c r="E74" s="14">
        <f t="shared" si="6"/>
        <v>10.271967358618038</v>
      </c>
      <c r="F74" s="14">
        <f t="shared" si="7"/>
        <v>12.084937925834161</v>
      </c>
    </row>
    <row r="75" spans="1:6" x14ac:dyDescent="0.2">
      <c r="A75" s="11"/>
      <c r="B75" s="12" t="s">
        <v>9</v>
      </c>
      <c r="C75" s="13">
        <v>833.92</v>
      </c>
      <c r="D75" s="13">
        <f t="shared" si="5"/>
        <v>0.18140099229946305</v>
      </c>
      <c r="E75" s="14">
        <f t="shared" si="6"/>
        <v>10.472001801634722</v>
      </c>
      <c r="F75" s="14">
        <f t="shared" si="7"/>
        <v>12.079995699155965</v>
      </c>
    </row>
    <row r="76" spans="1:6" x14ac:dyDescent="0.2">
      <c r="A76" s="11"/>
      <c r="B76" s="12" t="s">
        <v>10</v>
      </c>
      <c r="C76" s="13">
        <v>835.81</v>
      </c>
      <c r="D76" s="13">
        <f t="shared" si="5"/>
        <v>0.22664044512663573</v>
      </c>
      <c r="E76" s="14">
        <f t="shared" si="6"/>
        <v>10.722376038258229</v>
      </c>
      <c r="F76" s="14">
        <f t="shared" si="7"/>
        <v>12.202816447624553</v>
      </c>
    </row>
    <row r="77" spans="1:6" x14ac:dyDescent="0.2">
      <c r="A77" s="11"/>
      <c r="B77" s="12" t="s">
        <v>11</v>
      </c>
      <c r="C77" s="13">
        <v>839.06</v>
      </c>
      <c r="D77" s="13">
        <f t="shared" si="5"/>
        <v>0.38884435457819944</v>
      </c>
      <c r="E77" s="14">
        <f t="shared" si="6"/>
        <v>11.152913746737836</v>
      </c>
      <c r="F77" s="14">
        <f t="shared" si="7"/>
        <v>12.245826198630127</v>
      </c>
    </row>
    <row r="78" spans="1:6" x14ac:dyDescent="0.2">
      <c r="A78" s="11"/>
      <c r="B78" s="12" t="s">
        <v>12</v>
      </c>
      <c r="C78" s="13">
        <v>844.47</v>
      </c>
      <c r="D78" s="13">
        <f t="shared" si="5"/>
        <v>0.6447691464257721</v>
      </c>
      <c r="E78" s="14">
        <f t="shared" si="6"/>
        <v>11.86959343993006</v>
      </c>
      <c r="F78" s="14">
        <f t="shared" si="7"/>
        <v>12.797531589773747</v>
      </c>
    </row>
    <row r="79" spans="1:6" x14ac:dyDescent="0.2">
      <c r="A79" s="11"/>
      <c r="B79" s="12" t="s">
        <v>13</v>
      </c>
      <c r="C79" s="13">
        <v>849.71</v>
      </c>
      <c r="D79" s="13">
        <f t="shared" si="5"/>
        <v>0.62050753727189711</v>
      </c>
      <c r="E79" s="14">
        <f t="shared" si="6"/>
        <v>12.563752699140252</v>
      </c>
      <c r="F79" s="14">
        <f t="shared" si="7"/>
        <v>12.563752699140252</v>
      </c>
    </row>
    <row r="80" spans="1:6" x14ac:dyDescent="0.2">
      <c r="A80" s="15">
        <v>2013</v>
      </c>
      <c r="B80" s="16" t="s">
        <v>37</v>
      </c>
      <c r="C80" s="17">
        <v>858.86</v>
      </c>
      <c r="D80" s="17">
        <f>((C80/C79)-1)*100</f>
        <v>1.0768379800166983</v>
      </c>
      <c r="E80" s="18">
        <f>((C80/C$79)-1)*100</f>
        <v>1.0768379800166983</v>
      </c>
      <c r="F80" s="18">
        <f>((C80/C68)-1)*100</f>
        <v>12.886096580005768</v>
      </c>
    </row>
    <row r="81" spans="1:6" x14ac:dyDescent="0.2">
      <c r="A81" s="11"/>
      <c r="B81" s="12" t="s">
        <v>3</v>
      </c>
      <c r="C81" s="13">
        <v>866.84</v>
      </c>
      <c r="D81" s="13">
        <f t="shared" ref="D81:D91" si="8">((C81/C80)-1)*100</f>
        <v>0.92913862562000737</v>
      </c>
      <c r="E81" s="14">
        <f t="shared" ref="E81:E91" si="9">((C81/C$79)-1)*100</f>
        <v>2.0159819232443921</v>
      </c>
      <c r="F81" s="14">
        <f t="shared" ref="F81:F91" si="10">((C81/C69)-1)*100</f>
        <v>13.239885563495291</v>
      </c>
    </row>
    <row r="82" spans="1:6" x14ac:dyDescent="0.2">
      <c r="A82" s="11"/>
      <c r="B82" s="12" t="s">
        <v>4</v>
      </c>
      <c r="C82" s="13">
        <v>870.77</v>
      </c>
      <c r="D82" s="13">
        <f t="shared" si="8"/>
        <v>0.45337086428867135</v>
      </c>
      <c r="E82" s="14">
        <f t="shared" si="9"/>
        <v>2.4784926622023917</v>
      </c>
      <c r="F82" s="14">
        <f t="shared" si="10"/>
        <v>13.363797323334904</v>
      </c>
    </row>
    <row r="83" spans="1:6" x14ac:dyDescent="0.2">
      <c r="A83" s="11"/>
      <c r="B83" s="12" t="s">
        <v>5</v>
      </c>
      <c r="C83" s="13">
        <v>876.79</v>
      </c>
      <c r="D83" s="13">
        <f t="shared" si="8"/>
        <v>0.69134214545747419</v>
      </c>
      <c r="E83" s="14">
        <f t="shared" si="9"/>
        <v>3.186969672005735</v>
      </c>
      <c r="F83" s="14">
        <f t="shared" si="10"/>
        <v>11.049331897916526</v>
      </c>
    </row>
    <row r="84" spans="1:6" x14ac:dyDescent="0.2">
      <c r="A84" s="11"/>
      <c r="B84" s="12" t="s">
        <v>6</v>
      </c>
      <c r="C84" s="13">
        <v>879.06</v>
      </c>
      <c r="D84" s="13">
        <f t="shared" si="8"/>
        <v>0.25889893817219178</v>
      </c>
      <c r="E84" s="14">
        <f t="shared" si="9"/>
        <v>3.4541196408186314</v>
      </c>
      <c r="F84" s="14">
        <f t="shared" si="10"/>
        <v>10.113738851588327</v>
      </c>
    </row>
    <row r="85" spans="1:6" x14ac:dyDescent="0.2">
      <c r="A85" s="11"/>
      <c r="B85" s="12" t="s">
        <v>7</v>
      </c>
      <c r="C85" s="13">
        <v>930</v>
      </c>
      <c r="D85" s="13">
        <f t="shared" si="8"/>
        <v>5.7948262917207005</v>
      </c>
      <c r="E85" s="14">
        <f t="shared" si="9"/>
        <v>9.4491061656329691</v>
      </c>
      <c r="F85" s="14">
        <f t="shared" si="10"/>
        <v>11.937603813100296</v>
      </c>
    </row>
    <row r="86" spans="1:6" x14ac:dyDescent="0.2">
      <c r="A86" s="11"/>
      <c r="B86" s="12" t="s">
        <v>8</v>
      </c>
      <c r="C86" s="13">
        <v>935.6</v>
      </c>
      <c r="D86" s="13">
        <f t="shared" si="8"/>
        <v>0.60215053763441606</v>
      </c>
      <c r="E86" s="14">
        <f t="shared" si="9"/>
        <v>10.108154546845395</v>
      </c>
      <c r="F86" s="14">
        <f t="shared" si="10"/>
        <v>12.396535361180195</v>
      </c>
    </row>
    <row r="87" spans="1:6" x14ac:dyDescent="0.2">
      <c r="A87" s="11"/>
      <c r="B87" s="12" t="s">
        <v>9</v>
      </c>
      <c r="C87" s="13">
        <v>942.09</v>
      </c>
      <c r="D87" s="13">
        <f t="shared" si="8"/>
        <v>0.69367250961949178</v>
      </c>
      <c r="E87" s="14">
        <f t="shared" si="9"/>
        <v>10.871944545786217</v>
      </c>
      <c r="F87" s="14">
        <f t="shared" si="10"/>
        <v>12.971268227168075</v>
      </c>
    </row>
    <row r="88" spans="1:6" x14ac:dyDescent="0.2">
      <c r="A88" s="11"/>
      <c r="B88" s="12" t="s">
        <v>10</v>
      </c>
      <c r="C88" s="13">
        <v>945.74</v>
      </c>
      <c r="D88" s="13">
        <f t="shared" si="8"/>
        <v>0.38743644450105474</v>
      </c>
      <c r="E88" s="14">
        <f t="shared" si="9"/>
        <v>11.301502865683588</v>
      </c>
      <c r="F88" s="14">
        <f t="shared" si="10"/>
        <v>13.152510738086409</v>
      </c>
    </row>
    <row r="89" spans="1:6" x14ac:dyDescent="0.2">
      <c r="A89" s="11"/>
      <c r="B89" s="12" t="s">
        <v>11</v>
      </c>
      <c r="C89" s="13">
        <v>947.1</v>
      </c>
      <c r="D89" s="13">
        <f t="shared" si="8"/>
        <v>0.14380273648149089</v>
      </c>
      <c r="E89" s="14">
        <f t="shared" si="9"/>
        <v>11.461557472549465</v>
      </c>
      <c r="F89" s="14">
        <f t="shared" si="10"/>
        <v>12.876313970395458</v>
      </c>
    </row>
    <row r="90" spans="1:6" x14ac:dyDescent="0.2">
      <c r="A90" s="11"/>
      <c r="B90" s="12" t="s">
        <v>12</v>
      </c>
      <c r="C90" s="13">
        <v>949.16</v>
      </c>
      <c r="D90" s="13">
        <f t="shared" si="8"/>
        <v>0.21750607116459708</v>
      </c>
      <c r="E90" s="14">
        <f t="shared" si="9"/>
        <v>11.70399312706687</v>
      </c>
      <c r="F90" s="14">
        <f t="shared" si="10"/>
        <v>12.397124823854</v>
      </c>
    </row>
    <row r="91" spans="1:6" x14ac:dyDescent="0.2">
      <c r="A91" s="11"/>
      <c r="B91" s="12" t="s">
        <v>13</v>
      </c>
      <c r="C91" s="13">
        <v>963.5</v>
      </c>
      <c r="D91" s="13">
        <f t="shared" si="8"/>
        <v>1.5108095579249081</v>
      </c>
      <c r="E91" s="14">
        <f t="shared" si="9"/>
        <v>13.391627731814371</v>
      </c>
      <c r="F91" s="14">
        <f t="shared" si="10"/>
        <v>13.391627731814371</v>
      </c>
    </row>
    <row r="92" spans="1:6" x14ac:dyDescent="0.2">
      <c r="A92" s="15">
        <v>2014</v>
      </c>
      <c r="B92" s="16" t="s">
        <v>37</v>
      </c>
      <c r="C92" s="17">
        <v>984.49</v>
      </c>
      <c r="D92" s="17">
        <f>((C92/C91)-1)*100</f>
        <v>2.1785158277114691</v>
      </c>
      <c r="E92" s="18">
        <f t="shared" ref="E92:E103" si="11">((C92/C$91)-1)*100</f>
        <v>2.1785158277114691</v>
      </c>
      <c r="F92" s="18">
        <f>((C92/C80)-1)*100</f>
        <v>14.627529515869874</v>
      </c>
    </row>
    <row r="93" spans="1:6" x14ac:dyDescent="0.2">
      <c r="A93" s="11"/>
      <c r="B93" s="12" t="s">
        <v>3</v>
      </c>
      <c r="C93" s="13">
        <v>988.18</v>
      </c>
      <c r="D93" s="13">
        <f t="shared" ref="D93:D102" si="12">((C93/C92)-1)*100</f>
        <v>0.37481335513818159</v>
      </c>
      <c r="E93" s="14">
        <f t="shared" si="11"/>
        <v>2.5614945511157172</v>
      </c>
      <c r="F93" s="14">
        <f t="shared" ref="F93:F103" si="13">((C93/C81)-1)*100</f>
        <v>13.997969636841855</v>
      </c>
    </row>
    <row r="94" spans="1:6" x14ac:dyDescent="0.2">
      <c r="A94" s="11"/>
      <c r="B94" s="12" t="s">
        <v>4</v>
      </c>
      <c r="C94" s="13">
        <v>988.58</v>
      </c>
      <c r="D94" s="13">
        <f t="shared" si="12"/>
        <v>4.0478455342163322E-2</v>
      </c>
      <c r="E94" s="14">
        <f t="shared" si="11"/>
        <v>2.6030098598858409</v>
      </c>
      <c r="F94" s="14">
        <f t="shared" si="13"/>
        <v>13.529405009359529</v>
      </c>
    </row>
    <row r="95" spans="1:6" x14ac:dyDescent="0.2">
      <c r="A95" s="11"/>
      <c r="B95" s="12" t="s">
        <v>5</v>
      </c>
      <c r="C95" s="13">
        <v>990.61</v>
      </c>
      <c r="D95" s="13">
        <f t="shared" si="12"/>
        <v>0.20534504036091583</v>
      </c>
      <c r="E95" s="14">
        <f t="shared" si="11"/>
        <v>2.8137000518941413</v>
      </c>
      <c r="F95" s="14">
        <f t="shared" si="13"/>
        <v>12.981443675224401</v>
      </c>
    </row>
    <row r="96" spans="1:6" x14ac:dyDescent="0.2">
      <c r="A96" s="11"/>
      <c r="B96" s="12" t="s">
        <v>6</v>
      </c>
      <c r="C96" s="13">
        <v>992.88</v>
      </c>
      <c r="D96" s="13">
        <f t="shared" si="12"/>
        <v>0.22915173478967876</v>
      </c>
      <c r="E96" s="14">
        <f t="shared" si="11"/>
        <v>3.0492994291644981</v>
      </c>
      <c r="F96" s="14">
        <f t="shared" si="13"/>
        <v>12.947921643573835</v>
      </c>
    </row>
    <row r="97" spans="1:6" x14ac:dyDescent="0.2">
      <c r="A97" s="11"/>
      <c r="B97" s="12" t="s">
        <v>7</v>
      </c>
      <c r="C97" s="13">
        <v>995.17</v>
      </c>
      <c r="D97" s="13">
        <f t="shared" si="12"/>
        <v>0.23064217226653749</v>
      </c>
      <c r="E97" s="14">
        <f t="shared" si="11"/>
        <v>3.2869745718733689</v>
      </c>
      <c r="F97" s="14">
        <f t="shared" si="13"/>
        <v>7.0075268817204162</v>
      </c>
    </row>
    <row r="98" spans="1:6" x14ac:dyDescent="0.2">
      <c r="A98" s="11"/>
      <c r="B98" s="12" t="s">
        <v>8</v>
      </c>
      <c r="C98" s="13">
        <v>1011.9</v>
      </c>
      <c r="D98" s="13">
        <f t="shared" si="12"/>
        <v>1.6811198086759127</v>
      </c>
      <c r="E98" s="14">
        <f t="shared" si="11"/>
        <v>5.0233523611831865</v>
      </c>
      <c r="F98" s="14">
        <f t="shared" si="13"/>
        <v>8.1551945275758939</v>
      </c>
    </row>
    <row r="99" spans="1:6" x14ac:dyDescent="0.2">
      <c r="A99" s="11"/>
      <c r="B99" s="12" t="s">
        <v>9</v>
      </c>
      <c r="C99" s="13">
        <v>1010.79</v>
      </c>
      <c r="D99" s="13">
        <f t="shared" si="12"/>
        <v>-0.10969463385710476</v>
      </c>
      <c r="E99" s="14">
        <f t="shared" si="11"/>
        <v>4.9081473793461283</v>
      </c>
      <c r="F99" s="14">
        <f t="shared" si="13"/>
        <v>7.29229691430755</v>
      </c>
    </row>
    <row r="100" spans="1:6" x14ac:dyDescent="0.2">
      <c r="A100" s="11"/>
      <c r="B100" s="12" t="s">
        <v>10</v>
      </c>
      <c r="C100" s="13">
        <v>1009.5</v>
      </c>
      <c r="D100" s="13">
        <f t="shared" si="12"/>
        <v>-0.12762294838689625</v>
      </c>
      <c r="E100" s="14">
        <f t="shared" si="11"/>
        <v>4.7742605085625334</v>
      </c>
      <c r="F100" s="14">
        <f t="shared" si="13"/>
        <v>6.7418106456319959</v>
      </c>
    </row>
    <row r="101" spans="1:6" x14ac:dyDescent="0.2">
      <c r="A101" s="11"/>
      <c r="B101" s="12" t="s">
        <v>11</v>
      </c>
      <c r="C101" s="13">
        <v>1001.15</v>
      </c>
      <c r="D101" s="13">
        <f t="shared" si="12"/>
        <v>-0.82714214957899657</v>
      </c>
      <c r="E101" s="14">
        <f t="shared" si="11"/>
        <v>3.9076284379865101</v>
      </c>
      <c r="F101" s="14">
        <f t="shared" si="13"/>
        <v>5.7068947312849616</v>
      </c>
    </row>
    <row r="102" spans="1:6" x14ac:dyDescent="0.2">
      <c r="A102" s="11"/>
      <c r="B102" s="12" t="s">
        <v>12</v>
      </c>
      <c r="C102" s="13">
        <v>1003.1</v>
      </c>
      <c r="D102" s="13">
        <f t="shared" si="12"/>
        <v>0.19477600759127967</v>
      </c>
      <c r="E102" s="14">
        <f t="shared" si="11"/>
        <v>4.1100155682407991</v>
      </c>
      <c r="F102" s="14">
        <f t="shared" si="13"/>
        <v>5.6829196342028876</v>
      </c>
    </row>
    <row r="103" spans="1:6" x14ac:dyDescent="0.2">
      <c r="A103" s="11"/>
      <c r="B103" s="12" t="s">
        <v>13</v>
      </c>
      <c r="C103" s="13">
        <v>999.74</v>
      </c>
      <c r="D103" s="13">
        <v>-0.34</v>
      </c>
      <c r="E103" s="14">
        <f t="shared" si="11"/>
        <v>3.7612869745718758</v>
      </c>
      <c r="F103" s="14">
        <f t="shared" si="13"/>
        <v>3.7612869745718758</v>
      </c>
    </row>
    <row r="104" spans="1:6" x14ac:dyDescent="0.2">
      <c r="A104" s="15">
        <v>2015</v>
      </c>
      <c r="B104" s="16" t="s">
        <v>37</v>
      </c>
      <c r="C104" s="17">
        <v>1008.18</v>
      </c>
      <c r="D104" s="17">
        <f>((C104/C103)-1)*100</f>
        <v>0.84421949706923183</v>
      </c>
      <c r="E104" s="18">
        <f t="shared" ref="E104:E115" si="14">((C104/C$103)-1)*100</f>
        <v>0.84421949706923183</v>
      </c>
      <c r="F104" s="18">
        <f>((C104/C92)-1)*100</f>
        <v>2.4063220550741837</v>
      </c>
    </row>
    <row r="105" spans="1:6" x14ac:dyDescent="0.2">
      <c r="A105" s="11"/>
      <c r="B105" s="12" t="s">
        <v>3</v>
      </c>
      <c r="C105" s="13">
        <v>1008.6</v>
      </c>
      <c r="D105" s="13">
        <f t="shared" ref="D105:D156" si="15">((C105/C104)-1)*100</f>
        <v>4.1659227518908715E-2</v>
      </c>
      <c r="E105" s="14">
        <f t="shared" si="14"/>
        <v>0.88623041990918416</v>
      </c>
      <c r="F105" s="14">
        <f t="shared" ref="F105:F168" si="16">((C105/C93)-1)*100</f>
        <v>2.0664251452164661</v>
      </c>
    </row>
    <row r="106" spans="1:6" x14ac:dyDescent="0.2">
      <c r="A106" s="11"/>
      <c r="B106" s="12" t="s">
        <v>4</v>
      </c>
      <c r="C106" s="13">
        <v>1006.92</v>
      </c>
      <c r="D106" s="13">
        <f>((C106/C105)-1)*100</f>
        <v>-0.16656751933373792</v>
      </c>
      <c r="E106" s="14">
        <f t="shared" si="14"/>
        <v>0.71818672854941923</v>
      </c>
      <c r="F106" s="14">
        <f>((C106/C94)-1)*100</f>
        <v>1.8551862267090158</v>
      </c>
    </row>
    <row r="107" spans="1:6" x14ac:dyDescent="0.2">
      <c r="A107" s="11"/>
      <c r="B107" s="12" t="s">
        <v>5</v>
      </c>
      <c r="C107" s="13">
        <v>1006.64</v>
      </c>
      <c r="D107" s="13">
        <f>((C107/C106)-1)*100</f>
        <v>-2.7807571604498982E-2</v>
      </c>
      <c r="E107" s="14">
        <f t="shared" si="14"/>
        <v>0.69017944665612507</v>
      </c>
      <c r="F107" s="14">
        <f>((C107/C95)-1)*100</f>
        <v>1.6181948496380993</v>
      </c>
    </row>
    <row r="108" spans="1:6" x14ac:dyDescent="0.2">
      <c r="A108" s="11"/>
      <c r="B108" s="12" t="s">
        <v>6</v>
      </c>
      <c r="C108" s="13">
        <v>1006.53</v>
      </c>
      <c r="D108" s="13">
        <f t="shared" si="15"/>
        <v>-1.0927441786534597E-2</v>
      </c>
      <c r="E108" s="14">
        <f t="shared" si="14"/>
        <v>0.67917658591234442</v>
      </c>
      <c r="F108" s="14">
        <f t="shared" si="16"/>
        <v>1.3747884940778388</v>
      </c>
    </row>
    <row r="109" spans="1:6" x14ac:dyDescent="0.2">
      <c r="A109" s="11"/>
      <c r="B109" s="12" t="s">
        <v>7</v>
      </c>
      <c r="C109" s="13">
        <v>1006.73</v>
      </c>
      <c r="D109" s="13">
        <f t="shared" si="15"/>
        <v>1.987024728522524E-2</v>
      </c>
      <c r="E109" s="14">
        <f t="shared" si="14"/>
        <v>0.69918178726469105</v>
      </c>
      <c r="F109" s="14">
        <f t="shared" si="16"/>
        <v>1.1616105790970499</v>
      </c>
    </row>
    <row r="110" spans="1:6" x14ac:dyDescent="0.2">
      <c r="A110" s="11"/>
      <c r="B110" s="12" t="s">
        <v>8</v>
      </c>
      <c r="C110" s="13">
        <v>1045.17</v>
      </c>
      <c r="D110" s="13">
        <f>((C110/C109)-1)*100</f>
        <v>3.8183028220079018</v>
      </c>
      <c r="E110" s="14">
        <f t="shared" si="14"/>
        <v>4.5441814871866715</v>
      </c>
      <c r="F110" s="14">
        <f t="shared" si="16"/>
        <v>3.2878742958790452</v>
      </c>
    </row>
    <row r="111" spans="1:6" x14ac:dyDescent="0.2">
      <c r="A111" s="11"/>
      <c r="B111" s="12" t="s">
        <v>9</v>
      </c>
      <c r="C111" s="13">
        <v>1046</v>
      </c>
      <c r="D111" s="13">
        <f t="shared" si="15"/>
        <v>7.9412918472576699E-2</v>
      </c>
      <c r="E111" s="14">
        <f t="shared" si="14"/>
        <v>4.6272030727989355</v>
      </c>
      <c r="F111" s="14">
        <f t="shared" si="16"/>
        <v>3.483413963335602</v>
      </c>
    </row>
    <row r="112" spans="1:6" x14ac:dyDescent="0.2">
      <c r="A112" s="11"/>
      <c r="B112" s="12" t="s">
        <v>10</v>
      </c>
      <c r="C112" s="13">
        <v>1055.51</v>
      </c>
      <c r="D112" s="13">
        <f>((C112/C111)-1)*100</f>
        <v>0.90917782026769256</v>
      </c>
      <c r="E112" s="14">
        <f t="shared" si="14"/>
        <v>5.5784503971032517</v>
      </c>
      <c r="F112" s="14">
        <f t="shared" si="16"/>
        <v>4.5577018325903884</v>
      </c>
    </row>
    <row r="113" spans="1:6" x14ac:dyDescent="0.2">
      <c r="A113" s="11"/>
      <c r="B113" s="12" t="s">
        <v>11</v>
      </c>
      <c r="C113" s="13">
        <v>1058.4100000000001</v>
      </c>
      <c r="D113" s="13">
        <f t="shared" si="15"/>
        <v>0.27474869968073801</v>
      </c>
      <c r="E113" s="14">
        <f t="shared" si="14"/>
        <v>5.8685258167123555</v>
      </c>
      <c r="F113" s="14">
        <f t="shared" si="16"/>
        <v>5.7194226639364798</v>
      </c>
    </row>
    <row r="114" spans="1:6" x14ac:dyDescent="0.2">
      <c r="A114" s="11"/>
      <c r="B114" s="12" t="s">
        <v>12</v>
      </c>
      <c r="C114" s="13">
        <v>1058.8399999999999</v>
      </c>
      <c r="D114" s="13">
        <f t="shared" si="15"/>
        <v>4.0626978203128772E-2</v>
      </c>
      <c r="E114" s="14">
        <f t="shared" si="14"/>
        <v>5.9115369996198819</v>
      </c>
      <c r="F114" s="14">
        <f t="shared" si="16"/>
        <v>5.5567740005981303</v>
      </c>
    </row>
    <row r="115" spans="1:6" x14ac:dyDescent="0.2">
      <c r="A115" s="11"/>
      <c r="B115" s="12" t="s">
        <v>13</v>
      </c>
      <c r="C115" s="13">
        <v>1060.45</v>
      </c>
      <c r="D115" s="13">
        <f t="shared" si="15"/>
        <v>0.15205319028372966</v>
      </c>
      <c r="E115" s="14">
        <f t="shared" si="14"/>
        <v>6.0725788705063399</v>
      </c>
      <c r="F115" s="14">
        <f t="shared" si="16"/>
        <v>6.0725788705063399</v>
      </c>
    </row>
    <row r="116" spans="1:6" x14ac:dyDescent="0.2">
      <c r="A116" s="15">
        <v>2016</v>
      </c>
      <c r="B116" s="16" t="s">
        <v>37</v>
      </c>
      <c r="C116" s="17">
        <v>1068.1300000000001</v>
      </c>
      <c r="D116" s="17">
        <f t="shared" si="15"/>
        <v>0.724220849639301</v>
      </c>
      <c r="E116" s="18">
        <f t="shared" ref="E116:E127" si="17">((C116/C$115)-1)*100</f>
        <v>0.724220849639301</v>
      </c>
      <c r="F116" s="18">
        <f t="shared" si="16"/>
        <v>5.9463587851375843</v>
      </c>
    </row>
    <row r="117" spans="1:6" x14ac:dyDescent="0.2">
      <c r="A117" s="11"/>
      <c r="B117" s="12" t="s">
        <v>3</v>
      </c>
      <c r="C117" s="13">
        <v>1068.25</v>
      </c>
      <c r="D117" s="13">
        <f t="shared" si="15"/>
        <v>1.1234587550190689E-2</v>
      </c>
      <c r="E117" s="14">
        <f t="shared" si="17"/>
        <v>0.73553680041491543</v>
      </c>
      <c r="F117" s="14">
        <f t="shared" si="16"/>
        <v>5.9141384096767835</v>
      </c>
    </row>
    <row r="118" spans="1:6" x14ac:dyDescent="0.2">
      <c r="A118" s="11"/>
      <c r="B118" s="12" t="s">
        <v>4</v>
      </c>
      <c r="C118" s="13">
        <v>1064.1199999999999</v>
      </c>
      <c r="D118" s="13">
        <f t="shared" si="15"/>
        <v>-0.38661362040721681</v>
      </c>
      <c r="E118" s="14">
        <f t="shared" si="17"/>
        <v>0.34607949455418563</v>
      </c>
      <c r="F118" s="14">
        <f t="shared" si="16"/>
        <v>5.6806896277757923</v>
      </c>
    </row>
    <row r="119" spans="1:6" x14ac:dyDescent="0.2">
      <c r="A119" s="11"/>
      <c r="B119" s="12" t="s">
        <v>5</v>
      </c>
      <c r="C119" s="13">
        <v>1063.74</v>
      </c>
      <c r="D119" s="13">
        <f t="shared" si="15"/>
        <v>-3.5710258241539172E-2</v>
      </c>
      <c r="E119" s="14">
        <f t="shared" si="17"/>
        <v>0.31024565043140662</v>
      </c>
      <c r="F119" s="14">
        <f t="shared" si="16"/>
        <v>5.6723356910116873</v>
      </c>
    </row>
    <row r="120" spans="1:6" x14ac:dyDescent="0.2">
      <c r="A120" s="11"/>
      <c r="B120" s="12" t="s">
        <v>6</v>
      </c>
      <c r="C120" s="13">
        <v>1064.1600000000001</v>
      </c>
      <c r="D120" s="13">
        <f t="shared" si="15"/>
        <v>3.9483332393253079E-2</v>
      </c>
      <c r="E120" s="14">
        <f t="shared" si="17"/>
        <v>0.34985147814607931</v>
      </c>
      <c r="F120" s="14">
        <f t="shared" si="16"/>
        <v>5.7256117552383134</v>
      </c>
    </row>
    <row r="121" spans="1:6" x14ac:dyDescent="0.2">
      <c r="A121" s="11"/>
      <c r="B121" s="12" t="s">
        <v>7</v>
      </c>
      <c r="C121" s="13">
        <v>1124.42</v>
      </c>
      <c r="D121" s="13">
        <f t="shared" si="15"/>
        <v>5.6626823034130247</v>
      </c>
      <c r="E121" s="14">
        <f t="shared" si="17"/>
        <v>6.032344759300301</v>
      </c>
      <c r="F121" s="14">
        <f t="shared" si="16"/>
        <v>11.690324118681271</v>
      </c>
    </row>
    <row r="122" spans="1:6" x14ac:dyDescent="0.2">
      <c r="A122" s="11"/>
      <c r="B122" s="12" t="s">
        <v>8</v>
      </c>
      <c r="C122" s="13">
        <v>1121.1199999999999</v>
      </c>
      <c r="D122" s="13">
        <f t="shared" si="15"/>
        <v>-0.29348464097047611</v>
      </c>
      <c r="E122" s="14">
        <f t="shared" si="17"/>
        <v>5.7211561129709043</v>
      </c>
      <c r="F122" s="14">
        <f t="shared" si="16"/>
        <v>7.2667604313173761</v>
      </c>
    </row>
    <row r="123" spans="1:6" x14ac:dyDescent="0.2">
      <c r="A123" s="11"/>
      <c r="B123" s="12" t="s">
        <v>9</v>
      </c>
      <c r="C123" s="13">
        <v>1119.49</v>
      </c>
      <c r="D123" s="13">
        <f t="shared" si="15"/>
        <v>-0.14539032396174711</v>
      </c>
      <c r="E123" s="14">
        <f t="shared" si="17"/>
        <v>5.5674477816021417</v>
      </c>
      <c r="F123" s="14">
        <f t="shared" si="16"/>
        <v>7.0258126195028581</v>
      </c>
    </row>
    <row r="124" spans="1:6" x14ac:dyDescent="0.2">
      <c r="A124" s="11"/>
      <c r="B124" s="12" t="s">
        <v>10</v>
      </c>
      <c r="C124" s="13">
        <v>1117.1199999999999</v>
      </c>
      <c r="D124" s="13">
        <f t="shared" si="15"/>
        <v>-0.21170354357789023</v>
      </c>
      <c r="E124" s="14">
        <f t="shared" si="17"/>
        <v>5.3439577537837568</v>
      </c>
      <c r="F124" s="14">
        <f t="shared" si="16"/>
        <v>5.8369887542514931</v>
      </c>
    </row>
    <row r="125" spans="1:6" x14ac:dyDescent="0.2">
      <c r="A125" s="11"/>
      <c r="B125" s="12" t="s">
        <v>11</v>
      </c>
      <c r="C125" s="13">
        <v>1118.4000000000001</v>
      </c>
      <c r="D125" s="13">
        <f t="shared" si="15"/>
        <v>0.11458034947009477</v>
      </c>
      <c r="E125" s="14">
        <f t="shared" si="17"/>
        <v>5.4646612287236662</v>
      </c>
      <c r="F125" s="14">
        <f t="shared" si="16"/>
        <v>5.6679358660632451</v>
      </c>
    </row>
    <row r="126" spans="1:6" x14ac:dyDescent="0.2">
      <c r="A126" s="11"/>
      <c r="B126" s="12" t="s">
        <v>12</v>
      </c>
      <c r="C126" s="13">
        <v>1119.8399999999999</v>
      </c>
      <c r="D126" s="13">
        <f t="shared" si="15"/>
        <v>0.12875536480685401</v>
      </c>
      <c r="E126" s="14">
        <f t="shared" si="17"/>
        <v>5.6004526380310171</v>
      </c>
      <c r="F126" s="14">
        <f t="shared" si="16"/>
        <v>5.7610214952211969</v>
      </c>
    </row>
    <row r="127" spans="1:6" x14ac:dyDescent="0.2">
      <c r="A127" s="11"/>
      <c r="B127" s="12" t="s">
        <v>13</v>
      </c>
      <c r="C127" s="13">
        <v>1121.68</v>
      </c>
      <c r="D127" s="13">
        <f t="shared" si="15"/>
        <v>0.16430918702672326</v>
      </c>
      <c r="E127" s="14">
        <f t="shared" si="17"/>
        <v>5.773963883257105</v>
      </c>
      <c r="F127" s="14">
        <f t="shared" si="16"/>
        <v>5.773963883257105</v>
      </c>
    </row>
    <row r="128" spans="1:6" x14ac:dyDescent="0.2">
      <c r="A128" s="15">
        <v>2017</v>
      </c>
      <c r="B128" s="16" t="s">
        <v>37</v>
      </c>
      <c r="C128" s="17">
        <v>1123.1400000000001</v>
      </c>
      <c r="D128" s="17">
        <f t="shared" si="15"/>
        <v>0.1301619000071419</v>
      </c>
      <c r="E128" s="18">
        <f t="shared" ref="E128:E139" si="18">((C128/C$127)-1)*100</f>
        <v>0.1301619000071419</v>
      </c>
      <c r="F128" s="18">
        <f t="shared" si="16"/>
        <v>5.1501221761396154</v>
      </c>
    </row>
    <row r="129" spans="1:6" x14ac:dyDescent="0.2">
      <c r="A129" s="11"/>
      <c r="B129" s="12" t="s">
        <v>3</v>
      </c>
      <c r="C129" s="13">
        <v>1125.99</v>
      </c>
      <c r="D129" s="13">
        <f t="shared" si="15"/>
        <v>0.25375287141407021</v>
      </c>
      <c r="E129" s="14">
        <f t="shared" si="18"/>
        <v>0.3842450609799597</v>
      </c>
      <c r="F129" s="14">
        <f t="shared" si="16"/>
        <v>5.4051018020126351</v>
      </c>
    </row>
    <row r="130" spans="1:6" x14ac:dyDescent="0.2">
      <c r="A130" s="11"/>
      <c r="B130" s="12" t="s">
        <v>4</v>
      </c>
      <c r="C130" s="13">
        <v>1128.99</v>
      </c>
      <c r="D130" s="13">
        <f>((C130/C129)-1)*100</f>
        <v>0.26643220632509568</v>
      </c>
      <c r="E130" s="14">
        <f>((C130/C$127)-1)*100</f>
        <v>0.65170101989870943</v>
      </c>
      <c r="F130" s="14">
        <f>((C130/C118)-1)*100</f>
        <v>6.0961169792880687</v>
      </c>
    </row>
    <row r="131" spans="1:6" x14ac:dyDescent="0.2">
      <c r="A131" s="11"/>
      <c r="B131" s="12" t="s">
        <v>5</v>
      </c>
      <c r="C131" s="13">
        <v>1125.5899999999999</v>
      </c>
      <c r="D131" s="13">
        <f t="shared" si="15"/>
        <v>-0.3011541289116848</v>
      </c>
      <c r="E131" s="14">
        <f t="shared" si="18"/>
        <v>0.34858426645745233</v>
      </c>
      <c r="F131" s="14">
        <f t="shared" si="16"/>
        <v>5.8143907345779899</v>
      </c>
    </row>
    <row r="132" spans="1:6" x14ac:dyDescent="0.2">
      <c r="A132" s="11"/>
      <c r="B132" s="12" t="s">
        <v>6</v>
      </c>
      <c r="C132" s="13">
        <v>1129.93</v>
      </c>
      <c r="D132" s="13">
        <f>((C132/C131)-1)*100</f>
        <v>0.38557556481491062</v>
      </c>
      <c r="E132" s="14">
        <f>((C132/C$127)-1)*100</f>
        <v>0.73550388702661174</v>
      </c>
      <c r="F132" s="14">
        <f>((C132/C120)-1)*100</f>
        <v>6.1804615847240951</v>
      </c>
    </row>
    <row r="133" spans="1:6" x14ac:dyDescent="0.2">
      <c r="A133" s="11"/>
      <c r="B133" s="12" t="s">
        <v>7</v>
      </c>
      <c r="C133" s="13">
        <v>1133.53</v>
      </c>
      <c r="D133" s="13">
        <f t="shared" si="15"/>
        <v>0.31860380731549842</v>
      </c>
      <c r="E133" s="14">
        <f t="shared" si="18"/>
        <v>1.0564510377291114</v>
      </c>
      <c r="F133" s="14">
        <f t="shared" si="16"/>
        <v>0.81019547855782914</v>
      </c>
    </row>
    <row r="134" spans="1:6" x14ac:dyDescent="0.2">
      <c r="A134" s="11"/>
      <c r="B134" s="12" t="s">
        <v>8</v>
      </c>
      <c r="C134" s="13">
        <v>1154.3599999999999</v>
      </c>
      <c r="D134" s="13">
        <f t="shared" si="15"/>
        <v>1.8376222949546994</v>
      </c>
      <c r="E134" s="14">
        <f t="shared" si="18"/>
        <v>2.9134869124884055</v>
      </c>
      <c r="F134" s="14">
        <f t="shared" si="16"/>
        <v>2.9648922506065434</v>
      </c>
    </row>
    <row r="135" spans="1:6" x14ac:dyDescent="0.2">
      <c r="A135" s="11"/>
      <c r="B135" s="12" t="s">
        <v>9</v>
      </c>
      <c r="C135" s="13">
        <v>1157.5899999999999</v>
      </c>
      <c r="D135" s="13">
        <f t="shared" si="15"/>
        <v>0.27980872518105215</v>
      </c>
      <c r="E135" s="14">
        <f t="shared" si="18"/>
        <v>3.2014478282575975</v>
      </c>
      <c r="F135" s="14">
        <f t="shared" si="16"/>
        <v>3.4033354473912203</v>
      </c>
    </row>
    <row r="136" spans="1:6" x14ac:dyDescent="0.2">
      <c r="A136" s="11"/>
      <c r="B136" s="12" t="s">
        <v>10</v>
      </c>
      <c r="C136" s="13">
        <v>1153.42</v>
      </c>
      <c r="D136" s="13">
        <f>((C136/C135)-1)*100</f>
        <v>-0.36023116993061377</v>
      </c>
      <c r="E136" s="14">
        <f>((C136/C$127)-1)*100</f>
        <v>2.8296840453605254</v>
      </c>
      <c r="F136" s="14">
        <f>((C136/C124)-1)*100</f>
        <v>3.2494270982526663</v>
      </c>
    </row>
    <row r="137" spans="1:6" x14ac:dyDescent="0.2">
      <c r="A137" s="11"/>
      <c r="B137" s="12" t="s">
        <v>11</v>
      </c>
      <c r="C137" s="13">
        <v>1160.17</v>
      </c>
      <c r="D137" s="13">
        <f t="shared" si="15"/>
        <v>0.58521613982764897</v>
      </c>
      <c r="E137" s="14">
        <f t="shared" si="18"/>
        <v>3.4314599529277512</v>
      </c>
      <c r="F137" s="14">
        <f t="shared" si="16"/>
        <v>3.7347997138769573</v>
      </c>
    </row>
    <row r="138" spans="1:6" x14ac:dyDescent="0.2">
      <c r="A138" s="11"/>
      <c r="B138" s="12" t="s">
        <v>12</v>
      </c>
      <c r="C138" s="13">
        <v>1170.99</v>
      </c>
      <c r="D138" s="13">
        <f>((C138/C137)-1)*100</f>
        <v>0.93262194333587622</v>
      </c>
      <c r="E138" s="14">
        <f>((C138/C$127)-1)*100</f>
        <v>4.3960844447614278</v>
      </c>
      <c r="F138" s="14">
        <f>((C138/C126)-1)*100</f>
        <v>4.5676168024003427</v>
      </c>
    </row>
    <row r="139" spans="1:6" x14ac:dyDescent="0.2">
      <c r="A139" s="11"/>
      <c r="B139" s="12" t="s">
        <v>13</v>
      </c>
      <c r="C139" s="13">
        <v>1171.3</v>
      </c>
      <c r="D139" s="13">
        <f t="shared" si="15"/>
        <v>2.6473325989107011E-2</v>
      </c>
      <c r="E139" s="14">
        <f t="shared" si="18"/>
        <v>4.4237215605163582</v>
      </c>
      <c r="F139" s="14">
        <f t="shared" si="16"/>
        <v>4.4237215605163582</v>
      </c>
    </row>
    <row r="140" spans="1:6" x14ac:dyDescent="0.2">
      <c r="A140" s="15">
        <v>2018</v>
      </c>
      <c r="B140" s="16" t="s">
        <v>37</v>
      </c>
      <c r="C140" s="17">
        <v>1174.0899999999999</v>
      </c>
      <c r="D140" s="17">
        <f t="shared" si="15"/>
        <v>0.23819687526680511</v>
      </c>
      <c r="E140" s="18">
        <f t="shared" ref="E140:E151" si="19">((C140/C$139)-1)*100</f>
        <v>0.23819687526680511</v>
      </c>
      <c r="F140" s="18">
        <f t="shared" si="16"/>
        <v>4.5363890521217032</v>
      </c>
    </row>
    <row r="141" spans="1:6" x14ac:dyDescent="0.2">
      <c r="A141" s="11"/>
      <c r="B141" s="12" t="s">
        <v>3</v>
      </c>
      <c r="C141" s="13">
        <v>1174.93</v>
      </c>
      <c r="D141" s="13">
        <f t="shared" si="15"/>
        <v>7.1544770843812167E-2</v>
      </c>
      <c r="E141" s="14">
        <f t="shared" si="19"/>
        <v>0.30991206351917988</v>
      </c>
      <c r="F141" s="14">
        <f t="shared" si="16"/>
        <v>4.3463973925168098</v>
      </c>
    </row>
    <row r="142" spans="1:6" x14ac:dyDescent="0.2">
      <c r="A142" s="11"/>
      <c r="B142" s="12" t="s">
        <v>4</v>
      </c>
      <c r="C142" s="13">
        <v>1175.08</v>
      </c>
      <c r="D142" s="13">
        <f t="shared" si="15"/>
        <v>1.2766718017243051E-2</v>
      </c>
      <c r="E142" s="14">
        <f t="shared" si="19"/>
        <v>0.32271834713566427</v>
      </c>
      <c r="F142" s="14">
        <f t="shared" si="16"/>
        <v>4.0824099416292281</v>
      </c>
    </row>
    <row r="143" spans="1:6" x14ac:dyDescent="0.2">
      <c r="A143" s="11"/>
      <c r="B143" s="12" t="s">
        <v>5</v>
      </c>
      <c r="C143" s="13">
        <v>1173.19</v>
      </c>
      <c r="D143" s="13">
        <f t="shared" si="15"/>
        <v>-0.16084011301357171</v>
      </c>
      <c r="E143" s="14">
        <f t="shared" si="19"/>
        <v>0.16135917356783214</v>
      </c>
      <c r="F143" s="14">
        <f t="shared" si="16"/>
        <v>4.228893291518232</v>
      </c>
    </row>
    <row r="144" spans="1:6" x14ac:dyDescent="0.2">
      <c r="A144" s="11"/>
      <c r="B144" s="12" t="s">
        <v>6</v>
      </c>
      <c r="C144" s="13">
        <v>1172.81</v>
      </c>
      <c r="D144" s="13">
        <f t="shared" si="15"/>
        <v>-3.2390320408470785E-2</v>
      </c>
      <c r="E144" s="14">
        <f t="shared" si="19"/>
        <v>0.12891658840603615</v>
      </c>
      <c r="F144" s="14">
        <f t="shared" si="16"/>
        <v>3.7949253493579249</v>
      </c>
    </row>
    <row r="145" spans="1:6" x14ac:dyDescent="0.2">
      <c r="A145" s="11"/>
      <c r="B145" s="12" t="s">
        <v>7</v>
      </c>
      <c r="C145" s="13">
        <v>1173.52</v>
      </c>
      <c r="D145" s="13">
        <f>((C145/C144)-1)*100</f>
        <v>6.0538365123075089E-2</v>
      </c>
      <c r="E145" s="14">
        <f>((C145/C$139)-1)*100</f>
        <v>0.18953299752411112</v>
      </c>
      <c r="F145" s="14">
        <f>((C145/C133)-1)*100</f>
        <v>3.5279172143657389</v>
      </c>
    </row>
    <row r="146" spans="1:6" x14ac:dyDescent="0.2">
      <c r="A146" s="11"/>
      <c r="B146" s="12" t="s">
        <v>8</v>
      </c>
      <c r="C146" s="13">
        <v>1182.96</v>
      </c>
      <c r="D146" s="13">
        <f t="shared" si="15"/>
        <v>0.80441747903743366</v>
      </c>
      <c r="E146" s="14">
        <f t="shared" si="19"/>
        <v>0.99547511312216841</v>
      </c>
      <c r="F146" s="14">
        <f t="shared" si="16"/>
        <v>2.4775633251325591</v>
      </c>
    </row>
    <row r="147" spans="1:6" x14ac:dyDescent="0.2">
      <c r="A147" s="11"/>
      <c r="B147" s="12" t="s">
        <v>9</v>
      </c>
      <c r="C147" s="13">
        <v>1189.2</v>
      </c>
      <c r="D147" s="13">
        <f t="shared" si="15"/>
        <v>0.52749036315682396</v>
      </c>
      <c r="E147" s="14">
        <f t="shared" si="19"/>
        <v>1.5282165115683588</v>
      </c>
      <c r="F147" s="14">
        <f t="shared" si="16"/>
        <v>2.7306732089945607</v>
      </c>
    </row>
    <row r="148" spans="1:6" x14ac:dyDescent="0.2">
      <c r="A148" s="11"/>
      <c r="B148" s="12" t="s">
        <v>10</v>
      </c>
      <c r="C148" s="13">
        <v>1189.83</v>
      </c>
      <c r="D148" s="13">
        <f t="shared" si="15"/>
        <v>5.2976791120062927E-2</v>
      </c>
      <c r="E148" s="14">
        <f t="shared" si="19"/>
        <v>1.5820029027576066</v>
      </c>
      <c r="F148" s="14">
        <f t="shared" si="16"/>
        <v>3.1566992075739764</v>
      </c>
    </row>
    <row r="149" spans="1:6" x14ac:dyDescent="0.2">
      <c r="A149" s="11"/>
      <c r="B149" s="12" t="s">
        <v>11</v>
      </c>
      <c r="C149" s="13">
        <v>1196.9000000000001</v>
      </c>
      <c r="D149" s="13">
        <f t="shared" si="15"/>
        <v>0.59420253313500204</v>
      </c>
      <c r="E149" s="14">
        <f t="shared" si="19"/>
        <v>2.1856057372150683</v>
      </c>
      <c r="F149" s="14">
        <f t="shared" si="16"/>
        <v>3.165915339993286</v>
      </c>
    </row>
    <row r="150" spans="1:6" x14ac:dyDescent="0.2">
      <c r="A150" s="11"/>
      <c r="B150" s="12" t="s">
        <v>12</v>
      </c>
      <c r="C150" s="13">
        <v>1195.3399999999999</v>
      </c>
      <c r="D150" s="13">
        <f t="shared" si="15"/>
        <v>-0.13033670314981372</v>
      </c>
      <c r="E150" s="14">
        <f t="shared" si="19"/>
        <v>2.0524203876035152</v>
      </c>
      <c r="F150" s="14">
        <f t="shared" si="16"/>
        <v>2.0794370575325072</v>
      </c>
    </row>
    <row r="151" spans="1:6" x14ac:dyDescent="0.2">
      <c r="A151" s="11"/>
      <c r="B151" s="12" t="s">
        <v>13</v>
      </c>
      <c r="C151" s="13">
        <v>1196.0899999999999</v>
      </c>
      <c r="D151" s="13">
        <f t="shared" si="15"/>
        <v>6.2743654525077019E-2</v>
      </c>
      <c r="E151" s="14">
        <f t="shared" si="19"/>
        <v>2.1164518056859816</v>
      </c>
      <c r="F151" s="14">
        <f t="shared" si="16"/>
        <v>2.1164518056859816</v>
      </c>
    </row>
    <row r="152" spans="1:6" x14ac:dyDescent="0.2">
      <c r="A152" s="15">
        <v>2019</v>
      </c>
      <c r="B152" s="16" t="s">
        <v>37</v>
      </c>
      <c r="C152" s="17">
        <v>1198.81</v>
      </c>
      <c r="D152" s="17">
        <f t="shared" si="15"/>
        <v>0.22740763654909291</v>
      </c>
      <c r="E152" s="18">
        <f t="shared" ref="E152:E158" si="20">((C152/C$151)-1)*100</f>
        <v>0.22740763654909291</v>
      </c>
      <c r="F152" s="18">
        <f t="shared" si="16"/>
        <v>2.1054603991176091</v>
      </c>
    </row>
    <row r="153" spans="1:6" x14ac:dyDescent="0.2">
      <c r="A153" s="11"/>
      <c r="B153" s="12" t="s">
        <v>3</v>
      </c>
      <c r="C153" s="13">
        <v>1204.81</v>
      </c>
      <c r="D153" s="13">
        <f t="shared" si="15"/>
        <v>0.50049632552280343</v>
      </c>
      <c r="E153" s="14">
        <f t="shared" si="20"/>
        <v>0.72904212893678544</v>
      </c>
      <c r="F153" s="14">
        <f t="shared" si="16"/>
        <v>2.5431302290349178</v>
      </c>
    </row>
    <row r="154" spans="1:6" x14ac:dyDescent="0.2">
      <c r="A154" s="11"/>
      <c r="B154" s="12" t="s">
        <v>4</v>
      </c>
      <c r="C154" s="13">
        <v>1205.71</v>
      </c>
      <c r="D154" s="13">
        <f t="shared" si="15"/>
        <v>7.4700575194430741E-2</v>
      </c>
      <c r="E154" s="14">
        <f t="shared" si="20"/>
        <v>0.8042873027949593</v>
      </c>
      <c r="F154" s="14">
        <f t="shared" si="16"/>
        <v>2.6066310378867863</v>
      </c>
    </row>
    <row r="155" spans="1:6" x14ac:dyDescent="0.2">
      <c r="A155" s="11"/>
      <c r="B155" s="12" t="s">
        <v>5</v>
      </c>
      <c r="C155" s="13">
        <v>1208.32</v>
      </c>
      <c r="D155" s="13">
        <f t="shared" si="15"/>
        <v>0.2164699637557943</v>
      </c>
      <c r="E155" s="14">
        <f t="shared" si="20"/>
        <v>1.0224983069835991</v>
      </c>
      <c r="F155" s="14">
        <f t="shared" si="16"/>
        <v>2.9943998840767483</v>
      </c>
    </row>
    <row r="156" spans="1:6" x14ac:dyDescent="0.2">
      <c r="A156" s="11"/>
      <c r="B156" s="12" t="s">
        <v>6</v>
      </c>
      <c r="C156" s="13">
        <v>1200.9100000000001</v>
      </c>
      <c r="D156" s="13">
        <f t="shared" si="15"/>
        <v>-0.6132481461864292</v>
      </c>
      <c r="E156" s="14">
        <f t="shared" si="20"/>
        <v>0.40297970888478751</v>
      </c>
      <c r="F156" s="14">
        <f t="shared" si="16"/>
        <v>2.3959550140261632</v>
      </c>
    </row>
    <row r="157" spans="1:6" x14ac:dyDescent="0.2">
      <c r="A157" s="11"/>
      <c r="B157" s="12" t="s">
        <v>7</v>
      </c>
      <c r="C157" s="13">
        <v>1211.19</v>
      </c>
      <c r="D157" s="13">
        <f>((C157/C156)-1)*100</f>
        <v>0.85601752004729192</v>
      </c>
      <c r="E157" s="14">
        <f t="shared" si="20"/>
        <v>1.2624468058423766</v>
      </c>
      <c r="F157" s="14">
        <f t="shared" si="16"/>
        <v>3.2100006817097348</v>
      </c>
    </row>
    <row r="158" spans="1:6" x14ac:dyDescent="0.2">
      <c r="A158" s="11"/>
      <c r="B158" s="12" t="s">
        <v>8</v>
      </c>
      <c r="C158" s="13">
        <v>1212.03</v>
      </c>
      <c r="D158" s="13">
        <f t="shared" ref="D158:D170" si="21">((C158/C157)-1)*100</f>
        <v>6.9353280657868943E-2</v>
      </c>
      <c r="E158" s="14">
        <f t="shared" si="20"/>
        <v>1.3326756347766588</v>
      </c>
      <c r="F158" s="14">
        <f t="shared" si="16"/>
        <v>2.4573950091296259</v>
      </c>
    </row>
    <row r="159" spans="1:6" ht="12.75" customHeight="1" x14ac:dyDescent="0.2">
      <c r="A159" s="11"/>
      <c r="B159" s="12" t="s">
        <v>9</v>
      </c>
      <c r="C159" s="13">
        <v>1223.05</v>
      </c>
      <c r="D159" s="13">
        <f t="shared" si="21"/>
        <v>0.90921841868600861</v>
      </c>
      <c r="E159" s="14">
        <f>((C159/C$151)-1)*100</f>
        <v>2.2540109857953849</v>
      </c>
      <c r="F159" s="14">
        <f t="shared" si="16"/>
        <v>2.8464513958963877</v>
      </c>
    </row>
    <row r="160" spans="1:6" x14ac:dyDescent="0.2">
      <c r="A160" s="11"/>
      <c r="B160" s="12" t="s">
        <v>10</v>
      </c>
      <c r="C160" s="13">
        <v>1217.28</v>
      </c>
      <c r="D160" s="13">
        <f t="shared" si="21"/>
        <v>-0.47177139119414235</v>
      </c>
      <c r="E160" s="14">
        <f t="shared" ref="E160" si="22">((C160/C$151)-1)*100</f>
        <v>1.7716058156158843</v>
      </c>
      <c r="F160" s="14">
        <f t="shared" si="16"/>
        <v>2.3070522679710548</v>
      </c>
    </row>
    <row r="161" spans="1:6" ht="16.5" customHeight="1" x14ac:dyDescent="0.2">
      <c r="A161" s="11"/>
      <c r="B161" s="12" t="s">
        <v>11</v>
      </c>
      <c r="C161" s="13">
        <v>1216.44</v>
      </c>
      <c r="D161" s="13">
        <f t="shared" si="21"/>
        <v>-6.9006309148256229E-2</v>
      </c>
      <c r="E161" s="14">
        <f>((C161/C$151)-1)*100</f>
        <v>1.7013769866816242</v>
      </c>
      <c r="F161" s="14">
        <f t="shared" si="16"/>
        <v>1.6325507561199659</v>
      </c>
    </row>
    <row r="162" spans="1:6" x14ac:dyDescent="0.2">
      <c r="A162" s="11"/>
      <c r="B162" s="12" t="s">
        <v>12</v>
      </c>
      <c r="C162" s="13">
        <v>1215.67</v>
      </c>
      <c r="D162" s="13">
        <f t="shared" si="21"/>
        <v>-6.3299464009736184E-2</v>
      </c>
      <c r="E162" s="14">
        <f>((C162/C$151)-1)*100</f>
        <v>1.6370005601585191</v>
      </c>
      <c r="F162" s="14">
        <f t="shared" si="16"/>
        <v>1.7007713286596449</v>
      </c>
    </row>
    <row r="163" spans="1:6" x14ac:dyDescent="0.2">
      <c r="A163" s="11"/>
      <c r="B163" s="12" t="s">
        <v>13</v>
      </c>
      <c r="C163" s="13">
        <v>1221.69</v>
      </c>
      <c r="D163" s="13">
        <f t="shared" si="21"/>
        <v>0.49520017767978874</v>
      </c>
      <c r="E163" s="14">
        <f>((C163/C$151)-1)*100</f>
        <v>2.1403071675208496</v>
      </c>
      <c r="F163" s="14">
        <f t="shared" si="16"/>
        <v>2.1403071675208496</v>
      </c>
    </row>
    <row r="164" spans="1:6" x14ac:dyDescent="0.2">
      <c r="A164" s="15">
        <v>2020</v>
      </c>
      <c r="B164" s="16" t="s">
        <v>37</v>
      </c>
      <c r="C164" s="17">
        <v>1223.52</v>
      </c>
      <c r="D164" s="17">
        <f t="shared" si="21"/>
        <v>0.1497925005525147</v>
      </c>
      <c r="E164" s="18">
        <f t="shared" ref="E164:E169" si="23">((C164/C$163)-1)*100</f>
        <v>0.1497925005525147</v>
      </c>
      <c r="F164" s="18">
        <f t="shared" si="16"/>
        <v>2.0612107006114488</v>
      </c>
    </row>
    <row r="165" spans="1:6" x14ac:dyDescent="0.2">
      <c r="A165" s="11"/>
      <c r="B165" s="12" t="s">
        <v>3</v>
      </c>
      <c r="C165" s="13">
        <v>1225.01</v>
      </c>
      <c r="D165" s="13">
        <f t="shared" si="21"/>
        <v>0.12177978292140512</v>
      </c>
      <c r="E165" s="14">
        <f t="shared" si="23"/>
        <v>0.27175470045592842</v>
      </c>
      <c r="F165" s="14">
        <f t="shared" si="16"/>
        <v>1.676612909919406</v>
      </c>
    </row>
    <row r="166" spans="1:6" x14ac:dyDescent="0.2">
      <c r="A166" s="11"/>
      <c r="B166" s="12" t="s">
        <v>4</v>
      </c>
      <c r="C166" s="13">
        <v>1225.01</v>
      </c>
      <c r="D166" s="13">
        <f t="shared" si="21"/>
        <v>0</v>
      </c>
      <c r="E166" s="14">
        <f t="shared" si="23"/>
        <v>0.27175470045592842</v>
      </c>
      <c r="F166" s="14">
        <f t="shared" si="16"/>
        <v>1.6007165902248488</v>
      </c>
    </row>
    <row r="167" spans="1:6" x14ac:dyDescent="0.2">
      <c r="A167" s="11"/>
      <c r="B167" s="12" t="s">
        <v>5</v>
      </c>
      <c r="C167" s="13">
        <v>1220.02</v>
      </c>
      <c r="D167" s="13">
        <f t="shared" si="21"/>
        <v>-0.40734361352152693</v>
      </c>
      <c r="E167" s="14">
        <f t="shared" si="23"/>
        <v>-0.13669588848235215</v>
      </c>
      <c r="F167" s="14">
        <f t="shared" si="16"/>
        <v>0.96828654661016422</v>
      </c>
    </row>
    <row r="168" spans="1:6" x14ac:dyDescent="0.2">
      <c r="A168" s="11"/>
      <c r="B168" s="12" t="s">
        <v>6</v>
      </c>
      <c r="C168" s="13">
        <v>1220.02</v>
      </c>
      <c r="D168" s="13">
        <f t="shared" si="21"/>
        <v>0</v>
      </c>
      <c r="E168" s="14">
        <f t="shared" si="23"/>
        <v>-0.13669588848235215</v>
      </c>
      <c r="F168" s="14">
        <f t="shared" si="16"/>
        <v>1.5912932692707882</v>
      </c>
    </row>
    <row r="169" spans="1:6" x14ac:dyDescent="0.2">
      <c r="A169" s="11"/>
      <c r="B169" s="12" t="s">
        <v>7</v>
      </c>
      <c r="C169" s="13">
        <v>1220.5500000000002</v>
      </c>
      <c r="D169" s="13">
        <f t="shared" si="21"/>
        <v>4.3441910788355464E-2</v>
      </c>
      <c r="E169" s="14">
        <f t="shared" si="23"/>
        <v>-9.3313360999913719E-2</v>
      </c>
      <c r="F169" s="14">
        <f t="shared" ref="F169:F170" si="24">((C169/C157)-1)*100</f>
        <v>0.77279369875908888</v>
      </c>
    </row>
    <row r="170" spans="1:6" x14ac:dyDescent="0.2">
      <c r="A170" s="11"/>
      <c r="B170" s="12" t="s">
        <v>8</v>
      </c>
      <c r="C170" s="13">
        <v>1225.3900000000001</v>
      </c>
      <c r="D170" s="13">
        <f t="shared" si="21"/>
        <v>0.39654254229650743</v>
      </c>
      <c r="E170" s="14">
        <f>((C170/C$163)-1)*100</f>
        <v>0.30285915412258113</v>
      </c>
      <c r="F170" s="14">
        <f t="shared" si="24"/>
        <v>1.102282946791755</v>
      </c>
    </row>
    <row r="171" spans="1:6" x14ac:dyDescent="0.2">
      <c r="A171" s="11"/>
      <c r="B171" s="12" t="s">
        <v>9</v>
      </c>
      <c r="C171" s="13">
        <v>1268.54</v>
      </c>
      <c r="D171" s="13">
        <f>((C171/C170)-1)*100</f>
        <v>3.5213279037694001</v>
      </c>
      <c r="E171" s="14">
        <f>((C171/C$163)-1)*100</f>
        <v>3.8348517217952072</v>
      </c>
      <c r="F171" s="14">
        <f>((C171/C159)-1)*100</f>
        <v>3.7193900494665089</v>
      </c>
    </row>
    <row r="172" spans="1:6" x14ac:dyDescent="0.2">
      <c r="A172" s="11"/>
      <c r="B172" s="12" t="s">
        <v>10</v>
      </c>
      <c r="C172" s="13">
        <v>1279.46</v>
      </c>
      <c r="D172" s="13">
        <f>((C172/C171)-1)*100</f>
        <v>0.86083213773315848</v>
      </c>
      <c r="E172" s="14">
        <f>((C172/C$163)-1)*100</f>
        <v>4.7286954955839899</v>
      </c>
      <c r="F172" s="14">
        <f>((C172/C160)-1)*100</f>
        <v>5.1081098843322792</v>
      </c>
    </row>
    <row r="173" spans="1:6" x14ac:dyDescent="0.2">
      <c r="A173" s="11"/>
      <c r="B173" s="12" t="s">
        <v>11</v>
      </c>
      <c r="C173" s="13">
        <v>1299.6400000000001</v>
      </c>
      <c r="D173" s="13">
        <f>((C173/C172)-1)*100</f>
        <v>1.5772278930173744</v>
      </c>
      <c r="E173" s="14">
        <f>((C173/C$163)-1)*100</f>
        <v>6.380505692933558</v>
      </c>
      <c r="F173" s="14">
        <f>((C173/C161)-1)*100</f>
        <v>6.8396303968958572</v>
      </c>
    </row>
    <row r="174" spans="1:6" x14ac:dyDescent="0.2">
      <c r="A174" s="11"/>
      <c r="B174" s="12" t="s">
        <v>12</v>
      </c>
      <c r="C174" s="13">
        <v>1327.65</v>
      </c>
      <c r="D174" s="13">
        <f>((C174/C173)-1)*100</f>
        <v>2.1552122126127227</v>
      </c>
      <c r="E174" s="14">
        <f>((C174/C$163)-1)*100</f>
        <v>8.6732313434668473</v>
      </c>
      <c r="F174" s="14">
        <f>((C174/C162)-1)*100</f>
        <v>9.2113813781700582</v>
      </c>
    </row>
    <row r="175" spans="1:6" x14ac:dyDescent="0.2">
      <c r="A175" s="39"/>
      <c r="B175" s="40" t="s">
        <v>13</v>
      </c>
      <c r="C175" s="41">
        <v>1332.47</v>
      </c>
      <c r="D175" s="41">
        <f t="shared" ref="D175" si="25">((C175/C174)-1)*100</f>
        <v>0.36304748992579405</v>
      </c>
      <c r="E175" s="32">
        <f t="shared" ref="E175" si="26">((C175/C$163)-1)*100</f>
        <v>9.0677667820805663</v>
      </c>
      <c r="F175" s="32">
        <f t="shared" ref="F175" si="27">((C175/C163)-1)*100</f>
        <v>9.0677667820805663</v>
      </c>
    </row>
    <row r="176" spans="1:6" x14ac:dyDescent="0.2">
      <c r="A176" s="15">
        <v>2021</v>
      </c>
      <c r="B176" s="16" t="s">
        <v>37</v>
      </c>
      <c r="C176" s="17">
        <v>1340.75</v>
      </c>
      <c r="D176" s="17">
        <f t="shared" ref="D176" si="28">((C176/C175)-1)*100</f>
        <v>0.62140235802681243</v>
      </c>
      <c r="E176" s="18">
        <f t="shared" ref="E176" si="29">((C176/C$175)-1)*100</f>
        <v>0.62140235802681243</v>
      </c>
      <c r="F176" s="18">
        <f t="shared" ref="F176" si="30">((C176/C164)-1)*100</f>
        <v>9.5813717797829323</v>
      </c>
    </row>
    <row r="177" spans="1:6" x14ac:dyDescent="0.2">
      <c r="A177" s="11"/>
      <c r="B177" s="12" t="s">
        <v>3</v>
      </c>
      <c r="C177" s="13">
        <v>1363</v>
      </c>
      <c r="D177" s="13">
        <f t="shared" ref="D177:D182" si="31">((C177/C176)-1)*100</f>
        <v>1.6595189259742682</v>
      </c>
      <c r="E177" s="14">
        <f t="shared" ref="E177:E182" si="32">((C177/C$175)-1)*100</f>
        <v>2.2912335737389933</v>
      </c>
      <c r="F177" s="14">
        <f t="shared" ref="F177:F182" si="33">((C177/C165)-1)*100</f>
        <v>11.264397841650275</v>
      </c>
    </row>
    <row r="178" spans="1:6" x14ac:dyDescent="0.2">
      <c r="A178" s="11"/>
      <c r="B178" s="12" t="s">
        <v>4</v>
      </c>
      <c r="C178" s="13">
        <v>1369.54</v>
      </c>
      <c r="D178" s="13">
        <f t="shared" si="31"/>
        <v>0.4798239178283259</v>
      </c>
      <c r="E178" s="14">
        <f t="shared" si="32"/>
        <v>2.7820513782674139</v>
      </c>
      <c r="F178" s="14">
        <f t="shared" si="33"/>
        <v>11.798271034522156</v>
      </c>
    </row>
    <row r="179" spans="1:6" x14ac:dyDescent="0.2">
      <c r="A179" s="11"/>
      <c r="B179" s="12" t="s">
        <v>5</v>
      </c>
      <c r="C179" s="13">
        <v>1393.42</v>
      </c>
      <c r="D179" s="13">
        <f t="shared" si="31"/>
        <v>1.7436511529418608</v>
      </c>
      <c r="E179" s="14">
        <f t="shared" si="32"/>
        <v>4.5742118021418809</v>
      </c>
      <c r="F179" s="14">
        <f t="shared" si="33"/>
        <v>14.212881756036788</v>
      </c>
    </row>
    <row r="180" spans="1:6" x14ac:dyDescent="0.2">
      <c r="A180" s="11"/>
      <c r="B180" s="12" t="s">
        <v>6</v>
      </c>
      <c r="C180" s="13">
        <v>1399.57</v>
      </c>
      <c r="D180" s="13">
        <f t="shared" si="31"/>
        <v>0.44136010678761384</v>
      </c>
      <c r="E180" s="14">
        <f t="shared" si="32"/>
        <v>5.035760655024113</v>
      </c>
      <c r="F180" s="14">
        <f t="shared" si="33"/>
        <v>14.716971852920446</v>
      </c>
    </row>
    <row r="181" spans="1:6" x14ac:dyDescent="0.2">
      <c r="A181" s="11"/>
      <c r="B181" s="12" t="s">
        <v>7</v>
      </c>
      <c r="C181" s="13">
        <v>1402.9</v>
      </c>
      <c r="D181" s="13">
        <f t="shared" si="31"/>
        <v>0.2379302214251533</v>
      </c>
      <c r="E181" s="14">
        <f t="shared" si="32"/>
        <v>5.2856724729262172</v>
      </c>
      <c r="F181" s="14">
        <f t="shared" si="33"/>
        <v>14.93998607185285</v>
      </c>
    </row>
    <row r="182" spans="1:6" x14ac:dyDescent="0.2">
      <c r="A182" s="11"/>
      <c r="B182" s="12" t="s">
        <v>8</v>
      </c>
      <c r="C182" s="13">
        <v>1405.52</v>
      </c>
      <c r="D182" s="13">
        <f t="shared" si="31"/>
        <v>0.18675600541733228</v>
      </c>
      <c r="E182" s="14">
        <f t="shared" si="32"/>
        <v>5.4822997891134539</v>
      </c>
      <c r="F182" s="14">
        <f t="shared" si="33"/>
        <v>14.69980985645385</v>
      </c>
    </row>
    <row r="183" spans="1:6" x14ac:dyDescent="0.2">
      <c r="A183" s="11"/>
      <c r="B183" s="12" t="s">
        <v>9</v>
      </c>
      <c r="C183" s="13">
        <v>1417.7</v>
      </c>
      <c r="D183" s="13">
        <f t="shared" ref="D183:D188" si="34">((C183/C182)-1)*100</f>
        <v>0.8665831862940454</v>
      </c>
      <c r="E183" s="14">
        <f>((C183/C$175)-1)*100</f>
        <v>6.3963916636021745</v>
      </c>
      <c r="F183" s="14">
        <f t="shared" ref="F183:F188" si="35">((C183/C171)-1)*100</f>
        <v>11.758399419805453</v>
      </c>
    </row>
    <row r="184" spans="1:6" x14ac:dyDescent="0.2">
      <c r="A184" s="11"/>
      <c r="B184" s="12" t="s">
        <v>10</v>
      </c>
      <c r="C184" s="13">
        <v>1421.14</v>
      </c>
      <c r="D184" s="13">
        <f t="shared" si="34"/>
        <v>0.24264654017069898</v>
      </c>
      <c r="E184" s="14">
        <f>((C184/C$175)-1)*100</f>
        <v>6.6545588268403844</v>
      </c>
      <c r="F184" s="14">
        <f t="shared" si="35"/>
        <v>11.073421599737387</v>
      </c>
    </row>
    <row r="185" spans="1:6" x14ac:dyDescent="0.2">
      <c r="A185" s="11"/>
      <c r="B185" s="12" t="s">
        <v>11</v>
      </c>
      <c r="C185" s="13">
        <v>1430.14</v>
      </c>
      <c r="D185" s="13">
        <f t="shared" si="34"/>
        <v>0.63329439745556382</v>
      </c>
      <c r="E185" s="14">
        <f>((C185/C$175)-1)*100</f>
        <v>7.3299961725217022</v>
      </c>
      <c r="F185" s="14">
        <f t="shared" si="35"/>
        <v>10.041242190144972</v>
      </c>
    </row>
    <row r="186" spans="1:6" x14ac:dyDescent="0.2">
      <c r="A186" s="11"/>
      <c r="B186" s="12" t="s">
        <v>12</v>
      </c>
      <c r="C186" s="13">
        <v>1444.93</v>
      </c>
      <c r="D186" s="13">
        <f t="shared" si="34"/>
        <v>1.0341644873928413</v>
      </c>
      <c r="E186" s="14">
        <f>((C186/C$175)-1)*100</f>
        <v>8.4399648772580207</v>
      </c>
      <c r="F186" s="14">
        <f t="shared" si="35"/>
        <v>8.8336534478213444</v>
      </c>
    </row>
    <row r="187" spans="1:6" x14ac:dyDescent="0.2">
      <c r="A187" s="39"/>
      <c r="B187" s="40" t="s">
        <v>13</v>
      </c>
      <c r="C187" s="41">
        <v>1450.69</v>
      </c>
      <c r="D187" s="41">
        <f t="shared" si="34"/>
        <v>0.39863522800411832</v>
      </c>
      <c r="E187" s="32">
        <f>((C187/C$175)-1)*100</f>
        <v>8.8722447784940872</v>
      </c>
      <c r="F187" s="32">
        <f t="shared" si="35"/>
        <v>8.8722447784940872</v>
      </c>
    </row>
    <row r="188" spans="1:6" x14ac:dyDescent="0.2">
      <c r="A188" s="15">
        <v>2022</v>
      </c>
      <c r="B188" s="16" t="s">
        <v>37</v>
      </c>
      <c r="C188" s="17">
        <v>1467.34</v>
      </c>
      <c r="D188" s="17">
        <f t="shared" si="34"/>
        <v>1.1477297010388021</v>
      </c>
      <c r="E188" s="18">
        <f t="shared" ref="E188:E193" si="36">((C188/C$187)-1)*100</f>
        <v>1.1477297010388021</v>
      </c>
      <c r="F188" s="18">
        <f t="shared" si="35"/>
        <v>9.4417303747902146</v>
      </c>
    </row>
    <row r="189" spans="1:6" x14ac:dyDescent="0.2">
      <c r="A189" s="11"/>
      <c r="B189" s="12" t="s">
        <v>3</v>
      </c>
      <c r="C189" s="13">
        <v>1499.52</v>
      </c>
      <c r="D189" s="13">
        <f t="shared" ref="D189:D194" si="37">((C189/C188)-1)*100</f>
        <v>2.1930840841250188</v>
      </c>
      <c r="E189" s="14">
        <f t="shared" si="36"/>
        <v>3.3659844625660851</v>
      </c>
      <c r="F189" s="14">
        <f t="shared" ref="F189:F194" si="38">((C189/C177)-1)*100</f>
        <v>10.016140865737345</v>
      </c>
    </row>
    <row r="190" spans="1:6" x14ac:dyDescent="0.2">
      <c r="A190" s="11"/>
      <c r="B190" s="12" t="s">
        <v>4</v>
      </c>
      <c r="C190" s="13">
        <v>1506.45</v>
      </c>
      <c r="D190" s="13">
        <f t="shared" si="37"/>
        <v>0.46214788732394929</v>
      </c>
      <c r="E190" s="14">
        <f t="shared" si="36"/>
        <v>3.843688175971427</v>
      </c>
      <c r="F190" s="14">
        <f t="shared" si="38"/>
        <v>9.9967872424317825</v>
      </c>
    </row>
    <row r="191" spans="1:6" x14ac:dyDescent="0.2">
      <c r="A191" s="11"/>
      <c r="B191" s="12" t="s">
        <v>5</v>
      </c>
      <c r="C191" s="13">
        <v>1515.39</v>
      </c>
      <c r="D191" s="13">
        <f t="shared" si="37"/>
        <v>0.59344817285671425</v>
      </c>
      <c r="E191" s="14">
        <f t="shared" si="36"/>
        <v>4.4599466460787607</v>
      </c>
      <c r="F191" s="14">
        <f t="shared" si="38"/>
        <v>8.7532832885992775</v>
      </c>
    </row>
    <row r="192" spans="1:6" x14ac:dyDescent="0.2">
      <c r="A192" s="11"/>
      <c r="B192" s="12" t="s">
        <v>6</v>
      </c>
      <c r="C192" s="13">
        <v>1523.64</v>
      </c>
      <c r="D192" s="13">
        <f t="shared" si="37"/>
        <v>0.54441430918772404</v>
      </c>
      <c r="E192" s="14">
        <f t="shared" si="36"/>
        <v>5.0286415429898979</v>
      </c>
      <c r="F192" s="14">
        <f t="shared" si="38"/>
        <v>8.8648656373028878</v>
      </c>
    </row>
    <row r="193" spans="1:6" x14ac:dyDescent="0.2">
      <c r="A193" s="11"/>
      <c r="B193" s="12" t="s">
        <v>7</v>
      </c>
      <c r="C193" s="13">
        <v>1638.23</v>
      </c>
      <c r="D193" s="13">
        <f t="shared" si="37"/>
        <v>7.5208054396051605</v>
      </c>
      <c r="E193" s="14">
        <f t="shared" si="36"/>
        <v>12.927641329298467</v>
      </c>
      <c r="F193" s="14">
        <f t="shared" si="38"/>
        <v>16.7745384560553</v>
      </c>
    </row>
    <row r="194" spans="1:6" x14ac:dyDescent="0.2">
      <c r="A194" s="11"/>
      <c r="B194" s="12" t="s">
        <v>8</v>
      </c>
      <c r="C194" s="13">
        <v>1647.66</v>
      </c>
      <c r="D194" s="13">
        <f t="shared" si="37"/>
        <v>0.5756212497634694</v>
      </c>
      <c r="E194" s="14">
        <f t="shared" ref="E194:E199" si="39">((C194/C$187)-1)*100</f>
        <v>13.57767682964659</v>
      </c>
      <c r="F194" s="14">
        <f t="shared" si="38"/>
        <v>17.22778758039729</v>
      </c>
    </row>
    <row r="195" spans="1:6" x14ac:dyDescent="0.2">
      <c r="A195" s="11"/>
      <c r="B195" s="12" t="s">
        <v>9</v>
      </c>
      <c r="C195" s="13">
        <v>1661.77</v>
      </c>
      <c r="D195" s="13">
        <f>((C195/C194)-1)*100</f>
        <v>0.85636599783935896</v>
      </c>
      <c r="E195" s="14">
        <f t="shared" si="39"/>
        <v>14.550317435151538</v>
      </c>
      <c r="F195" s="14">
        <f t="shared" ref="F195:F200" si="40">((C195/C183)-1)*100</f>
        <v>17.215913098680957</v>
      </c>
    </row>
    <row r="196" spans="1:6" x14ac:dyDescent="0.2">
      <c r="A196" s="11"/>
      <c r="B196" s="12" t="s">
        <v>10</v>
      </c>
      <c r="C196" s="13">
        <v>1672.52</v>
      </c>
      <c r="D196" s="13">
        <f>((C196/C195)-1)*100</f>
        <v>0.64690059394501009</v>
      </c>
      <c r="E196" s="14">
        <f t="shared" si="39"/>
        <v>15.291344119005434</v>
      </c>
      <c r="F196" s="14">
        <f t="shared" si="40"/>
        <v>17.688616181375515</v>
      </c>
    </row>
    <row r="197" spans="1:6" x14ac:dyDescent="0.2">
      <c r="A197" s="11"/>
      <c r="B197" s="12" t="s">
        <v>11</v>
      </c>
      <c r="C197" s="13">
        <v>1683.6</v>
      </c>
      <c r="D197" s="13">
        <f>((C197/C196)-1)*100</f>
        <v>0.66247339344223111</v>
      </c>
      <c r="E197" s="14">
        <f t="shared" si="39"/>
        <v>16.055118598735763</v>
      </c>
      <c r="F197" s="14">
        <f t="shared" si="40"/>
        <v>17.722740431006745</v>
      </c>
    </row>
    <row r="198" spans="1:6" x14ac:dyDescent="0.2">
      <c r="A198" s="11"/>
      <c r="B198" s="12" t="s">
        <v>12</v>
      </c>
      <c r="C198" s="13">
        <v>1683.37</v>
      </c>
      <c r="D198" s="13">
        <f>((C198/C197)-1)*100</f>
        <v>-1.3661202185788479E-2</v>
      </c>
      <c r="E198" s="14">
        <f t="shared" si="39"/>
        <v>16.039264074337023</v>
      </c>
      <c r="F198" s="14">
        <f t="shared" si="40"/>
        <v>16.501837459254066</v>
      </c>
    </row>
    <row r="199" spans="1:6" x14ac:dyDescent="0.2">
      <c r="A199" s="39"/>
      <c r="B199" s="40" t="s">
        <v>13</v>
      </c>
      <c r="C199" s="41">
        <v>1686.01</v>
      </c>
      <c r="D199" s="41">
        <f>((C199/C198)-1)*100</f>
        <v>0.15682826710705644</v>
      </c>
      <c r="E199" s="32">
        <f t="shared" si="39"/>
        <v>16.22124644134859</v>
      </c>
      <c r="F199" s="32">
        <f t="shared" si="40"/>
        <v>16.22124644134859</v>
      </c>
    </row>
    <row r="200" spans="1:6" ht="15" customHeight="1" x14ac:dyDescent="0.2">
      <c r="A200" s="15">
        <v>2023</v>
      </c>
      <c r="B200" s="16" t="s">
        <v>37</v>
      </c>
      <c r="C200" s="17">
        <v>1690.28</v>
      </c>
      <c r="D200" s="17">
        <f t="shared" ref="D200" si="41">((C200/C199)-1)*100</f>
        <v>0.25326065681698928</v>
      </c>
      <c r="E200" s="18">
        <f t="shared" ref="E200:E205" si="42">((C200/C$199)-1)*100</f>
        <v>0.25326065681698928</v>
      </c>
      <c r="F200" s="18">
        <f t="shared" si="40"/>
        <v>15.193479357204186</v>
      </c>
    </row>
    <row r="201" spans="1:6" x14ac:dyDescent="0.2">
      <c r="A201" s="11"/>
      <c r="B201" s="12" t="s">
        <v>3</v>
      </c>
      <c r="C201" s="13">
        <v>1698.36</v>
      </c>
      <c r="D201" s="13">
        <f t="shared" ref="D201:D211" si="43">((C201/C200)-1)*100</f>
        <v>0.478027309084883</v>
      </c>
      <c r="E201" s="14">
        <f t="shared" si="42"/>
        <v>0.73249862100461804</v>
      </c>
      <c r="F201" s="14">
        <f t="shared" ref="F201:F211" si="44">((C201/C189)-1)*100</f>
        <v>13.260243277848915</v>
      </c>
    </row>
    <row r="202" spans="1:6" ht="11.25" customHeight="1" x14ac:dyDescent="0.2">
      <c r="A202" s="11"/>
      <c r="B202" s="12" t="s">
        <v>4</v>
      </c>
      <c r="C202" s="13">
        <v>1710.79</v>
      </c>
      <c r="D202" s="13">
        <f t="shared" si="43"/>
        <v>0.73188252196236814</v>
      </c>
      <c r="E202" s="14">
        <f t="shared" si="42"/>
        <v>1.4697421723477211</v>
      </c>
      <c r="F202" s="14">
        <f t="shared" si="44"/>
        <v>13.564340004646681</v>
      </c>
    </row>
    <row r="203" spans="1:6" x14ac:dyDescent="0.2">
      <c r="A203" s="11"/>
      <c r="B203" s="12" t="s">
        <v>5</v>
      </c>
      <c r="C203" s="13">
        <v>1713.18</v>
      </c>
      <c r="D203" s="13">
        <f t="shared" si="43"/>
        <v>0.13970154139315571</v>
      </c>
      <c r="E203" s="14">
        <f t="shared" si="42"/>
        <v>1.6114969662101686</v>
      </c>
      <c r="F203" s="14">
        <f t="shared" si="44"/>
        <v>13.052085601726283</v>
      </c>
    </row>
    <row r="204" spans="1:6" x14ac:dyDescent="0.2">
      <c r="A204" s="11"/>
      <c r="B204" s="12" t="s">
        <v>6</v>
      </c>
      <c r="C204" s="13">
        <v>1757.33</v>
      </c>
      <c r="D204" s="13">
        <f t="shared" si="43"/>
        <v>2.5770788825459023</v>
      </c>
      <c r="E204" s="14">
        <f t="shared" si="42"/>
        <v>4.2301053967651381</v>
      </c>
      <c r="F204" s="14">
        <f t="shared" si="44"/>
        <v>15.337612559397229</v>
      </c>
    </row>
    <row r="205" spans="1:6" x14ac:dyDescent="0.2">
      <c r="A205" s="11"/>
      <c r="B205" s="12" t="s">
        <v>7</v>
      </c>
      <c r="C205" s="13">
        <v>1760.91</v>
      </c>
      <c r="D205" s="13">
        <f t="shared" si="43"/>
        <v>0.20371814058828264</v>
      </c>
      <c r="E205" s="14">
        <f t="shared" si="42"/>
        <v>4.4424410294126471</v>
      </c>
      <c r="F205" s="14">
        <f t="shared" si="44"/>
        <v>7.4885699810161022</v>
      </c>
    </row>
    <row r="206" spans="1:6" x14ac:dyDescent="0.2">
      <c r="A206" s="11"/>
      <c r="B206" s="12" t="s">
        <v>8</v>
      </c>
      <c r="C206" s="13">
        <v>1772.4</v>
      </c>
      <c r="D206" s="13">
        <f t="shared" si="43"/>
        <v>0.65250353510399872</v>
      </c>
      <c r="E206" s="14">
        <f>((C206/C$199)-1)*100</f>
        <v>5.1239316492784903</v>
      </c>
      <c r="F206" s="14">
        <f t="shared" si="44"/>
        <v>7.5707366811113896</v>
      </c>
    </row>
    <row r="207" spans="1:6" x14ac:dyDescent="0.2">
      <c r="A207" s="11"/>
      <c r="B207" s="12" t="s">
        <v>9</v>
      </c>
      <c r="C207" s="13">
        <v>1786.68</v>
      </c>
      <c r="D207" s="13">
        <f>((C207/C206)-1)*100</f>
        <v>0.80568720379146086</v>
      </c>
      <c r="E207" s="14">
        <f>((C207/C$199)-1)*100</f>
        <v>5.9709017146992061</v>
      </c>
      <c r="F207" s="14">
        <f>((C207/C195)-1)*100</f>
        <v>7.5166840176438487</v>
      </c>
    </row>
    <row r="208" spans="1:6" x14ac:dyDescent="0.2">
      <c r="A208" s="39"/>
      <c r="B208" s="40" t="s">
        <v>10</v>
      </c>
      <c r="C208" s="41">
        <v>1796.51</v>
      </c>
      <c r="D208" s="41">
        <f>((C208/C207)-1)*100</f>
        <v>0.55018246132492177</v>
      </c>
      <c r="E208" s="32">
        <f>((C208/C$199)-1)*100</f>
        <v>6.5539350300413357</v>
      </c>
      <c r="F208" s="32">
        <f>((C208/C196)-1)*100</f>
        <v>7.4133642647023601</v>
      </c>
    </row>
    <row r="209" spans="1:6" hidden="1" x14ac:dyDescent="0.2">
      <c r="A209" s="11"/>
      <c r="B209" s="12" t="s">
        <v>11</v>
      </c>
      <c r="C209" s="13"/>
      <c r="D209" s="13">
        <f t="shared" si="43"/>
        <v>-100</v>
      </c>
      <c r="E209" s="14">
        <f t="shared" ref="E208:E211" si="45">((C209/C$199)-1)*100</f>
        <v>-100</v>
      </c>
      <c r="F209" s="14">
        <f t="shared" si="44"/>
        <v>-100</v>
      </c>
    </row>
    <row r="210" spans="1:6" hidden="1" x14ac:dyDescent="0.2">
      <c r="A210" s="11"/>
      <c r="B210" s="12" t="s">
        <v>12</v>
      </c>
      <c r="C210" s="13"/>
      <c r="D210" s="13" t="e">
        <f t="shared" si="43"/>
        <v>#DIV/0!</v>
      </c>
      <c r="E210" s="14">
        <f t="shared" si="45"/>
        <v>-100</v>
      </c>
      <c r="F210" s="14">
        <f t="shared" si="44"/>
        <v>-100</v>
      </c>
    </row>
    <row r="211" spans="1:6" hidden="1" x14ac:dyDescent="0.2">
      <c r="A211" s="39"/>
      <c r="B211" s="40" t="s">
        <v>13</v>
      </c>
      <c r="C211" s="41"/>
      <c r="D211" s="41" t="e">
        <f t="shared" si="43"/>
        <v>#DIV/0!</v>
      </c>
      <c r="E211" s="32">
        <f t="shared" si="45"/>
        <v>-100</v>
      </c>
      <c r="F211" s="32">
        <f t="shared" si="44"/>
        <v>-100</v>
      </c>
    </row>
    <row r="212" spans="1:6" x14ac:dyDescent="0.2">
      <c r="A212" s="30" t="s">
        <v>42</v>
      </c>
    </row>
    <row r="213" spans="1:6" x14ac:dyDescent="0.2">
      <c r="A213" s="30" t="s">
        <v>43</v>
      </c>
    </row>
    <row r="214" spans="1:6" x14ac:dyDescent="0.2">
      <c r="A214" s="31" t="s">
        <v>39</v>
      </c>
    </row>
    <row r="215" spans="1:6" x14ac:dyDescent="0.2">
      <c r="A215" s="31" t="s">
        <v>40</v>
      </c>
    </row>
    <row r="216" spans="1:6" x14ac:dyDescent="0.2">
      <c r="A216" s="31" t="s">
        <v>41</v>
      </c>
    </row>
    <row r="217" spans="1:6" x14ac:dyDescent="0.2">
      <c r="A217" s="31" t="s">
        <v>38</v>
      </c>
    </row>
    <row r="218" spans="1:6" x14ac:dyDescent="0.2">
      <c r="A218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18"/>
  <sheetViews>
    <sheetView showGridLines="0" topLeftCell="A190" zoomScaleNormal="100" zoomScaleSheetLayoutView="55" workbookViewId="0">
      <selection activeCell="G208" sqref="G208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3" t="s">
        <v>44</v>
      </c>
      <c r="B1" s="43"/>
      <c r="C1" s="43"/>
      <c r="D1" s="43"/>
      <c r="E1" s="43"/>
      <c r="F1" s="43"/>
    </row>
    <row r="2" spans="1:6" x14ac:dyDescent="0.2">
      <c r="A2" s="44" t="s">
        <v>57</v>
      </c>
      <c r="B2" s="44"/>
      <c r="C2" s="44"/>
      <c r="D2" s="44"/>
      <c r="E2" s="44"/>
      <c r="F2" s="44"/>
    </row>
    <row r="3" spans="1:6" x14ac:dyDescent="0.2">
      <c r="A3" s="45" t="s">
        <v>45</v>
      </c>
      <c r="B3" s="45"/>
      <c r="C3" s="45"/>
      <c r="D3" s="45"/>
      <c r="E3" s="45"/>
      <c r="F3" s="45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50" t="s">
        <v>18</v>
      </c>
      <c r="B5" s="50"/>
      <c r="C5" s="50"/>
      <c r="D5" s="50"/>
      <c r="E5" s="50"/>
      <c r="F5" s="50"/>
    </row>
    <row r="6" spans="1:6" ht="12.75" customHeight="1" x14ac:dyDescent="0.2">
      <c r="A6" s="3" t="s">
        <v>0</v>
      </c>
      <c r="B6" s="4"/>
      <c r="C6" s="46" t="s">
        <v>46</v>
      </c>
      <c r="D6" s="46" t="s">
        <v>47</v>
      </c>
      <c r="E6" s="46"/>
      <c r="F6" s="47"/>
    </row>
    <row r="7" spans="1:6" ht="12.75" customHeight="1" x14ac:dyDescent="0.2">
      <c r="A7" s="7" t="s">
        <v>1</v>
      </c>
      <c r="B7" s="8"/>
      <c r="C7" s="46"/>
      <c r="D7" s="46" t="s">
        <v>48</v>
      </c>
      <c r="E7" s="46" t="s">
        <v>49</v>
      </c>
      <c r="F7" s="47"/>
    </row>
    <row r="8" spans="1:6" x14ac:dyDescent="0.2">
      <c r="A8" s="9" t="s">
        <v>2</v>
      </c>
      <c r="B8" s="10"/>
      <c r="C8" s="46"/>
      <c r="D8" s="46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609.16999999999996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609.49</v>
      </c>
      <c r="D10" s="13">
        <v>5.2530492309221799E-2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608.35</v>
      </c>
      <c r="D11" s="13">
        <v>-0.1870416249651341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634.54999999999995</v>
      </c>
      <c r="D12" s="13">
        <v>4.3067313224295134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636.21</v>
      </c>
      <c r="D13" s="13">
        <v>0.26160271058230933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638.49</v>
      </c>
      <c r="D14" s="13">
        <v>0.35837223558259357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648.22</v>
      </c>
      <c r="D15" s="13">
        <v>1.5239079703675884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654.55999999999995</v>
      </c>
      <c r="D16" s="13">
        <v>0.97806300330134377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663.25</v>
      </c>
      <c r="D17" s="13">
        <v>1.327609386458084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669.46</v>
      </c>
      <c r="D18" s="13">
        <v>0.9362985299660842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674.88</v>
      </c>
      <c r="D19" s="13">
        <v>0.80960774355449683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680.81</v>
      </c>
      <c r="D20" s="17">
        <v>0.87</v>
      </c>
      <c r="E20" s="18">
        <v>0.87</v>
      </c>
      <c r="F20" s="18" t="s">
        <v>14</v>
      </c>
    </row>
    <row r="21" spans="1:6" x14ac:dyDescent="0.2">
      <c r="A21" s="11"/>
      <c r="B21" s="12" t="s">
        <v>3</v>
      </c>
      <c r="C21" s="13">
        <v>670.6</v>
      </c>
      <c r="D21" s="13">
        <v>-1.4996841997032884</v>
      </c>
      <c r="E21" s="14">
        <v>-0.63418681839734203</v>
      </c>
      <c r="F21" s="14">
        <v>10.084212945483205</v>
      </c>
    </row>
    <row r="22" spans="1:6" x14ac:dyDescent="0.2">
      <c r="A22" s="11"/>
      <c r="B22" s="12" t="s">
        <v>4</v>
      </c>
      <c r="C22" s="13">
        <v>674.13</v>
      </c>
      <c r="D22" s="13">
        <v>0.52639427378466941</v>
      </c>
      <c r="E22" s="14">
        <v>-0.11113086770981884</v>
      </c>
      <c r="F22" s="14">
        <v>10.605588278724841</v>
      </c>
    </row>
    <row r="23" spans="1:6" x14ac:dyDescent="0.2">
      <c r="A23" s="11"/>
      <c r="B23" s="12" t="s">
        <v>5</v>
      </c>
      <c r="C23" s="13">
        <v>678.56</v>
      </c>
      <c r="D23" s="13">
        <v>0.6571432809695299</v>
      </c>
      <c r="E23" s="14">
        <v>0.54528212422948474</v>
      </c>
      <c r="F23" s="14">
        <v>11.541053669762459</v>
      </c>
    </row>
    <row r="24" spans="1:6" x14ac:dyDescent="0.2">
      <c r="A24" s="11"/>
      <c r="B24" s="12" t="s">
        <v>6</v>
      </c>
      <c r="C24" s="13">
        <v>705.35</v>
      </c>
      <c r="D24" s="13">
        <v>3.9480664937514787</v>
      </c>
      <c r="E24" s="14">
        <v>4.5148767188240901</v>
      </c>
      <c r="F24" s="14">
        <v>11.157513198329539</v>
      </c>
    </row>
    <row r="25" spans="1:6" x14ac:dyDescent="0.2">
      <c r="A25" s="11"/>
      <c r="B25" s="12" t="s">
        <v>7</v>
      </c>
      <c r="C25" s="13">
        <v>712.85</v>
      </c>
      <c r="D25" s="13">
        <v>1.0633019068547522</v>
      </c>
      <c r="E25" s="14">
        <v>5.6261853959222341</v>
      </c>
      <c r="F25" s="14">
        <v>12.046336901337607</v>
      </c>
    </row>
    <row r="26" spans="1:6" x14ac:dyDescent="0.2">
      <c r="A26" s="11"/>
      <c r="B26" s="12" t="s">
        <v>8</v>
      </c>
      <c r="C26" s="13">
        <v>724.77</v>
      </c>
      <c r="D26" s="13">
        <v>1.6721610436978285</v>
      </c>
      <c r="E26" s="14">
        <v>7.3924253200569057</v>
      </c>
      <c r="F26" s="14">
        <v>13.513132547103313</v>
      </c>
    </row>
    <row r="27" spans="1:6" x14ac:dyDescent="0.2">
      <c r="A27" s="11"/>
      <c r="B27" s="12" t="s">
        <v>9</v>
      </c>
      <c r="C27" s="13">
        <v>738.9</v>
      </c>
      <c r="D27" s="13">
        <v>1.949584005960503</v>
      </c>
      <c r="E27" s="14">
        <v>9.4861308677098179</v>
      </c>
      <c r="F27" s="14">
        <v>13.989077782234416</v>
      </c>
    </row>
    <row r="28" spans="1:6" x14ac:dyDescent="0.2">
      <c r="A28" s="11"/>
      <c r="B28" s="12" t="s">
        <v>10</v>
      </c>
      <c r="C28" s="13">
        <v>751.42</v>
      </c>
      <c r="D28" s="13">
        <v>1.69441061036677</v>
      </c>
      <c r="E28" s="14">
        <v>11.341275486012314</v>
      </c>
      <c r="F28" s="14">
        <v>14.797726717184068</v>
      </c>
    </row>
    <row r="29" spans="1:6" x14ac:dyDescent="0.2">
      <c r="A29" s="11"/>
      <c r="B29" s="12" t="s">
        <v>11</v>
      </c>
      <c r="C29" s="13">
        <v>762.13</v>
      </c>
      <c r="D29" s="13">
        <v>1.4253014292938682</v>
      </c>
      <c r="E29" s="14">
        <v>12.928224276908495</v>
      </c>
      <c r="F29" s="14">
        <v>14.908405578590278</v>
      </c>
    </row>
    <row r="30" spans="1:6" x14ac:dyDescent="0.2">
      <c r="A30" s="11"/>
      <c r="B30" s="12" t="s">
        <v>12</v>
      </c>
      <c r="C30" s="13">
        <v>765.29</v>
      </c>
      <c r="D30" s="13">
        <v>0.41462742576725553</v>
      </c>
      <c r="E30" s="14">
        <v>13.396455666192498</v>
      </c>
      <c r="F30" s="14">
        <v>14.314522152182342</v>
      </c>
    </row>
    <row r="31" spans="1:6" x14ac:dyDescent="0.2">
      <c r="A31" s="11"/>
      <c r="B31" s="12" t="s">
        <v>13</v>
      </c>
      <c r="C31" s="13">
        <v>763.42</v>
      </c>
      <c r="D31" s="13">
        <v>-0.24435181434488973</v>
      </c>
      <c r="E31" s="14">
        <v>13.119369369369371</v>
      </c>
      <c r="F31" s="14">
        <v>13.119369369369371</v>
      </c>
    </row>
    <row r="32" spans="1:6" x14ac:dyDescent="0.2">
      <c r="A32" s="15">
        <v>2009</v>
      </c>
      <c r="B32" s="16" t="s">
        <v>37</v>
      </c>
      <c r="C32" s="17">
        <v>757.65</v>
      </c>
      <c r="D32" s="17">
        <v>-0.7558093840873914</v>
      </c>
      <c r="E32" s="18">
        <v>-0.7558093840873914</v>
      </c>
      <c r="F32" s="18">
        <v>11.286555720391899</v>
      </c>
    </row>
    <row r="33" spans="1:6" x14ac:dyDescent="0.2">
      <c r="A33" s="11"/>
      <c r="B33" s="12" t="s">
        <v>3</v>
      </c>
      <c r="C33" s="13">
        <v>759.49</v>
      </c>
      <c r="D33" s="13">
        <v>0.24285620009238951</v>
      </c>
      <c r="E33" s="14">
        <v>-0.5147887139451357</v>
      </c>
      <c r="F33" s="14">
        <v>13.25529376677601</v>
      </c>
    </row>
    <row r="34" spans="1:6" x14ac:dyDescent="0.2">
      <c r="A34" s="11"/>
      <c r="B34" s="12" t="s">
        <v>4</v>
      </c>
      <c r="C34" s="13">
        <v>749.9</v>
      </c>
      <c r="D34" s="13">
        <v>-1.262689436332276</v>
      </c>
      <c r="E34" s="14">
        <v>-1.7709779675670001</v>
      </c>
      <c r="F34" s="14">
        <v>11.239671873377532</v>
      </c>
    </row>
    <row r="35" spans="1:6" x14ac:dyDescent="0.2">
      <c r="A35" s="11"/>
      <c r="B35" s="12" t="s">
        <v>5</v>
      </c>
      <c r="C35" s="13">
        <v>738.02</v>
      </c>
      <c r="D35" s="13">
        <v>-1.5842112281637566</v>
      </c>
      <c r="E35" s="14">
        <v>-3.3271331639202484</v>
      </c>
      <c r="F35" s="14">
        <v>8.7626738976656515</v>
      </c>
    </row>
    <row r="36" spans="1:6" x14ac:dyDescent="0.2">
      <c r="A36" s="11"/>
      <c r="B36" s="12" t="s">
        <v>6</v>
      </c>
      <c r="C36" s="13">
        <v>749.62</v>
      </c>
      <c r="D36" s="13">
        <v>1.5717731226795983</v>
      </c>
      <c r="E36" s="14">
        <v>-1.8076550260669011</v>
      </c>
      <c r="F36" s="14">
        <v>6.2763167221946414</v>
      </c>
    </row>
    <row r="37" spans="1:6" x14ac:dyDescent="0.2">
      <c r="A37" s="11"/>
      <c r="B37" s="12" t="s">
        <v>7</v>
      </c>
      <c r="C37" s="13">
        <v>750.78</v>
      </c>
      <c r="D37" s="13">
        <v>0.15474507083588218</v>
      </c>
      <c r="E37" s="14">
        <v>-1.6557072122815764</v>
      </c>
      <c r="F37" s="14">
        <v>5.3208949989478782</v>
      </c>
    </row>
    <row r="38" spans="1:6" x14ac:dyDescent="0.2">
      <c r="A38" s="11"/>
      <c r="B38" s="12" t="s">
        <v>8</v>
      </c>
      <c r="C38" s="13">
        <v>746.65</v>
      </c>
      <c r="D38" s="13">
        <v>-0.55009456831561776</v>
      </c>
      <c r="E38" s="14">
        <v>-2.1966938251552159</v>
      </c>
      <c r="F38" s="14">
        <v>3.0188887509140727</v>
      </c>
    </row>
    <row r="39" spans="1:6" x14ac:dyDescent="0.2">
      <c r="A39" s="11"/>
      <c r="B39" s="12" t="s">
        <v>9</v>
      </c>
      <c r="C39" s="13">
        <v>747.08</v>
      </c>
      <c r="D39" s="13">
        <v>5.7590571218124609E-2</v>
      </c>
      <c r="E39" s="14">
        <v>-2.1403683424589204</v>
      </c>
      <c r="F39" s="14">
        <v>1.1070510217891627</v>
      </c>
    </row>
    <row r="40" spans="1:6" x14ac:dyDescent="0.2">
      <c r="A40" s="11"/>
      <c r="B40" s="12" t="s">
        <v>10</v>
      </c>
      <c r="C40" s="13">
        <v>746.88</v>
      </c>
      <c r="D40" s="13">
        <v>-2.6770894683303403E-2</v>
      </c>
      <c r="E40" s="14">
        <v>-2.1665662413874354</v>
      </c>
      <c r="F40" s="14">
        <v>-0.60418940140001265</v>
      </c>
    </row>
    <row r="41" spans="1:6" x14ac:dyDescent="0.2">
      <c r="A41" s="11"/>
      <c r="B41" s="12" t="s">
        <v>11</v>
      </c>
      <c r="C41" s="13">
        <v>750.51</v>
      </c>
      <c r="D41" s="13">
        <f>((C41/C40)-1)*100</f>
        <v>0.4860218508997427</v>
      </c>
      <c r="E41" s="14">
        <f>((C41/C$31)-1)*100</f>
        <v>-1.6910743758350555</v>
      </c>
      <c r="F41" s="14">
        <f>((C41/C29)-1)*100</f>
        <v>-1.524674268169468</v>
      </c>
    </row>
    <row r="42" spans="1:6" x14ac:dyDescent="0.2">
      <c r="A42" s="11"/>
      <c r="B42" s="12" t="s">
        <v>12</v>
      </c>
      <c r="C42" s="13">
        <v>764.24</v>
      </c>
      <c r="D42" s="13">
        <f>((C42/C41)-1)*100</f>
        <v>1.829422659258384</v>
      </c>
      <c r="E42" s="14">
        <f>((C42/C$31)-1)*100</f>
        <v>0.10741138560688146</v>
      </c>
      <c r="F42" s="14">
        <f>((C42/C30)-1)*100</f>
        <v>-0.13720289040755063</v>
      </c>
    </row>
    <row r="43" spans="1:6" x14ac:dyDescent="0.2">
      <c r="A43" s="11"/>
      <c r="B43" s="12" t="s">
        <v>13</v>
      </c>
      <c r="C43" s="13">
        <v>763.02</v>
      </c>
      <c r="D43" s="13">
        <f>((C43/C42)-1)*100</f>
        <v>-0.15963571652883868</v>
      </c>
      <c r="E43" s="14">
        <f>((C43/C$31)-1)*100</f>
        <v>-5.2395797857007764E-2</v>
      </c>
      <c r="F43" s="14">
        <f>((C43/C31)-1)*100</f>
        <v>-5.2395797857007764E-2</v>
      </c>
    </row>
    <row r="44" spans="1:6" x14ac:dyDescent="0.2">
      <c r="A44" s="15">
        <v>2010</v>
      </c>
      <c r="B44" s="16" t="s">
        <v>37</v>
      </c>
      <c r="C44" s="17">
        <v>772.24</v>
      </c>
      <c r="D44" s="17">
        <f t="shared" ref="D44:D105" si="0">((C44/C43)-1)*100</f>
        <v>1.2083562685119675</v>
      </c>
      <c r="E44" s="18">
        <f>((C44/C$43)-1)*100</f>
        <v>1.2083562685119675</v>
      </c>
      <c r="F44" s="18">
        <f>((C44/C32)-1)*100</f>
        <v>1.9256912822543493</v>
      </c>
    </row>
    <row r="45" spans="1:6" x14ac:dyDescent="0.2">
      <c r="A45" s="11"/>
      <c r="B45" s="12" t="s">
        <v>3</v>
      </c>
      <c r="C45" s="13">
        <v>774.98</v>
      </c>
      <c r="D45" s="13">
        <f t="shared" si="0"/>
        <v>0.35481197555164989</v>
      </c>
      <c r="E45" s="14">
        <f t="shared" ref="E45:E55" si="1">((C45/C$43)-1)*100</f>
        <v>1.567455636811621</v>
      </c>
      <c r="F45" s="14">
        <f t="shared" ref="F45:F55" si="2">((C45/C33)-1)*100</f>
        <v>2.039526524378199</v>
      </c>
    </row>
    <row r="46" spans="1:6" x14ac:dyDescent="0.2">
      <c r="A46" s="11"/>
      <c r="B46" s="12" t="s">
        <v>4</v>
      </c>
      <c r="C46" s="13">
        <v>778.45</v>
      </c>
      <c r="D46" s="13">
        <f t="shared" si="0"/>
        <v>0.44775349041266121</v>
      </c>
      <c r="E46" s="14">
        <f t="shared" si="1"/>
        <v>2.0222274645487648</v>
      </c>
      <c r="F46" s="14">
        <f t="shared" si="2"/>
        <v>3.8071742899053351</v>
      </c>
    </row>
    <row r="47" spans="1:6" x14ac:dyDescent="0.2">
      <c r="A47" s="11"/>
      <c r="B47" s="12" t="s">
        <v>5</v>
      </c>
      <c r="C47" s="13">
        <v>786.99</v>
      </c>
      <c r="D47" s="13">
        <f t="shared" si="0"/>
        <v>1.0970518337722446</v>
      </c>
      <c r="E47" s="14">
        <f t="shared" si="1"/>
        <v>3.1414641818038991</v>
      </c>
      <c r="F47" s="14">
        <f t="shared" si="2"/>
        <v>6.6353215360017481</v>
      </c>
    </row>
    <row r="48" spans="1:6" x14ac:dyDescent="0.2">
      <c r="A48" s="11"/>
      <c r="B48" s="12" t="s">
        <v>6</v>
      </c>
      <c r="C48" s="13">
        <v>797.7</v>
      </c>
      <c r="D48" s="13">
        <f t="shared" si="0"/>
        <v>1.3608813326726032</v>
      </c>
      <c r="E48" s="14">
        <f t="shared" si="1"/>
        <v>4.5450971140992502</v>
      </c>
      <c r="F48" s="14">
        <f t="shared" si="2"/>
        <v>6.4139163843013769</v>
      </c>
    </row>
    <row r="49" spans="1:6" x14ac:dyDescent="0.2">
      <c r="A49" s="11"/>
      <c r="B49" s="12" t="s">
        <v>7</v>
      </c>
      <c r="C49" s="13">
        <v>826.87</v>
      </c>
      <c r="D49" s="13">
        <f t="shared" si="0"/>
        <v>3.6567631941832657</v>
      </c>
      <c r="E49" s="14">
        <f t="shared" si="1"/>
        <v>8.3680637466907903</v>
      </c>
      <c r="F49" s="14">
        <f t="shared" si="2"/>
        <v>10.134793148458932</v>
      </c>
    </row>
    <row r="50" spans="1:6" x14ac:dyDescent="0.2">
      <c r="A50" s="11"/>
      <c r="B50" s="12" t="s">
        <v>8</v>
      </c>
      <c r="C50" s="13">
        <v>827.32</v>
      </c>
      <c r="D50" s="13">
        <f t="shared" si="0"/>
        <v>5.4422097790474133E-2</v>
      </c>
      <c r="E50" s="14">
        <f t="shared" si="1"/>
        <v>8.4270399203166377</v>
      </c>
      <c r="F50" s="14">
        <f t="shared" si="2"/>
        <v>10.804259023638929</v>
      </c>
    </row>
    <row r="51" spans="1:6" x14ac:dyDescent="0.2">
      <c r="A51" s="11"/>
      <c r="B51" s="12" t="s">
        <v>9</v>
      </c>
      <c r="C51" s="13">
        <v>832.57</v>
      </c>
      <c r="D51" s="13">
        <f t="shared" si="0"/>
        <v>0.63457912295121766</v>
      </c>
      <c r="E51" s="14">
        <f t="shared" si="1"/>
        <v>9.115095279284958</v>
      </c>
      <c r="F51" s="14">
        <f t="shared" si="2"/>
        <v>11.44321893237672</v>
      </c>
    </row>
    <row r="52" spans="1:6" x14ac:dyDescent="0.2">
      <c r="A52" s="11"/>
      <c r="B52" s="12" t="s">
        <v>10</v>
      </c>
      <c r="C52" s="13">
        <v>830.23</v>
      </c>
      <c r="D52" s="13">
        <f t="shared" si="0"/>
        <v>-0.28105744862294557</v>
      </c>
      <c r="E52" s="14">
        <f t="shared" si="1"/>
        <v>8.8084191764305153</v>
      </c>
      <c r="F52" s="14">
        <f t="shared" si="2"/>
        <v>11.159757926306767</v>
      </c>
    </row>
    <row r="53" spans="1:6" x14ac:dyDescent="0.2">
      <c r="A53" s="11"/>
      <c r="B53" s="12" t="s">
        <v>11</v>
      </c>
      <c r="C53" s="13">
        <v>836.37</v>
      </c>
      <c r="D53" s="13">
        <f t="shared" si="0"/>
        <v>0.73955409946642181</v>
      </c>
      <c r="E53" s="14">
        <f t="shared" si="1"/>
        <v>9.6131163010144007</v>
      </c>
      <c r="F53" s="14">
        <f t="shared" si="2"/>
        <v>11.440220649958022</v>
      </c>
    </row>
    <row r="54" spans="1:6" x14ac:dyDescent="0.2">
      <c r="A54" s="11"/>
      <c r="B54" s="12" t="s">
        <v>12</v>
      </c>
      <c r="C54" s="13">
        <v>839.2</v>
      </c>
      <c r="D54" s="13">
        <f t="shared" si="0"/>
        <v>0.33836699068594545</v>
      </c>
      <c r="E54" s="14">
        <f t="shared" si="1"/>
        <v>9.98401090403922</v>
      </c>
      <c r="F54" s="14">
        <f t="shared" si="2"/>
        <v>9.8084371401653936</v>
      </c>
    </row>
    <row r="55" spans="1:6" x14ac:dyDescent="0.2">
      <c r="A55" s="11"/>
      <c r="B55" s="12" t="s">
        <v>13</v>
      </c>
      <c r="C55" s="13">
        <v>831.52</v>
      </c>
      <c r="D55" s="13">
        <f t="shared" si="0"/>
        <v>-0.91515729265968515</v>
      </c>
      <c r="E55" s="14">
        <f t="shared" si="1"/>
        <v>8.9774842074912939</v>
      </c>
      <c r="F55" s="14">
        <f t="shared" si="2"/>
        <v>8.9774842074912939</v>
      </c>
    </row>
    <row r="56" spans="1:6" x14ac:dyDescent="0.2">
      <c r="A56" s="15">
        <v>2011</v>
      </c>
      <c r="B56" s="16" t="s">
        <v>37</v>
      </c>
      <c r="C56" s="17">
        <v>845.16</v>
      </c>
      <c r="D56" s="17">
        <f t="shared" si="0"/>
        <v>1.6403694439099503</v>
      </c>
      <c r="E56" s="18">
        <f>((C56/C$55)-1)*100</f>
        <v>1.6403694439099503</v>
      </c>
      <c r="F56" s="18">
        <f>((C56/C44)-1)*100</f>
        <v>9.4426603128560984</v>
      </c>
    </row>
    <row r="57" spans="1:6" x14ac:dyDescent="0.2">
      <c r="A57" s="11"/>
      <c r="B57" s="12" t="s">
        <v>3</v>
      </c>
      <c r="C57" s="13">
        <v>846.5</v>
      </c>
      <c r="D57" s="13">
        <f t="shared" si="0"/>
        <v>0.15854986038146279</v>
      </c>
      <c r="E57" s="14">
        <f t="shared" ref="E57:E67" si="3">((C57/C$55)-1)*100</f>
        <v>1.8015201077544729</v>
      </c>
      <c r="F57" s="14">
        <f t="shared" ref="F57:F67" si="4">((C57/C45)-1)*100</f>
        <v>9.2286252548452907</v>
      </c>
    </row>
    <row r="58" spans="1:6" x14ac:dyDescent="0.2">
      <c r="A58" s="11"/>
      <c r="B58" s="12" t="s">
        <v>4</v>
      </c>
      <c r="C58" s="13">
        <v>847.62</v>
      </c>
      <c r="D58" s="13">
        <f t="shared" si="0"/>
        <v>0.13230950974600919</v>
      </c>
      <c r="E58" s="14">
        <f t="shared" si="3"/>
        <v>1.9362131999230314</v>
      </c>
      <c r="F58" s="14">
        <f t="shared" si="4"/>
        <v>8.8856060119468125</v>
      </c>
    </row>
    <row r="59" spans="1:6" x14ac:dyDescent="0.2">
      <c r="A59" s="11"/>
      <c r="B59" s="12" t="s">
        <v>5</v>
      </c>
      <c r="C59" s="13">
        <v>846.95</v>
      </c>
      <c r="D59" s="13">
        <f t="shared" si="0"/>
        <v>-7.9044855005772074E-2</v>
      </c>
      <c r="E59" s="14">
        <f t="shared" si="3"/>
        <v>1.8556378680007812</v>
      </c>
      <c r="F59" s="14">
        <f t="shared" si="4"/>
        <v>7.6189024002846439</v>
      </c>
    </row>
    <row r="60" spans="1:6" x14ac:dyDescent="0.2">
      <c r="A60" s="11"/>
      <c r="B60" s="12" t="s">
        <v>6</v>
      </c>
      <c r="C60" s="13">
        <v>873.43</v>
      </c>
      <c r="D60" s="13">
        <f t="shared" si="0"/>
        <v>3.126512781155899</v>
      </c>
      <c r="E60" s="14">
        <f t="shared" si="3"/>
        <v>5.0401674042716893</v>
      </c>
      <c r="F60" s="14">
        <f t="shared" si="4"/>
        <v>9.4935439388241107</v>
      </c>
    </row>
    <row r="61" spans="1:6" x14ac:dyDescent="0.2">
      <c r="A61" s="11"/>
      <c r="B61" s="12" t="s">
        <v>7</v>
      </c>
      <c r="C61" s="13">
        <v>877.79</v>
      </c>
      <c r="D61" s="13">
        <f t="shared" si="0"/>
        <v>0.49918138831961389</v>
      </c>
      <c r="E61" s="14">
        <f t="shared" si="3"/>
        <v>5.5645083702135834</v>
      </c>
      <c r="F61" s="14">
        <f t="shared" si="4"/>
        <v>6.1581627099785985</v>
      </c>
    </row>
    <row r="62" spans="1:6" x14ac:dyDescent="0.2">
      <c r="A62" s="11"/>
      <c r="B62" s="12" t="s">
        <v>8</v>
      </c>
      <c r="C62" s="13">
        <v>868.49</v>
      </c>
      <c r="D62" s="13">
        <f t="shared" si="0"/>
        <v>-1.0594789186479603</v>
      </c>
      <c r="E62" s="14">
        <f t="shared" si="3"/>
        <v>4.4460746584568112</v>
      </c>
      <c r="F62" s="14">
        <f t="shared" si="4"/>
        <v>4.9763090460764881</v>
      </c>
    </row>
    <row r="63" spans="1:6" x14ac:dyDescent="0.2">
      <c r="A63" s="11"/>
      <c r="B63" s="12" t="s">
        <v>9</v>
      </c>
      <c r="C63" s="13">
        <v>869.89</v>
      </c>
      <c r="D63" s="13">
        <f t="shared" si="0"/>
        <v>0.16119932296283501</v>
      </c>
      <c r="E63" s="14">
        <f t="shared" si="3"/>
        <v>4.6144410236675037</v>
      </c>
      <c r="F63" s="14">
        <f t="shared" si="4"/>
        <v>4.4825059754735275</v>
      </c>
    </row>
    <row r="64" spans="1:6" x14ac:dyDescent="0.2">
      <c r="A64" s="11"/>
      <c r="B64" s="12" t="s">
        <v>10</v>
      </c>
      <c r="C64" s="13">
        <v>871.29</v>
      </c>
      <c r="D64" s="13">
        <f t="shared" si="0"/>
        <v>0.16093988895147238</v>
      </c>
      <c r="E64" s="14">
        <f t="shared" si="3"/>
        <v>4.7828073888781963</v>
      </c>
      <c r="F64" s="14">
        <f t="shared" si="4"/>
        <v>4.9456174794936247</v>
      </c>
    </row>
    <row r="65" spans="1:6" x14ac:dyDescent="0.2">
      <c r="A65" s="11"/>
      <c r="B65" s="12" t="s">
        <v>11</v>
      </c>
      <c r="C65" s="13">
        <v>879.05</v>
      </c>
      <c r="D65" s="13">
        <f t="shared" si="0"/>
        <v>0.89063342859438954</v>
      </c>
      <c r="E65" s="14">
        <f t="shared" si="3"/>
        <v>5.71603809890322</v>
      </c>
      <c r="F65" s="14">
        <f t="shared" si="4"/>
        <v>5.103004651051557</v>
      </c>
    </row>
    <row r="66" spans="1:6" x14ac:dyDescent="0.2">
      <c r="A66" s="11"/>
      <c r="B66" s="12" t="s">
        <v>12</v>
      </c>
      <c r="C66" s="13">
        <v>883.92</v>
      </c>
      <c r="D66" s="13">
        <f t="shared" si="0"/>
        <v>0.55400716682783013</v>
      </c>
      <c r="E66" s="14">
        <f t="shared" si="3"/>
        <v>6.3017125264575702</v>
      </c>
      <c r="F66" s="14">
        <f t="shared" si="4"/>
        <v>5.3288846520495703</v>
      </c>
    </row>
    <row r="67" spans="1:6" x14ac:dyDescent="0.2">
      <c r="A67" s="11"/>
      <c r="B67" s="12" t="s">
        <v>13</v>
      </c>
      <c r="C67" s="13">
        <v>886.13</v>
      </c>
      <c r="D67" s="13">
        <f t="shared" si="0"/>
        <v>0.25002262648203821</v>
      </c>
      <c r="E67" s="32">
        <f t="shared" si="3"/>
        <v>6.5674908601116133</v>
      </c>
      <c r="F67" s="14">
        <f t="shared" si="4"/>
        <v>6.5674908601116133</v>
      </c>
    </row>
    <row r="68" spans="1:6" x14ac:dyDescent="0.2">
      <c r="A68" s="15">
        <v>2012</v>
      </c>
      <c r="B68" s="16" t="s">
        <v>37</v>
      </c>
      <c r="C68" s="17">
        <v>898.5</v>
      </c>
      <c r="D68" s="17">
        <f t="shared" si="0"/>
        <v>1.3959577037229387</v>
      </c>
      <c r="E68" s="18">
        <f>((C68/C$67)-1)*100</f>
        <v>1.3959577037229387</v>
      </c>
      <c r="F68" s="18">
        <f>((C68/C56)-1)*100</f>
        <v>6.3112310095129853</v>
      </c>
    </row>
    <row r="69" spans="1:6" x14ac:dyDescent="0.2">
      <c r="A69" s="11"/>
      <c r="B69" s="12" t="s">
        <v>3</v>
      </c>
      <c r="C69" s="13">
        <v>894.56</v>
      </c>
      <c r="D69" s="13">
        <f t="shared" si="0"/>
        <v>-0.43850862548693303</v>
      </c>
      <c r="E69" s="14">
        <f t="shared" ref="E69:E79" si="5">((C69/C$67)-1)*100</f>
        <v>0.95132768329702078</v>
      </c>
      <c r="F69" s="14">
        <f t="shared" ref="F69:F79" si="6">((C69/C57)-1)*100</f>
        <v>5.6774955699940843</v>
      </c>
    </row>
    <row r="70" spans="1:6" x14ac:dyDescent="0.2">
      <c r="A70" s="11"/>
      <c r="B70" s="12" t="s">
        <v>4</v>
      </c>
      <c r="C70" s="13">
        <v>897.66</v>
      </c>
      <c r="D70" s="13">
        <f t="shared" si="0"/>
        <v>0.34653908066535344</v>
      </c>
      <c r="E70" s="14">
        <f t="shared" si="5"/>
        <v>1.3011634861701982</v>
      </c>
      <c r="F70" s="14">
        <f t="shared" si="6"/>
        <v>5.9035888723720564</v>
      </c>
    </row>
    <row r="71" spans="1:6" x14ac:dyDescent="0.2">
      <c r="A71" s="11"/>
      <c r="B71" s="12" t="s">
        <v>5</v>
      </c>
      <c r="C71" s="13">
        <v>902.53</v>
      </c>
      <c r="D71" s="13">
        <f t="shared" si="0"/>
        <v>0.54252166744648278</v>
      </c>
      <c r="E71" s="14">
        <f t="shared" si="5"/>
        <v>1.850744247458036</v>
      </c>
      <c r="F71" s="14">
        <f t="shared" si="6"/>
        <v>6.5623708601452169</v>
      </c>
    </row>
    <row r="72" spans="1:6" x14ac:dyDescent="0.2">
      <c r="A72" s="11"/>
      <c r="B72" s="12" t="s">
        <v>6</v>
      </c>
      <c r="C72" s="13">
        <v>907.57</v>
      </c>
      <c r="D72" s="13">
        <f t="shared" si="0"/>
        <v>0.55843019068619881</v>
      </c>
      <c r="E72" s="14">
        <f t="shared" si="5"/>
        <v>2.4195095527744348</v>
      </c>
      <c r="F72" s="14">
        <f t="shared" si="6"/>
        <v>3.908727659915523</v>
      </c>
    </row>
    <row r="73" spans="1:6" x14ac:dyDescent="0.2">
      <c r="A73" s="11"/>
      <c r="B73" s="12" t="s">
        <v>7</v>
      </c>
      <c r="C73" s="13">
        <v>932.12</v>
      </c>
      <c r="D73" s="13">
        <f t="shared" si="0"/>
        <v>2.7050255076743301</v>
      </c>
      <c r="E73" s="14">
        <f t="shared" si="5"/>
        <v>5.1899834110119336</v>
      </c>
      <c r="F73" s="14">
        <f t="shared" si="6"/>
        <v>6.1894074892628215</v>
      </c>
    </row>
    <row r="74" spans="1:6" x14ac:dyDescent="0.2">
      <c r="A74" s="11"/>
      <c r="B74" s="12" t="s">
        <v>8</v>
      </c>
      <c r="C74" s="13">
        <v>941.89</v>
      </c>
      <c r="D74" s="13">
        <f t="shared" si="0"/>
        <v>1.0481483070849285</v>
      </c>
      <c r="E74" s="14">
        <f t="shared" si="5"/>
        <v>6.292530441357358</v>
      </c>
      <c r="F74" s="14">
        <f t="shared" si="6"/>
        <v>8.4514502181948004</v>
      </c>
    </row>
    <row r="75" spans="1:6" x14ac:dyDescent="0.2">
      <c r="A75" s="11"/>
      <c r="B75" s="12" t="s">
        <v>9</v>
      </c>
      <c r="C75" s="13">
        <v>946.89</v>
      </c>
      <c r="D75" s="13">
        <f t="shared" si="0"/>
        <v>0.53084755120025306</v>
      </c>
      <c r="E75" s="14">
        <f t="shared" si="5"/>
        <v>6.8567817363140771</v>
      </c>
      <c r="F75" s="14">
        <f t="shared" si="6"/>
        <v>8.8516938923312249</v>
      </c>
    </row>
    <row r="76" spans="1:6" x14ac:dyDescent="0.2">
      <c r="A76" s="11"/>
      <c r="B76" s="12" t="s">
        <v>10</v>
      </c>
      <c r="C76" s="13">
        <v>949.71</v>
      </c>
      <c r="D76" s="13">
        <f t="shared" si="0"/>
        <v>0.29781706428413379</v>
      </c>
      <c r="E76" s="14">
        <f t="shared" si="5"/>
        <v>7.1750194666696743</v>
      </c>
      <c r="F76" s="14">
        <f t="shared" si="6"/>
        <v>9.0004476121612775</v>
      </c>
    </row>
    <row r="77" spans="1:6" x14ac:dyDescent="0.2">
      <c r="A77" s="11"/>
      <c r="B77" s="12" t="s">
        <v>11</v>
      </c>
      <c r="C77" s="13">
        <v>950.84</v>
      </c>
      <c r="D77" s="13">
        <f t="shared" si="0"/>
        <v>0.11898368975793439</v>
      </c>
      <c r="E77" s="14">
        <f t="shared" si="5"/>
        <v>7.3025402593299038</v>
      </c>
      <c r="F77" s="14">
        <f t="shared" si="6"/>
        <v>8.1667709459075191</v>
      </c>
    </row>
    <row r="78" spans="1:6" x14ac:dyDescent="0.2">
      <c r="A78" s="11"/>
      <c r="B78" s="12" t="s">
        <v>12</v>
      </c>
      <c r="C78" s="13">
        <v>951.22</v>
      </c>
      <c r="D78" s="13">
        <f t="shared" si="0"/>
        <v>3.9964662824454322E-2</v>
      </c>
      <c r="E78" s="14">
        <f t="shared" si="5"/>
        <v>7.3454233577466166</v>
      </c>
      <c r="F78" s="14">
        <f t="shared" si="6"/>
        <v>7.6138112046339135</v>
      </c>
    </row>
    <row r="79" spans="1:6" x14ac:dyDescent="0.2">
      <c r="A79" s="11"/>
      <c r="B79" s="12" t="s">
        <v>13</v>
      </c>
      <c r="C79" s="13">
        <v>953.23</v>
      </c>
      <c r="D79" s="13">
        <f t="shared" si="0"/>
        <v>0.21130758394483085</v>
      </c>
      <c r="E79" s="14">
        <f t="shared" si="5"/>
        <v>7.5722523783192219</v>
      </c>
      <c r="F79" s="14">
        <f t="shared" si="6"/>
        <v>7.5722523783192219</v>
      </c>
    </row>
    <row r="80" spans="1:6" x14ac:dyDescent="0.2">
      <c r="A80" s="15">
        <v>2013</v>
      </c>
      <c r="B80" s="16" t="s">
        <v>37</v>
      </c>
      <c r="C80" s="17">
        <v>954.36</v>
      </c>
      <c r="D80" s="17">
        <f t="shared" si="0"/>
        <v>0.11854431774074303</v>
      </c>
      <c r="E80" s="18">
        <f>((C80/C$79)-1)*100</f>
        <v>0.11854431774074303</v>
      </c>
      <c r="F80" s="18">
        <f>((C80/C68)-1)*100</f>
        <v>6.2170283806343818</v>
      </c>
    </row>
    <row r="81" spans="1:6" x14ac:dyDescent="0.2">
      <c r="A81" s="11"/>
      <c r="B81" s="12" t="s">
        <v>3</v>
      </c>
      <c r="C81" s="13">
        <v>955.76</v>
      </c>
      <c r="D81" s="13">
        <f t="shared" si="0"/>
        <v>0.14669516744205691</v>
      </c>
      <c r="E81" s="14">
        <f t="shared" ref="E81:E91" si="7">((C81/C$79)-1)*100</f>
        <v>0.26541338396819381</v>
      </c>
      <c r="F81" s="14">
        <f t="shared" ref="F81:F91" si="8">((C81/C69)-1)*100</f>
        <v>6.8413521731353955</v>
      </c>
    </row>
    <row r="82" spans="1:6" x14ac:dyDescent="0.2">
      <c r="A82" s="11"/>
      <c r="B82" s="12" t="s">
        <v>4</v>
      </c>
      <c r="C82" s="13">
        <v>957.78</v>
      </c>
      <c r="D82" s="13">
        <f t="shared" si="0"/>
        <v>0.2113501297396736</v>
      </c>
      <c r="E82" s="14">
        <f t="shared" si="7"/>
        <v>0.47732446523922611</v>
      </c>
      <c r="F82" s="14">
        <f t="shared" si="8"/>
        <v>6.6974132745137416</v>
      </c>
    </row>
    <row r="83" spans="1:6" x14ac:dyDescent="0.2">
      <c r="A83" s="11"/>
      <c r="B83" s="12" t="s">
        <v>5</v>
      </c>
      <c r="C83" s="13">
        <v>960.8</v>
      </c>
      <c r="D83" s="13">
        <f t="shared" si="0"/>
        <v>0.31531249347449553</v>
      </c>
      <c r="E83" s="14">
        <f t="shared" si="7"/>
        <v>0.79414202238703435</v>
      </c>
      <c r="F83" s="14">
        <f t="shared" si="8"/>
        <v>6.4562950816039244</v>
      </c>
    </row>
    <row r="84" spans="1:6" x14ac:dyDescent="0.2">
      <c r="A84" s="11"/>
      <c r="B84" s="12" t="s">
        <v>6</v>
      </c>
      <c r="C84" s="13">
        <v>988.04</v>
      </c>
      <c r="D84" s="13">
        <f t="shared" si="0"/>
        <v>2.8351373855120654</v>
      </c>
      <c r="E84" s="14">
        <f t="shared" si="7"/>
        <v>3.6517944252698609</v>
      </c>
      <c r="F84" s="14">
        <f t="shared" si="8"/>
        <v>8.8665337108983167</v>
      </c>
    </row>
    <row r="85" spans="1:6" x14ac:dyDescent="0.2">
      <c r="A85" s="11"/>
      <c r="B85" s="12" t="s">
        <v>7</v>
      </c>
      <c r="C85" s="13">
        <v>992.76</v>
      </c>
      <c r="D85" s="13">
        <f t="shared" si="0"/>
        <v>0.47771345289664424</v>
      </c>
      <c r="E85" s="14">
        <f t="shared" si="7"/>
        <v>4.1469529914081482</v>
      </c>
      <c r="F85" s="14">
        <f t="shared" si="8"/>
        <v>6.5056001373213768</v>
      </c>
    </row>
    <row r="86" spans="1:6" x14ac:dyDescent="0.2">
      <c r="A86" s="11"/>
      <c r="B86" s="12" t="s">
        <v>8</v>
      </c>
      <c r="C86" s="13">
        <v>999.13</v>
      </c>
      <c r="D86" s="13">
        <f t="shared" si="0"/>
        <v>0.64164551351786336</v>
      </c>
      <c r="E86" s="14">
        <f t="shared" si="7"/>
        <v>4.8152072427430914</v>
      </c>
      <c r="F86" s="14">
        <f t="shared" si="8"/>
        <v>6.0771427661404198</v>
      </c>
    </row>
    <row r="87" spans="1:6" x14ac:dyDescent="0.2">
      <c r="A87" s="11"/>
      <c r="B87" s="12" t="s">
        <v>9</v>
      </c>
      <c r="C87" s="13">
        <v>999.67</v>
      </c>
      <c r="D87" s="13">
        <f t="shared" si="0"/>
        <v>5.4047020908187804E-2</v>
      </c>
      <c r="E87" s="14">
        <f t="shared" si="7"/>
        <v>4.8718567397165291</v>
      </c>
      <c r="F87" s="14">
        <f t="shared" si="8"/>
        <v>5.5740371109632481</v>
      </c>
    </row>
    <row r="88" spans="1:6" x14ac:dyDescent="0.2">
      <c r="A88" s="11"/>
      <c r="B88" s="12" t="s">
        <v>10</v>
      </c>
      <c r="C88" s="13">
        <v>1003.07</v>
      </c>
      <c r="D88" s="13">
        <f t="shared" si="0"/>
        <v>0.34011223703822591</v>
      </c>
      <c r="E88" s="14">
        <f t="shared" si="7"/>
        <v>5.2285387576975095</v>
      </c>
      <c r="F88" s="14">
        <f t="shared" si="8"/>
        <v>5.618557243790212</v>
      </c>
    </row>
    <row r="89" spans="1:6" x14ac:dyDescent="0.2">
      <c r="A89" s="11"/>
      <c r="B89" s="12" t="s">
        <v>11</v>
      </c>
      <c r="C89" s="13">
        <v>1008.02</v>
      </c>
      <c r="D89" s="13">
        <f t="shared" si="0"/>
        <v>0.49348500104677839</v>
      </c>
      <c r="E89" s="14">
        <f t="shared" si="7"/>
        <v>5.7478258132874549</v>
      </c>
      <c r="F89" s="14">
        <f t="shared" si="8"/>
        <v>6.0136300534264331</v>
      </c>
    </row>
    <row r="90" spans="1:6" x14ac:dyDescent="0.2">
      <c r="A90" s="11"/>
      <c r="B90" s="12" t="s">
        <v>12</v>
      </c>
      <c r="C90" s="13">
        <v>1015.99</v>
      </c>
      <c r="D90" s="13">
        <f t="shared" si="0"/>
        <v>0.79065891549772171</v>
      </c>
      <c r="E90" s="14">
        <f t="shared" si="7"/>
        <v>6.5839304260252085</v>
      </c>
      <c r="F90" s="14">
        <f t="shared" si="8"/>
        <v>6.8091503542818677</v>
      </c>
    </row>
    <row r="91" spans="1:6" x14ac:dyDescent="0.2">
      <c r="A91" s="11"/>
      <c r="B91" s="12" t="s">
        <v>13</v>
      </c>
      <c r="C91" s="13">
        <v>1019.13</v>
      </c>
      <c r="D91" s="13">
        <f t="shared" si="0"/>
        <v>0.3090581600212694</v>
      </c>
      <c r="E91" s="14">
        <f t="shared" si="7"/>
        <v>6.9133367602782103</v>
      </c>
      <c r="F91" s="14">
        <f t="shared" si="8"/>
        <v>6.9133367602782103</v>
      </c>
    </row>
    <row r="92" spans="1:6" x14ac:dyDescent="0.2">
      <c r="A92" s="15">
        <v>2014</v>
      </c>
      <c r="B92" s="16" t="s">
        <v>37</v>
      </c>
      <c r="C92" s="17">
        <v>1020.97</v>
      </c>
      <c r="D92" s="17">
        <f t="shared" si="0"/>
        <v>0.18054615211013925</v>
      </c>
      <c r="E92" s="18">
        <f t="shared" ref="E92:E103" si="9">((C92/C$91)-1)*100</f>
        <v>0.18054615211013925</v>
      </c>
      <c r="F92" s="18">
        <f>((C92/C80)-1)*100</f>
        <v>6.9795465023680725</v>
      </c>
    </row>
    <row r="93" spans="1:6" x14ac:dyDescent="0.2">
      <c r="A93" s="11"/>
      <c r="B93" s="12" t="s">
        <v>3</v>
      </c>
      <c r="C93" s="13">
        <v>1024.73</v>
      </c>
      <c r="D93" s="13">
        <f t="shared" si="0"/>
        <v>0.36827722655905504</v>
      </c>
      <c r="E93" s="14">
        <f t="shared" si="9"/>
        <v>0.54948828903085278</v>
      </c>
      <c r="F93" s="14">
        <f t="shared" ref="F93:F103" si="10">((C93/C81)-1)*100</f>
        <v>7.2162467565079158</v>
      </c>
    </row>
    <row r="94" spans="1:6" x14ac:dyDescent="0.2">
      <c r="A94" s="11"/>
      <c r="B94" s="12" t="s">
        <v>4</v>
      </c>
      <c r="C94" s="13">
        <v>1030.03</v>
      </c>
      <c r="D94" s="13">
        <f t="shared" si="0"/>
        <v>0.51720941125954489</v>
      </c>
      <c r="E94" s="14">
        <f t="shared" si="9"/>
        <v>1.0695397054350186</v>
      </c>
      <c r="F94" s="14">
        <f t="shared" si="10"/>
        <v>7.5434859779907715</v>
      </c>
    </row>
    <row r="95" spans="1:6" x14ac:dyDescent="0.2">
      <c r="A95" s="11"/>
      <c r="B95" s="12" t="s">
        <v>5</v>
      </c>
      <c r="C95" s="13">
        <v>1031.3699999999999</v>
      </c>
      <c r="D95" s="13">
        <f t="shared" si="0"/>
        <v>0.13009329825344196</v>
      </c>
      <c r="E95" s="14">
        <f t="shared" si="9"/>
        <v>1.2010244031674056</v>
      </c>
      <c r="F95" s="14">
        <v>7.35</v>
      </c>
    </row>
    <row r="96" spans="1:6" x14ac:dyDescent="0.2">
      <c r="A96" s="11"/>
      <c r="B96" s="12" t="s">
        <v>6</v>
      </c>
      <c r="C96" s="13">
        <v>1028.44</v>
      </c>
      <c r="D96" s="13">
        <f t="shared" si="0"/>
        <v>-0.28408815459047831</v>
      </c>
      <c r="E96" s="14">
        <f t="shared" si="9"/>
        <v>0.91352428051376666</v>
      </c>
      <c r="F96" s="14">
        <f t="shared" si="10"/>
        <v>4.0889032832678973</v>
      </c>
    </row>
    <row r="97" spans="1:6" x14ac:dyDescent="0.2">
      <c r="A97" s="11"/>
      <c r="B97" s="12" t="s">
        <v>7</v>
      </c>
      <c r="C97" s="13">
        <v>1039.23</v>
      </c>
      <c r="D97" s="13">
        <f t="shared" si="0"/>
        <v>1.0491618373458689</v>
      </c>
      <c r="E97" s="14">
        <f t="shared" si="9"/>
        <v>1.9722704659856927</v>
      </c>
      <c r="F97" s="14">
        <v>4.7</v>
      </c>
    </row>
    <row r="98" spans="1:6" x14ac:dyDescent="0.2">
      <c r="A98" s="11"/>
      <c r="B98" s="12" t="s">
        <v>8</v>
      </c>
      <c r="C98" s="13">
        <v>1062.46</v>
      </c>
      <c r="D98" s="13">
        <f t="shared" si="0"/>
        <v>2.2353088344254868</v>
      </c>
      <c r="E98" s="14">
        <f t="shared" si="9"/>
        <v>4.251665636376134</v>
      </c>
      <c r="F98" s="14">
        <f t="shared" si="10"/>
        <v>6.3385145076216398</v>
      </c>
    </row>
    <row r="99" spans="1:6" x14ac:dyDescent="0.2">
      <c r="A99" s="11"/>
      <c r="B99" s="12" t="s">
        <v>9</v>
      </c>
      <c r="C99" s="13">
        <v>1063.1199999999999</v>
      </c>
      <c r="D99" s="13">
        <f t="shared" si="0"/>
        <v>6.2119985693565027E-2</v>
      </c>
      <c r="E99" s="14">
        <f t="shared" si="9"/>
        <v>4.3164267561547565</v>
      </c>
      <c r="F99" s="14">
        <f t="shared" si="10"/>
        <v>6.3470945411985946</v>
      </c>
    </row>
    <row r="100" spans="1:6" x14ac:dyDescent="0.2">
      <c r="A100" s="11"/>
      <c r="B100" s="12" t="s">
        <v>10</v>
      </c>
      <c r="C100" s="13">
        <v>1064.67</v>
      </c>
      <c r="D100" s="13">
        <f t="shared" si="0"/>
        <v>0.14579727594252745</v>
      </c>
      <c r="E100" s="14">
        <f t="shared" si="9"/>
        <v>4.4685172647258131</v>
      </c>
      <c r="F100" s="14">
        <f t="shared" si="10"/>
        <v>6.1411466796933434</v>
      </c>
    </row>
    <row r="101" spans="1:6" x14ac:dyDescent="0.2">
      <c r="A101" s="11"/>
      <c r="B101" s="12" t="s">
        <v>11</v>
      </c>
      <c r="C101" s="13">
        <v>1066.58</v>
      </c>
      <c r="D101" s="13">
        <f t="shared" si="0"/>
        <v>0.17939831121378536</v>
      </c>
      <c r="E101" s="14">
        <f t="shared" si="9"/>
        <v>4.6559320204488053</v>
      </c>
      <c r="F101" s="14">
        <f t="shared" si="10"/>
        <v>5.8094085434812648</v>
      </c>
    </row>
    <row r="102" spans="1:6" x14ac:dyDescent="0.2">
      <c r="A102" s="11"/>
      <c r="B102" s="12" t="s">
        <v>12</v>
      </c>
      <c r="C102" s="13">
        <v>1068.03</v>
      </c>
      <c r="D102" s="13">
        <f t="shared" si="0"/>
        <v>0.13594854581935323</v>
      </c>
      <c r="E102" s="14">
        <f t="shared" si="9"/>
        <v>4.798210238144307</v>
      </c>
      <c r="F102" s="14">
        <f t="shared" si="10"/>
        <v>5.1220976584415157</v>
      </c>
    </row>
    <row r="103" spans="1:6" x14ac:dyDescent="0.2">
      <c r="A103" s="11"/>
      <c r="B103" s="12" t="s">
        <v>13</v>
      </c>
      <c r="C103" s="13">
        <v>1068.6300000000001</v>
      </c>
      <c r="D103" s="13">
        <f t="shared" si="0"/>
        <v>5.6178197241663064E-2</v>
      </c>
      <c r="E103" s="14">
        <f t="shared" si="9"/>
        <v>4.8570839833976143</v>
      </c>
      <c r="F103" s="14">
        <f t="shared" si="10"/>
        <v>4.8570839833976143</v>
      </c>
    </row>
    <row r="104" spans="1:6" x14ac:dyDescent="0.2">
      <c r="A104" s="15">
        <v>2015</v>
      </c>
      <c r="B104" s="16" t="s">
        <v>37</v>
      </c>
      <c r="C104" s="17">
        <v>1070.55</v>
      </c>
      <c r="D104" s="17">
        <f t="shared" si="0"/>
        <v>0.17966929620165661</v>
      </c>
      <c r="E104" s="18">
        <f t="shared" ref="E104:E108" si="11">((C104/C$103)-1)*100</f>
        <v>0.17966929620165661</v>
      </c>
      <c r="F104" s="18">
        <f>((C104/C92)-1)*100</f>
        <v>4.8561661948930857</v>
      </c>
    </row>
    <row r="105" spans="1:6" x14ac:dyDescent="0.2">
      <c r="A105" s="11"/>
      <c r="B105" s="12" t="s">
        <v>3</v>
      </c>
      <c r="C105" s="13">
        <v>1073.6300000000001</v>
      </c>
      <c r="D105" s="13">
        <f t="shared" si="0"/>
        <v>0.28770258278456584</v>
      </c>
      <c r="E105" s="14">
        <f t="shared" si="11"/>
        <v>0.46788879219186175</v>
      </c>
      <c r="F105" s="14">
        <f t="shared" ref="F105" si="12">((C105/C93)-1)*100</f>
        <v>4.7719887189796362</v>
      </c>
    </row>
    <row r="106" spans="1:6" x14ac:dyDescent="0.2">
      <c r="A106" s="11"/>
      <c r="B106" s="12" t="s">
        <v>4</v>
      </c>
      <c r="C106" s="13">
        <v>1077.51</v>
      </c>
      <c r="D106" s="13">
        <f>((C106/C105)-1)*100</f>
        <v>0.36139079571173571</v>
      </c>
      <c r="E106" s="14">
        <f t="shared" si="11"/>
        <v>0.83097049493274788</v>
      </c>
      <c r="F106" s="14">
        <f>((C106/C94)-1)*100</f>
        <v>4.6095744784132586</v>
      </c>
    </row>
    <row r="107" spans="1:6" x14ac:dyDescent="0.2">
      <c r="A107" s="11"/>
      <c r="B107" s="12" t="s">
        <v>5</v>
      </c>
      <c r="C107" s="13">
        <v>1076.6500000000001</v>
      </c>
      <c r="D107" s="13">
        <f>((C107/C106)-1)*100</f>
        <v>-7.981364442092298E-2</v>
      </c>
      <c r="E107" s="14">
        <f t="shared" si="11"/>
        <v>0.75049362267576303</v>
      </c>
      <c r="F107" s="14">
        <f>((C107/C95)-1)*100</f>
        <v>4.3902770101903466</v>
      </c>
    </row>
    <row r="108" spans="1:6" x14ac:dyDescent="0.2">
      <c r="A108" s="11"/>
      <c r="B108" s="12" t="s">
        <v>6</v>
      </c>
      <c r="C108" s="13">
        <v>1089.32</v>
      </c>
      <c r="D108" s="13">
        <f t="shared" ref="D108:D156" si="13">((C108/C107)-1)*100</f>
        <v>1.1767984024520395</v>
      </c>
      <c r="E108" s="14">
        <f t="shared" si="11"/>
        <v>1.9361238220899413</v>
      </c>
      <c r="F108" s="14">
        <f t="shared" ref="F108:F158" si="14">((C108/C96)-1)*100</f>
        <v>5.9196452880090122</v>
      </c>
    </row>
    <row r="109" spans="1:6" x14ac:dyDescent="0.2">
      <c r="A109" s="11"/>
      <c r="B109" s="12" t="s">
        <v>7</v>
      </c>
      <c r="C109" s="13">
        <v>1092.3499999999999</v>
      </c>
      <c r="D109" s="13">
        <f t="shared" si="13"/>
        <v>0.27815517937794798</v>
      </c>
      <c r="E109" s="14">
        <f>((C109/C$103)-1)*100</f>
        <v>2.2196644301582191</v>
      </c>
      <c r="F109" s="14">
        <f t="shared" si="14"/>
        <v>5.1114767664520722</v>
      </c>
    </row>
    <row r="110" spans="1:6" x14ac:dyDescent="0.2">
      <c r="A110" s="11"/>
      <c r="B110" s="12" t="s">
        <v>8</v>
      </c>
      <c r="C110" s="13">
        <v>1142.17</v>
      </c>
      <c r="D110" s="13">
        <f>((C110/C109)-1)*100</f>
        <v>4.5608092644299214</v>
      </c>
      <c r="E110" s="14">
        <f>((C110/C$103)-1)*100</f>
        <v>6.8817083555580361</v>
      </c>
      <c r="F110" s="14">
        <f t="shared" si="14"/>
        <v>7.5024000903563426</v>
      </c>
    </row>
    <row r="111" spans="1:6" x14ac:dyDescent="0.2">
      <c r="A111" s="11"/>
      <c r="B111" s="12" t="s">
        <v>9</v>
      </c>
      <c r="C111" s="13">
        <v>1140.79</v>
      </c>
      <c r="D111" s="13">
        <f t="shared" si="13"/>
        <v>-0.12082264461508174</v>
      </c>
      <c r="E111" s="14">
        <f>((C111/C$103)-1)*100</f>
        <v>6.7525710489130697</v>
      </c>
      <c r="F111" s="14">
        <f t="shared" si="14"/>
        <v>7.3058544660997926</v>
      </c>
    </row>
    <row r="112" spans="1:6" x14ac:dyDescent="0.2">
      <c r="A112" s="11"/>
      <c r="B112" s="12" t="s">
        <v>10</v>
      </c>
      <c r="C112" s="13">
        <v>1151.6099999999999</v>
      </c>
      <c r="D112" s="13">
        <f>((C112/C111)-1)*100</f>
        <v>0.94846553704011072</v>
      </c>
      <c r="E112" s="14">
        <v>7.76</v>
      </c>
      <c r="F112" s="14">
        <f t="shared" si="14"/>
        <v>8.1659105638366647</v>
      </c>
    </row>
    <row r="113" spans="1:6" x14ac:dyDescent="0.2">
      <c r="A113" s="11"/>
      <c r="B113" s="12" t="s">
        <v>11</v>
      </c>
      <c r="C113" s="13">
        <v>1154.92</v>
      </c>
      <c r="D113" s="13">
        <f>((C113/C112)-1)*100</f>
        <v>0.28742369378522703</v>
      </c>
      <c r="E113" s="14">
        <f>((C113/C$103)-1)*100</f>
        <v>8.0748247756473148</v>
      </c>
      <c r="F113" s="14">
        <f t="shared" si="14"/>
        <v>8.2825479570215244</v>
      </c>
    </row>
    <row r="114" spans="1:6" x14ac:dyDescent="0.2">
      <c r="A114" s="11"/>
      <c r="B114" s="12" t="s">
        <v>12</v>
      </c>
      <c r="C114" s="13">
        <v>1154.6600000000001</v>
      </c>
      <c r="D114" s="13">
        <f t="shared" si="13"/>
        <v>-2.2512381809991489E-2</v>
      </c>
      <c r="E114" s="14">
        <f>((C114/C$103)-1)*100</f>
        <v>8.050494558453348</v>
      </c>
      <c r="F114" s="14">
        <f t="shared" si="14"/>
        <v>8.1111953784069879</v>
      </c>
    </row>
    <row r="115" spans="1:6" x14ac:dyDescent="0.2">
      <c r="A115" s="11"/>
      <c r="B115" s="12" t="s">
        <v>13</v>
      </c>
      <c r="C115" s="13">
        <v>1156.3599999999999</v>
      </c>
      <c r="D115" s="13">
        <f t="shared" si="13"/>
        <v>0.1472294874681479</v>
      </c>
      <c r="E115" s="14">
        <f>((C115/C$103)-1)*100</f>
        <v>8.2095767477985646</v>
      </c>
      <c r="F115" s="14">
        <f t="shared" si="14"/>
        <v>8.2095767477985646</v>
      </c>
    </row>
    <row r="116" spans="1:6" x14ac:dyDescent="0.2">
      <c r="A116" s="15">
        <v>2016</v>
      </c>
      <c r="B116" s="16" t="s">
        <v>37</v>
      </c>
      <c r="C116" s="17">
        <v>1158.0999999999999</v>
      </c>
      <c r="D116" s="17">
        <f t="shared" si="13"/>
        <v>0.15047217129613433</v>
      </c>
      <c r="E116" s="18">
        <f t="shared" ref="E116:E127" si="15">((C116/C$115)-1)*100</f>
        <v>0.15047217129613433</v>
      </c>
      <c r="F116" s="18">
        <f t="shared" si="14"/>
        <v>8.1780393255803006</v>
      </c>
    </row>
    <row r="117" spans="1:6" x14ac:dyDescent="0.2">
      <c r="A117" s="11"/>
      <c r="B117" s="12" t="s">
        <v>3</v>
      </c>
      <c r="C117" s="13">
        <v>1156.28</v>
      </c>
      <c r="D117" s="13">
        <f t="shared" si="13"/>
        <v>-0.15715395907088814</v>
      </c>
      <c r="E117" s="14">
        <f t="shared" si="15"/>
        <v>-6.9182607492446202E-3</v>
      </c>
      <c r="F117" s="14">
        <f t="shared" si="14"/>
        <v>7.6981828004060837</v>
      </c>
    </row>
    <row r="118" spans="1:6" x14ac:dyDescent="0.2">
      <c r="A118" s="11"/>
      <c r="B118" s="12" t="s">
        <v>4</v>
      </c>
      <c r="C118" s="13">
        <v>1155.06</v>
      </c>
      <c r="D118" s="13">
        <f t="shared" si="13"/>
        <v>-0.10551077593662361</v>
      </c>
      <c r="E118" s="14">
        <f t="shared" si="15"/>
        <v>-0.11242173717527226</v>
      </c>
      <c r="F118" s="14">
        <f t="shared" si="14"/>
        <v>7.1971489823760226</v>
      </c>
    </row>
    <row r="119" spans="1:6" x14ac:dyDescent="0.2">
      <c r="A119" s="11"/>
      <c r="B119" s="12" t="s">
        <v>5</v>
      </c>
      <c r="C119" s="13">
        <v>1156.08</v>
      </c>
      <c r="D119" s="13">
        <f t="shared" si="13"/>
        <v>8.8307100929818638E-2</v>
      </c>
      <c r="E119" s="14">
        <f t="shared" si="15"/>
        <v>-2.4213912622361722E-2</v>
      </c>
      <c r="F119" s="14">
        <f t="shared" si="14"/>
        <v>7.3775135838015871</v>
      </c>
    </row>
    <row r="120" spans="1:6" x14ac:dyDescent="0.2">
      <c r="A120" s="11"/>
      <c r="B120" s="12" t="s">
        <v>6</v>
      </c>
      <c r="C120" s="13">
        <v>1148.94</v>
      </c>
      <c r="D120" s="13">
        <f t="shared" si="13"/>
        <v>-0.61760431804026572</v>
      </c>
      <c r="E120" s="14">
        <f t="shared" si="15"/>
        <v>-0.6416686844927022</v>
      </c>
      <c r="F120" s="14">
        <f t="shared" si="14"/>
        <v>5.4731392061102557</v>
      </c>
    </row>
    <row r="121" spans="1:6" x14ac:dyDescent="0.2">
      <c r="A121" s="11"/>
      <c r="B121" s="12" t="s">
        <v>7</v>
      </c>
      <c r="C121" s="13">
        <v>1143.8</v>
      </c>
      <c r="D121" s="13">
        <f t="shared" si="13"/>
        <v>-0.44736887914078594</v>
      </c>
      <c r="E121" s="14">
        <f t="shared" si="15"/>
        <v>-1.0861669376318717</v>
      </c>
      <c r="F121" s="14">
        <f t="shared" si="14"/>
        <v>4.7100288369112508</v>
      </c>
    </row>
    <row r="122" spans="1:6" x14ac:dyDescent="0.2">
      <c r="A122" s="11"/>
      <c r="B122" s="12" t="s">
        <v>8</v>
      </c>
      <c r="C122" s="13">
        <v>1145.5899999999999</v>
      </c>
      <c r="D122" s="13">
        <f t="shared" si="13"/>
        <v>0.15649589089001825</v>
      </c>
      <c r="E122" s="14">
        <f t="shared" si="15"/>
        <v>-0.93137085336746361</v>
      </c>
      <c r="F122" s="14">
        <f t="shared" si="14"/>
        <v>0.29943003230690213</v>
      </c>
    </row>
    <row r="123" spans="1:6" x14ac:dyDescent="0.2">
      <c r="A123" s="11"/>
      <c r="B123" s="12" t="s">
        <v>9</v>
      </c>
      <c r="C123" s="13">
        <v>1147.1199999999999</v>
      </c>
      <c r="D123" s="13">
        <f t="shared" si="13"/>
        <v>0.13355563508758994</v>
      </c>
      <c r="E123" s="14">
        <f t="shared" si="15"/>
        <v>-0.79905911653810335</v>
      </c>
      <c r="F123" s="14">
        <f t="shared" si="14"/>
        <v>0.55487863673417959</v>
      </c>
    </row>
    <row r="124" spans="1:6" x14ac:dyDescent="0.2">
      <c r="A124" s="11"/>
      <c r="B124" s="12" t="s">
        <v>10</v>
      </c>
      <c r="C124" s="13">
        <v>1186.33</v>
      </c>
      <c r="D124" s="13">
        <f t="shared" si="13"/>
        <v>3.4181253922867638</v>
      </c>
      <c r="E124" s="14">
        <f t="shared" si="15"/>
        <v>2.5917534331868941</v>
      </c>
      <c r="F124" s="14">
        <f t="shared" si="14"/>
        <v>3.0149095613966503</v>
      </c>
    </row>
    <row r="125" spans="1:6" x14ac:dyDescent="0.2">
      <c r="A125" s="11"/>
      <c r="B125" s="12" t="s">
        <v>11</v>
      </c>
      <c r="C125" s="13">
        <v>1189.43</v>
      </c>
      <c r="D125" s="13">
        <f t="shared" si="13"/>
        <v>0.26131009078418366</v>
      </c>
      <c r="E125" s="14">
        <f t="shared" si="15"/>
        <v>2.8598360372202647</v>
      </c>
      <c r="F125" s="14">
        <f t="shared" si="14"/>
        <v>2.9880857548574724</v>
      </c>
    </row>
    <row r="126" spans="1:6" x14ac:dyDescent="0.2">
      <c r="A126" s="11"/>
      <c r="B126" s="12" t="s">
        <v>12</v>
      </c>
      <c r="C126" s="13">
        <v>1183.77</v>
      </c>
      <c r="D126" s="13">
        <f t="shared" si="13"/>
        <v>-0.475858184172262</v>
      </c>
      <c r="E126" s="14">
        <f t="shared" si="15"/>
        <v>2.3703690892109774</v>
      </c>
      <c r="F126" s="14">
        <f t="shared" si="14"/>
        <v>2.5210884589402793</v>
      </c>
    </row>
    <row r="127" spans="1:6" x14ac:dyDescent="0.2">
      <c r="A127" s="11"/>
      <c r="B127" s="12" t="s">
        <v>13</v>
      </c>
      <c r="C127" s="13">
        <v>1187.6099999999999</v>
      </c>
      <c r="D127" s="13">
        <f t="shared" si="13"/>
        <v>0.32438733875668202</v>
      </c>
      <c r="E127" s="14">
        <f t="shared" si="15"/>
        <v>2.7024456051748524</v>
      </c>
      <c r="F127" s="14">
        <f t="shared" si="14"/>
        <v>2.7024456051748524</v>
      </c>
    </row>
    <row r="128" spans="1:6" x14ac:dyDescent="0.2">
      <c r="A128" s="15">
        <v>2017</v>
      </c>
      <c r="B128" s="16" t="s">
        <v>37</v>
      </c>
      <c r="C128" s="17">
        <v>1219.8900000000001</v>
      </c>
      <c r="D128" s="17">
        <f t="shared" si="13"/>
        <v>2.7180640109126797</v>
      </c>
      <c r="E128" s="18">
        <f t="shared" ref="E128:E139" si="16">((C128/C$127)-1)*100</f>
        <v>2.7180640109126797</v>
      </c>
      <c r="F128" s="18">
        <f t="shared" si="14"/>
        <v>5.3354632587859552</v>
      </c>
    </row>
    <row r="129" spans="1:6" x14ac:dyDescent="0.2">
      <c r="A129" s="11"/>
      <c r="B129" s="12" t="s">
        <v>3</v>
      </c>
      <c r="C129" s="13">
        <v>1221.21</v>
      </c>
      <c r="D129" s="13">
        <f t="shared" si="13"/>
        <v>0.10820647763323255</v>
      </c>
      <c r="E129" s="14">
        <f t="shared" si="16"/>
        <v>2.8292116098719289</v>
      </c>
      <c r="F129" s="14">
        <f t="shared" si="14"/>
        <v>5.6154218701352621</v>
      </c>
    </row>
    <row r="130" spans="1:6" x14ac:dyDescent="0.2">
      <c r="A130" s="11"/>
      <c r="B130" s="12" t="s">
        <v>4</v>
      </c>
      <c r="C130" s="13">
        <v>1223.81</v>
      </c>
      <c r="D130" s="13">
        <f>((C130/C129)-1)*100</f>
        <v>0.21290359561418892</v>
      </c>
      <c r="E130" s="14">
        <f>((C130/C$127)-1)*100</f>
        <v>3.0481386987310621</v>
      </c>
      <c r="F130" s="14">
        <f>((C130/C118)-1)*100</f>
        <v>5.952071753848287</v>
      </c>
    </row>
    <row r="131" spans="1:6" x14ac:dyDescent="0.2">
      <c r="A131" s="11"/>
      <c r="B131" s="12" t="s">
        <v>5</v>
      </c>
      <c r="C131" s="13">
        <v>1223.56</v>
      </c>
      <c r="D131" s="13">
        <f t="shared" si="13"/>
        <v>-2.0428007615558297E-2</v>
      </c>
      <c r="E131" s="14">
        <f t="shared" si="16"/>
        <v>3.0270880171100023</v>
      </c>
      <c r="F131" s="14">
        <f t="shared" si="14"/>
        <v>5.8369662999100402</v>
      </c>
    </row>
    <row r="132" spans="1:6" x14ac:dyDescent="0.2">
      <c r="A132" s="11"/>
      <c r="B132" s="12" t="s">
        <v>6</v>
      </c>
      <c r="C132" s="13">
        <v>1222.3499999999999</v>
      </c>
      <c r="D132" s="13">
        <f t="shared" si="13"/>
        <v>-9.8891758475272429E-2</v>
      </c>
      <c r="E132" s="14">
        <f t="shared" si="16"/>
        <v>2.9252027180640017</v>
      </c>
      <c r="F132" s="14">
        <f t="shared" si="14"/>
        <v>6.3893675909969083</v>
      </c>
    </row>
    <row r="133" spans="1:6" x14ac:dyDescent="0.2">
      <c r="A133" s="11"/>
      <c r="B133" s="12" t="s">
        <v>7</v>
      </c>
      <c r="C133" s="13">
        <v>1246.8599999999999</v>
      </c>
      <c r="D133" s="13">
        <f t="shared" si="13"/>
        <v>2.0051540066265749</v>
      </c>
      <c r="E133" s="14">
        <f t="shared" si="16"/>
        <v>4.9890115441937999</v>
      </c>
      <c r="F133" s="14">
        <f t="shared" si="14"/>
        <v>9.0103164888966525</v>
      </c>
    </row>
    <row r="134" spans="1:6" x14ac:dyDescent="0.2">
      <c r="A134" s="11"/>
      <c r="B134" s="12" t="s">
        <v>8</v>
      </c>
      <c r="C134" s="13">
        <v>1245.4100000000001</v>
      </c>
      <c r="D134" s="13">
        <f t="shared" si="13"/>
        <v>-0.11629212582005</v>
      </c>
      <c r="E134" s="14">
        <f t="shared" si="16"/>
        <v>4.8669175907916085</v>
      </c>
      <c r="F134" s="14">
        <f t="shared" si="14"/>
        <v>8.7134140486561762</v>
      </c>
    </row>
    <row r="135" spans="1:6" x14ac:dyDescent="0.2">
      <c r="A135" s="11"/>
      <c r="B135" s="12" t="s">
        <v>9</v>
      </c>
      <c r="C135" s="13">
        <v>1241.27</v>
      </c>
      <c r="D135" s="13">
        <f t="shared" si="13"/>
        <v>-0.33242064862174514</v>
      </c>
      <c r="E135" s="14">
        <f t="shared" si="16"/>
        <v>4.5183183031466623</v>
      </c>
      <c r="F135" s="14">
        <f t="shared" si="14"/>
        <v>8.2075109840295859</v>
      </c>
    </row>
    <row r="136" spans="1:6" x14ac:dyDescent="0.2">
      <c r="A136" s="11"/>
      <c r="B136" s="12" t="s">
        <v>10</v>
      </c>
      <c r="C136" s="13">
        <v>1242.1099999999999</v>
      </c>
      <c r="D136" s="13">
        <f>((C136/C135)-1)*100</f>
        <v>6.7672625617309912E-2</v>
      </c>
      <c r="E136" s="14">
        <f>((C136/C$127)-1)*100</f>
        <v>4.5890485933934633</v>
      </c>
      <c r="F136" s="14">
        <f>((C136/C124)-1)*100</f>
        <v>4.7018957625618585</v>
      </c>
    </row>
    <row r="137" spans="1:6" x14ac:dyDescent="0.2">
      <c r="A137" s="11"/>
      <c r="B137" s="12" t="s">
        <v>11</v>
      </c>
      <c r="C137" s="13">
        <v>1241.6300000000001</v>
      </c>
      <c r="D137" s="13">
        <f t="shared" si="13"/>
        <v>-3.864392042570719E-2</v>
      </c>
      <c r="E137" s="14">
        <f t="shared" si="16"/>
        <v>4.5486312846810151</v>
      </c>
      <c r="F137" s="14">
        <f t="shared" si="14"/>
        <v>4.388656751553266</v>
      </c>
    </row>
    <row r="138" spans="1:6" x14ac:dyDescent="0.2">
      <c r="A138" s="11"/>
      <c r="B138" s="12" t="s">
        <v>12</v>
      </c>
      <c r="C138" s="13">
        <v>1242.81</v>
      </c>
      <c r="D138" s="13">
        <f>((C138/C137)-1)*100</f>
        <v>9.5036363489908737E-2</v>
      </c>
      <c r="E138" s="14">
        <f>((C138/C$127)-1)*100</f>
        <v>4.647990501932453</v>
      </c>
      <c r="F138" s="14">
        <f>((C138/C126)-1)*100</f>
        <v>4.9874553333840055</v>
      </c>
    </row>
    <row r="139" spans="1:6" x14ac:dyDescent="0.2">
      <c r="A139" s="11"/>
      <c r="B139" s="12" t="s">
        <v>13</v>
      </c>
      <c r="C139" s="13">
        <v>1245.49</v>
      </c>
      <c r="D139" s="13">
        <f t="shared" si="13"/>
        <v>0.2156403633701176</v>
      </c>
      <c r="E139" s="14">
        <f t="shared" si="16"/>
        <v>4.8736538089103387</v>
      </c>
      <c r="F139" s="14">
        <f t="shared" si="14"/>
        <v>4.8736538089103387</v>
      </c>
    </row>
    <row r="140" spans="1:6" x14ac:dyDescent="0.2">
      <c r="A140" s="15">
        <v>2018</v>
      </c>
      <c r="B140" s="16" t="s">
        <v>37</v>
      </c>
      <c r="C140" s="17">
        <v>1246.25</v>
      </c>
      <c r="D140" s="17">
        <f t="shared" si="13"/>
        <v>6.1020160739944096E-2</v>
      </c>
      <c r="E140" s="18">
        <f t="shared" ref="E140:E151" si="17">((C140/C$139)-1)*100</f>
        <v>6.1020160739944096E-2</v>
      </c>
      <c r="F140" s="18">
        <f t="shared" si="14"/>
        <v>2.1608505684938661</v>
      </c>
    </row>
    <row r="141" spans="1:6" x14ac:dyDescent="0.2">
      <c r="A141" s="11"/>
      <c r="B141" s="12" t="s">
        <v>3</v>
      </c>
      <c r="C141" s="13">
        <v>1247.24</v>
      </c>
      <c r="D141" s="13">
        <f t="shared" si="13"/>
        <v>7.943831494483522E-2</v>
      </c>
      <c r="E141" s="14">
        <f t="shared" si="17"/>
        <v>0.14050694907226102</v>
      </c>
      <c r="F141" s="14">
        <f t="shared" si="14"/>
        <v>2.1314925360912618</v>
      </c>
    </row>
    <row r="142" spans="1:6" x14ac:dyDescent="0.2">
      <c r="A142" s="11"/>
      <c r="B142" s="12" t="s">
        <v>4</v>
      </c>
      <c r="C142" s="13">
        <v>1251.18</v>
      </c>
      <c r="D142" s="13">
        <f t="shared" si="13"/>
        <v>0.31589750168372621</v>
      </c>
      <c r="E142" s="14">
        <f t="shared" si="17"/>
        <v>0.45684830869778814</v>
      </c>
      <c r="F142" s="14">
        <f t="shared" si="14"/>
        <v>2.2364582737516514</v>
      </c>
    </row>
    <row r="143" spans="1:6" x14ac:dyDescent="0.2">
      <c r="A143" s="11"/>
      <c r="B143" s="12" t="s">
        <v>5</v>
      </c>
      <c r="C143" s="13">
        <v>1261.6400000000001</v>
      </c>
      <c r="D143" s="13">
        <f t="shared" si="13"/>
        <v>0.83601080579933651</v>
      </c>
      <c r="E143" s="14">
        <f t="shared" si="17"/>
        <v>1.2966784157239397</v>
      </c>
      <c r="F143" s="14">
        <f t="shared" si="14"/>
        <v>3.1122298865605469</v>
      </c>
    </row>
    <row r="144" spans="1:6" x14ac:dyDescent="0.2">
      <c r="A144" s="11"/>
      <c r="B144" s="12" t="s">
        <v>6</v>
      </c>
      <c r="C144" s="13">
        <v>1266.6300000000001</v>
      </c>
      <c r="D144" s="13">
        <f t="shared" si="13"/>
        <v>0.39551694619701649</v>
      </c>
      <c r="E144" s="14">
        <f t="shared" si="17"/>
        <v>1.6973239447928279</v>
      </c>
      <c r="F144" s="14">
        <f t="shared" si="14"/>
        <v>3.6225303718247837</v>
      </c>
    </row>
    <row r="145" spans="1:6" x14ac:dyDescent="0.2">
      <c r="A145" s="11"/>
      <c r="B145" s="12" t="s">
        <v>7</v>
      </c>
      <c r="C145" s="13">
        <v>1269.81</v>
      </c>
      <c r="D145" s="13">
        <f>((C145/C144)-1)*100</f>
        <v>0.25105989910232385</v>
      </c>
      <c r="E145" s="14">
        <f>((C145/C$139)-1)*100</f>
        <v>1.9526451436783887</v>
      </c>
      <c r="F145" s="14">
        <f>((C145/C133)-1)*100</f>
        <v>1.8406236466002701</v>
      </c>
    </row>
    <row r="146" spans="1:6" x14ac:dyDescent="0.2">
      <c r="A146" s="11"/>
      <c r="B146" s="12" t="s">
        <v>8</v>
      </c>
      <c r="C146" s="13">
        <v>1275.3900000000001</v>
      </c>
      <c r="D146" s="13">
        <f t="shared" si="13"/>
        <v>0.43943582110710366</v>
      </c>
      <c r="E146" s="14">
        <f t="shared" si="17"/>
        <v>2.4006615870059145</v>
      </c>
      <c r="F146" s="14">
        <f t="shared" si="14"/>
        <v>2.4072393830144367</v>
      </c>
    </row>
    <row r="147" spans="1:6" x14ac:dyDescent="0.2">
      <c r="A147" s="11"/>
      <c r="B147" s="12" t="s">
        <v>9</v>
      </c>
      <c r="C147" s="13">
        <v>1276.05</v>
      </c>
      <c r="D147" s="13">
        <f t="shared" si="13"/>
        <v>5.1748876814139422E-2</v>
      </c>
      <c r="E147" s="14">
        <f t="shared" si="17"/>
        <v>2.4536527792274443</v>
      </c>
      <c r="F147" s="14">
        <f t="shared" si="14"/>
        <v>2.801968951154854</v>
      </c>
    </row>
    <row r="148" spans="1:6" x14ac:dyDescent="0.2">
      <c r="A148" s="11"/>
      <c r="B148" s="12" t="s">
        <v>10</v>
      </c>
      <c r="C148" s="13">
        <v>1283.55</v>
      </c>
      <c r="D148" s="13">
        <f t="shared" si="13"/>
        <v>0.58775126366521491</v>
      </c>
      <c r="E148" s="14">
        <f t="shared" si="17"/>
        <v>3.0558254181085376</v>
      </c>
      <c r="F148" s="14">
        <f t="shared" si="14"/>
        <v>3.3362584634211156</v>
      </c>
    </row>
    <row r="149" spans="1:6" x14ac:dyDescent="0.2">
      <c r="A149" s="11"/>
      <c r="B149" s="12" t="s">
        <v>11</v>
      </c>
      <c r="C149" s="13">
        <v>1308.57</v>
      </c>
      <c r="D149" s="13">
        <f t="shared" si="13"/>
        <v>1.9492812901717782</v>
      </c>
      <c r="E149" s="14">
        <f t="shared" si="17"/>
        <v>5.0646733414158263</v>
      </c>
      <c r="F149" s="14">
        <f t="shared" si="14"/>
        <v>5.3913001457761123</v>
      </c>
    </row>
    <row r="150" spans="1:6" x14ac:dyDescent="0.2">
      <c r="A150" s="11"/>
      <c r="B150" s="12" t="s">
        <v>12</v>
      </c>
      <c r="C150" s="13">
        <v>1305.56</v>
      </c>
      <c r="D150" s="13">
        <f t="shared" si="13"/>
        <v>-0.23002208517695077</v>
      </c>
      <c r="E150" s="14">
        <f t="shared" si="17"/>
        <v>4.8230013890115497</v>
      </c>
      <c r="F150" s="14">
        <f t="shared" si="14"/>
        <v>5.0490420901022626</v>
      </c>
    </row>
    <row r="151" spans="1:6" x14ac:dyDescent="0.2">
      <c r="A151" s="11"/>
      <c r="B151" s="12" t="s">
        <v>13</v>
      </c>
      <c r="C151" s="13">
        <v>1312.02</v>
      </c>
      <c r="D151" s="13">
        <f t="shared" si="13"/>
        <v>0.49480682618951999</v>
      </c>
      <c r="E151" s="14">
        <f t="shared" si="17"/>
        <v>5.3416727553011301</v>
      </c>
      <c r="F151" s="14">
        <f t="shared" si="14"/>
        <v>5.3416727553011301</v>
      </c>
    </row>
    <row r="152" spans="1:6" x14ac:dyDescent="0.2">
      <c r="A152" s="15">
        <v>2019</v>
      </c>
      <c r="B152" s="16" t="s">
        <v>37</v>
      </c>
      <c r="C152" s="17">
        <v>1317.83</v>
      </c>
      <c r="D152" s="17">
        <f t="shared" si="13"/>
        <v>0.44282861541744545</v>
      </c>
      <c r="E152" s="18">
        <f t="shared" ref="E152:E163" si="18">((C152/C$151)-1)*100</f>
        <v>0.44282861541744545</v>
      </c>
      <c r="F152" s="18">
        <f t="shared" si="14"/>
        <v>5.74363089267802</v>
      </c>
    </row>
    <row r="153" spans="1:6" x14ac:dyDescent="0.2">
      <c r="A153" s="11"/>
      <c r="B153" s="12" t="s">
        <v>3</v>
      </c>
      <c r="C153" s="13">
        <v>1316.62</v>
      </c>
      <c r="D153" s="13">
        <f t="shared" si="13"/>
        <v>-9.181760925157656E-2</v>
      </c>
      <c r="E153" s="14">
        <f t="shared" si="18"/>
        <v>0.35060441151810728</v>
      </c>
      <c r="F153" s="14">
        <f t="shared" si="14"/>
        <v>5.5626824027452448</v>
      </c>
    </row>
    <row r="154" spans="1:6" x14ac:dyDescent="0.2">
      <c r="A154" s="11"/>
      <c r="B154" s="12" t="s">
        <v>4</v>
      </c>
      <c r="C154" s="13">
        <v>1317.24</v>
      </c>
      <c r="D154" s="13">
        <f t="shared" si="13"/>
        <v>4.7090276617400839E-2</v>
      </c>
      <c r="E154" s="14">
        <f t="shared" si="18"/>
        <v>0.39785978872273198</v>
      </c>
      <c r="F154" s="14">
        <f t="shared" si="14"/>
        <v>5.279815853833969</v>
      </c>
    </row>
    <row r="155" spans="1:6" x14ac:dyDescent="0.2">
      <c r="A155" s="11"/>
      <c r="B155" s="12" t="s">
        <v>5</v>
      </c>
      <c r="C155" s="13">
        <v>1314.69</v>
      </c>
      <c r="D155" s="13">
        <f t="shared" si="13"/>
        <v>-0.19358659014302448</v>
      </c>
      <c r="E155" s="14">
        <f t="shared" si="18"/>
        <v>0.20350299538116623</v>
      </c>
      <c r="F155" s="14">
        <f t="shared" si="14"/>
        <v>4.204844488126569</v>
      </c>
    </row>
    <row r="156" spans="1:6" x14ac:dyDescent="0.2">
      <c r="A156" s="11"/>
      <c r="B156" s="12" t="s">
        <v>6</v>
      </c>
      <c r="C156" s="13">
        <v>1318.44</v>
      </c>
      <c r="D156" s="13">
        <f t="shared" si="13"/>
        <v>0.28523834516120949</v>
      </c>
      <c r="E156" s="14">
        <f t="shared" si="18"/>
        <v>0.489321809118759</v>
      </c>
      <c r="F156" s="14">
        <f t="shared" si="14"/>
        <v>4.0903815636768481</v>
      </c>
    </row>
    <row r="157" spans="1:6" x14ac:dyDescent="0.2">
      <c r="A157" s="11"/>
      <c r="B157" s="12" t="s">
        <v>7</v>
      </c>
      <c r="C157" s="13">
        <v>1311.22</v>
      </c>
      <c r="D157" s="13">
        <f>((C157/C156)-1)*100</f>
        <v>-0.54761688055581237</v>
      </c>
      <c r="E157" s="14">
        <f t="shared" si="18"/>
        <v>-6.0974680264014314E-2</v>
      </c>
      <c r="F157" s="14">
        <f t="shared" si="14"/>
        <v>3.2611178050259593</v>
      </c>
    </row>
    <row r="158" spans="1:6" x14ac:dyDescent="0.2">
      <c r="A158" s="11"/>
      <c r="B158" s="12" t="s">
        <v>8</v>
      </c>
      <c r="C158" s="13">
        <v>1307.08</v>
      </c>
      <c r="D158" s="13">
        <f t="shared" ref="D158:D175" si="19">((C158/C157)-1)*100</f>
        <v>-0.31573648968137302</v>
      </c>
      <c r="E158" s="14">
        <f t="shared" si="18"/>
        <v>-0.37651865063033085</v>
      </c>
      <c r="F158" s="14">
        <f t="shared" si="14"/>
        <v>2.4847301609703498</v>
      </c>
    </row>
    <row r="159" spans="1:6" ht="12.75" customHeight="1" x14ac:dyDescent="0.2">
      <c r="A159" s="11"/>
      <c r="B159" s="12" t="s">
        <v>9</v>
      </c>
      <c r="C159" s="13">
        <v>1329.02</v>
      </c>
      <c r="D159" s="13">
        <f t="shared" si="19"/>
        <v>1.6785506625455193</v>
      </c>
      <c r="E159" s="14">
        <f>((C159/C$151)-1)*100</f>
        <v>1.2957119556104235</v>
      </c>
      <c r="F159" s="14">
        <f>((C159/C147)-1)*100</f>
        <v>4.1510912581795401</v>
      </c>
    </row>
    <row r="160" spans="1:6" x14ac:dyDescent="0.2">
      <c r="A160" s="11"/>
      <c r="B160" s="12" t="s">
        <v>10</v>
      </c>
      <c r="C160" s="13">
        <v>1357.99</v>
      </c>
      <c r="D160" s="13">
        <f t="shared" si="19"/>
        <v>2.1798016583648216</v>
      </c>
      <c r="E160" s="14">
        <f t="shared" si="18"/>
        <v>3.5037575646712726</v>
      </c>
      <c r="F160" s="14">
        <f>((C160/C148)-1)*100</f>
        <v>5.7995403373456433</v>
      </c>
    </row>
    <row r="161" spans="1:6" ht="16.5" customHeight="1" x14ac:dyDescent="0.2">
      <c r="A161" s="11"/>
      <c r="B161" s="12" t="s">
        <v>11</v>
      </c>
      <c r="C161" s="13">
        <v>1350.22</v>
      </c>
      <c r="D161" s="13">
        <f t="shared" si="19"/>
        <v>-0.57216916177585952</v>
      </c>
      <c r="E161" s="14">
        <f t="shared" si="18"/>
        <v>2.9115409826069749</v>
      </c>
      <c r="F161" s="14">
        <f>((C161/C149)-1)*100</f>
        <v>3.1828637367508072</v>
      </c>
    </row>
    <row r="162" spans="1:6" x14ac:dyDescent="0.2">
      <c r="A162" s="11"/>
      <c r="B162" s="12" t="s">
        <v>12</v>
      </c>
      <c r="C162" s="13">
        <v>1358.25</v>
      </c>
      <c r="D162" s="13">
        <f t="shared" si="19"/>
        <v>0.5947178978240597</v>
      </c>
      <c r="E162" s="14">
        <f t="shared" si="18"/>
        <v>3.5235743357570737</v>
      </c>
      <c r="F162" s="14">
        <f>((C162/C150)-1)*100</f>
        <v>4.0358160482858008</v>
      </c>
    </row>
    <row r="163" spans="1:6" x14ac:dyDescent="0.2">
      <c r="A163" s="11"/>
      <c r="B163" s="12" t="s">
        <v>13</v>
      </c>
      <c r="C163" s="13">
        <v>1356.24</v>
      </c>
      <c r="D163" s="13">
        <f t="shared" si="19"/>
        <v>-0.14798453892876928</v>
      </c>
      <c r="E163" s="14">
        <f t="shared" si="18"/>
        <v>3.3703754515937323</v>
      </c>
      <c r="F163" s="14">
        <f>((C163/C151)-1)*100</f>
        <v>3.3703754515937323</v>
      </c>
    </row>
    <row r="164" spans="1:6" x14ac:dyDescent="0.2">
      <c r="A164" s="15">
        <v>2020</v>
      </c>
      <c r="B164" s="16" t="s">
        <v>37</v>
      </c>
      <c r="C164" s="17">
        <v>1342.39</v>
      </c>
      <c r="D164" s="17">
        <f t="shared" si="19"/>
        <v>-1.0212056863092012</v>
      </c>
      <c r="E164" s="18">
        <f t="shared" ref="E164:E169" si="20">((C164/C$163)-1)*100</f>
        <v>-1.0212056863092012</v>
      </c>
      <c r="F164" s="18">
        <f t="shared" ref="F164:F175" si="21">((C164/C152)-1)*100</f>
        <v>1.8636698208418512</v>
      </c>
    </row>
    <row r="165" spans="1:6" x14ac:dyDescent="0.2">
      <c r="A165" s="11"/>
      <c r="B165" s="12" t="s">
        <v>3</v>
      </c>
      <c r="C165" s="13">
        <v>1347.39</v>
      </c>
      <c r="D165" s="13">
        <f>((C165/C164)-1)*100</f>
        <v>0.37246999754170229</v>
      </c>
      <c r="E165" s="14">
        <f t="shared" si="20"/>
        <v>-0.65253937356219982</v>
      </c>
      <c r="F165" s="14">
        <f t="shared" si="21"/>
        <v>2.3370448572860969</v>
      </c>
    </row>
    <row r="166" spans="1:6" x14ac:dyDescent="0.2">
      <c r="A166" s="11"/>
      <c r="B166" s="12" t="s">
        <v>4</v>
      </c>
      <c r="C166" s="13">
        <v>1326.28</v>
      </c>
      <c r="D166" s="13">
        <f t="shared" si="19"/>
        <v>-1.5667327202962822</v>
      </c>
      <c r="E166" s="14">
        <f t="shared" si="20"/>
        <v>-2.2090485459800635</v>
      </c>
      <c r="F166" s="14">
        <f t="shared" si="21"/>
        <v>0.68628344113448314</v>
      </c>
    </row>
    <row r="167" spans="1:6" x14ac:dyDescent="0.2">
      <c r="A167" s="11"/>
      <c r="B167" s="12" t="s">
        <v>5</v>
      </c>
      <c r="C167" s="13">
        <v>1324.03</v>
      </c>
      <c r="D167" s="13">
        <f t="shared" si="19"/>
        <v>-0.16964743493078638</v>
      </c>
      <c r="E167" s="14">
        <f t="shared" si="20"/>
        <v>-2.3749483867162136</v>
      </c>
      <c r="F167" s="14">
        <f t="shared" si="21"/>
        <v>0.71043363834819573</v>
      </c>
    </row>
    <row r="168" spans="1:6" x14ac:dyDescent="0.2">
      <c r="A168" s="11"/>
      <c r="B168" s="12" t="s">
        <v>6</v>
      </c>
      <c r="C168" s="13">
        <v>1325.71</v>
      </c>
      <c r="D168" s="13">
        <f t="shared" si="19"/>
        <v>0.12688534247713434</v>
      </c>
      <c r="E168" s="14">
        <f t="shared" si="20"/>
        <v>-2.2510765056332205</v>
      </c>
      <c r="F168" s="14">
        <f t="shared" si="21"/>
        <v>0.55140924122447643</v>
      </c>
    </row>
    <row r="169" spans="1:6" x14ac:dyDescent="0.2">
      <c r="A169" s="11"/>
      <c r="B169" s="12" t="s">
        <v>7</v>
      </c>
      <c r="C169" s="13">
        <v>1333.8300000000002</v>
      </c>
      <c r="D169" s="13">
        <f t="shared" si="19"/>
        <v>0.61250198007105627</v>
      </c>
      <c r="E169" s="14">
        <f t="shared" si="20"/>
        <v>-1.6523624137320669</v>
      </c>
      <c r="F169" s="14">
        <f t="shared" si="21"/>
        <v>1.7243483168347229</v>
      </c>
    </row>
    <row r="170" spans="1:6" x14ac:dyDescent="0.2">
      <c r="A170" s="11"/>
      <c r="B170" s="12" t="s">
        <v>8</v>
      </c>
      <c r="C170" s="13">
        <v>1352.79</v>
      </c>
      <c r="D170" s="13">
        <f t="shared" si="19"/>
        <v>1.4214705022379093</v>
      </c>
      <c r="E170" s="14">
        <f>((C170/C$163)-1)*100</f>
        <v>-0.25437975579544192</v>
      </c>
      <c r="F170" s="14">
        <f t="shared" si="21"/>
        <v>3.4971080576552405</v>
      </c>
    </row>
    <row r="171" spans="1:6" x14ac:dyDescent="0.2">
      <c r="A171" s="11"/>
      <c r="B171" s="12" t="s">
        <v>9</v>
      </c>
      <c r="C171" s="13">
        <v>1411.08</v>
      </c>
      <c r="D171" s="13">
        <f t="shared" si="19"/>
        <v>4.3088727740447474</v>
      </c>
      <c r="E171" s="14">
        <f>((C171/C$163)-1)*100</f>
        <v>4.0435321182091588</v>
      </c>
      <c r="F171" s="14">
        <f>((C171/C159)-1)*100</f>
        <v>6.1744744247641092</v>
      </c>
    </row>
    <row r="172" spans="1:6" x14ac:dyDescent="0.2">
      <c r="A172" s="11"/>
      <c r="B172" s="12" t="s">
        <v>10</v>
      </c>
      <c r="C172" s="13">
        <v>1426.64</v>
      </c>
      <c r="D172" s="13">
        <f t="shared" si="19"/>
        <v>1.1027014768829613</v>
      </c>
      <c r="E172" s="14">
        <f>((C172/C$163)-1)*100</f>
        <v>5.1908216834778642</v>
      </c>
      <c r="F172" s="14">
        <f>((C172/C160)-1)*100</f>
        <v>5.0552655026914861</v>
      </c>
    </row>
    <row r="173" spans="1:6" x14ac:dyDescent="0.2">
      <c r="A173" s="11"/>
      <c r="B173" s="12" t="s">
        <v>11</v>
      </c>
      <c r="C173" s="13">
        <v>1470.36</v>
      </c>
      <c r="D173" s="13">
        <f>((C173/C172)-1)*100</f>
        <v>3.0645432624908819</v>
      </c>
      <c r="E173" s="14">
        <f>((C173/C$163)-1)*100</f>
        <v>8.414439922137662</v>
      </c>
      <c r="F173" s="14">
        <f>((C173/C161)-1)*100</f>
        <v>8.8978092459006675</v>
      </c>
    </row>
    <row r="174" spans="1:6" x14ac:dyDescent="0.2">
      <c r="A174" s="11"/>
      <c r="B174" s="12" t="s">
        <v>12</v>
      </c>
      <c r="C174" s="13">
        <v>1465.79</v>
      </c>
      <c r="D174" s="13">
        <f>((C174/C173)-1)*100</f>
        <v>-0.31080823743844244</v>
      </c>
      <c r="E174" s="14">
        <f>((C174/C$163)-1)*100</f>
        <v>8.0774789122869173</v>
      </c>
      <c r="F174" s="14">
        <f>((C174/C162)-1)*100</f>
        <v>7.9175409534327335</v>
      </c>
    </row>
    <row r="175" spans="1:6" x14ac:dyDescent="0.2">
      <c r="A175" s="39"/>
      <c r="B175" s="40" t="s">
        <v>13</v>
      </c>
      <c r="C175" s="41">
        <v>1451.79</v>
      </c>
      <c r="D175" s="41">
        <f t="shared" si="19"/>
        <v>-0.95511635363865199</v>
      </c>
      <c r="E175" s="32">
        <f t="shared" ref="E175" si="22">((C175/C$163)-1)*100</f>
        <v>7.0452132365952824</v>
      </c>
      <c r="F175" s="32">
        <f t="shared" si="21"/>
        <v>7.0452132365952824</v>
      </c>
    </row>
    <row r="176" spans="1:6" x14ac:dyDescent="0.2">
      <c r="A176" s="15">
        <v>2021</v>
      </c>
      <c r="B176" s="16" t="s">
        <v>37</v>
      </c>
      <c r="C176" s="17">
        <v>1490.83</v>
      </c>
      <c r="D176" s="17">
        <f t="shared" ref="D176" si="23">((C176/C175)-1)*100</f>
        <v>2.6890941527355938</v>
      </c>
      <c r="E176" s="18">
        <f t="shared" ref="E176" si="24">((C176/C$175)-1)*100</f>
        <v>2.6890941527355938</v>
      </c>
      <c r="F176" s="18">
        <f t="shared" ref="F176" si="25">((C176/C164)-1)*100</f>
        <v>11.057889287017918</v>
      </c>
    </row>
    <row r="177" spans="1:6" x14ac:dyDescent="0.2">
      <c r="A177" s="11"/>
      <c r="B177" s="12" t="s">
        <v>3</v>
      </c>
      <c r="C177" s="13">
        <v>1507.05</v>
      </c>
      <c r="D177" s="13">
        <f t="shared" ref="D177:D182" si="26">((C177/C176)-1)*100</f>
        <v>1.0879845455216142</v>
      </c>
      <c r="E177" s="14">
        <f t="shared" ref="E177:E182" si="27">((C177/C$175)-1)*100</f>
        <v>3.8063356270535031</v>
      </c>
      <c r="F177" s="14">
        <f t="shared" ref="F177:F182" si="28">((C177/C165)-1)*100</f>
        <v>11.849575846636817</v>
      </c>
    </row>
    <row r="178" spans="1:6" x14ac:dyDescent="0.2">
      <c r="A178" s="11"/>
      <c r="B178" s="12" t="s">
        <v>4</v>
      </c>
      <c r="C178" s="13">
        <v>1546.21</v>
      </c>
      <c r="D178" s="13">
        <f t="shared" si="26"/>
        <v>2.5984539331807222</v>
      </c>
      <c r="E178" s="14">
        <f t="shared" si="27"/>
        <v>6.5036954380454537</v>
      </c>
      <c r="F178" s="14">
        <f t="shared" si="28"/>
        <v>16.582471273034361</v>
      </c>
    </row>
    <row r="179" spans="1:6" x14ac:dyDescent="0.2">
      <c r="A179" s="11"/>
      <c r="B179" s="12" t="s">
        <v>5</v>
      </c>
      <c r="C179" s="13">
        <v>1550.09</v>
      </c>
      <c r="D179" s="13">
        <f t="shared" si="26"/>
        <v>0.25093616003000196</v>
      </c>
      <c r="E179" s="14">
        <f t="shared" si="27"/>
        <v>6.7709517216677284</v>
      </c>
      <c r="F179" s="14">
        <f t="shared" si="28"/>
        <v>17.073631262131528</v>
      </c>
    </row>
    <row r="180" spans="1:6" x14ac:dyDescent="0.2">
      <c r="A180" s="11"/>
      <c r="B180" s="12" t="s">
        <v>6</v>
      </c>
      <c r="C180" s="13">
        <v>1594.66</v>
      </c>
      <c r="D180" s="13">
        <f t="shared" si="26"/>
        <v>2.875316917082249</v>
      </c>
      <c r="E180" s="14">
        <f t="shared" si="27"/>
        <v>9.8409549590505527</v>
      </c>
      <c r="F180" s="14">
        <f t="shared" si="28"/>
        <v>20.287242307895404</v>
      </c>
    </row>
    <row r="181" spans="1:6" x14ac:dyDescent="0.2">
      <c r="A181" s="11"/>
      <c r="B181" s="12" t="s">
        <v>7</v>
      </c>
      <c r="C181" s="13">
        <v>1646.65</v>
      </c>
      <c r="D181" s="13">
        <f t="shared" si="26"/>
        <v>3.2602561047496037</v>
      </c>
      <c r="E181" s="14">
        <f t="shared" si="27"/>
        <v>13.422051398618272</v>
      </c>
      <c r="F181" s="14">
        <f t="shared" si="28"/>
        <v>23.452763845467551</v>
      </c>
    </row>
    <row r="182" spans="1:6" x14ac:dyDescent="0.2">
      <c r="A182" s="11"/>
      <c r="B182" s="12" t="s">
        <v>8</v>
      </c>
      <c r="C182" s="13">
        <v>1671.57</v>
      </c>
      <c r="D182" s="13">
        <f t="shared" si="26"/>
        <v>1.5133756414538624</v>
      </c>
      <c r="E182" s="14">
        <f t="shared" si="27"/>
        <v>15.138553096522234</v>
      </c>
      <c r="F182" s="14">
        <f t="shared" si="28"/>
        <v>23.564633091610677</v>
      </c>
    </row>
    <row r="183" spans="1:6" x14ac:dyDescent="0.2">
      <c r="A183" s="11"/>
      <c r="B183" s="12" t="s">
        <v>9</v>
      </c>
      <c r="C183" s="13">
        <v>1723.19</v>
      </c>
      <c r="D183" s="13">
        <f t="shared" ref="D183:D188" si="29">((C183/C182)-1)*100</f>
        <v>3.0881147663573749</v>
      </c>
      <c r="E183" s="14">
        <f>((C183/C$175)-1)*100</f>
        <v>18.694163756466153</v>
      </c>
      <c r="F183" s="14">
        <f t="shared" ref="F183:F188" si="30">((C183/C171)-1)*100</f>
        <v>22.118519148453686</v>
      </c>
    </row>
    <row r="184" spans="1:6" x14ac:dyDescent="0.2">
      <c r="A184" s="11"/>
      <c r="B184" s="12" t="s">
        <v>10</v>
      </c>
      <c r="C184" s="13">
        <v>1761.07</v>
      </c>
      <c r="D184" s="13">
        <f t="shared" si="29"/>
        <v>2.1982485970786669</v>
      </c>
      <c r="E184" s="14">
        <f>((C184/C$175)-1)*100</f>
        <v>21.303356546056929</v>
      </c>
      <c r="F184" s="14">
        <f t="shared" si="30"/>
        <v>23.441793304547744</v>
      </c>
    </row>
    <row r="185" spans="1:6" x14ac:dyDescent="0.2">
      <c r="A185" s="11"/>
      <c r="B185" s="12" t="s">
        <v>11</v>
      </c>
      <c r="C185" s="13">
        <v>1723.1</v>
      </c>
      <c r="D185" s="13">
        <f t="shared" si="29"/>
        <v>-2.1560755676946375</v>
      </c>
      <c r="E185" s="14">
        <f>((C185/C$175)-1)*100</f>
        <v>18.687964512773881</v>
      </c>
      <c r="F185" s="14">
        <f t="shared" si="30"/>
        <v>17.188987730895832</v>
      </c>
    </row>
    <row r="186" spans="1:6" x14ac:dyDescent="0.2">
      <c r="A186" s="11"/>
      <c r="B186" s="12" t="s">
        <v>12</v>
      </c>
      <c r="C186" s="13">
        <v>1747.23</v>
      </c>
      <c r="D186" s="13">
        <f t="shared" si="29"/>
        <v>1.4003830305844289</v>
      </c>
      <c r="E186" s="14">
        <f>((C186/C$175)-1)*100</f>
        <v>20.350050627156826</v>
      </c>
      <c r="F186" s="14">
        <f t="shared" si="30"/>
        <v>19.200567612004459</v>
      </c>
    </row>
    <row r="187" spans="1:6" x14ac:dyDescent="0.2">
      <c r="A187" s="39"/>
      <c r="B187" s="40" t="s">
        <v>13</v>
      </c>
      <c r="C187" s="41">
        <v>1767.16</v>
      </c>
      <c r="D187" s="41">
        <f t="shared" si="29"/>
        <v>1.1406626488785099</v>
      </c>
      <c r="E187" s="32">
        <f>((C187/C$175)-1)*100</f>
        <v>21.722838702567195</v>
      </c>
      <c r="F187" s="32">
        <f t="shared" si="30"/>
        <v>21.722838702567195</v>
      </c>
    </row>
    <row r="188" spans="1:6" x14ac:dyDescent="0.2">
      <c r="A188" s="15">
        <v>2022</v>
      </c>
      <c r="B188" s="16" t="s">
        <v>37</v>
      </c>
      <c r="C188" s="17">
        <v>1722.51</v>
      </c>
      <c r="D188" s="17">
        <f t="shared" si="29"/>
        <v>-2.5266529346522182</v>
      </c>
      <c r="E188" s="18">
        <f t="shared" ref="E188:E193" si="31">((C188/C$187)-1)*100</f>
        <v>-2.5266529346522182</v>
      </c>
      <c r="F188" s="18">
        <f t="shared" si="30"/>
        <v>15.54033659102647</v>
      </c>
    </row>
    <row r="189" spans="1:6" x14ac:dyDescent="0.2">
      <c r="A189" s="11"/>
      <c r="B189" s="12" t="s">
        <v>3</v>
      </c>
      <c r="C189" s="13">
        <v>1725.52</v>
      </c>
      <c r="D189" s="13">
        <f t="shared" ref="D189:D194" si="32">((C189/C188)-1)*100</f>
        <v>0.17474499422354128</v>
      </c>
      <c r="E189" s="14">
        <f t="shared" si="31"/>
        <v>-2.3563231399533757</v>
      </c>
      <c r="F189" s="14">
        <f t="shared" ref="F189:F194" si="33">((C189/C177)-1)*100</f>
        <v>14.496532961746468</v>
      </c>
    </row>
    <row r="190" spans="1:6" x14ac:dyDescent="0.2">
      <c r="A190" s="11"/>
      <c r="B190" s="12" t="s">
        <v>4</v>
      </c>
      <c r="C190" s="13">
        <v>1756.13</v>
      </c>
      <c r="D190" s="13">
        <f t="shared" si="32"/>
        <v>1.7739579952710027</v>
      </c>
      <c r="E190" s="14">
        <f t="shared" si="31"/>
        <v>-0.62416532741800257</v>
      </c>
      <c r="F190" s="14">
        <f t="shared" si="33"/>
        <v>13.576422348840067</v>
      </c>
    </row>
    <row r="191" spans="1:6" x14ac:dyDescent="0.2">
      <c r="A191" s="11"/>
      <c r="B191" s="12" t="s">
        <v>5</v>
      </c>
      <c r="C191" s="13">
        <v>1749.17</v>
      </c>
      <c r="D191" s="13">
        <f t="shared" si="32"/>
        <v>-0.3963260123111656</v>
      </c>
      <c r="E191" s="14">
        <f t="shared" si="31"/>
        <v>-1.0180176101767802</v>
      </c>
      <c r="F191" s="14">
        <f t="shared" si="33"/>
        <v>12.843125237889419</v>
      </c>
    </row>
    <row r="192" spans="1:6" x14ac:dyDescent="0.2">
      <c r="A192" s="11"/>
      <c r="B192" s="12" t="s">
        <v>6</v>
      </c>
      <c r="C192" s="13">
        <v>1829.3</v>
      </c>
      <c r="D192" s="13">
        <f t="shared" si="32"/>
        <v>4.5810298598763843</v>
      </c>
      <c r="E192" s="14">
        <f t="shared" si="31"/>
        <v>3.5163765589986129</v>
      </c>
      <c r="F192" s="14">
        <f t="shared" si="33"/>
        <v>14.714108336573295</v>
      </c>
    </row>
    <row r="193" spans="1:6" ht="12" customHeight="1" x14ac:dyDescent="0.2">
      <c r="A193" s="11"/>
      <c r="B193" s="12" t="s">
        <v>7</v>
      </c>
      <c r="C193" s="13">
        <v>1867.56</v>
      </c>
      <c r="D193" s="13">
        <f t="shared" si="32"/>
        <v>2.0915104138194973</v>
      </c>
      <c r="E193" s="14">
        <f t="shared" si="31"/>
        <v>5.681432354738658</v>
      </c>
      <c r="F193" s="14">
        <f t="shared" si="33"/>
        <v>13.415722831202736</v>
      </c>
    </row>
    <row r="194" spans="1:6" x14ac:dyDescent="0.2">
      <c r="A194" s="11"/>
      <c r="B194" s="12" t="s">
        <v>8</v>
      </c>
      <c r="C194" s="13">
        <v>1857.9</v>
      </c>
      <c r="D194" s="13">
        <f t="shared" si="32"/>
        <v>-0.51725245775234852</v>
      </c>
      <c r="E194" s="14">
        <f t="shared" ref="E194:E199" si="34">((C194/C$187)-1)*100</f>
        <v>5.1347925484958923</v>
      </c>
      <c r="F194" s="14">
        <f t="shared" si="33"/>
        <v>11.147005509790198</v>
      </c>
    </row>
    <row r="195" spans="1:6" x14ac:dyDescent="0.2">
      <c r="A195" s="11"/>
      <c r="B195" s="12" t="s">
        <v>9</v>
      </c>
      <c r="C195" s="13">
        <v>1851.07</v>
      </c>
      <c r="D195" s="13">
        <f>((C195/C194)-1)*100</f>
        <v>-0.36761935518596633</v>
      </c>
      <c r="E195" s="14">
        <f t="shared" si="34"/>
        <v>4.748296702053012</v>
      </c>
      <c r="F195" s="14">
        <f t="shared" ref="F195:F200" si="35">((C195/C183)-1)*100</f>
        <v>7.4211201318484799</v>
      </c>
    </row>
    <row r="196" spans="1:6" x14ac:dyDescent="0.2">
      <c r="A196" s="11"/>
      <c r="B196" s="12" t="s">
        <v>10</v>
      </c>
      <c r="C196" s="13">
        <v>1871.98</v>
      </c>
      <c r="D196" s="13">
        <f>((C196/C195)-1)*100</f>
        <v>1.1296169242654308</v>
      </c>
      <c r="E196" s="14">
        <f t="shared" si="34"/>
        <v>5.9315511894791673</v>
      </c>
      <c r="F196" s="14">
        <f t="shared" si="35"/>
        <v>6.297875723281865</v>
      </c>
    </row>
    <row r="197" spans="1:6" x14ac:dyDescent="0.2">
      <c r="A197" s="11"/>
      <c r="B197" s="12" t="s">
        <v>11</v>
      </c>
      <c r="C197" s="13">
        <v>1881.91</v>
      </c>
      <c r="D197" s="13">
        <f>((C197/C196)-1)*100</f>
        <v>0.53045438519643273</v>
      </c>
      <c r="E197" s="14">
        <f t="shared" si="34"/>
        <v>6.4934697480703463</v>
      </c>
      <c r="F197" s="14">
        <f t="shared" si="35"/>
        <v>9.2165283500667439</v>
      </c>
    </row>
    <row r="198" spans="1:6" x14ac:dyDescent="0.2">
      <c r="A198" s="11"/>
      <c r="B198" s="12" t="s">
        <v>12</v>
      </c>
      <c r="C198" s="13">
        <v>1882.34</v>
      </c>
      <c r="D198" s="13">
        <f>((C198/C197)-1)*100</f>
        <v>2.2849126685109411E-2</v>
      </c>
      <c r="E198" s="14">
        <f t="shared" si="34"/>
        <v>6.5178025758844571</v>
      </c>
      <c r="F198" s="14">
        <f t="shared" si="35"/>
        <v>7.7328113642737284</v>
      </c>
    </row>
    <row r="199" spans="1:6" x14ac:dyDescent="0.2">
      <c r="A199" s="39"/>
      <c r="B199" s="40" t="s">
        <v>13</v>
      </c>
      <c r="C199" s="41">
        <v>1902.85</v>
      </c>
      <c r="D199" s="41">
        <f>((C199/C198)-1)*100</f>
        <v>1.0896012410085421</v>
      </c>
      <c r="E199" s="32">
        <f t="shared" si="34"/>
        <v>7.6784218746463129</v>
      </c>
      <c r="F199" s="32">
        <f t="shared" si="35"/>
        <v>7.6784218746463129</v>
      </c>
    </row>
    <row r="200" spans="1:6" x14ac:dyDescent="0.2">
      <c r="A200" s="15">
        <v>2023</v>
      </c>
      <c r="B200" s="16" t="s">
        <v>37</v>
      </c>
      <c r="C200" s="17">
        <v>1909.34</v>
      </c>
      <c r="D200" s="17">
        <f t="shared" ref="D200" si="36">((C200/C199)-1)*100</f>
        <v>0.34106734634888891</v>
      </c>
      <c r="E200" s="18">
        <f t="shared" ref="E200:E205" si="37">((C200/C$199)-1)*100</f>
        <v>0.34106734634888891</v>
      </c>
      <c r="F200" s="18">
        <f t="shared" si="35"/>
        <v>10.846381153084739</v>
      </c>
    </row>
    <row r="201" spans="1:6" x14ac:dyDescent="0.2">
      <c r="A201" s="11"/>
      <c r="B201" s="12" t="s">
        <v>3</v>
      </c>
      <c r="C201" s="13">
        <v>1964.46</v>
      </c>
      <c r="D201" s="13">
        <f t="shared" ref="D201:D211" si="38">((C201/C200)-1)*100</f>
        <v>2.8868614285564753</v>
      </c>
      <c r="E201" s="14">
        <f t="shared" si="37"/>
        <v>3.2377749165725112</v>
      </c>
      <c r="F201" s="14">
        <f t="shared" ref="F201:F211" si="39">((C201/C189)-1)*100</f>
        <v>13.847419908201598</v>
      </c>
    </row>
    <row r="202" spans="1:6" x14ac:dyDescent="0.2">
      <c r="A202" s="11"/>
      <c r="B202" s="12" t="s">
        <v>4</v>
      </c>
      <c r="C202" s="13">
        <v>1975.01</v>
      </c>
      <c r="D202" s="13">
        <f t="shared" si="38"/>
        <v>0.53704325870722602</v>
      </c>
      <c r="E202" s="14">
        <f t="shared" si="37"/>
        <v>3.7922064272013056</v>
      </c>
      <c r="F202" s="14">
        <f t="shared" si="39"/>
        <v>12.463769766475142</v>
      </c>
    </row>
    <row r="203" spans="1:6" x14ac:dyDescent="0.2">
      <c r="A203" s="11"/>
      <c r="B203" s="12" t="s">
        <v>5</v>
      </c>
      <c r="C203" s="13">
        <v>1938.59</v>
      </c>
      <c r="D203" s="13">
        <f t="shared" si="38"/>
        <v>-1.8440412959934371</v>
      </c>
      <c r="E203" s="14">
        <f t="shared" si="37"/>
        <v>1.8782352786609557</v>
      </c>
      <c r="F203" s="14">
        <f t="shared" si="39"/>
        <v>10.829136104552429</v>
      </c>
    </row>
    <row r="204" spans="1:6" ht="12.75" customHeight="1" x14ac:dyDescent="0.2">
      <c r="A204" s="11"/>
      <c r="B204" s="12" t="s">
        <v>6</v>
      </c>
      <c r="C204" s="13">
        <v>1981.07</v>
      </c>
      <c r="D204" s="13">
        <f t="shared" si="38"/>
        <v>2.1912833554284417</v>
      </c>
      <c r="E204" s="14">
        <f t="shared" si="37"/>
        <v>4.110676091126475</v>
      </c>
      <c r="F204" s="14">
        <f t="shared" si="39"/>
        <v>8.296616191986006</v>
      </c>
    </row>
    <row r="205" spans="1:6" ht="12" customHeight="1" x14ac:dyDescent="0.2">
      <c r="A205" s="11"/>
      <c r="B205" s="12" t="s">
        <v>7</v>
      </c>
      <c r="C205" s="13">
        <v>2027.04</v>
      </c>
      <c r="D205" s="13">
        <f t="shared" si="38"/>
        <v>2.3204631840369139</v>
      </c>
      <c r="E205" s="14">
        <f t="shared" si="37"/>
        <v>6.5265260004729875</v>
      </c>
      <c r="F205" s="14">
        <f t="shared" si="39"/>
        <v>8.5394846751911668</v>
      </c>
    </row>
    <row r="206" spans="1:6" x14ac:dyDescent="0.2">
      <c r="A206" s="11"/>
      <c r="B206" s="12" t="s">
        <v>8</v>
      </c>
      <c r="C206" s="13">
        <v>2035.14</v>
      </c>
      <c r="D206" s="13">
        <f t="shared" si="38"/>
        <v>0.39959744257638263</v>
      </c>
      <c r="E206" s="14">
        <f>((C206/C$199)-1)*100</f>
        <v>6.9522032740363171</v>
      </c>
      <c r="F206" s="14">
        <f t="shared" si="39"/>
        <v>9.5398030033909222</v>
      </c>
    </row>
    <row r="207" spans="1:6" x14ac:dyDescent="0.2">
      <c r="A207" s="11"/>
      <c r="B207" s="12" t="s">
        <v>9</v>
      </c>
      <c r="C207" s="13">
        <v>2011.19</v>
      </c>
      <c r="D207" s="13">
        <f>((C207/C206)-1)*100</f>
        <v>-1.1768232160932479</v>
      </c>
      <c r="E207" s="14">
        <f>((C207/C$199)-1)*100</f>
        <v>5.6935649157842327</v>
      </c>
      <c r="F207" s="14">
        <f>((C207/C195)-1)*100</f>
        <v>8.6501320857666144</v>
      </c>
    </row>
    <row r="208" spans="1:6" x14ac:dyDescent="0.2">
      <c r="A208" s="39"/>
      <c r="B208" s="40" t="s">
        <v>10</v>
      </c>
      <c r="C208" s="41">
        <v>2045.78</v>
      </c>
      <c r="D208" s="41">
        <f>((C208/C207)-1)*100</f>
        <v>1.7198772865815615</v>
      </c>
      <c r="E208" s="32">
        <f>((C208/C$199)-1)*100</f>
        <v>7.5113645321491562</v>
      </c>
      <c r="F208" s="32">
        <f>((C208/C196)-1)*100</f>
        <v>9.2842872252908659</v>
      </c>
    </row>
    <row r="209" spans="1:6" hidden="1" x14ac:dyDescent="0.2">
      <c r="A209" s="11"/>
      <c r="B209" s="12" t="s">
        <v>11</v>
      </c>
      <c r="C209" s="13"/>
      <c r="D209" s="13">
        <f t="shared" si="38"/>
        <v>-100</v>
      </c>
      <c r="E209" s="14">
        <f t="shared" ref="E208:E211" si="40">((C209/C$199)-1)*100</f>
        <v>-100</v>
      </c>
      <c r="F209" s="14">
        <f t="shared" si="39"/>
        <v>-100</v>
      </c>
    </row>
    <row r="210" spans="1:6" hidden="1" x14ac:dyDescent="0.2">
      <c r="A210" s="11"/>
      <c r="B210" s="12" t="s">
        <v>12</v>
      </c>
      <c r="C210" s="13"/>
      <c r="D210" s="13" t="e">
        <f t="shared" si="38"/>
        <v>#DIV/0!</v>
      </c>
      <c r="E210" s="14">
        <f t="shared" si="40"/>
        <v>-100</v>
      </c>
      <c r="F210" s="14">
        <f t="shared" si="39"/>
        <v>-100</v>
      </c>
    </row>
    <row r="211" spans="1:6" hidden="1" x14ac:dyDescent="0.2">
      <c r="A211" s="39"/>
      <c r="B211" s="40" t="s">
        <v>13</v>
      </c>
      <c r="C211" s="41"/>
      <c r="D211" s="41" t="e">
        <f t="shared" si="38"/>
        <v>#DIV/0!</v>
      </c>
      <c r="E211" s="32">
        <f t="shared" si="40"/>
        <v>-100</v>
      </c>
      <c r="F211" s="32">
        <f t="shared" si="39"/>
        <v>-100</v>
      </c>
    </row>
    <row r="212" spans="1:6" x14ac:dyDescent="0.2">
      <c r="A212" s="30" t="s">
        <v>42</v>
      </c>
    </row>
    <row r="213" spans="1:6" x14ac:dyDescent="0.2">
      <c r="A213" s="30" t="s">
        <v>43</v>
      </c>
    </row>
    <row r="214" spans="1:6" x14ac:dyDescent="0.2">
      <c r="A214" s="31" t="s">
        <v>39</v>
      </c>
    </row>
    <row r="215" spans="1:6" x14ac:dyDescent="0.2">
      <c r="A215" s="31" t="s">
        <v>40</v>
      </c>
    </row>
    <row r="216" spans="1:6" x14ac:dyDescent="0.2">
      <c r="A216" s="31" t="s">
        <v>41</v>
      </c>
    </row>
    <row r="217" spans="1:6" x14ac:dyDescent="0.2">
      <c r="A217" s="31" t="s">
        <v>38</v>
      </c>
    </row>
    <row r="218" spans="1:6" x14ac:dyDescent="0.2">
      <c r="A218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20"/>
  <sheetViews>
    <sheetView showGridLines="0" topLeftCell="A191" zoomScaleNormal="100" zoomScaleSheetLayoutView="55" workbookViewId="0">
      <selection activeCell="G208" sqref="G208"/>
    </sheetView>
  </sheetViews>
  <sheetFormatPr defaultRowHeight="12.75" x14ac:dyDescent="0.2"/>
  <cols>
    <col min="1" max="1" width="9.4257812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3" t="s">
        <v>44</v>
      </c>
      <c r="B1" s="43"/>
      <c r="C1" s="43"/>
      <c r="D1" s="43"/>
      <c r="E1" s="43"/>
      <c r="F1" s="43"/>
    </row>
    <row r="2" spans="1:6" x14ac:dyDescent="0.2">
      <c r="A2" s="44" t="s">
        <v>57</v>
      </c>
      <c r="B2" s="44"/>
      <c r="C2" s="44"/>
      <c r="D2" s="44"/>
      <c r="E2" s="44"/>
      <c r="F2" s="44"/>
    </row>
    <row r="3" spans="1:6" x14ac:dyDescent="0.2">
      <c r="A3" s="45" t="s">
        <v>45</v>
      </c>
      <c r="B3" s="45"/>
      <c r="C3" s="45"/>
      <c r="D3" s="45"/>
      <c r="E3" s="45"/>
      <c r="F3" s="45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50" t="s">
        <v>52</v>
      </c>
      <c r="B5" s="50"/>
      <c r="C5" s="50"/>
      <c r="D5" s="50"/>
      <c r="E5" s="50"/>
      <c r="F5" s="50"/>
    </row>
    <row r="6" spans="1:6" ht="12.75" customHeight="1" x14ac:dyDescent="0.2">
      <c r="A6" s="3" t="s">
        <v>0</v>
      </c>
      <c r="B6" s="4"/>
      <c r="C6" s="46" t="s">
        <v>46</v>
      </c>
      <c r="D6" s="46" t="s">
        <v>47</v>
      </c>
      <c r="E6" s="46"/>
      <c r="F6" s="47"/>
    </row>
    <row r="7" spans="1:6" ht="12.75" customHeight="1" x14ac:dyDescent="0.2">
      <c r="A7" s="7" t="s">
        <v>1</v>
      </c>
      <c r="B7" s="8"/>
      <c r="C7" s="46"/>
      <c r="D7" s="46" t="s">
        <v>48</v>
      </c>
      <c r="E7" s="46" t="s">
        <v>49</v>
      </c>
      <c r="F7" s="47"/>
    </row>
    <row r="8" spans="1:6" x14ac:dyDescent="0.2">
      <c r="A8" s="9" t="s">
        <v>2</v>
      </c>
      <c r="B8" s="10"/>
      <c r="C8" s="46"/>
      <c r="D8" s="46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657.99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662.64</v>
      </c>
      <c r="D10" s="13">
        <v>0.70669767017734753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662.96</v>
      </c>
      <c r="D11" s="13">
        <v>4.8291681757817173E-2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677.35</v>
      </c>
      <c r="D12" s="13">
        <v>2.170568360082048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679.31</v>
      </c>
      <c r="D13" s="13">
        <v>0.28936295858861261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679.61</v>
      </c>
      <c r="D14" s="13">
        <v>4.4162458965724127E-2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680.79</v>
      </c>
      <c r="D15" s="13">
        <v>0.17362899309898427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681.05</v>
      </c>
      <c r="D16" s="13">
        <v>3.819092524861567E-2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684.48</v>
      </c>
      <c r="D17" s="13">
        <v>0.5036340944130524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689.4</v>
      </c>
      <c r="D18" s="13">
        <v>0.71879382889199483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690.6</v>
      </c>
      <c r="D19" s="13">
        <v>0.17406440382943256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691.39</v>
      </c>
      <c r="D20" s="17">
        <v>0.12</v>
      </c>
      <c r="E20" s="18">
        <v>0.12</v>
      </c>
      <c r="F20" s="18" t="s">
        <v>14</v>
      </c>
    </row>
    <row r="21" spans="1:6" x14ac:dyDescent="0.2">
      <c r="A21" s="11"/>
      <c r="B21" s="12" t="s">
        <v>3</v>
      </c>
      <c r="C21" s="13">
        <v>695.67</v>
      </c>
      <c r="D21" s="13">
        <v>0.61904279784201766</v>
      </c>
      <c r="E21" s="14">
        <v>0.73414422241528943</v>
      </c>
      <c r="F21" s="14">
        <v>5.91</v>
      </c>
    </row>
    <row r="22" spans="1:6" x14ac:dyDescent="0.2">
      <c r="A22" s="11"/>
      <c r="B22" s="12" t="s">
        <v>4</v>
      </c>
      <c r="C22" s="13">
        <v>699.71</v>
      </c>
      <c r="D22" s="13">
        <v>0.58073511866258976</v>
      </c>
      <c r="E22" s="14">
        <v>1.3191427743990847</v>
      </c>
      <c r="F22" s="14">
        <v>5.5942895086321442</v>
      </c>
    </row>
    <row r="23" spans="1:6" x14ac:dyDescent="0.2">
      <c r="A23" s="11"/>
      <c r="B23" s="12" t="s">
        <v>5</v>
      </c>
      <c r="C23" s="13">
        <v>703.03</v>
      </c>
      <c r="D23" s="13">
        <v>0.48</v>
      </c>
      <c r="E23" s="14">
        <v>1.7998841587025805</v>
      </c>
      <c r="F23" s="14">
        <v>6.0441052250512772</v>
      </c>
    </row>
    <row r="24" spans="1:6" x14ac:dyDescent="0.2">
      <c r="A24" s="11"/>
      <c r="B24" s="12" t="s">
        <v>6</v>
      </c>
      <c r="C24" s="13">
        <v>726.21</v>
      </c>
      <c r="D24" s="13">
        <v>3.2971565936019909</v>
      </c>
      <c r="E24" s="14">
        <v>5.1563857515204203</v>
      </c>
      <c r="F24" s="14">
        <v>7.2134051819590983</v>
      </c>
    </row>
    <row r="25" spans="1:6" x14ac:dyDescent="0.2">
      <c r="A25" s="11"/>
      <c r="B25" s="12" t="s">
        <v>7</v>
      </c>
      <c r="C25" s="13">
        <v>738.13</v>
      </c>
      <c r="D25" s="13">
        <v>1.6413984935486958</v>
      </c>
      <c r="E25" s="14">
        <v>6.8824210831161192</v>
      </c>
      <c r="F25" s="14">
        <v>8.6587861212112252</v>
      </c>
    </row>
    <row r="26" spans="1:6" x14ac:dyDescent="0.2">
      <c r="A26" s="11"/>
      <c r="B26" s="12" t="s">
        <v>8</v>
      </c>
      <c r="C26" s="13">
        <v>745.15</v>
      </c>
      <c r="D26" s="13">
        <v>0.95105198271308033</v>
      </c>
      <c r="E26" s="14">
        <v>7.8989284679988447</v>
      </c>
      <c r="F26" s="14">
        <v>9.6437662777181021</v>
      </c>
    </row>
    <row r="27" spans="1:6" x14ac:dyDescent="0.2">
      <c r="A27" s="11"/>
      <c r="B27" s="12" t="s">
        <v>9</v>
      </c>
      <c r="C27" s="13">
        <v>751.84</v>
      </c>
      <c r="D27" s="13">
        <v>0.89780581091056799</v>
      </c>
      <c r="E27" s="14">
        <v>8.867651317694758</v>
      </c>
      <c r="F27" s="14">
        <v>10.436404765052387</v>
      </c>
    </row>
    <row r="28" spans="1:6" x14ac:dyDescent="0.2">
      <c r="A28" s="11"/>
      <c r="B28" s="12" t="s">
        <v>10</v>
      </c>
      <c r="C28" s="13">
        <v>760.82</v>
      </c>
      <c r="D28" s="13">
        <v>1.1944030644817971</v>
      </c>
      <c r="E28" s="14">
        <v>10.167969881262673</v>
      </c>
      <c r="F28" s="14">
        <v>11.712796417296833</v>
      </c>
    </row>
    <row r="29" spans="1:6" x14ac:dyDescent="0.2">
      <c r="A29" s="11"/>
      <c r="B29" s="12" t="s">
        <v>11</v>
      </c>
      <c r="C29" s="13">
        <v>771.35</v>
      </c>
      <c r="D29" s="13">
        <v>1.3840330170079573</v>
      </c>
      <c r="E29" s="14">
        <v>11.69273095858674</v>
      </c>
      <c r="F29" s="14">
        <v>12.691386161757823</v>
      </c>
    </row>
    <row r="30" spans="1:6" x14ac:dyDescent="0.2">
      <c r="A30" s="11"/>
      <c r="B30" s="12" t="s">
        <v>12</v>
      </c>
      <c r="C30" s="13">
        <v>776.16</v>
      </c>
      <c r="D30" s="13">
        <v>0.62358203150321145</v>
      </c>
      <c r="E30" s="14">
        <v>12.389226759339689</v>
      </c>
      <c r="F30" s="14">
        <v>12.58485639686684</v>
      </c>
    </row>
    <row r="31" spans="1:6" x14ac:dyDescent="0.2">
      <c r="A31" s="11"/>
      <c r="B31" s="12" t="s">
        <v>13</v>
      </c>
      <c r="C31" s="13">
        <v>779.26</v>
      </c>
      <c r="D31" s="13">
        <v>0.39940218511647085</v>
      </c>
      <c r="E31" s="14">
        <v>12.838111786852014</v>
      </c>
      <c r="F31" s="14">
        <v>12.838111786852014</v>
      </c>
    </row>
    <row r="32" spans="1:6" x14ac:dyDescent="0.2">
      <c r="A32" s="15">
        <v>2009</v>
      </c>
      <c r="B32" s="16" t="s">
        <v>37</v>
      </c>
      <c r="C32" s="17">
        <v>781.19</v>
      </c>
      <c r="D32" s="17">
        <v>0.24767086723302967</v>
      </c>
      <c r="E32" s="18">
        <v>0.24767086723302967</v>
      </c>
      <c r="F32" s="18">
        <v>12.988327861265002</v>
      </c>
    </row>
    <row r="33" spans="1:6" x14ac:dyDescent="0.2">
      <c r="A33" s="11"/>
      <c r="B33" s="12" t="s">
        <v>3</v>
      </c>
      <c r="C33" s="13">
        <v>786.12</v>
      </c>
      <c r="D33" s="13">
        <v>0.63108846759429849</v>
      </c>
      <c r="E33" s="14">
        <v>0.88032235710802098</v>
      </c>
      <c r="F33" s="14">
        <v>13.001854327482864</v>
      </c>
    </row>
    <row r="34" spans="1:6" x14ac:dyDescent="0.2">
      <c r="A34" s="11"/>
      <c r="B34" s="12" t="s">
        <v>4</v>
      </c>
      <c r="C34" s="13">
        <v>784.04</v>
      </c>
      <c r="D34" s="13">
        <v>-0.26459064773826091</v>
      </c>
      <c r="E34" s="14">
        <v>0.61340245874290655</v>
      </c>
      <c r="F34" s="14">
        <v>12.052135884866576</v>
      </c>
    </row>
    <row r="35" spans="1:6" x14ac:dyDescent="0.2">
      <c r="A35" s="11"/>
      <c r="B35" s="12" t="s">
        <v>5</v>
      </c>
      <c r="C35" s="13">
        <v>780.44</v>
      </c>
      <c r="D35" s="13">
        <v>-0.4591602469261602</v>
      </c>
      <c r="E35" s="14">
        <v>0.15142571157251705</v>
      </c>
      <c r="F35" s="14">
        <v>11.01090991849567</v>
      </c>
    </row>
    <row r="36" spans="1:6" x14ac:dyDescent="0.2">
      <c r="A36" s="11"/>
      <c r="B36" s="12" t="s">
        <v>6</v>
      </c>
      <c r="C36" s="13">
        <v>809.18</v>
      </c>
      <c r="D36" s="13">
        <v>3.6825380554558862</v>
      </c>
      <c r="E36" s="14">
        <v>3.8395400764828169</v>
      </c>
      <c r="F36" s="14">
        <v>11.425069883367067</v>
      </c>
    </row>
    <row r="37" spans="1:6" x14ac:dyDescent="0.2">
      <c r="A37" s="11"/>
      <c r="B37" s="12" t="s">
        <v>7</v>
      </c>
      <c r="C37" s="13">
        <v>812.59</v>
      </c>
      <c r="D37" s="13">
        <v>0.42141427123756348</v>
      </c>
      <c r="E37" s="14">
        <v>4.2771347175525554</v>
      </c>
      <c r="F37" s="14">
        <v>10.087653936298491</v>
      </c>
    </row>
    <row r="38" spans="1:6" x14ac:dyDescent="0.2">
      <c r="A38" s="11"/>
      <c r="B38" s="12" t="s">
        <v>8</v>
      </c>
      <c r="C38" s="13">
        <v>816.75</v>
      </c>
      <c r="D38" s="13">
        <v>0.51194329243529069</v>
      </c>
      <c r="E38" s="14">
        <v>4.8109745142827842</v>
      </c>
      <c r="F38" s="14">
        <v>9.6088035965912866</v>
      </c>
    </row>
    <row r="39" spans="1:6" x14ac:dyDescent="0.2">
      <c r="A39" s="11"/>
      <c r="B39" s="12" t="s">
        <v>9</v>
      </c>
      <c r="C39" s="13">
        <v>820.33</v>
      </c>
      <c r="D39" s="13">
        <v>0.43832262014080747</v>
      </c>
      <c r="E39" s="14">
        <v>5.2703847239689017</v>
      </c>
      <c r="F39" s="14">
        <v>9.109650989572259</v>
      </c>
    </row>
    <row r="40" spans="1:6" x14ac:dyDescent="0.2">
      <c r="A40" s="11"/>
      <c r="B40" s="12" t="s">
        <v>10</v>
      </c>
      <c r="C40" s="13">
        <v>822.25</v>
      </c>
      <c r="D40" s="13">
        <v>0.23405214974461241</v>
      </c>
      <c r="E40" s="14">
        <v>5.5167723224597731</v>
      </c>
      <c r="F40" s="14">
        <v>8.0741831182145507</v>
      </c>
    </row>
    <row r="41" spans="1:6" x14ac:dyDescent="0.2">
      <c r="A41" s="11"/>
      <c r="B41" s="12" t="s">
        <v>11</v>
      </c>
      <c r="C41" s="13">
        <v>822.48</v>
      </c>
      <c r="D41" s="13">
        <f>((C41/C40)-1)*100</f>
        <v>2.7972027972023028E-2</v>
      </c>
      <c r="E41" s="14">
        <f>((C41/C$31)-1)*100</f>
        <v>5.5462875035289905</v>
      </c>
      <c r="F41" s="14">
        <f>((C41/C29)-1)*100</f>
        <v>6.6286381020289165</v>
      </c>
    </row>
    <row r="42" spans="1:6" x14ac:dyDescent="0.2">
      <c r="A42" s="11"/>
      <c r="B42" s="12" t="s">
        <v>12</v>
      </c>
      <c r="C42" s="13">
        <v>816.43</v>
      </c>
      <c r="D42" s="13">
        <f>((C42/C41)-1)*100</f>
        <v>-0.73558019647894657</v>
      </c>
      <c r="E42" s="14">
        <f>((C42/C$31)-1)*100</f>
        <v>4.7699099145342982</v>
      </c>
      <c r="F42" s="14">
        <f>((C42/C30)-1)*100</f>
        <v>5.1883632240774968</v>
      </c>
    </row>
    <row r="43" spans="1:6" x14ac:dyDescent="0.2">
      <c r="A43" s="11"/>
      <c r="B43" s="12" t="s">
        <v>13</v>
      </c>
      <c r="C43" s="13">
        <v>817.82</v>
      </c>
      <c r="D43" s="13">
        <f>((C43/C42)-1)*100</f>
        <v>0.17025342037897406</v>
      </c>
      <c r="E43" s="14">
        <f>((C43/C$31)-1)*100</f>
        <v>4.9482842696917606</v>
      </c>
      <c r="F43" s="14">
        <f>((C43/C31)-1)*100</f>
        <v>4.9482842696917606</v>
      </c>
    </row>
    <row r="44" spans="1:6" x14ac:dyDescent="0.2">
      <c r="A44" s="15">
        <v>2010</v>
      </c>
      <c r="B44" s="16" t="s">
        <v>37</v>
      </c>
      <c r="C44" s="17">
        <v>820.35</v>
      </c>
      <c r="D44" s="17">
        <f t="shared" ref="D44:D54" si="0">((C44/C43)-1)*100</f>
        <v>0.30935902765889534</v>
      </c>
      <c r="E44" s="18">
        <f>((C44/C$43)-1)*100</f>
        <v>0.30935902765889534</v>
      </c>
      <c r="F44" s="18">
        <f>((C44/C32)-1)*100</f>
        <v>5.0128649880310849</v>
      </c>
    </row>
    <row r="45" spans="1:6" x14ac:dyDescent="0.2">
      <c r="A45" s="11"/>
      <c r="B45" s="12" t="s">
        <v>3</v>
      </c>
      <c r="C45" s="13">
        <v>823.11</v>
      </c>
      <c r="D45" s="13">
        <f t="shared" si="0"/>
        <v>0.33644176266227621</v>
      </c>
      <c r="E45" s="14">
        <f t="shared" ref="E45:E55" si="1">((C45/C$43)-1)*100</f>
        <v>0.64684160328678519</v>
      </c>
      <c r="F45" s="14">
        <f t="shared" ref="F45:F55" si="2">((C45/C33)-1)*100</f>
        <v>4.7053884903068166</v>
      </c>
    </row>
    <row r="46" spans="1:6" x14ac:dyDescent="0.2">
      <c r="A46" s="11"/>
      <c r="B46" s="12" t="s">
        <v>4</v>
      </c>
      <c r="C46" s="13">
        <v>828.11</v>
      </c>
      <c r="D46" s="13">
        <f t="shared" si="0"/>
        <v>0.60745222388258746</v>
      </c>
      <c r="E46" s="14">
        <f t="shared" si="1"/>
        <v>1.2582230808735329</v>
      </c>
      <c r="F46" s="14">
        <f t="shared" si="2"/>
        <v>5.6208866894546183</v>
      </c>
    </row>
    <row r="47" spans="1:6" x14ac:dyDescent="0.2">
      <c r="A47" s="11"/>
      <c r="B47" s="12" t="s">
        <v>5</v>
      </c>
      <c r="C47" s="13">
        <v>829.27</v>
      </c>
      <c r="D47" s="13">
        <f t="shared" si="0"/>
        <v>0.14007800896016498</v>
      </c>
      <c r="E47" s="14">
        <f t="shared" si="1"/>
        <v>1.4000635836736608</v>
      </c>
      <c r="F47" s="14">
        <f t="shared" si="2"/>
        <v>6.2567269745271714</v>
      </c>
    </row>
    <row r="48" spans="1:6" x14ac:dyDescent="0.2">
      <c r="A48" s="11"/>
      <c r="B48" s="12" t="s">
        <v>6</v>
      </c>
      <c r="C48" s="13">
        <v>855.77</v>
      </c>
      <c r="D48" s="13">
        <f t="shared" si="0"/>
        <v>3.1955816561554107</v>
      </c>
      <c r="E48" s="14">
        <f t="shared" si="1"/>
        <v>4.6403854148834522</v>
      </c>
      <c r="F48" s="14">
        <f t="shared" si="2"/>
        <v>5.7576806149435278</v>
      </c>
    </row>
    <row r="49" spans="1:6" x14ac:dyDescent="0.2">
      <c r="A49" s="11"/>
      <c r="B49" s="12" t="s">
        <v>7</v>
      </c>
      <c r="C49" s="13">
        <v>863.96</v>
      </c>
      <c r="D49" s="13">
        <f t="shared" si="0"/>
        <v>0.95703284761092799</v>
      </c>
      <c r="E49" s="14">
        <f t="shared" si="1"/>
        <v>5.6418282751705684</v>
      </c>
      <c r="F49" s="14">
        <f t="shared" si="2"/>
        <v>6.3217612818272428</v>
      </c>
    </row>
    <row r="50" spans="1:6" x14ac:dyDescent="0.2">
      <c r="A50" s="11"/>
      <c r="B50" s="12" t="s">
        <v>8</v>
      </c>
      <c r="C50" s="13">
        <v>866.03</v>
      </c>
      <c r="D50" s="13">
        <f t="shared" si="0"/>
        <v>0.23959442566785505</v>
      </c>
      <c r="E50" s="14">
        <f t="shared" si="1"/>
        <v>5.8949402068914747</v>
      </c>
      <c r="F50" s="14">
        <f t="shared" si="2"/>
        <v>6.0336700336700355</v>
      </c>
    </row>
    <row r="51" spans="1:6" x14ac:dyDescent="0.2">
      <c r="A51" s="11"/>
      <c r="B51" s="12" t="s">
        <v>9</v>
      </c>
      <c r="C51" s="13">
        <v>866.41</v>
      </c>
      <c r="D51" s="13">
        <f t="shared" si="0"/>
        <v>4.3878387584728173E-2</v>
      </c>
      <c r="E51" s="14">
        <f t="shared" si="1"/>
        <v>5.9414051991880656</v>
      </c>
      <c r="F51" s="14">
        <f t="shared" si="2"/>
        <v>5.6172515938707424</v>
      </c>
    </row>
    <row r="52" spans="1:6" x14ac:dyDescent="0.2">
      <c r="A52" s="11"/>
      <c r="B52" s="12" t="s">
        <v>10</v>
      </c>
      <c r="C52" s="13">
        <v>867.16</v>
      </c>
      <c r="D52" s="13">
        <f t="shared" si="0"/>
        <v>8.6564097828967235E-2</v>
      </c>
      <c r="E52" s="14">
        <f t="shared" si="1"/>
        <v>6.0331124208260922</v>
      </c>
      <c r="F52" s="14">
        <f t="shared" si="2"/>
        <v>5.4618425053207575</v>
      </c>
    </row>
    <row r="53" spans="1:6" x14ac:dyDescent="0.2">
      <c r="A53" s="11"/>
      <c r="B53" s="12" t="s">
        <v>11</v>
      </c>
      <c r="C53" s="13">
        <v>868.4</v>
      </c>
      <c r="D53" s="13">
        <f t="shared" si="0"/>
        <v>0.14299552562386797</v>
      </c>
      <c r="E53" s="14">
        <f t="shared" si="1"/>
        <v>6.1847350272675961</v>
      </c>
      <c r="F53" s="14">
        <f t="shared" si="2"/>
        <v>5.5831144830269297</v>
      </c>
    </row>
    <row r="54" spans="1:6" x14ac:dyDescent="0.2">
      <c r="A54" s="11"/>
      <c r="B54" s="12" t="s">
        <v>12</v>
      </c>
      <c r="C54" s="13">
        <v>869.53</v>
      </c>
      <c r="D54" s="13">
        <f t="shared" si="0"/>
        <v>0.13012436665131855</v>
      </c>
      <c r="E54" s="14">
        <f t="shared" si="1"/>
        <v>6.3229072412022136</v>
      </c>
      <c r="F54" s="14">
        <f t="shared" si="2"/>
        <v>6.503925627426721</v>
      </c>
    </row>
    <row r="55" spans="1:6" x14ac:dyDescent="0.2">
      <c r="A55" s="11"/>
      <c r="B55" s="12" t="s">
        <v>13</v>
      </c>
      <c r="C55" s="13">
        <v>870.79</v>
      </c>
      <c r="D55" s="13">
        <v>0.15</v>
      </c>
      <c r="E55" s="14">
        <f t="shared" si="1"/>
        <v>6.4769753735540725</v>
      </c>
      <c r="F55" s="14">
        <f t="shared" si="2"/>
        <v>6.4769753735540725</v>
      </c>
    </row>
    <row r="56" spans="1:6" x14ac:dyDescent="0.2">
      <c r="A56" s="15">
        <v>2011</v>
      </c>
      <c r="B56" s="16" t="s">
        <v>37</v>
      </c>
      <c r="C56" s="17">
        <v>873.22</v>
      </c>
      <c r="D56" s="17">
        <f t="shared" ref="D56:D119" si="3">((C56/C55)-1)*100</f>
        <v>0.27905694828833649</v>
      </c>
      <c r="E56" s="18">
        <f>((C56/C$55)-1)*100</f>
        <v>0.27905694828833649</v>
      </c>
      <c r="F56" s="18">
        <f>((C56/C44)-1)*100</f>
        <v>6.444810142012547</v>
      </c>
    </row>
    <row r="57" spans="1:6" x14ac:dyDescent="0.2">
      <c r="A57" s="11"/>
      <c r="B57" s="12" t="s">
        <v>3</v>
      </c>
      <c r="C57" s="13">
        <v>872.36</v>
      </c>
      <c r="D57" s="13">
        <f t="shared" si="3"/>
        <v>-9.8486063076885788E-2</v>
      </c>
      <c r="E57" s="14">
        <f t="shared" ref="E57:E67" si="4">((C57/C$55)-1)*100</f>
        <v>0.18029605300933227</v>
      </c>
      <c r="F57" s="14">
        <f t="shared" ref="F57:F67" si="5">((C57/C45)-1)*100</f>
        <v>5.9834044052435198</v>
      </c>
    </row>
    <row r="58" spans="1:6" x14ac:dyDescent="0.2">
      <c r="A58" s="11"/>
      <c r="B58" s="12" t="s">
        <v>4</v>
      </c>
      <c r="C58" s="13">
        <v>873</v>
      </c>
      <c r="D58" s="13">
        <f t="shared" si="3"/>
        <v>7.3364207437287554E-2</v>
      </c>
      <c r="E58" s="14">
        <f t="shared" si="4"/>
        <v>0.25379253321697881</v>
      </c>
      <c r="F58" s="14">
        <f t="shared" si="5"/>
        <v>5.4207774329497305</v>
      </c>
    </row>
    <row r="59" spans="1:6" x14ac:dyDescent="0.2">
      <c r="A59" s="11"/>
      <c r="B59" s="12" t="s">
        <v>5</v>
      </c>
      <c r="C59" s="13">
        <v>873.85</v>
      </c>
      <c r="D59" s="13">
        <f t="shared" si="3"/>
        <v>9.7365406643756813E-2</v>
      </c>
      <c r="E59" s="14">
        <f t="shared" si="4"/>
        <v>0.35140504599273648</v>
      </c>
      <c r="F59" s="14">
        <f t="shared" si="5"/>
        <v>5.3758124615625791</v>
      </c>
    </row>
    <row r="60" spans="1:6" x14ac:dyDescent="0.2">
      <c r="A60" s="11"/>
      <c r="B60" s="12" t="s">
        <v>6</v>
      </c>
      <c r="C60" s="13">
        <v>912.01</v>
      </c>
      <c r="D60" s="13">
        <f t="shared" si="3"/>
        <v>4.3668821880185282</v>
      </c>
      <c r="E60" s="14">
        <f t="shared" si="4"/>
        <v>4.7336326783725236</v>
      </c>
      <c r="F60" s="14">
        <f t="shared" si="5"/>
        <v>6.5718592612501014</v>
      </c>
    </row>
    <row r="61" spans="1:6" x14ac:dyDescent="0.2">
      <c r="A61" s="11"/>
      <c r="B61" s="12" t="s">
        <v>7</v>
      </c>
      <c r="C61" s="13">
        <v>912.87</v>
      </c>
      <c r="D61" s="13">
        <f t="shared" si="3"/>
        <v>9.4297211653393553E-2</v>
      </c>
      <c r="E61" s="14">
        <f t="shared" si="4"/>
        <v>4.8323935736515278</v>
      </c>
      <c r="F61" s="14">
        <f t="shared" si="5"/>
        <v>5.6611417195240543</v>
      </c>
    </row>
    <row r="62" spans="1:6" x14ac:dyDescent="0.2">
      <c r="A62" s="11"/>
      <c r="B62" s="12" t="s">
        <v>8</v>
      </c>
      <c r="C62" s="13">
        <v>915.07</v>
      </c>
      <c r="D62" s="13">
        <f t="shared" si="3"/>
        <v>0.24099817060481143</v>
      </c>
      <c r="E62" s="14">
        <f t="shared" si="4"/>
        <v>5.0850377243652378</v>
      </c>
      <c r="F62" s="14">
        <f t="shared" si="5"/>
        <v>5.6626213872498665</v>
      </c>
    </row>
    <row r="63" spans="1:6" x14ac:dyDescent="0.2">
      <c r="A63" s="11"/>
      <c r="B63" s="12" t="s">
        <v>9</v>
      </c>
      <c r="C63" s="13">
        <v>916.85</v>
      </c>
      <c r="D63" s="13">
        <f t="shared" si="3"/>
        <v>0.19452063776541628</v>
      </c>
      <c r="E63" s="14">
        <f t="shared" si="4"/>
        <v>5.2894498099427034</v>
      </c>
      <c r="F63" s="14">
        <f t="shared" si="5"/>
        <v>5.8217241259911567</v>
      </c>
    </row>
    <row r="64" spans="1:6" x14ac:dyDescent="0.2">
      <c r="A64" s="11"/>
      <c r="B64" s="12" t="s">
        <v>10</v>
      </c>
      <c r="C64" s="13">
        <v>917.5</v>
      </c>
      <c r="D64" s="13">
        <f t="shared" si="3"/>
        <v>7.0894911926711046E-2</v>
      </c>
      <c r="E64" s="14">
        <f t="shared" si="4"/>
        <v>5.3640946726535743</v>
      </c>
      <c r="F64" s="14">
        <f t="shared" si="5"/>
        <v>5.8051570644402473</v>
      </c>
    </row>
    <row r="65" spans="1:6" x14ac:dyDescent="0.2">
      <c r="A65" s="11"/>
      <c r="B65" s="12" t="s">
        <v>11</v>
      </c>
      <c r="C65" s="13">
        <v>917.74</v>
      </c>
      <c r="D65" s="13">
        <f t="shared" si="3"/>
        <v>2.6158038147139351E-2</v>
      </c>
      <c r="E65" s="14">
        <f t="shared" si="4"/>
        <v>5.3916558527314251</v>
      </c>
      <c r="F65" s="14">
        <f t="shared" si="5"/>
        <v>5.6817134960847504</v>
      </c>
    </row>
    <row r="66" spans="1:6" x14ac:dyDescent="0.2">
      <c r="A66" s="11"/>
      <c r="B66" s="12" t="s">
        <v>12</v>
      </c>
      <c r="C66" s="13">
        <v>918.84</v>
      </c>
      <c r="D66" s="13">
        <f t="shared" si="3"/>
        <v>0.11985965524003994</v>
      </c>
      <c r="E66" s="14">
        <f t="shared" si="4"/>
        <v>5.5179779280883023</v>
      </c>
      <c r="F66" s="14">
        <f t="shared" si="5"/>
        <v>5.6708796706266718</v>
      </c>
    </row>
    <row r="67" spans="1:6" x14ac:dyDescent="0.2">
      <c r="A67" s="11"/>
      <c r="B67" s="12" t="s">
        <v>13</v>
      </c>
      <c r="C67" s="13">
        <v>919.73</v>
      </c>
      <c r="D67" s="13">
        <f t="shared" si="3"/>
        <v>9.6861259849378989E-2</v>
      </c>
      <c r="E67" s="32">
        <f t="shared" si="4"/>
        <v>5.620183970877024</v>
      </c>
      <c r="F67" s="14">
        <f t="shared" si="5"/>
        <v>5.620183970877024</v>
      </c>
    </row>
    <row r="68" spans="1:6" x14ac:dyDescent="0.2">
      <c r="A68" s="15">
        <v>2012</v>
      </c>
      <c r="B68" s="16" t="s">
        <v>37</v>
      </c>
      <c r="C68" s="17">
        <v>920.22</v>
      </c>
      <c r="D68" s="17">
        <f t="shared" si="3"/>
        <v>5.3276505061261581E-2</v>
      </c>
      <c r="E68" s="18">
        <f>((C68/C$67)-1)*100</f>
        <v>5.3276505061261581E-2</v>
      </c>
      <c r="F68" s="18">
        <f>((C68/C56)-1)*100</f>
        <v>5.3823778658299126</v>
      </c>
    </row>
    <row r="69" spans="1:6" x14ac:dyDescent="0.2">
      <c r="A69" s="11"/>
      <c r="B69" s="12" t="s">
        <v>3</v>
      </c>
      <c r="C69" s="13">
        <v>921.26</v>
      </c>
      <c r="D69" s="13">
        <f t="shared" si="3"/>
        <v>0.11301645258741111</v>
      </c>
      <c r="E69" s="14">
        <f t="shared" ref="E69:E79" si="6">((C69/C$67)-1)*100</f>
        <v>0.16635316886477458</v>
      </c>
      <c r="F69" s="14">
        <f t="shared" ref="F69:F103" si="7">((C69/C57)-1)*100</f>
        <v>5.6054839745059315</v>
      </c>
    </row>
    <row r="70" spans="1:6" x14ac:dyDescent="0.2">
      <c r="A70" s="11"/>
      <c r="B70" s="12" t="s">
        <v>4</v>
      </c>
      <c r="C70" s="13">
        <v>921.78</v>
      </c>
      <c r="D70" s="13">
        <f t="shared" si="3"/>
        <v>5.6444434795821508E-2</v>
      </c>
      <c r="E70" s="14">
        <f t="shared" si="6"/>
        <v>0.22289150076653108</v>
      </c>
      <c r="F70" s="14">
        <f t="shared" si="7"/>
        <v>5.5876288659793882</v>
      </c>
    </row>
    <row r="71" spans="1:6" x14ac:dyDescent="0.2">
      <c r="A71" s="11"/>
      <c r="B71" s="12" t="s">
        <v>5</v>
      </c>
      <c r="C71" s="13">
        <v>923.87</v>
      </c>
      <c r="D71" s="13">
        <f t="shared" si="3"/>
        <v>0.22673522966434323</v>
      </c>
      <c r="E71" s="14">
        <f t="shared" si="6"/>
        <v>0.45013210398703318</v>
      </c>
      <c r="F71" s="14">
        <f t="shared" si="7"/>
        <v>5.7240945242318375</v>
      </c>
    </row>
    <row r="72" spans="1:6" x14ac:dyDescent="0.2">
      <c r="A72" s="11"/>
      <c r="B72" s="12" t="s">
        <v>6</v>
      </c>
      <c r="C72" s="13">
        <v>948.2</v>
      </c>
      <c r="D72" s="13">
        <f t="shared" si="3"/>
        <v>2.6334873954127813</v>
      </c>
      <c r="E72" s="14">
        <f t="shared" si="6"/>
        <v>3.0954736716210185</v>
      </c>
      <c r="F72" s="14">
        <f t="shared" si="7"/>
        <v>3.9681582438789054</v>
      </c>
    </row>
    <row r="73" spans="1:6" x14ac:dyDescent="0.2">
      <c r="A73" s="11"/>
      <c r="B73" s="12" t="s">
        <v>7</v>
      </c>
      <c r="C73" s="13">
        <v>949.43</v>
      </c>
      <c r="D73" s="13">
        <f t="shared" si="3"/>
        <v>0.12971946846656035</v>
      </c>
      <c r="E73" s="14">
        <f t="shared" si="6"/>
        <v>3.2292085720809327</v>
      </c>
      <c r="F73" s="14">
        <f t="shared" si="7"/>
        <v>4.00495141695969</v>
      </c>
    </row>
    <row r="74" spans="1:6" x14ac:dyDescent="0.2">
      <c r="A74" s="11"/>
      <c r="B74" s="12" t="s">
        <v>8</v>
      </c>
      <c r="C74" s="13">
        <v>955.95</v>
      </c>
      <c r="D74" s="13">
        <f t="shared" si="3"/>
        <v>0.68672782616938655</v>
      </c>
      <c r="E74" s="14">
        <f t="shared" si="6"/>
        <v>3.9381122720798523</v>
      </c>
      <c r="F74" s="14">
        <f t="shared" si="7"/>
        <v>4.4674177931742998</v>
      </c>
    </row>
    <row r="75" spans="1:6" x14ac:dyDescent="0.2">
      <c r="A75" s="11"/>
      <c r="B75" s="12" t="s">
        <v>9</v>
      </c>
      <c r="C75" s="13">
        <v>982.23</v>
      </c>
      <c r="D75" s="13">
        <f t="shared" si="3"/>
        <v>2.7490977561587915</v>
      </c>
      <c r="E75" s="14">
        <f t="shared" si="6"/>
        <v>6.7954725843454078</v>
      </c>
      <c r="F75" s="14">
        <f t="shared" si="7"/>
        <v>7.1309374488738531</v>
      </c>
    </row>
    <row r="76" spans="1:6" x14ac:dyDescent="0.2">
      <c r="A76" s="11"/>
      <c r="B76" s="12" t="s">
        <v>10</v>
      </c>
      <c r="C76" s="13">
        <v>983.14</v>
      </c>
      <c r="D76" s="13">
        <f t="shared" si="3"/>
        <v>9.264632519878635E-2</v>
      </c>
      <c r="E76" s="14">
        <f t="shared" si="6"/>
        <v>6.894414665173465</v>
      </c>
      <c r="F76" s="14">
        <f t="shared" si="7"/>
        <v>7.1542234332425014</v>
      </c>
    </row>
    <row r="77" spans="1:6" x14ac:dyDescent="0.2">
      <c r="A77" s="11"/>
      <c r="B77" s="12" t="s">
        <v>11</v>
      </c>
      <c r="C77" s="13">
        <v>984.42</v>
      </c>
      <c r="D77" s="13">
        <f t="shared" si="3"/>
        <v>0.13019508920397715</v>
      </c>
      <c r="E77" s="14">
        <f t="shared" si="6"/>
        <v>7.0335859437008708</v>
      </c>
      <c r="F77" s="14">
        <f t="shared" si="7"/>
        <v>7.265674374005715</v>
      </c>
    </row>
    <row r="78" spans="1:6" x14ac:dyDescent="0.2">
      <c r="A78" s="11"/>
      <c r="B78" s="12" t="s">
        <v>12</v>
      </c>
      <c r="C78" s="13">
        <v>995.35</v>
      </c>
      <c r="D78" s="13">
        <f t="shared" si="3"/>
        <v>1.1102984498486457</v>
      </c>
      <c r="E78" s="14">
        <f t="shared" si="6"/>
        <v>8.221978189251189</v>
      </c>
      <c r="F78" s="14">
        <f t="shared" si="7"/>
        <v>8.3268033607592162</v>
      </c>
    </row>
    <row r="79" spans="1:6" x14ac:dyDescent="0.2">
      <c r="A79" s="11"/>
      <c r="B79" s="12" t="s">
        <v>13</v>
      </c>
      <c r="C79" s="13">
        <v>997.53</v>
      </c>
      <c r="D79" s="13">
        <f t="shared" si="3"/>
        <v>0.2190184357261149</v>
      </c>
      <c r="E79" s="14">
        <f t="shared" si="6"/>
        <v>8.4590042729931536</v>
      </c>
      <c r="F79" s="14">
        <f t="shared" si="7"/>
        <v>8.4590042729931536</v>
      </c>
    </row>
    <row r="80" spans="1:6" x14ac:dyDescent="0.2">
      <c r="A80" s="15">
        <v>2013</v>
      </c>
      <c r="B80" s="16" t="s">
        <v>37</v>
      </c>
      <c r="C80" s="17">
        <v>998.18</v>
      </c>
      <c r="D80" s="17">
        <f t="shared" si="3"/>
        <v>6.5160947540432446E-2</v>
      </c>
      <c r="E80" s="18">
        <f t="shared" ref="E80:E91" si="8">((C80/C$79)-1)*100</f>
        <v>6.5160947540432446E-2</v>
      </c>
      <c r="F80" s="18">
        <f t="shared" si="7"/>
        <v>8.4718871574188661</v>
      </c>
    </row>
    <row r="81" spans="1:6" x14ac:dyDescent="0.2">
      <c r="A81" s="11"/>
      <c r="B81" s="12" t="s">
        <v>3</v>
      </c>
      <c r="C81" s="13">
        <v>1000.7</v>
      </c>
      <c r="D81" s="13">
        <f t="shared" si="3"/>
        <v>0.25245947624676912</v>
      </c>
      <c r="E81" s="14">
        <f t="shared" si="8"/>
        <v>0.3177849287740786</v>
      </c>
      <c r="F81" s="14">
        <f t="shared" si="7"/>
        <v>8.6229728849619001</v>
      </c>
    </row>
    <row r="82" spans="1:6" x14ac:dyDescent="0.2">
      <c r="A82" s="11"/>
      <c r="B82" s="12" t="s">
        <v>4</v>
      </c>
      <c r="C82" s="13">
        <v>1003.04</v>
      </c>
      <c r="D82" s="13">
        <f t="shared" si="3"/>
        <v>0.23383631457978282</v>
      </c>
      <c r="E82" s="14">
        <f t="shared" si="8"/>
        <v>0.55236433991960876</v>
      </c>
      <c r="F82" s="14">
        <f t="shared" si="7"/>
        <v>8.8155525179543837</v>
      </c>
    </row>
    <row r="83" spans="1:6" x14ac:dyDescent="0.2">
      <c r="A83" s="11"/>
      <c r="B83" s="12" t="s">
        <v>5</v>
      </c>
      <c r="C83" s="13">
        <v>1005.65</v>
      </c>
      <c r="D83" s="13">
        <f t="shared" si="3"/>
        <v>0.26020896474716615</v>
      </c>
      <c r="E83" s="14">
        <f t="shared" si="8"/>
        <v>0.81401060619730181</v>
      </c>
      <c r="F83" s="14">
        <f t="shared" si="7"/>
        <v>8.8518947470964449</v>
      </c>
    </row>
    <row r="84" spans="1:6" x14ac:dyDescent="0.2">
      <c r="A84" s="11"/>
      <c r="B84" s="12" t="s">
        <v>6</v>
      </c>
      <c r="C84" s="13">
        <v>1057.18</v>
      </c>
      <c r="D84" s="13">
        <f t="shared" si="3"/>
        <v>5.1240491224581186</v>
      </c>
      <c r="E84" s="14">
        <f t="shared" si="8"/>
        <v>5.9797700319790037</v>
      </c>
      <c r="F84" s="14">
        <f t="shared" si="7"/>
        <v>11.493355832102935</v>
      </c>
    </row>
    <row r="85" spans="1:6" x14ac:dyDescent="0.2">
      <c r="A85" s="11"/>
      <c r="B85" s="12" t="s">
        <v>7</v>
      </c>
      <c r="C85" s="13">
        <v>1090.18</v>
      </c>
      <c r="D85" s="13">
        <f t="shared" si="3"/>
        <v>3.121511946877531</v>
      </c>
      <c r="E85" s="14">
        <f t="shared" si="8"/>
        <v>9.2879412148005649</v>
      </c>
      <c r="F85" s="14">
        <f t="shared" si="7"/>
        <v>14.824684284254786</v>
      </c>
    </row>
    <row r="86" spans="1:6" x14ac:dyDescent="0.2">
      <c r="A86" s="11"/>
      <c r="B86" s="12" t="s">
        <v>8</v>
      </c>
      <c r="C86" s="13">
        <v>1096.67</v>
      </c>
      <c r="D86" s="13">
        <f t="shared" si="3"/>
        <v>0.59531453521437516</v>
      </c>
      <c r="E86" s="14">
        <f t="shared" si="8"/>
        <v>9.9385482140888151</v>
      </c>
      <c r="F86" s="14">
        <f t="shared" si="7"/>
        <v>14.720435169203405</v>
      </c>
    </row>
    <row r="87" spans="1:6" x14ac:dyDescent="0.2">
      <c r="A87" s="11"/>
      <c r="B87" s="12" t="s">
        <v>9</v>
      </c>
      <c r="C87" s="13">
        <v>1102.79</v>
      </c>
      <c r="D87" s="13">
        <f t="shared" si="3"/>
        <v>0.55805301503641935</v>
      </c>
      <c r="E87" s="14">
        <f t="shared" si="8"/>
        <v>10.552063597084803</v>
      </c>
      <c r="F87" s="14">
        <f t="shared" si="7"/>
        <v>12.274110951610107</v>
      </c>
    </row>
    <row r="88" spans="1:6" x14ac:dyDescent="0.2">
      <c r="A88" s="11"/>
      <c r="B88" s="12" t="s">
        <v>10</v>
      </c>
      <c r="C88" s="13">
        <v>1109.26</v>
      </c>
      <c r="D88" s="13">
        <f t="shared" si="3"/>
        <v>0.58669374948994157</v>
      </c>
      <c r="E88" s="14">
        <f t="shared" si="8"/>
        <v>11.20066564414104</v>
      </c>
      <c r="F88" s="14">
        <f t="shared" si="7"/>
        <v>12.828284883129569</v>
      </c>
    </row>
    <row r="89" spans="1:6" x14ac:dyDescent="0.2">
      <c r="A89" s="11"/>
      <c r="B89" s="12" t="s">
        <v>11</v>
      </c>
      <c r="C89" s="13">
        <v>1115.3399999999999</v>
      </c>
      <c r="D89" s="13">
        <f t="shared" si="3"/>
        <v>0.54811315651874803</v>
      </c>
      <c r="E89" s="14">
        <f t="shared" si="8"/>
        <v>11.810171122672998</v>
      </c>
      <c r="F89" s="14">
        <f t="shared" si="7"/>
        <v>13.299201560309616</v>
      </c>
    </row>
    <row r="90" spans="1:6" x14ac:dyDescent="0.2">
      <c r="A90" s="11"/>
      <c r="B90" s="12" t="s">
        <v>12</v>
      </c>
      <c r="C90" s="13">
        <v>1122.3900000000001</v>
      </c>
      <c r="D90" s="13">
        <f t="shared" si="3"/>
        <v>0.63209424928722946</v>
      </c>
      <c r="E90" s="14">
        <f t="shared" si="8"/>
        <v>12.516916784457631</v>
      </c>
      <c r="F90" s="14">
        <f t="shared" si="7"/>
        <v>12.763349575526206</v>
      </c>
    </row>
    <row r="91" spans="1:6" x14ac:dyDescent="0.2">
      <c r="A91" s="11"/>
      <c r="B91" s="12" t="s">
        <v>13</v>
      </c>
      <c r="C91" s="13">
        <v>1129.5999999999999</v>
      </c>
      <c r="D91" s="13">
        <f t="shared" si="3"/>
        <v>0.6423792086529545</v>
      </c>
      <c r="E91" s="14">
        <f t="shared" si="8"/>
        <v>13.239702064098324</v>
      </c>
      <c r="F91" s="14">
        <f t="shared" si="7"/>
        <v>13.239702064098324</v>
      </c>
    </row>
    <row r="92" spans="1:6" x14ac:dyDescent="0.2">
      <c r="A92" s="15">
        <v>2014</v>
      </c>
      <c r="B92" s="16" t="s">
        <v>37</v>
      </c>
      <c r="C92" s="17">
        <v>1138.54</v>
      </c>
      <c r="D92" s="17">
        <f t="shared" si="3"/>
        <v>0.79143059490085488</v>
      </c>
      <c r="E92" s="18">
        <f t="shared" ref="E92:E103" si="9">((C92/C$91)-1)*100</f>
        <v>0.79143059490085488</v>
      </c>
      <c r="F92" s="18">
        <f t="shared" si="7"/>
        <v>14.061592097617659</v>
      </c>
    </row>
    <row r="93" spans="1:6" x14ac:dyDescent="0.2">
      <c r="A93" s="11"/>
      <c r="B93" s="12" t="s">
        <v>3</v>
      </c>
      <c r="C93" s="13">
        <v>1145.3800000000001</v>
      </c>
      <c r="D93" s="13">
        <f t="shared" si="3"/>
        <v>0.60076940643281063</v>
      </c>
      <c r="E93" s="14">
        <f t="shared" si="9"/>
        <v>1.3969546742209848</v>
      </c>
      <c r="F93" s="14">
        <f t="shared" si="7"/>
        <v>14.457879484360948</v>
      </c>
    </row>
    <row r="94" spans="1:6" x14ac:dyDescent="0.2">
      <c r="A94" s="11"/>
      <c r="B94" s="12" t="s">
        <v>4</v>
      </c>
      <c r="C94" s="13">
        <v>1152.93</v>
      </c>
      <c r="D94" s="13">
        <f t="shared" si="3"/>
        <v>0.65916988248440056</v>
      </c>
      <c r="E94" s="14">
        <f t="shared" si="9"/>
        <v>2.065332861189817</v>
      </c>
      <c r="F94" s="14">
        <f t="shared" si="7"/>
        <v>14.943571542510782</v>
      </c>
    </row>
    <row r="95" spans="1:6" x14ac:dyDescent="0.2">
      <c r="A95" s="11"/>
      <c r="B95" s="12" t="s">
        <v>5</v>
      </c>
      <c r="C95" s="13">
        <v>1159.29</v>
      </c>
      <c r="D95" s="13">
        <f t="shared" si="3"/>
        <v>0.55163800057245194</v>
      </c>
      <c r="E95" s="14">
        <f t="shared" si="9"/>
        <v>2.6283640226628879</v>
      </c>
      <c r="F95" s="14">
        <f t="shared" si="7"/>
        <v>15.277681101774965</v>
      </c>
    </row>
    <row r="96" spans="1:6" x14ac:dyDescent="0.2">
      <c r="A96" s="11"/>
      <c r="B96" s="12" t="s">
        <v>6</v>
      </c>
      <c r="C96" s="13">
        <v>1221.56</v>
      </c>
      <c r="D96" s="13">
        <f t="shared" si="3"/>
        <v>5.3713911100759848</v>
      </c>
      <c r="E96" s="14">
        <f t="shared" si="9"/>
        <v>8.1409348441926497</v>
      </c>
      <c r="F96" s="14">
        <f t="shared" si="7"/>
        <v>15.548913146294851</v>
      </c>
    </row>
    <row r="97" spans="1:6" x14ac:dyDescent="0.2">
      <c r="A97" s="11"/>
      <c r="B97" s="12" t="s">
        <v>7</v>
      </c>
      <c r="C97" s="13">
        <v>1222.06</v>
      </c>
      <c r="D97" s="13">
        <f t="shared" si="3"/>
        <v>4.0931268214405847E-2</v>
      </c>
      <c r="E97" s="14">
        <f t="shared" si="9"/>
        <v>8.1851983002832807</v>
      </c>
      <c r="F97" s="14">
        <f t="shared" si="7"/>
        <v>12.097084885064845</v>
      </c>
    </row>
    <row r="98" spans="1:6" x14ac:dyDescent="0.2">
      <c r="A98" s="11"/>
      <c r="B98" s="12" t="s">
        <v>8</v>
      </c>
      <c r="C98" s="13">
        <v>1226.7</v>
      </c>
      <c r="D98" s="13">
        <f t="shared" si="3"/>
        <v>0.37968675842430244</v>
      </c>
      <c r="E98" s="14">
        <f t="shared" si="9"/>
        <v>8.5959631728045558</v>
      </c>
      <c r="F98" s="14">
        <f t="shared" si="7"/>
        <v>11.856802866860594</v>
      </c>
    </row>
    <row r="99" spans="1:6" x14ac:dyDescent="0.2">
      <c r="A99" s="11"/>
      <c r="B99" s="12" t="s">
        <v>9</v>
      </c>
      <c r="C99" s="13">
        <v>1230.57</v>
      </c>
      <c r="D99" s="13">
        <f t="shared" si="3"/>
        <v>0.31548055759353932</v>
      </c>
      <c r="E99" s="14">
        <f t="shared" si="9"/>
        <v>8.9385623229461864</v>
      </c>
      <c r="F99" s="14">
        <f t="shared" si="7"/>
        <v>11.586974854686737</v>
      </c>
    </row>
    <row r="100" spans="1:6" x14ac:dyDescent="0.2">
      <c r="A100" s="11"/>
      <c r="B100" s="12" t="s">
        <v>10</v>
      </c>
      <c r="C100" s="13">
        <v>1233.5999999999999</v>
      </c>
      <c r="D100" s="13">
        <f t="shared" si="3"/>
        <v>0.24622735805357454</v>
      </c>
      <c r="E100" s="14">
        <f t="shared" si="9"/>
        <v>9.2067988668555145</v>
      </c>
      <c r="F100" s="14">
        <f t="shared" si="7"/>
        <v>11.209274651569512</v>
      </c>
    </row>
    <row r="101" spans="1:6" x14ac:dyDescent="0.2">
      <c r="A101" s="11"/>
      <c r="B101" s="12" t="s">
        <v>11</v>
      </c>
      <c r="C101" s="13">
        <v>1243.8499999999999</v>
      </c>
      <c r="D101" s="13">
        <f t="shared" si="3"/>
        <v>0.83090142671855549</v>
      </c>
      <c r="E101" s="14">
        <f t="shared" si="9"/>
        <v>10.114199716713879</v>
      </c>
      <c r="F101" s="14">
        <f t="shared" si="7"/>
        <v>11.522047088780107</v>
      </c>
    </row>
    <row r="102" spans="1:6" x14ac:dyDescent="0.2">
      <c r="A102" s="11"/>
      <c r="B102" s="12" t="s">
        <v>12</v>
      </c>
      <c r="C102" s="13">
        <v>1245.51</v>
      </c>
      <c r="D102" s="13">
        <f t="shared" si="3"/>
        <v>0.13345660650401214</v>
      </c>
      <c r="E102" s="14">
        <f t="shared" si="9"/>
        <v>10.261154390934845</v>
      </c>
      <c r="F102" s="14">
        <f t="shared" si="7"/>
        <v>10.969449121962938</v>
      </c>
    </row>
    <row r="103" spans="1:6" x14ac:dyDescent="0.2">
      <c r="A103" s="11"/>
      <c r="B103" s="12" t="s">
        <v>13</v>
      </c>
      <c r="C103" s="13">
        <v>1249.53</v>
      </c>
      <c r="D103" s="13">
        <f t="shared" si="3"/>
        <v>0.32275935159091773</v>
      </c>
      <c r="E103" s="14">
        <f t="shared" si="9"/>
        <v>10.617032577903696</v>
      </c>
      <c r="F103" s="14">
        <f t="shared" si="7"/>
        <v>10.617032577903696</v>
      </c>
    </row>
    <row r="104" spans="1:6" x14ac:dyDescent="0.2">
      <c r="A104" s="15">
        <v>2015</v>
      </c>
      <c r="B104" s="16" t="s">
        <v>37</v>
      </c>
      <c r="C104" s="17">
        <v>1251.28</v>
      </c>
      <c r="D104" s="17">
        <f t="shared" si="3"/>
        <v>0.14005265980008286</v>
      </c>
      <c r="E104" s="18">
        <f t="shared" ref="E104:E114" si="10">((C104/C$103)-1)*100</f>
        <v>0.14005265980008286</v>
      </c>
      <c r="F104" s="18">
        <f>((C104/C92)-1)*100</f>
        <v>9.9021553919932614</v>
      </c>
    </row>
    <row r="105" spans="1:6" x14ac:dyDescent="0.2">
      <c r="A105" s="11"/>
      <c r="B105" s="12" t="s">
        <v>3</v>
      </c>
      <c r="C105" s="13">
        <v>1253.99</v>
      </c>
      <c r="D105" s="13">
        <f t="shared" si="3"/>
        <v>0.21657822389873349</v>
      </c>
      <c r="E105" s="14">
        <f t="shared" si="10"/>
        <v>0.35693420726192748</v>
      </c>
      <c r="F105" s="14">
        <f t="shared" ref="F105:F159" si="11">((C105/C93)-1)*100</f>
        <v>9.4824425081632135</v>
      </c>
    </row>
    <row r="106" spans="1:6" x14ac:dyDescent="0.2">
      <c r="A106" s="11"/>
      <c r="B106" s="12" t="s">
        <v>4</v>
      </c>
      <c r="C106" s="13">
        <v>1258.81</v>
      </c>
      <c r="D106" s="13">
        <f>((C106/C105)-1)*100</f>
        <v>0.38437308112504454</v>
      </c>
      <c r="E106" s="14">
        <f t="shared" si="10"/>
        <v>0.74267924739701563</v>
      </c>
      <c r="F106" s="14">
        <f>((C106/C94)-1)*100</f>
        <v>9.1835584120458122</v>
      </c>
    </row>
    <row r="107" spans="1:6" x14ac:dyDescent="0.2">
      <c r="A107" s="11"/>
      <c r="B107" s="12" t="s">
        <v>5</v>
      </c>
      <c r="C107" s="13">
        <v>1261.8900000000001</v>
      </c>
      <c r="D107" s="13">
        <v>0.25</v>
      </c>
      <c r="E107" s="14">
        <f t="shared" si="10"/>
        <v>0.98917192864518277</v>
      </c>
      <c r="F107" s="14">
        <f>((C107/C95)-1)*100</f>
        <v>8.8502445462308899</v>
      </c>
    </row>
    <row r="108" spans="1:6" x14ac:dyDescent="0.2">
      <c r="A108" s="11"/>
      <c r="B108" s="12" t="s">
        <v>6</v>
      </c>
      <c r="C108" s="13">
        <v>1322.82</v>
      </c>
      <c r="D108" s="13">
        <f t="shared" si="3"/>
        <v>4.8284715783467602</v>
      </c>
      <c r="E108" s="14">
        <f t="shared" si="10"/>
        <v>5.8654053924275473</v>
      </c>
      <c r="F108" s="14">
        <f t="shared" si="11"/>
        <v>8.2894004387831899</v>
      </c>
    </row>
    <row r="109" spans="1:6" x14ac:dyDescent="0.2">
      <c r="A109" s="11"/>
      <c r="B109" s="12" t="s">
        <v>7</v>
      </c>
      <c r="C109" s="13">
        <v>1337.24</v>
      </c>
      <c r="D109" s="13">
        <f>((C109/C108)-1)*100</f>
        <v>1.0900954022467158</v>
      </c>
      <c r="E109" s="14">
        <f t="shared" si="10"/>
        <v>7.0194393091802532</v>
      </c>
      <c r="F109" s="14">
        <f t="shared" si="11"/>
        <v>9.4250691455411317</v>
      </c>
    </row>
    <row r="110" spans="1:6" x14ac:dyDescent="0.2">
      <c r="A110" s="11"/>
      <c r="B110" s="12" t="s">
        <v>8</v>
      </c>
      <c r="C110" s="13">
        <v>1341.45</v>
      </c>
      <c r="D110" s="13">
        <f>((C110/C109)-1)*100</f>
        <v>0.31482755526308637</v>
      </c>
      <c r="E110" s="14">
        <f t="shared" si="10"/>
        <v>7.3563659936136006</v>
      </c>
      <c r="F110" s="14">
        <f t="shared" si="11"/>
        <v>9.3543653705062457</v>
      </c>
    </row>
    <row r="111" spans="1:6" x14ac:dyDescent="0.2">
      <c r="A111" s="11"/>
      <c r="B111" s="12" t="s">
        <v>9</v>
      </c>
      <c r="C111" s="13">
        <v>1343.49</v>
      </c>
      <c r="D111" s="13">
        <f>((C111/C110)-1)*100</f>
        <v>0.15207424801519931</v>
      </c>
      <c r="E111" s="14">
        <f t="shared" si="10"/>
        <v>7.5196273798948443</v>
      </c>
      <c r="F111" s="14">
        <f t="shared" si="11"/>
        <v>9.1762354031058813</v>
      </c>
    </row>
    <row r="112" spans="1:6" x14ac:dyDescent="0.2">
      <c r="A112" s="11"/>
      <c r="B112" s="12" t="s">
        <v>10</v>
      </c>
      <c r="C112" s="13">
        <v>1345.87</v>
      </c>
      <c r="D112" s="13">
        <f>((C112/C111)-1)*100</f>
        <v>0.17715055564238025</v>
      </c>
      <c r="E112" s="14">
        <f t="shared" si="10"/>
        <v>7.7100989972229472</v>
      </c>
      <c r="F112" s="14">
        <f t="shared" si="11"/>
        <v>9.1010051880674467</v>
      </c>
    </row>
    <row r="113" spans="1:6" x14ac:dyDescent="0.2">
      <c r="A113" s="11"/>
      <c r="B113" s="12" t="s">
        <v>11</v>
      </c>
      <c r="C113" s="13">
        <v>1359.54</v>
      </c>
      <c r="D113" s="13">
        <f t="shared" si="3"/>
        <v>1.0156998818608098</v>
      </c>
      <c r="E113" s="14">
        <f t="shared" si="10"/>
        <v>8.8041103454899137</v>
      </c>
      <c r="F113" s="14">
        <f t="shared" si="11"/>
        <v>9.300960726775731</v>
      </c>
    </row>
    <row r="114" spans="1:6" x14ac:dyDescent="0.2">
      <c r="A114" s="11"/>
      <c r="B114" s="12" t="s">
        <v>12</v>
      </c>
      <c r="C114" s="13">
        <v>1366.57</v>
      </c>
      <c r="D114" s="13">
        <f t="shared" si="3"/>
        <v>0.5170866616649672</v>
      </c>
      <c r="E114" s="14">
        <f t="shared" si="10"/>
        <v>9.3667218874296623</v>
      </c>
      <c r="F114" s="14">
        <f t="shared" si="11"/>
        <v>9.7197132098497683</v>
      </c>
    </row>
    <row r="115" spans="1:6" x14ac:dyDescent="0.2">
      <c r="A115" s="11"/>
      <c r="B115" s="12" t="s">
        <v>13</v>
      </c>
      <c r="C115" s="13">
        <v>1367.82</v>
      </c>
      <c r="D115" s="13">
        <f t="shared" si="3"/>
        <v>9.1469884455253059E-2</v>
      </c>
      <c r="E115" s="14">
        <f>((C115/C$103)-1)*100</f>
        <v>9.4667595015725858</v>
      </c>
      <c r="F115" s="14">
        <f t="shared" si="11"/>
        <v>9.4667595015725858</v>
      </c>
    </row>
    <row r="116" spans="1:6" x14ac:dyDescent="0.2">
      <c r="A116" s="15">
        <v>2016</v>
      </c>
      <c r="B116" s="16" t="s">
        <v>37</v>
      </c>
      <c r="C116" s="17">
        <v>1372.32</v>
      </c>
      <c r="D116" s="17">
        <f t="shared" si="3"/>
        <v>0.32899065666534</v>
      </c>
      <c r="E116" s="18">
        <f t="shared" ref="E116:E127" si="12">((C116/C$115)-1)*100</f>
        <v>0.32899065666534</v>
      </c>
      <c r="F116" s="18">
        <f t="shared" si="11"/>
        <v>9.6732945463845041</v>
      </c>
    </row>
    <row r="117" spans="1:6" x14ac:dyDescent="0.2">
      <c r="A117" s="11"/>
      <c r="B117" s="12" t="s">
        <v>3</v>
      </c>
      <c r="C117" s="13">
        <v>1375.21</v>
      </c>
      <c r="D117" s="13">
        <f t="shared" si="3"/>
        <v>0.2105922816835859</v>
      </c>
      <c r="E117" s="14">
        <f t="shared" si="12"/>
        <v>0.54027576727933013</v>
      </c>
      <c r="F117" s="14">
        <f t="shared" si="11"/>
        <v>9.6667437539374355</v>
      </c>
    </row>
    <row r="118" spans="1:6" x14ac:dyDescent="0.2">
      <c r="A118" s="11"/>
      <c r="B118" s="12" t="s">
        <v>4</v>
      </c>
      <c r="C118" s="13">
        <v>1383.67</v>
      </c>
      <c r="D118" s="13">
        <f t="shared" si="3"/>
        <v>0.6151787726965452</v>
      </c>
      <c r="E118" s="14">
        <f t="shared" si="12"/>
        <v>1.1587782018101844</v>
      </c>
      <c r="F118" s="14">
        <f t="shared" si="11"/>
        <v>9.9188916516392602</v>
      </c>
    </row>
    <row r="119" spans="1:6" x14ac:dyDescent="0.2">
      <c r="A119" s="11"/>
      <c r="B119" s="12" t="s">
        <v>5</v>
      </c>
      <c r="C119" s="13">
        <v>1386.69</v>
      </c>
      <c r="D119" s="13">
        <f t="shared" si="3"/>
        <v>0.2182601342805679</v>
      </c>
      <c r="E119" s="14">
        <f t="shared" si="12"/>
        <v>1.3795674869500507</v>
      </c>
      <c r="F119" s="14">
        <f t="shared" si="11"/>
        <v>9.8899270142405413</v>
      </c>
    </row>
    <row r="120" spans="1:6" x14ac:dyDescent="0.2">
      <c r="A120" s="11"/>
      <c r="B120" s="12" t="s">
        <v>6</v>
      </c>
      <c r="C120" s="13">
        <v>1393.35</v>
      </c>
      <c r="D120" s="13">
        <f t="shared" ref="D120:D156" si="13">((C120/C119)-1)*100</f>
        <v>0.48028037989744643</v>
      </c>
      <c r="E120" s="14">
        <f t="shared" si="12"/>
        <v>1.8664736588147601</v>
      </c>
      <c r="F120" s="14">
        <f t="shared" si="11"/>
        <v>5.3317911734022783</v>
      </c>
    </row>
    <row r="121" spans="1:6" x14ac:dyDescent="0.2">
      <c r="A121" s="11"/>
      <c r="B121" s="12" t="s">
        <v>7</v>
      </c>
      <c r="C121" s="13">
        <v>1397.36</v>
      </c>
      <c r="D121" s="13">
        <f t="shared" si="13"/>
        <v>0.28779560053109332</v>
      </c>
      <c r="E121" s="14">
        <f t="shared" si="12"/>
        <v>2.1596408884209994</v>
      </c>
      <c r="F121" s="14">
        <f t="shared" si="11"/>
        <v>4.4958272262271448</v>
      </c>
    </row>
    <row r="122" spans="1:6" x14ac:dyDescent="0.2">
      <c r="A122" s="11"/>
      <c r="B122" s="12" t="s">
        <v>8</v>
      </c>
      <c r="C122" s="13">
        <v>1435.07</v>
      </c>
      <c r="D122" s="13">
        <f t="shared" si="13"/>
        <v>2.6986603309097079</v>
      </c>
      <c r="E122" s="14">
        <f t="shared" si="12"/>
        <v>4.9165825912766303</v>
      </c>
      <c r="F122" s="14">
        <f t="shared" si="11"/>
        <v>6.9790152446978837</v>
      </c>
    </row>
    <row r="123" spans="1:6" x14ac:dyDescent="0.2">
      <c r="A123" s="11"/>
      <c r="B123" s="12" t="s">
        <v>9</v>
      </c>
      <c r="C123" s="13">
        <v>1479.78</v>
      </c>
      <c r="D123" s="13">
        <f t="shared" si="13"/>
        <v>3.1155274655591647</v>
      </c>
      <c r="E123" s="14">
        <f t="shared" si="12"/>
        <v>8.1852875378339185</v>
      </c>
      <c r="F123" s="14">
        <f t="shared" si="11"/>
        <v>10.144474465757103</v>
      </c>
    </row>
    <row r="124" spans="1:6" x14ac:dyDescent="0.2">
      <c r="A124" s="11"/>
      <c r="B124" s="12" t="s">
        <v>10</v>
      </c>
      <c r="C124" s="13">
        <v>1449.76</v>
      </c>
      <c r="D124" s="13">
        <f t="shared" si="13"/>
        <v>-2.0286799389098387</v>
      </c>
      <c r="E124" s="14">
        <f t="shared" si="12"/>
        <v>5.9905543127019678</v>
      </c>
      <c r="F124" s="14">
        <f t="shared" si="11"/>
        <v>7.7191704993796018</v>
      </c>
    </row>
    <row r="125" spans="1:6" x14ac:dyDescent="0.2">
      <c r="A125" s="11"/>
      <c r="B125" s="12" t="s">
        <v>11</v>
      </c>
      <c r="C125" s="13">
        <v>1456.62</v>
      </c>
      <c r="D125" s="13">
        <f t="shared" si="13"/>
        <v>0.47318176801676159</v>
      </c>
      <c r="E125" s="14">
        <f t="shared" si="12"/>
        <v>6.4920822915295773</v>
      </c>
      <c r="F125" s="14">
        <f t="shared" si="11"/>
        <v>7.1406505141444754</v>
      </c>
    </row>
    <row r="126" spans="1:6" x14ac:dyDescent="0.2">
      <c r="A126" s="11"/>
      <c r="B126" s="12" t="s">
        <v>12</v>
      </c>
      <c r="C126" s="13">
        <v>1481.45</v>
      </c>
      <c r="D126" s="13">
        <f t="shared" si="13"/>
        <v>1.7046312696516797</v>
      </c>
      <c r="E126" s="14">
        <f t="shared" si="12"/>
        <v>8.3073796259741872</v>
      </c>
      <c r="F126" s="14">
        <f t="shared" si="11"/>
        <v>8.4064482609745639</v>
      </c>
    </row>
    <row r="127" spans="1:6" x14ac:dyDescent="0.2">
      <c r="A127" s="11"/>
      <c r="B127" s="12" t="s">
        <v>13</v>
      </c>
      <c r="C127" s="13">
        <v>1484.79</v>
      </c>
      <c r="D127" s="13">
        <f t="shared" si="13"/>
        <v>0.22545479091429232</v>
      </c>
      <c r="E127" s="14">
        <f t="shared" si="12"/>
        <v>8.5515638022546803</v>
      </c>
      <c r="F127" s="14">
        <f t="shared" si="11"/>
        <v>8.5515638022546803</v>
      </c>
    </row>
    <row r="128" spans="1:6" x14ac:dyDescent="0.2">
      <c r="A128" s="15">
        <v>2017</v>
      </c>
      <c r="B128" s="16" t="s">
        <v>37</v>
      </c>
      <c r="C128" s="17">
        <v>1489.39</v>
      </c>
      <c r="D128" s="17">
        <f t="shared" si="13"/>
        <v>0.30980812101375488</v>
      </c>
      <c r="E128" s="18">
        <f t="shared" ref="E128:E139" si="14">((C128/C$127)-1)*100</f>
        <v>0.30980812101375488</v>
      </c>
      <c r="F128" s="18">
        <f t="shared" si="11"/>
        <v>8.5308091407252142</v>
      </c>
    </row>
    <row r="129" spans="1:6" x14ac:dyDescent="0.2">
      <c r="A129" s="11"/>
      <c r="B129" s="12" t="s">
        <v>3</v>
      </c>
      <c r="C129" s="13">
        <v>1490.84</v>
      </c>
      <c r="D129" s="13">
        <f t="shared" si="13"/>
        <v>9.7355293106571317E-2</v>
      </c>
      <c r="E129" s="14">
        <f t="shared" si="14"/>
        <v>0.40746502872459622</v>
      </c>
      <c r="F129" s="14">
        <f t="shared" si="11"/>
        <v>8.4081703885224623</v>
      </c>
    </row>
    <row r="130" spans="1:6" x14ac:dyDescent="0.2">
      <c r="A130" s="11"/>
      <c r="B130" s="12" t="s">
        <v>4</v>
      </c>
      <c r="C130" s="13">
        <v>1491.44</v>
      </c>
      <c r="D130" s="13">
        <f>((C130/C129)-1)*100</f>
        <v>4.0245767486801753E-2</v>
      </c>
      <c r="E130" s="14">
        <f>((C130/C$127)-1)*100</f>
        <v>0.44787478363943478</v>
      </c>
      <c r="F130" s="14">
        <f>((C130/C118)-1)*100</f>
        <v>7.7887068448401653</v>
      </c>
    </row>
    <row r="131" spans="1:6" x14ac:dyDescent="0.2">
      <c r="A131" s="11"/>
      <c r="B131" s="12" t="s">
        <v>5</v>
      </c>
      <c r="C131" s="13">
        <v>1492.4</v>
      </c>
      <c r="D131" s="13">
        <f t="shared" si="13"/>
        <v>6.4367322855773956E-2</v>
      </c>
      <c r="E131" s="14">
        <f t="shared" si="14"/>
        <v>0.51253039150318536</v>
      </c>
      <c r="F131" s="14">
        <f t="shared" si="11"/>
        <v>7.6231890328768426</v>
      </c>
    </row>
    <row r="132" spans="1:6" x14ac:dyDescent="0.2">
      <c r="A132" s="11"/>
      <c r="B132" s="12" t="s">
        <v>6</v>
      </c>
      <c r="C132" s="13">
        <v>1494.09</v>
      </c>
      <c r="D132" s="13">
        <f t="shared" si="13"/>
        <v>0.11324041811846541</v>
      </c>
      <c r="E132" s="14">
        <f t="shared" si="14"/>
        <v>0.62635120117995324</v>
      </c>
      <c r="F132" s="14">
        <f t="shared" si="11"/>
        <v>7.230057056733763</v>
      </c>
    </row>
    <row r="133" spans="1:6" x14ac:dyDescent="0.2">
      <c r="A133" s="11"/>
      <c r="B133" s="12" t="s">
        <v>7</v>
      </c>
      <c r="C133" s="13">
        <v>1528.47</v>
      </c>
      <c r="D133" s="13">
        <f t="shared" si="13"/>
        <v>2.301066200831281</v>
      </c>
      <c r="E133" s="14">
        <f t="shared" si="14"/>
        <v>2.941830157800096</v>
      </c>
      <c r="F133" s="14">
        <f t="shared" si="11"/>
        <v>9.3826930783763807</v>
      </c>
    </row>
    <row r="134" spans="1:6" x14ac:dyDescent="0.2">
      <c r="A134" s="11"/>
      <c r="B134" s="12" t="s">
        <v>8</v>
      </c>
      <c r="C134" s="13">
        <v>1530.82</v>
      </c>
      <c r="D134" s="13">
        <f t="shared" si="13"/>
        <v>0.15374851976157622</v>
      </c>
      <c r="E134" s="14">
        <f t="shared" si="14"/>
        <v>3.1001016978831952</v>
      </c>
      <c r="F134" s="14">
        <f t="shared" si="11"/>
        <v>6.6721483969423012</v>
      </c>
    </row>
    <row r="135" spans="1:6" x14ac:dyDescent="0.2">
      <c r="A135" s="11"/>
      <c r="B135" s="12" t="s">
        <v>9</v>
      </c>
      <c r="C135" s="13">
        <v>1533.44</v>
      </c>
      <c r="D135" s="13">
        <f t="shared" si="13"/>
        <v>0.17115010255941421</v>
      </c>
      <c r="E135" s="14">
        <f t="shared" si="14"/>
        <v>3.2765576276780006</v>
      </c>
      <c r="F135" s="14">
        <f t="shared" si="11"/>
        <v>3.6262147075916795</v>
      </c>
    </row>
    <row r="136" spans="1:6" x14ac:dyDescent="0.2">
      <c r="A136" s="11"/>
      <c r="B136" s="12" t="s">
        <v>10</v>
      </c>
      <c r="C136" s="13">
        <v>1542.93</v>
      </c>
      <c r="D136" s="13">
        <f>((C136/C135)-1)*100</f>
        <v>0.61886999165274847</v>
      </c>
      <c r="E136" s="14">
        <f>((C136/C$127)-1)*100</f>
        <v>3.9157052512476476</v>
      </c>
      <c r="F136" s="14">
        <f>((C136/C124)-1)*100</f>
        <v>6.4265809513298855</v>
      </c>
    </row>
    <row r="137" spans="1:6" x14ac:dyDescent="0.2">
      <c r="A137" s="11"/>
      <c r="B137" s="12" t="s">
        <v>11</v>
      </c>
      <c r="C137" s="13">
        <v>1544.72</v>
      </c>
      <c r="D137" s="13">
        <f t="shared" si="13"/>
        <v>0.11601304012496261</v>
      </c>
      <c r="E137" s="14">
        <f t="shared" si="14"/>
        <v>4.0362610200769256</v>
      </c>
      <c r="F137" s="14">
        <f t="shared" si="11"/>
        <v>6.0482486853125739</v>
      </c>
    </row>
    <row r="138" spans="1:6" x14ac:dyDescent="0.2">
      <c r="A138" s="11"/>
      <c r="B138" s="12" t="s">
        <v>12</v>
      </c>
      <c r="C138" s="13">
        <v>1548.35</v>
      </c>
      <c r="D138" s="13">
        <f>((C138/C137)-1)*100</f>
        <v>0.23499404422806514</v>
      </c>
      <c r="E138" s="14">
        <f>((C138/C$127)-1)*100</f>
        <v>4.28074003731167</v>
      </c>
      <c r="F138" s="14">
        <f>((C138/C126)-1)*100</f>
        <v>4.5158459617266722</v>
      </c>
    </row>
    <row r="139" spans="1:6" x14ac:dyDescent="0.2">
      <c r="A139" s="11"/>
      <c r="B139" s="12" t="s">
        <v>13</v>
      </c>
      <c r="C139" s="13">
        <v>1550.32</v>
      </c>
      <c r="D139" s="13">
        <f t="shared" si="13"/>
        <v>0.12723221493848857</v>
      </c>
      <c r="E139" s="14">
        <f t="shared" si="14"/>
        <v>4.4134187326153818</v>
      </c>
      <c r="F139" s="14">
        <f t="shared" si="11"/>
        <v>4.4134187326153818</v>
      </c>
    </row>
    <row r="140" spans="1:6" x14ac:dyDescent="0.2">
      <c r="A140" s="15">
        <v>2018</v>
      </c>
      <c r="B140" s="16" t="s">
        <v>37</v>
      </c>
      <c r="C140" s="17">
        <v>1556.57</v>
      </c>
      <c r="D140" s="17">
        <f t="shared" si="13"/>
        <v>0.4031425770163688</v>
      </c>
      <c r="E140" s="18">
        <f t="shared" ref="E140:E151" si="15">((C140/C$139)-1)*100</f>
        <v>0.4031425770163688</v>
      </c>
      <c r="F140" s="18">
        <f t="shared" si="11"/>
        <v>4.5105714419997334</v>
      </c>
    </row>
    <row r="141" spans="1:6" x14ac:dyDescent="0.2">
      <c r="A141" s="11"/>
      <c r="B141" s="12" t="s">
        <v>3</v>
      </c>
      <c r="C141" s="13">
        <v>1558.04</v>
      </c>
      <c r="D141" s="13">
        <f t="shared" si="13"/>
        <v>9.4438412663744309E-2</v>
      </c>
      <c r="E141" s="14">
        <f t="shared" si="15"/>
        <v>0.49796171113061227</v>
      </c>
      <c r="F141" s="14">
        <f t="shared" si="11"/>
        <v>4.5075259585200422</v>
      </c>
    </row>
    <row r="142" spans="1:6" x14ac:dyDescent="0.2">
      <c r="A142" s="11"/>
      <c r="B142" s="12" t="s">
        <v>4</v>
      </c>
      <c r="C142" s="13">
        <v>1559.03</v>
      </c>
      <c r="D142" s="13">
        <f t="shared" si="13"/>
        <v>6.354137249364733E-2</v>
      </c>
      <c r="E142" s="14">
        <f t="shared" si="15"/>
        <v>0.56181949533000708</v>
      </c>
      <c r="F142" s="14">
        <f t="shared" si="11"/>
        <v>4.5318618248135989</v>
      </c>
    </row>
    <row r="143" spans="1:6" x14ac:dyDescent="0.2">
      <c r="A143" s="11"/>
      <c r="B143" s="12" t="s">
        <v>5</v>
      </c>
      <c r="C143" s="13">
        <v>1560.99</v>
      </c>
      <c r="D143" s="13">
        <f t="shared" si="13"/>
        <v>0.12571919719313041</v>
      </c>
      <c r="E143" s="14">
        <f t="shared" si="15"/>
        <v>0.68824500748232431</v>
      </c>
      <c r="F143" s="14">
        <f t="shared" si="11"/>
        <v>4.5959528276601436</v>
      </c>
    </row>
    <row r="144" spans="1:6" x14ac:dyDescent="0.2">
      <c r="A144" s="11"/>
      <c r="B144" s="12" t="s">
        <v>6</v>
      </c>
      <c r="C144" s="13">
        <v>1574.56</v>
      </c>
      <c r="D144" s="13">
        <f t="shared" si="13"/>
        <v>0.86932011095521844</v>
      </c>
      <c r="E144" s="14">
        <f t="shared" si="15"/>
        <v>1.5635481707002352</v>
      </c>
      <c r="F144" s="14">
        <f t="shared" si="11"/>
        <v>5.3858870616897203</v>
      </c>
    </row>
    <row r="145" spans="1:6" x14ac:dyDescent="0.2">
      <c r="A145" s="11"/>
      <c r="B145" s="12" t="s">
        <v>7</v>
      </c>
      <c r="C145" s="13">
        <v>1578.5</v>
      </c>
      <c r="D145" s="13">
        <f>((C145/C144)-1)*100</f>
        <v>0.25022863530128614</v>
      </c>
      <c r="E145" s="14">
        <f>((C145/C$139)-1)*100</f>
        <v>1.8176892512513643</v>
      </c>
      <c r="F145" s="14">
        <f>((C145/C133)-1)*100</f>
        <v>3.2732078483712401</v>
      </c>
    </row>
    <row r="146" spans="1:6" x14ac:dyDescent="0.2">
      <c r="A146" s="11"/>
      <c r="B146" s="12" t="s">
        <v>8</v>
      </c>
      <c r="C146" s="13">
        <v>1581.08</v>
      </c>
      <c r="D146" s="13">
        <f t="shared" si="13"/>
        <v>0.16344630978777364</v>
      </c>
      <c r="E146" s="14">
        <f t="shared" si="15"/>
        <v>1.9841065070437036</v>
      </c>
      <c r="F146" s="14">
        <f t="shared" si="11"/>
        <v>3.2832076926091913</v>
      </c>
    </row>
    <row r="147" spans="1:6" x14ac:dyDescent="0.2">
      <c r="A147" s="11"/>
      <c r="B147" s="12" t="s">
        <v>9</v>
      </c>
      <c r="C147" s="13">
        <v>1584.31</v>
      </c>
      <c r="D147" s="13">
        <f t="shared" si="13"/>
        <v>0.20429073797656461</v>
      </c>
      <c r="E147" s="14">
        <f t="shared" si="15"/>
        <v>2.1924505908457625</v>
      </c>
      <c r="F147" s="14">
        <f t="shared" si="11"/>
        <v>3.3173779215358801</v>
      </c>
    </row>
    <row r="148" spans="1:6" x14ac:dyDescent="0.2">
      <c r="A148" s="11"/>
      <c r="B148" s="12" t="s">
        <v>10</v>
      </c>
      <c r="C148" s="13">
        <v>1588.41</v>
      </c>
      <c r="D148" s="13">
        <f t="shared" si="13"/>
        <v>0.25878773724841153</v>
      </c>
      <c r="E148" s="14">
        <f t="shared" si="15"/>
        <v>2.456912121368493</v>
      </c>
      <c r="F148" s="14">
        <f t="shared" si="11"/>
        <v>2.9476385837335473</v>
      </c>
    </row>
    <row r="149" spans="1:6" x14ac:dyDescent="0.2">
      <c r="A149" s="11"/>
      <c r="B149" s="12" t="s">
        <v>11</v>
      </c>
      <c r="C149" s="13">
        <v>1590.22</v>
      </c>
      <c r="D149" s="13">
        <f t="shared" si="13"/>
        <v>0.11395042841584324</v>
      </c>
      <c r="E149" s="14">
        <f t="shared" si="15"/>
        <v>2.5736622116724339</v>
      </c>
      <c r="F149" s="14">
        <f t="shared" si="11"/>
        <v>2.9455176342638056</v>
      </c>
    </row>
    <row r="150" spans="1:6" x14ac:dyDescent="0.2">
      <c r="A150" s="11"/>
      <c r="B150" s="12" t="s">
        <v>12</v>
      </c>
      <c r="C150" s="13">
        <v>1597.15</v>
      </c>
      <c r="D150" s="13">
        <f t="shared" si="13"/>
        <v>0.43578875878809153</v>
      </c>
      <c r="E150" s="14">
        <f t="shared" si="15"/>
        <v>3.0206667010681754</v>
      </c>
      <c r="F150" s="14">
        <f t="shared" si="11"/>
        <v>3.151742177156347</v>
      </c>
    </row>
    <row r="151" spans="1:6" x14ac:dyDescent="0.2">
      <c r="A151" s="11"/>
      <c r="B151" s="12" t="s">
        <v>13</v>
      </c>
      <c r="C151" s="13">
        <v>1600.64</v>
      </c>
      <c r="D151" s="13">
        <f t="shared" si="13"/>
        <v>0.21851422846945745</v>
      </c>
      <c r="E151" s="14">
        <f t="shared" si="15"/>
        <v>3.2457815160741088</v>
      </c>
      <c r="F151" s="14">
        <f t="shared" si="11"/>
        <v>3.2457815160741088</v>
      </c>
    </row>
    <row r="152" spans="1:6" x14ac:dyDescent="0.2">
      <c r="A152" s="15">
        <v>2019</v>
      </c>
      <c r="B152" s="16" t="s">
        <v>37</v>
      </c>
      <c r="C152" s="17">
        <v>1602.59</v>
      </c>
      <c r="D152" s="17">
        <f t="shared" si="13"/>
        <v>0.12182626949219788</v>
      </c>
      <c r="E152" s="18">
        <f t="shared" ref="E152:E163" si="16">((C152/C$151)-1)*100</f>
        <v>0.12182626949219788</v>
      </c>
      <c r="F152" s="18">
        <f t="shared" si="11"/>
        <v>2.9565005107383469</v>
      </c>
    </row>
    <row r="153" spans="1:6" x14ac:dyDescent="0.2">
      <c r="A153" s="11"/>
      <c r="B153" s="12" t="s">
        <v>3</v>
      </c>
      <c r="C153" s="13">
        <v>1605.43</v>
      </c>
      <c r="D153" s="13">
        <f t="shared" si="13"/>
        <v>0.17721313623573209</v>
      </c>
      <c r="E153" s="14">
        <f t="shared" si="16"/>
        <v>0.29925529788084049</v>
      </c>
      <c r="F153" s="14">
        <f t="shared" si="11"/>
        <v>3.0416420631049323</v>
      </c>
    </row>
    <row r="154" spans="1:6" x14ac:dyDescent="0.2">
      <c r="A154" s="11"/>
      <c r="B154" s="12" t="s">
        <v>4</v>
      </c>
      <c r="C154" s="13">
        <v>1606.31</v>
      </c>
      <c r="D154" s="13">
        <f t="shared" si="13"/>
        <v>5.4813975072098842E-2</v>
      </c>
      <c r="E154" s="14">
        <f t="shared" si="16"/>
        <v>0.35423330667732067</v>
      </c>
      <c r="F154" s="14">
        <f t="shared" si="11"/>
        <v>3.0326549200464292</v>
      </c>
    </row>
    <row r="155" spans="1:6" x14ac:dyDescent="0.2">
      <c r="A155" s="11"/>
      <c r="B155" s="12" t="s">
        <v>5</v>
      </c>
      <c r="C155" s="13">
        <v>1612.88</v>
      </c>
      <c r="D155" s="13">
        <f t="shared" si="13"/>
        <v>0.40901195908635835</v>
      </c>
      <c r="E155" s="14">
        <f t="shared" si="16"/>
        <v>0.76469412235105061</v>
      </c>
      <c r="F155" s="14">
        <f t="shared" si="11"/>
        <v>3.3241724802849593</v>
      </c>
    </row>
    <row r="156" spans="1:6" x14ac:dyDescent="0.2">
      <c r="A156" s="11"/>
      <c r="B156" s="12" t="s">
        <v>6</v>
      </c>
      <c r="C156" s="13">
        <v>1657.16</v>
      </c>
      <c r="D156" s="13">
        <f t="shared" si="13"/>
        <v>2.7453995337532788</v>
      </c>
      <c r="E156" s="14">
        <f t="shared" si="16"/>
        <v>3.5310875649740003</v>
      </c>
      <c r="F156" s="14">
        <f t="shared" si="11"/>
        <v>5.2459099684991406</v>
      </c>
    </row>
    <row r="157" spans="1:6" x14ac:dyDescent="0.2">
      <c r="A157" s="11"/>
      <c r="B157" s="12" t="s">
        <v>7</v>
      </c>
      <c r="C157" s="13">
        <v>1662.77</v>
      </c>
      <c r="D157" s="13">
        <f>((C157/C156)-1)*100</f>
        <v>0.33853098071399135</v>
      </c>
      <c r="E157" s="14">
        <f t="shared" si="16"/>
        <v>3.8815723710515782</v>
      </c>
      <c r="F157" s="14">
        <f t="shared" si="11"/>
        <v>5.3386126069052908</v>
      </c>
    </row>
    <row r="158" spans="1:6" x14ac:dyDescent="0.2">
      <c r="A158" s="11"/>
      <c r="B158" s="12" t="s">
        <v>8</v>
      </c>
      <c r="C158" s="13">
        <v>1664.58</v>
      </c>
      <c r="D158" s="13">
        <f t="shared" ref="D158:D170" si="17">((C158/C157)-1)*100</f>
        <v>0.1088545018252729</v>
      </c>
      <c r="E158" s="14">
        <f t="shared" si="16"/>
        <v>3.994652139144339</v>
      </c>
      <c r="F158" s="14">
        <f t="shared" si="11"/>
        <v>5.2812001922736274</v>
      </c>
    </row>
    <row r="159" spans="1:6" ht="12.75" customHeight="1" x14ac:dyDescent="0.2">
      <c r="A159" s="11"/>
      <c r="B159" s="12" t="s">
        <v>9</v>
      </c>
      <c r="C159" s="13">
        <v>1669.9</v>
      </c>
      <c r="D159" s="13">
        <f t="shared" si="17"/>
        <v>0.3196001393745096</v>
      </c>
      <c r="E159" s="14">
        <f>((C159/C$151)-1)*100</f>
        <v>4.3270191923230783</v>
      </c>
      <c r="F159" s="14">
        <f t="shared" si="11"/>
        <v>5.4023518124609593</v>
      </c>
    </row>
    <row r="160" spans="1:6" x14ac:dyDescent="0.2">
      <c r="A160" s="11"/>
      <c r="B160" s="12" t="s">
        <v>10</v>
      </c>
      <c r="C160" s="13">
        <v>1677.52</v>
      </c>
      <c r="D160" s="13">
        <f t="shared" si="17"/>
        <v>0.45631474938618855</v>
      </c>
      <c r="E160" s="14">
        <f t="shared" si="16"/>
        <v>4.8030787684925969</v>
      </c>
      <c r="F160" s="14">
        <f>((C160/C148)-1)*100</f>
        <v>5.6100125282515068</v>
      </c>
    </row>
    <row r="161" spans="1:6" ht="16.5" customHeight="1" x14ac:dyDescent="0.2">
      <c r="A161" s="11"/>
      <c r="B161" s="12" t="s">
        <v>11</v>
      </c>
      <c r="C161" s="13">
        <v>1678.36</v>
      </c>
      <c r="D161" s="13">
        <f t="shared" si="17"/>
        <v>5.0073918641801995E-2</v>
      </c>
      <c r="E161" s="14">
        <f t="shared" si="16"/>
        <v>4.8555577768892411</v>
      </c>
      <c r="F161" s="14">
        <f>((C161/C149)-1)*100</f>
        <v>5.5426293217290645</v>
      </c>
    </row>
    <row r="162" spans="1:6" x14ac:dyDescent="0.2">
      <c r="A162" s="11"/>
      <c r="B162" s="12" t="s">
        <v>12</v>
      </c>
      <c r="C162" s="13">
        <v>1682.93</v>
      </c>
      <c r="D162" s="13">
        <f t="shared" si="17"/>
        <v>0.27228961605376689</v>
      </c>
      <c r="E162" s="14">
        <f t="shared" si="16"/>
        <v>5.1410685725709726</v>
      </c>
      <c r="F162" s="14">
        <f>((C162/C150)-1)*100</f>
        <v>5.3708167673668594</v>
      </c>
    </row>
    <row r="163" spans="1:6" x14ac:dyDescent="0.2">
      <c r="A163" s="11"/>
      <c r="B163" s="12" t="s">
        <v>13</v>
      </c>
      <c r="C163" s="13">
        <v>1684.21</v>
      </c>
      <c r="D163" s="13">
        <f t="shared" si="17"/>
        <v>7.6057827717135318E-2</v>
      </c>
      <c r="E163" s="14">
        <f t="shared" si="16"/>
        <v>5.2210365853658569</v>
      </c>
      <c r="F163" s="14">
        <f>((C163/C151)-1)*100</f>
        <v>5.2210365853658569</v>
      </c>
    </row>
    <row r="164" spans="1:6" x14ac:dyDescent="0.2">
      <c r="A164" s="15">
        <v>2020</v>
      </c>
      <c r="B164" s="16" t="s">
        <v>37</v>
      </c>
      <c r="C164" s="17">
        <v>1689.81</v>
      </c>
      <c r="D164" s="17">
        <f t="shared" si="17"/>
        <v>0.33250010390628582</v>
      </c>
      <c r="E164" s="18">
        <f t="shared" ref="E164:E169" si="18">((C164/C$163)-1)*100</f>
        <v>0.33250010390628582</v>
      </c>
      <c r="F164" s="18">
        <f t="shared" ref="F164:F170" si="19">((C164/C152)-1)*100</f>
        <v>5.4424400501687842</v>
      </c>
    </row>
    <row r="165" spans="1:6" x14ac:dyDescent="0.2">
      <c r="A165" s="11"/>
      <c r="B165" s="12" t="s">
        <v>3</v>
      </c>
      <c r="C165" s="13">
        <v>1697.01</v>
      </c>
      <c r="D165" s="13">
        <f t="shared" si="17"/>
        <v>0.42608340582668269</v>
      </c>
      <c r="E165" s="14">
        <f t="shared" si="18"/>
        <v>0.76000023750006918</v>
      </c>
      <c r="F165" s="14">
        <f t="shared" si="19"/>
        <v>5.7043907239804792</v>
      </c>
    </row>
    <row r="166" spans="1:6" x14ac:dyDescent="0.2">
      <c r="A166" s="11"/>
      <c r="B166" s="12" t="s">
        <v>4</v>
      </c>
      <c r="C166" s="13">
        <v>1697.41</v>
      </c>
      <c r="D166" s="13">
        <f t="shared" si="17"/>
        <v>2.3570868763300723E-2</v>
      </c>
      <c r="E166" s="14">
        <f t="shared" si="18"/>
        <v>0.78375024492194356</v>
      </c>
      <c r="F166" s="14">
        <f t="shared" si="19"/>
        <v>5.6713834813952646</v>
      </c>
    </row>
    <row r="167" spans="1:6" x14ac:dyDescent="0.2">
      <c r="A167" s="11"/>
      <c r="B167" s="12" t="s">
        <v>5</v>
      </c>
      <c r="C167" s="13">
        <v>1698.69</v>
      </c>
      <c r="D167" s="13">
        <f t="shared" si="17"/>
        <v>7.540900548481666E-2</v>
      </c>
      <c r="E167" s="14">
        <f t="shared" si="18"/>
        <v>0.85975026867195492</v>
      </c>
      <c r="F167" s="14">
        <f t="shared" si="19"/>
        <v>5.3202966122712025</v>
      </c>
    </row>
    <row r="168" spans="1:6" x14ac:dyDescent="0.2">
      <c r="A168" s="11"/>
      <c r="B168" s="12" t="s">
        <v>6</v>
      </c>
      <c r="C168" s="13">
        <v>1728.12</v>
      </c>
      <c r="D168" s="13">
        <f t="shared" si="17"/>
        <v>1.7325115235858224</v>
      </c>
      <c r="E168" s="14">
        <f t="shared" si="18"/>
        <v>2.607157064736576</v>
      </c>
      <c r="F168" s="14">
        <f t="shared" si="19"/>
        <v>4.2820246687103047</v>
      </c>
    </row>
    <row r="169" spans="1:6" x14ac:dyDescent="0.2">
      <c r="A169" s="11"/>
      <c r="B169" s="12" t="s">
        <v>7</v>
      </c>
      <c r="C169" s="13">
        <v>1728.69</v>
      </c>
      <c r="D169" s="13">
        <f t="shared" si="17"/>
        <v>3.2983820568022182E-2</v>
      </c>
      <c r="E169" s="14">
        <f t="shared" si="18"/>
        <v>2.6410008253127559</v>
      </c>
      <c r="F169" s="14">
        <f t="shared" si="19"/>
        <v>3.964468928354492</v>
      </c>
    </row>
    <row r="170" spans="1:6" x14ac:dyDescent="0.2">
      <c r="A170" s="11"/>
      <c r="B170" s="12" t="s">
        <v>8</v>
      </c>
      <c r="C170" s="13">
        <v>1736.32</v>
      </c>
      <c r="D170" s="13">
        <f t="shared" si="17"/>
        <v>0.44137468256308932</v>
      </c>
      <c r="E170" s="14">
        <f>((C170/C$163)-1)*100</f>
        <v>3.0940322168850676</v>
      </c>
      <c r="F170" s="14">
        <f t="shared" si="19"/>
        <v>4.3097958644222611</v>
      </c>
    </row>
    <row r="171" spans="1:6" x14ac:dyDescent="0.2">
      <c r="A171" s="11"/>
      <c r="B171" s="12" t="s">
        <v>9</v>
      </c>
      <c r="C171" s="13">
        <v>1756.09</v>
      </c>
      <c r="D171" s="13">
        <f>((C171/C170)-1)*100</f>
        <v>1.1386150018429797</v>
      </c>
      <c r="E171" s="14">
        <f>((C171/C$163)-1)*100</f>
        <v>4.2678763337113512</v>
      </c>
      <c r="F171" s="14">
        <f>((C171/C159)-1)*100</f>
        <v>5.1613869093957598</v>
      </c>
    </row>
    <row r="172" spans="1:6" x14ac:dyDescent="0.2">
      <c r="A172" s="11"/>
      <c r="B172" s="12" t="s">
        <v>10</v>
      </c>
      <c r="C172" s="13">
        <v>1788.89</v>
      </c>
      <c r="D172" s="13">
        <f>((C172/C171)-1)*100</f>
        <v>1.8677858196334052</v>
      </c>
      <c r="E172" s="14">
        <f>((C172/C$163)-1)*100</f>
        <v>6.2153769423052951</v>
      </c>
      <c r="F172" s="14">
        <f>((C172/C160)-1)*100</f>
        <v>6.6389670465925921</v>
      </c>
    </row>
    <row r="173" spans="1:6" x14ac:dyDescent="0.2">
      <c r="A173" s="11"/>
      <c r="B173" s="12" t="s">
        <v>11</v>
      </c>
      <c r="C173" s="13">
        <v>1804.21</v>
      </c>
      <c r="D173" s="13">
        <f>((C173/C172)-1)*100</f>
        <v>0.85639698360435723</v>
      </c>
      <c r="E173" s="14">
        <f>((C173/C$163)-1)*100</f>
        <v>7.125002226563204</v>
      </c>
      <c r="F173" s="14">
        <f>((C173/C161)-1)*100</f>
        <v>7.4983912867322866</v>
      </c>
    </row>
    <row r="174" spans="1:6" x14ac:dyDescent="0.2">
      <c r="A174" s="11"/>
      <c r="B174" s="12" t="s">
        <v>12</v>
      </c>
      <c r="C174" s="13">
        <v>1818.43</v>
      </c>
      <c r="D174" s="13">
        <f>((C174/C173)-1)*100</f>
        <v>0.78815658931055133</v>
      </c>
      <c r="E174" s="14">
        <f>((C174/C$163)-1)*100</f>
        <v>7.9693149904109362</v>
      </c>
      <c r="F174" s="14">
        <f>((C174/C162)-1)*100</f>
        <v>8.0514341059937156</v>
      </c>
    </row>
    <row r="175" spans="1:6" x14ac:dyDescent="0.2">
      <c r="A175" s="11"/>
      <c r="B175" s="12" t="s">
        <v>13</v>
      </c>
      <c r="C175" s="13">
        <v>1837.54</v>
      </c>
      <c r="D175" s="13">
        <f t="shared" ref="D175:D176" si="20">((C175/C174)-1)*100</f>
        <v>1.0509065512557481</v>
      </c>
      <c r="E175" s="14">
        <f t="shared" ref="E175" si="21">((C175/C$163)-1)*100</f>
        <v>9.1039715949911226</v>
      </c>
      <c r="F175" s="14">
        <f>((C175/C163)-1)*100</f>
        <v>9.1039715949911226</v>
      </c>
    </row>
    <row r="176" spans="1:6" x14ac:dyDescent="0.2">
      <c r="A176" s="15">
        <v>2021</v>
      </c>
      <c r="B176" s="16" t="s">
        <v>37</v>
      </c>
      <c r="C176" s="17">
        <v>1852.35</v>
      </c>
      <c r="D176" s="17">
        <f t="shared" si="20"/>
        <v>0.80596884965769</v>
      </c>
      <c r="E176" s="18">
        <f t="shared" ref="E176:E181" si="22">((C176/C$175)-1)*100</f>
        <v>0.80596884965769</v>
      </c>
      <c r="F176" s="18">
        <f t="shared" ref="F176" si="23">((C176/C164)-1)*100</f>
        <v>9.6188328865375325</v>
      </c>
    </row>
    <row r="177" spans="1:6" x14ac:dyDescent="0.2">
      <c r="A177" s="11"/>
      <c r="B177" s="12" t="s">
        <v>3</v>
      </c>
      <c r="C177" s="13">
        <v>1867.8</v>
      </c>
      <c r="D177" s="13">
        <f t="shared" ref="D177:D182" si="24">((C177/C176)-1)*100</f>
        <v>0.83407563365454074</v>
      </c>
      <c r="E177" s="14">
        <f t="shared" si="22"/>
        <v>1.646766873102079</v>
      </c>
      <c r="F177" s="14">
        <f t="shared" ref="F177:F182" si="25">((C177/C165)-1)*100</f>
        <v>10.064171690208079</v>
      </c>
    </row>
    <row r="178" spans="1:6" x14ac:dyDescent="0.2">
      <c r="A178" s="11"/>
      <c r="B178" s="12" t="s">
        <v>4</v>
      </c>
      <c r="C178" s="13">
        <v>1906.96</v>
      </c>
      <c r="D178" s="13">
        <f t="shared" si="24"/>
        <v>2.0965842167255611</v>
      </c>
      <c r="E178" s="14">
        <f t="shared" si="22"/>
        <v>3.7778769441753735</v>
      </c>
      <c r="F178" s="14">
        <f t="shared" si="25"/>
        <v>12.34527898386364</v>
      </c>
    </row>
    <row r="179" spans="1:6" x14ac:dyDescent="0.2">
      <c r="A179" s="11"/>
      <c r="B179" s="12" t="s">
        <v>5</v>
      </c>
      <c r="C179" s="13">
        <v>1935.45</v>
      </c>
      <c r="D179" s="13">
        <f t="shared" si="24"/>
        <v>1.4940009229349238</v>
      </c>
      <c r="E179" s="14">
        <f t="shared" si="22"/>
        <v>5.3283193835236276</v>
      </c>
      <c r="F179" s="14">
        <f t="shared" si="25"/>
        <v>13.937799127563011</v>
      </c>
    </row>
    <row r="180" spans="1:6" x14ac:dyDescent="0.2">
      <c r="A180" s="11"/>
      <c r="B180" s="12" t="s">
        <v>6</v>
      </c>
      <c r="C180" s="13">
        <v>2019.25</v>
      </c>
      <c r="D180" s="13">
        <f t="shared" si="24"/>
        <v>4.3297424371593118</v>
      </c>
      <c r="E180" s="14">
        <f t="shared" si="22"/>
        <v>9.8887643262187463</v>
      </c>
      <c r="F180" s="14">
        <f t="shared" si="25"/>
        <v>16.846631020993929</v>
      </c>
    </row>
    <row r="181" spans="1:6" x14ac:dyDescent="0.2">
      <c r="A181" s="11"/>
      <c r="B181" s="12" t="s">
        <v>7</v>
      </c>
      <c r="C181" s="13">
        <v>2046.89</v>
      </c>
      <c r="D181" s="13">
        <f t="shared" si="24"/>
        <v>1.3688250588089756</v>
      </c>
      <c r="E181" s="14">
        <f t="shared" si="22"/>
        <v>11.39294926913157</v>
      </c>
      <c r="F181" s="14">
        <f t="shared" si="25"/>
        <v>18.407001833758518</v>
      </c>
    </row>
    <row r="182" spans="1:6" x14ac:dyDescent="0.2">
      <c r="A182" s="11"/>
      <c r="B182" s="12" t="s">
        <v>8</v>
      </c>
      <c r="C182" s="13">
        <v>2058.67</v>
      </c>
      <c r="D182" s="13">
        <f t="shared" si="24"/>
        <v>0.57550723292409955</v>
      </c>
      <c r="E182" s="14">
        <f t="shared" ref="E182:E187" si="26">((C182/C$175)-1)*100</f>
        <v>12.034023749142886</v>
      </c>
      <c r="F182" s="14">
        <f t="shared" si="25"/>
        <v>18.565126244010322</v>
      </c>
    </row>
    <row r="183" spans="1:6" x14ac:dyDescent="0.2">
      <c r="A183" s="11"/>
      <c r="B183" s="12" t="s">
        <v>9</v>
      </c>
      <c r="C183" s="13">
        <v>2083.7199999999998</v>
      </c>
      <c r="D183" s="13">
        <f t="shared" ref="D183:D188" si="27">((C183/C182)-1)*100</f>
        <v>1.2168050246032402</v>
      </c>
      <c r="E183" s="14">
        <f t="shared" si="26"/>
        <v>13.397259379387648</v>
      </c>
      <c r="F183" s="14">
        <f t="shared" ref="F183:F188" si="28">((C183/C171)-1)*100</f>
        <v>18.656788661173394</v>
      </c>
    </row>
    <row r="184" spans="1:6" x14ac:dyDescent="0.2">
      <c r="A184" s="11"/>
      <c r="B184" s="12" t="s">
        <v>10</v>
      </c>
      <c r="C184" s="13">
        <v>2108.13</v>
      </c>
      <c r="D184" s="13">
        <f t="shared" si="27"/>
        <v>1.171462576545812</v>
      </c>
      <c r="E184" s="14">
        <f t="shared" si="26"/>
        <v>14.725665835845758</v>
      </c>
      <c r="F184" s="14">
        <f t="shared" si="28"/>
        <v>17.845703201426577</v>
      </c>
    </row>
    <row r="185" spans="1:6" x14ac:dyDescent="0.2">
      <c r="A185" s="11"/>
      <c r="B185" s="12" t="s">
        <v>11</v>
      </c>
      <c r="C185" s="13">
        <v>2112.62</v>
      </c>
      <c r="D185" s="13">
        <f t="shared" si="27"/>
        <v>0.21298496772019782</v>
      </c>
      <c r="E185" s="14">
        <f t="shared" si="26"/>
        <v>14.970014258193022</v>
      </c>
      <c r="F185" s="14">
        <f t="shared" si="28"/>
        <v>17.093908137079382</v>
      </c>
    </row>
    <row r="186" spans="1:6" x14ac:dyDescent="0.2">
      <c r="A186" s="11"/>
      <c r="B186" s="12" t="s">
        <v>12</v>
      </c>
      <c r="C186" s="13">
        <v>2132.83</v>
      </c>
      <c r="D186" s="13">
        <f t="shared" si="27"/>
        <v>0.95663204930371837</v>
      </c>
      <c r="E186" s="14">
        <f t="shared" si="26"/>
        <v>16.069854261675932</v>
      </c>
      <c r="F186" s="14">
        <f t="shared" si="28"/>
        <v>17.289639964144875</v>
      </c>
    </row>
    <row r="187" spans="1:6" x14ac:dyDescent="0.2">
      <c r="A187" s="11"/>
      <c r="B187" s="12" t="s">
        <v>13</v>
      </c>
      <c r="C187" s="13">
        <v>2144.17</v>
      </c>
      <c r="D187" s="13">
        <f t="shared" si="27"/>
        <v>0.5316879451245704</v>
      </c>
      <c r="E187" s="14">
        <f t="shared" si="26"/>
        <v>16.686983684708913</v>
      </c>
      <c r="F187" s="14">
        <f t="shared" si="28"/>
        <v>16.686983684708913</v>
      </c>
    </row>
    <row r="188" spans="1:6" x14ac:dyDescent="0.2">
      <c r="A188" s="15">
        <v>2022</v>
      </c>
      <c r="B188" s="16" t="s">
        <v>37</v>
      </c>
      <c r="C188" s="17">
        <v>2151.83</v>
      </c>
      <c r="D188" s="17">
        <f t="shared" si="27"/>
        <v>0.35724779285224439</v>
      </c>
      <c r="E188" s="18">
        <f t="shared" ref="E188:E193" si="29">((C188/C$187)-1)*100</f>
        <v>0.35724779285224439</v>
      </c>
      <c r="F188" s="18">
        <f t="shared" si="28"/>
        <v>16.167570923421604</v>
      </c>
    </row>
    <row r="189" spans="1:6" x14ac:dyDescent="0.2">
      <c r="A189" s="11"/>
      <c r="B189" s="12" t="s">
        <v>3</v>
      </c>
      <c r="C189" s="13">
        <v>2168.91</v>
      </c>
      <c r="D189" s="13">
        <f t="shared" ref="D189:D194" si="30">((C189/C188)-1)*100</f>
        <v>0.79374300014405375</v>
      </c>
      <c r="E189" s="14">
        <f t="shared" si="29"/>
        <v>1.1538264223452277</v>
      </c>
      <c r="F189" s="14">
        <f t="shared" ref="F189:F194" si="31">((C189/C177)-1)*100</f>
        <v>16.121105043366523</v>
      </c>
    </row>
    <row r="190" spans="1:6" x14ac:dyDescent="0.2">
      <c r="A190" s="11"/>
      <c r="B190" s="12" t="s">
        <v>4</v>
      </c>
      <c r="C190" s="13">
        <v>2186.6</v>
      </c>
      <c r="D190" s="13">
        <f t="shared" si="30"/>
        <v>0.81561706110442334</v>
      </c>
      <c r="E190" s="14">
        <f t="shared" si="29"/>
        <v>1.9788542886058469</v>
      </c>
      <c r="F190" s="14">
        <f t="shared" si="31"/>
        <v>14.664177539119837</v>
      </c>
    </row>
    <row r="191" spans="1:6" x14ac:dyDescent="0.2">
      <c r="A191" s="11"/>
      <c r="B191" s="12" t="s">
        <v>5</v>
      </c>
      <c r="C191" s="13">
        <v>2199.1</v>
      </c>
      <c r="D191" s="13">
        <f t="shared" si="30"/>
        <v>0.57166377023689652</v>
      </c>
      <c r="E191" s="14">
        <f t="shared" si="29"/>
        <v>2.561830451876479</v>
      </c>
      <c r="F191" s="14">
        <f t="shared" si="31"/>
        <v>13.622155054380114</v>
      </c>
    </row>
    <row r="192" spans="1:6" x14ac:dyDescent="0.2">
      <c r="A192" s="11"/>
      <c r="B192" s="12" t="s">
        <v>6</v>
      </c>
      <c r="C192" s="13">
        <v>2324.88</v>
      </c>
      <c r="D192" s="13">
        <f t="shared" si="30"/>
        <v>5.719612568778154</v>
      </c>
      <c r="E192" s="14">
        <f t="shared" si="29"/>
        <v>8.4279697971709311</v>
      </c>
      <c r="F192" s="14">
        <f t="shared" si="31"/>
        <v>15.135817754116632</v>
      </c>
    </row>
    <row r="193" spans="1:6" x14ac:dyDescent="0.2">
      <c r="A193" s="11"/>
      <c r="B193" s="12" t="s">
        <v>7</v>
      </c>
      <c r="C193" s="13">
        <v>2329.83</v>
      </c>
      <c r="D193" s="13">
        <f t="shared" si="30"/>
        <v>0.21291421492721785</v>
      </c>
      <c r="E193" s="14">
        <f t="shared" si="29"/>
        <v>8.6588283578260992</v>
      </c>
      <c r="F193" s="14">
        <f t="shared" si="31"/>
        <v>13.822921603017257</v>
      </c>
    </row>
    <row r="194" spans="1:6" x14ac:dyDescent="0.2">
      <c r="A194" s="11"/>
      <c r="B194" s="12" t="s">
        <v>8</v>
      </c>
      <c r="C194" s="13">
        <v>2330.85</v>
      </c>
      <c r="D194" s="13">
        <f t="shared" si="30"/>
        <v>4.378001828460043E-2</v>
      </c>
      <c r="E194" s="14">
        <f t="shared" ref="E194:E199" si="32">((C194/C$187)-1)*100</f>
        <v>8.706399212748984</v>
      </c>
      <c r="F194" s="14">
        <f t="shared" si="31"/>
        <v>13.221157349162315</v>
      </c>
    </row>
    <row r="195" spans="1:6" x14ac:dyDescent="0.2">
      <c r="A195" s="11"/>
      <c r="B195" s="12" t="s">
        <v>9</v>
      </c>
      <c r="C195" s="13">
        <v>2331.7800000000002</v>
      </c>
      <c r="D195" s="13">
        <f>((C195/C194)-1)*100</f>
        <v>3.9899607439353169E-2</v>
      </c>
      <c r="E195" s="14">
        <f t="shared" si="32"/>
        <v>8.749772639296328</v>
      </c>
      <c r="F195" s="14">
        <f t="shared" ref="F195:F200" si="33">((C195/C183)-1)*100</f>
        <v>11.904670493156488</v>
      </c>
    </row>
    <row r="196" spans="1:6" x14ac:dyDescent="0.2">
      <c r="A196" s="11"/>
      <c r="B196" s="12" t="s">
        <v>10</v>
      </c>
      <c r="C196" s="13">
        <v>2333.81</v>
      </c>
      <c r="D196" s="13">
        <f>((C196/C195)-1)*100</f>
        <v>8.7057955724789693E-2</v>
      </c>
      <c r="E196" s="14">
        <f t="shared" si="32"/>
        <v>8.8444479682114654</v>
      </c>
      <c r="F196" s="14">
        <f t="shared" si="33"/>
        <v>10.705222163718542</v>
      </c>
    </row>
    <row r="197" spans="1:6" ht="13.5" customHeight="1" x14ac:dyDescent="0.2">
      <c r="A197" s="11"/>
      <c r="B197" s="12" t="s">
        <v>11</v>
      </c>
      <c r="C197" s="13">
        <v>2334.35</v>
      </c>
      <c r="D197" s="13">
        <f>((C197/C196)-1)*100</f>
        <v>2.3138130353372865E-2</v>
      </c>
      <c r="E197" s="14">
        <f t="shared" si="32"/>
        <v>8.8696325384647565</v>
      </c>
      <c r="F197" s="14">
        <f t="shared" si="33"/>
        <v>10.495498480559684</v>
      </c>
    </row>
    <row r="198" spans="1:6" x14ac:dyDescent="0.2">
      <c r="A198" s="11"/>
      <c r="B198" s="12" t="s">
        <v>12</v>
      </c>
      <c r="C198" s="13">
        <v>2335.15</v>
      </c>
      <c r="D198" s="13">
        <f>((C198/C197)-1)*100</f>
        <v>3.4270782016410095E-2</v>
      </c>
      <c r="E198" s="14">
        <f t="shared" si="32"/>
        <v>8.9069430129140805</v>
      </c>
      <c r="F198" s="14">
        <f t="shared" si="33"/>
        <v>9.4859881003174209</v>
      </c>
    </row>
    <row r="199" spans="1:6" x14ac:dyDescent="0.2">
      <c r="A199" s="11"/>
      <c r="B199" s="12" t="s">
        <v>13</v>
      </c>
      <c r="C199" s="13">
        <v>2339.9499999999998</v>
      </c>
      <c r="D199" s="13">
        <f>((C199/C198)-1)*100</f>
        <v>0.20555424705051006</v>
      </c>
      <c r="E199" s="14">
        <f t="shared" si="32"/>
        <v>9.1308058596099926</v>
      </c>
      <c r="F199" s="14">
        <f t="shared" si="33"/>
        <v>9.1308058596099926</v>
      </c>
    </row>
    <row r="200" spans="1:6" x14ac:dyDescent="0.2">
      <c r="A200" s="15">
        <v>2023</v>
      </c>
      <c r="B200" s="16" t="s">
        <v>37</v>
      </c>
      <c r="C200" s="17">
        <v>2341.15</v>
      </c>
      <c r="D200" s="17">
        <f t="shared" ref="D200" si="34">((C200/C199)-1)*100</f>
        <v>5.1283147075809055E-2</v>
      </c>
      <c r="E200" s="18">
        <f t="shared" ref="E200:E205" si="35">((C200/C$199)-1)*100</f>
        <v>5.1283147075809055E-2</v>
      </c>
      <c r="F200" s="18">
        <f t="shared" si="33"/>
        <v>8.7980927861401668</v>
      </c>
    </row>
    <row r="201" spans="1:6" x14ac:dyDescent="0.2">
      <c r="A201" s="11"/>
      <c r="B201" s="12" t="s">
        <v>3</v>
      </c>
      <c r="C201" s="13">
        <v>2342.88</v>
      </c>
      <c r="D201" s="13">
        <f t="shared" ref="D201:D211" si="36">((C201/C200)-1)*100</f>
        <v>7.389530786152676E-2</v>
      </c>
      <c r="E201" s="14">
        <f t="shared" si="35"/>
        <v>0.12521635077673565</v>
      </c>
      <c r="F201" s="14">
        <f t="shared" ref="F201:F211" si="37">((C201/C189)-1)*100</f>
        <v>8.0210797128511757</v>
      </c>
    </row>
    <row r="202" spans="1:6" x14ac:dyDescent="0.2">
      <c r="A202" s="11"/>
      <c r="B202" s="12" t="s">
        <v>4</v>
      </c>
      <c r="C202" s="13">
        <v>2349.48</v>
      </c>
      <c r="D202" s="13">
        <f t="shared" si="36"/>
        <v>0.28170456873590766</v>
      </c>
      <c r="E202" s="14">
        <f t="shared" si="35"/>
        <v>0.40727365969359663</v>
      </c>
      <c r="F202" s="14">
        <f t="shared" si="37"/>
        <v>7.4490075916948673</v>
      </c>
    </row>
    <row r="203" spans="1:6" x14ac:dyDescent="0.2">
      <c r="A203" s="11"/>
      <c r="B203" s="12" t="s">
        <v>5</v>
      </c>
      <c r="C203" s="13">
        <v>2351.65</v>
      </c>
      <c r="D203" s="13">
        <f t="shared" si="36"/>
        <v>9.2360862829221624E-2</v>
      </c>
      <c r="E203" s="14">
        <f t="shared" si="35"/>
        <v>0.50001068398899395</v>
      </c>
      <c r="F203" s="14">
        <f t="shared" si="37"/>
        <v>6.93692874357692</v>
      </c>
    </row>
    <row r="204" spans="1:6" x14ac:dyDescent="0.2">
      <c r="A204" s="11"/>
      <c r="B204" s="12" t="s">
        <v>6</v>
      </c>
      <c r="C204" s="13">
        <v>2407.86</v>
      </c>
      <c r="D204" s="13">
        <f t="shared" si="36"/>
        <v>2.3902366423574906</v>
      </c>
      <c r="E204" s="14">
        <f t="shared" si="35"/>
        <v>2.9021987649308967</v>
      </c>
      <c r="F204" s="14">
        <f t="shared" si="37"/>
        <v>3.5692164756890632</v>
      </c>
    </row>
    <row r="205" spans="1:6" x14ac:dyDescent="0.2">
      <c r="A205" s="11"/>
      <c r="B205" s="12" t="s">
        <v>7</v>
      </c>
      <c r="C205" s="13">
        <v>2409.27</v>
      </c>
      <c r="D205" s="13">
        <f t="shared" si="36"/>
        <v>5.855822182352366E-2</v>
      </c>
      <c r="E205" s="14">
        <f t="shared" si="35"/>
        <v>2.9624564627449335</v>
      </c>
      <c r="F205" s="14">
        <f t="shared" si="37"/>
        <v>3.4096908358120626</v>
      </c>
    </row>
    <row r="206" spans="1:6" x14ac:dyDescent="0.2">
      <c r="A206" s="11"/>
      <c r="B206" s="12" t="s">
        <v>8</v>
      </c>
      <c r="C206" s="13">
        <v>2416.88</v>
      </c>
      <c r="D206" s="13">
        <f t="shared" si="36"/>
        <v>0.31586331129347389</v>
      </c>
      <c r="E206" s="14">
        <f>((C206/C$199)-1)*100</f>
        <v>3.2876770871172578</v>
      </c>
      <c r="F206" s="14">
        <f t="shared" si="37"/>
        <v>3.690928202158017</v>
      </c>
    </row>
    <row r="207" spans="1:6" x14ac:dyDescent="0.2">
      <c r="A207" s="11"/>
      <c r="B207" s="12" t="s">
        <v>9</v>
      </c>
      <c r="C207" s="13">
        <v>2444.4699999999998</v>
      </c>
      <c r="D207" s="13">
        <f>((C207/C206)-1)*100</f>
        <v>1.1415544007149503</v>
      </c>
      <c r="E207" s="14">
        <f>((C207/C$199)-1)*100</f>
        <v>4.4667621103015032</v>
      </c>
      <c r="F207" s="14">
        <f>((C207/C195)-1)*100</f>
        <v>4.832788685038869</v>
      </c>
    </row>
    <row r="208" spans="1:6" x14ac:dyDescent="0.2">
      <c r="A208" s="11"/>
      <c r="B208" s="12" t="s">
        <v>10</v>
      </c>
      <c r="C208" s="13">
        <v>2450.8200000000002</v>
      </c>
      <c r="D208" s="13">
        <f>((C208/C207)-1)*100</f>
        <v>0.25977001149535273</v>
      </c>
      <c r="E208" s="14">
        <f>((C208/C$199)-1)*100</f>
        <v>4.7381354302442613</v>
      </c>
      <c r="F208" s="14">
        <f>((C208/C196)-1)*100</f>
        <v>5.0136900604590862</v>
      </c>
    </row>
    <row r="209" spans="1:6" ht="13.5" hidden="1" customHeight="1" x14ac:dyDescent="0.2">
      <c r="A209" s="11"/>
      <c r="B209" s="12" t="s">
        <v>11</v>
      </c>
      <c r="C209" s="13"/>
      <c r="D209" s="13">
        <f t="shared" si="36"/>
        <v>-100</v>
      </c>
      <c r="E209" s="14">
        <f t="shared" ref="E208:E211" si="38">((C209/C$199)-1)*100</f>
        <v>-100</v>
      </c>
      <c r="F209" s="14">
        <f t="shared" si="37"/>
        <v>-100</v>
      </c>
    </row>
    <row r="210" spans="1:6" hidden="1" x14ac:dyDescent="0.2">
      <c r="A210" s="11"/>
      <c r="B210" s="12" t="s">
        <v>12</v>
      </c>
      <c r="C210" s="13"/>
      <c r="D210" s="13" t="e">
        <f t="shared" si="36"/>
        <v>#DIV/0!</v>
      </c>
      <c r="E210" s="14">
        <f t="shared" si="38"/>
        <v>-100</v>
      </c>
      <c r="F210" s="14">
        <f t="shared" si="37"/>
        <v>-100</v>
      </c>
    </row>
    <row r="211" spans="1:6" hidden="1" x14ac:dyDescent="0.2">
      <c r="A211" s="11"/>
      <c r="B211" s="12" t="s">
        <v>13</v>
      </c>
      <c r="C211" s="13"/>
      <c r="D211" s="13" t="e">
        <f t="shared" si="36"/>
        <v>#DIV/0!</v>
      </c>
      <c r="E211" s="14">
        <f t="shared" si="38"/>
        <v>-100</v>
      </c>
      <c r="F211" s="14">
        <f t="shared" si="37"/>
        <v>-100</v>
      </c>
    </row>
    <row r="212" spans="1:6" x14ac:dyDescent="0.2">
      <c r="A212" s="20" t="s">
        <v>58</v>
      </c>
      <c r="B212" s="21"/>
      <c r="C212" s="22"/>
      <c r="D212" s="22"/>
      <c r="E212" s="22"/>
      <c r="F212" s="22"/>
    </row>
    <row r="213" spans="1:6" x14ac:dyDescent="0.2">
      <c r="A213" s="23" t="s">
        <v>56</v>
      </c>
      <c r="B213" s="24"/>
      <c r="C213" s="19"/>
      <c r="D213" s="19"/>
      <c r="E213" s="19"/>
      <c r="F213" s="19"/>
    </row>
    <row r="214" spans="1:6" x14ac:dyDescent="0.2">
      <c r="A214" s="30" t="s">
        <v>42</v>
      </c>
    </row>
    <row r="215" spans="1:6" x14ac:dyDescent="0.2">
      <c r="A215" s="30" t="s">
        <v>43</v>
      </c>
    </row>
    <row r="216" spans="1:6" x14ac:dyDescent="0.2">
      <c r="A216" s="31" t="s">
        <v>39</v>
      </c>
    </row>
    <row r="217" spans="1:6" x14ac:dyDescent="0.2">
      <c r="A217" s="31" t="s">
        <v>40</v>
      </c>
    </row>
    <row r="218" spans="1:6" x14ac:dyDescent="0.2">
      <c r="A218" s="31" t="s">
        <v>41</v>
      </c>
    </row>
    <row r="219" spans="1:6" x14ac:dyDescent="0.2">
      <c r="A219" s="31" t="s">
        <v>38</v>
      </c>
    </row>
    <row r="220" spans="1:6" x14ac:dyDescent="0.2">
      <c r="A220" s="31" t="s">
        <v>15</v>
      </c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18"/>
  <sheetViews>
    <sheetView showGridLines="0" topLeftCell="A191" zoomScaleNormal="100" zoomScaleSheetLayoutView="55" workbookViewId="0">
      <selection activeCell="G208" sqref="G208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3" t="s">
        <v>44</v>
      </c>
      <c r="B1" s="43"/>
      <c r="C1" s="43"/>
      <c r="D1" s="43"/>
      <c r="E1" s="43"/>
      <c r="F1" s="43"/>
    </row>
    <row r="2" spans="1:6" x14ac:dyDescent="0.2">
      <c r="A2" s="44" t="s">
        <v>57</v>
      </c>
      <c r="B2" s="44"/>
      <c r="C2" s="44"/>
      <c r="D2" s="44"/>
      <c r="E2" s="44"/>
      <c r="F2" s="44"/>
    </row>
    <row r="3" spans="1:6" x14ac:dyDescent="0.2">
      <c r="A3" s="45" t="s">
        <v>45</v>
      </c>
      <c r="B3" s="45"/>
      <c r="C3" s="45"/>
      <c r="D3" s="45"/>
      <c r="E3" s="45"/>
      <c r="F3" s="45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0" t="s">
        <v>28</v>
      </c>
      <c r="B5" s="50"/>
      <c r="C5" s="50"/>
      <c r="D5" s="50"/>
      <c r="E5" s="50"/>
      <c r="F5" s="50"/>
    </row>
    <row r="6" spans="1:6" ht="12.75" customHeight="1" x14ac:dyDescent="0.2">
      <c r="A6" s="3" t="s">
        <v>0</v>
      </c>
      <c r="B6" s="4"/>
      <c r="C6" s="46" t="s">
        <v>46</v>
      </c>
      <c r="D6" s="46" t="s">
        <v>47</v>
      </c>
      <c r="E6" s="46"/>
      <c r="F6" s="47"/>
    </row>
    <row r="7" spans="1:6" ht="12.75" customHeight="1" x14ac:dyDescent="0.2">
      <c r="A7" s="7" t="s">
        <v>1</v>
      </c>
      <c r="B7" s="8"/>
      <c r="C7" s="46"/>
      <c r="D7" s="46" t="s">
        <v>48</v>
      </c>
      <c r="E7" s="46" t="s">
        <v>49</v>
      </c>
      <c r="F7" s="47"/>
    </row>
    <row r="8" spans="1:6" x14ac:dyDescent="0.2">
      <c r="A8" s="9" t="s">
        <v>2</v>
      </c>
      <c r="B8" s="10"/>
      <c r="C8" s="46"/>
      <c r="D8" s="46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765.91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767.11</v>
      </c>
      <c r="D10" s="13">
        <v>0.15667637189749062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769.71</v>
      </c>
      <c r="D11" s="13">
        <v>0.3389344422572993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773.62</v>
      </c>
      <c r="D12" s="13">
        <v>0.50798352626313381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782.97</v>
      </c>
      <c r="D13" s="13">
        <v>1.2086037072464473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777.96</v>
      </c>
      <c r="D14" s="13">
        <v>0.02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778.39</v>
      </c>
      <c r="D15" s="13">
        <v>5.5272764666547403E-2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787.19</v>
      </c>
      <c r="D16" s="13">
        <v>1.1305386759850489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792.2</v>
      </c>
      <c r="D17" s="13">
        <v>0.6364410116998398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794</v>
      </c>
      <c r="D18" s="13">
        <v>0.22721534965917112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795.58</v>
      </c>
      <c r="D19" s="13">
        <v>0.19899244332495236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795.91</v>
      </c>
      <c r="D20" s="17">
        <v>4.1479172427649758E-2</v>
      </c>
      <c r="E20" s="18">
        <v>4.1479172427649758E-2</v>
      </c>
      <c r="F20" s="18" t="s">
        <v>14</v>
      </c>
    </row>
    <row r="21" spans="1:6" x14ac:dyDescent="0.2">
      <c r="A21" s="11"/>
      <c r="B21" s="12" t="s">
        <v>3</v>
      </c>
      <c r="C21" s="13">
        <v>796.12</v>
      </c>
      <c r="D21" s="13">
        <v>2.6384892764252932E-2</v>
      </c>
      <c r="E21" s="14">
        <v>6.7875009427087463E-2</v>
      </c>
      <c r="F21" s="14">
        <v>3.9443276625191093</v>
      </c>
    </row>
    <row r="22" spans="1:6" x14ac:dyDescent="0.2">
      <c r="A22" s="11"/>
      <c r="B22" s="12" t="s">
        <v>4</v>
      </c>
      <c r="C22" s="13">
        <v>796.95</v>
      </c>
      <c r="D22" s="13">
        <v>0.10425563985330122</v>
      </c>
      <c r="E22" s="14">
        <v>0.1722014128057614</v>
      </c>
      <c r="F22" s="14">
        <v>3.8899245219069067</v>
      </c>
    </row>
    <row r="23" spans="1:6" x14ac:dyDescent="0.2">
      <c r="A23" s="11"/>
      <c r="B23" s="12" t="s">
        <v>5</v>
      </c>
      <c r="C23" s="13">
        <v>799.24</v>
      </c>
      <c r="D23" s="13">
        <v>0.28734550473681342</v>
      </c>
      <c r="E23" s="14">
        <v>0.46004173056135578</v>
      </c>
      <c r="F23" s="14">
        <v>3.8365098543607257</v>
      </c>
    </row>
    <row r="24" spans="1:6" x14ac:dyDescent="0.2">
      <c r="A24" s="11"/>
      <c r="B24" s="12" t="s">
        <v>6</v>
      </c>
      <c r="C24" s="13">
        <v>828.85</v>
      </c>
      <c r="D24" s="13">
        <v>3.704769531054497</v>
      </c>
      <c r="E24" s="14">
        <v>4.1818547474798295</v>
      </c>
      <c r="F24" s="14">
        <v>7.1391639306119359</v>
      </c>
    </row>
    <row r="25" spans="1:6" x14ac:dyDescent="0.2">
      <c r="A25" s="11"/>
      <c r="B25" s="12" t="s">
        <v>7</v>
      </c>
      <c r="C25" s="13">
        <v>840.9</v>
      </c>
      <c r="D25" s="13">
        <v>1.4538215599927629</v>
      </c>
      <c r="E25" s="14">
        <v>5.6964730133990171</v>
      </c>
      <c r="F25" s="14">
        <v>8.11</v>
      </c>
    </row>
    <row r="26" spans="1:6" x14ac:dyDescent="0.2">
      <c r="A26" s="11"/>
      <c r="B26" s="12" t="s">
        <v>8</v>
      </c>
      <c r="C26" s="13">
        <v>841.08</v>
      </c>
      <c r="D26" s="13">
        <v>2.1405636817695139E-2</v>
      </c>
      <c r="E26" s="14">
        <v>5.7190980165414018</v>
      </c>
      <c r="F26" s="14">
        <v>8.1135276877988503</v>
      </c>
    </row>
    <row r="27" spans="1:6" x14ac:dyDescent="0.2">
      <c r="A27" s="11"/>
      <c r="B27" s="12" t="s">
        <v>9</v>
      </c>
      <c r="C27" s="13">
        <v>869.65</v>
      </c>
      <c r="D27" s="13">
        <v>3.3968231321634068</v>
      </c>
      <c r="E27" s="14">
        <v>9.3101887930817639</v>
      </c>
      <c r="F27" s="14">
        <v>11.72419995118128</v>
      </c>
    </row>
    <row r="28" spans="1:6" x14ac:dyDescent="0.2">
      <c r="A28" s="11"/>
      <c r="B28" s="12" t="s">
        <v>10</v>
      </c>
      <c r="C28" s="13">
        <v>883.56</v>
      </c>
      <c r="D28" s="13">
        <v>1.5994940493301968</v>
      </c>
      <c r="E28" s="14">
        <v>11.058598758138704</v>
      </c>
      <c r="F28" s="14">
        <v>12.28</v>
      </c>
    </row>
    <row r="29" spans="1:6" x14ac:dyDescent="0.2">
      <c r="A29" s="11"/>
      <c r="B29" s="12" t="s">
        <v>11</v>
      </c>
      <c r="C29" s="13">
        <v>896.11</v>
      </c>
      <c r="D29" s="13">
        <v>1.4203902394857248</v>
      </c>
      <c r="E29" s="14">
        <v>12.636064255008916</v>
      </c>
      <c r="F29" s="14">
        <v>13.116637212825033</v>
      </c>
    </row>
    <row r="30" spans="1:6" x14ac:dyDescent="0.2">
      <c r="A30" s="11"/>
      <c r="B30" s="12" t="s">
        <v>12</v>
      </c>
      <c r="C30" s="13">
        <v>904.68</v>
      </c>
      <c r="D30" s="13">
        <v>0.95635580453292679</v>
      </c>
      <c r="E30" s="14">
        <v>13.713265793509134</v>
      </c>
      <c r="F30" s="14">
        <v>13.939546599496211</v>
      </c>
    </row>
    <row r="31" spans="1:6" x14ac:dyDescent="0.2">
      <c r="A31" s="11"/>
      <c r="B31" s="12" t="s">
        <v>13</v>
      </c>
      <c r="C31" s="13">
        <v>910.47</v>
      </c>
      <c r="D31" s="13">
        <v>0.64000530574348513</v>
      </c>
      <c r="E31" s="14">
        <v>14.441036727921762</v>
      </c>
      <c r="F31" s="14">
        <v>14.441036727921762</v>
      </c>
    </row>
    <row r="32" spans="1:6" x14ac:dyDescent="0.2">
      <c r="A32" s="15">
        <v>2009</v>
      </c>
      <c r="B32" s="16" t="s">
        <v>37</v>
      </c>
      <c r="C32" s="17">
        <v>911.43</v>
      </c>
      <c r="D32" s="17">
        <v>0.10544004744801327</v>
      </c>
      <c r="E32" s="18">
        <v>0.10544004744801327</v>
      </c>
      <c r="F32" s="18">
        <v>14.514203867271425</v>
      </c>
    </row>
    <row r="33" spans="1:6" x14ac:dyDescent="0.2">
      <c r="A33" s="11"/>
      <c r="B33" s="12" t="s">
        <v>3</v>
      </c>
      <c r="C33" s="13">
        <v>907.7</v>
      </c>
      <c r="D33" s="13">
        <v>-0.40924700744982001</v>
      </c>
      <c r="E33" s="14">
        <v>-0.30423847024064754</v>
      </c>
      <c r="F33" s="14">
        <v>14.015475054011972</v>
      </c>
    </row>
    <row r="34" spans="1:6" x14ac:dyDescent="0.2">
      <c r="A34" s="11"/>
      <c r="B34" s="12" t="s">
        <v>4</v>
      </c>
      <c r="C34" s="13">
        <v>907.27</v>
      </c>
      <c r="D34" s="13">
        <v>-4.7372479894247643E-2</v>
      </c>
      <c r="E34" s="14">
        <v>-0.35146682482674052</v>
      </c>
      <c r="F34" s="14">
        <v>13.842775581906007</v>
      </c>
    </row>
    <row r="35" spans="1:6" x14ac:dyDescent="0.2">
      <c r="A35" s="11"/>
      <c r="B35" s="12" t="s">
        <v>5</v>
      </c>
      <c r="C35" s="13">
        <v>911.21</v>
      </c>
      <c r="D35" s="13">
        <v>0.43426984249452794</v>
      </c>
      <c r="E35" s="14">
        <v>8.12767032411843E-2</v>
      </c>
      <c r="F35" s="14">
        <v>14.009559081127065</v>
      </c>
    </row>
    <row r="36" spans="1:6" x14ac:dyDescent="0.2">
      <c r="A36" s="11"/>
      <c r="B36" s="12" t="s">
        <v>6</v>
      </c>
      <c r="C36" s="13">
        <v>928.37</v>
      </c>
      <c r="D36" s="13">
        <v>1.8832102369376935</v>
      </c>
      <c r="E36" s="14">
        <v>1.9660175513745548</v>
      </c>
      <c r="F36" s="14">
        <v>12.006997647342699</v>
      </c>
    </row>
    <row r="37" spans="1:6" x14ac:dyDescent="0.2">
      <c r="A37" s="11"/>
      <c r="B37" s="12" t="s">
        <v>7</v>
      </c>
      <c r="C37" s="13">
        <v>920.25</v>
      </c>
      <c r="D37" s="13">
        <v>-0.87465127050637692</v>
      </c>
      <c r="E37" s="14">
        <v>1.0741704833767241</v>
      </c>
      <c r="F37" s="14">
        <v>9.4363182304673554</v>
      </c>
    </row>
    <row r="38" spans="1:6" x14ac:dyDescent="0.2">
      <c r="A38" s="11"/>
      <c r="B38" s="12" t="s">
        <v>8</v>
      </c>
      <c r="C38" s="13">
        <v>919.31</v>
      </c>
      <c r="D38" s="13">
        <v>-0.10214615593588938</v>
      </c>
      <c r="E38" s="14">
        <v>0.97092710358386292</v>
      </c>
      <c r="F38" s="14">
        <v>9.3011366338517032</v>
      </c>
    </row>
    <row r="39" spans="1:6" x14ac:dyDescent="0.2">
      <c r="A39" s="11"/>
      <c r="B39" s="12" t="s">
        <v>9</v>
      </c>
      <c r="C39" s="13">
        <v>918.69</v>
      </c>
      <c r="D39" s="13">
        <v>-6.7441885762131726E-2</v>
      </c>
      <c r="E39" s="14">
        <v>0.90283040627368027</v>
      </c>
      <c r="F39" s="14">
        <v>5.6390501926062209</v>
      </c>
    </row>
    <row r="40" spans="1:6" x14ac:dyDescent="0.2">
      <c r="A40" s="11"/>
      <c r="B40" s="12" t="s">
        <v>10</v>
      </c>
      <c r="C40" s="13">
        <v>921.16</v>
      </c>
      <c r="D40" s="13">
        <v>0.26886109569059791</v>
      </c>
      <c r="E40" s="14">
        <v>1.1741188616868126</v>
      </c>
      <c r="F40" s="14">
        <v>4.2555117932002284</v>
      </c>
    </row>
    <row r="41" spans="1:6" x14ac:dyDescent="0.2">
      <c r="A41" s="11"/>
      <c r="B41" s="12" t="s">
        <v>11</v>
      </c>
      <c r="C41" s="13">
        <v>920.09</v>
      </c>
      <c r="D41" s="13">
        <f>((C41/C40)-1)*100</f>
        <v>-0.11615788788049697</v>
      </c>
      <c r="E41" s="14">
        <f>((C41/C$31)-1)*100</f>
        <v>1.0565971421353737</v>
      </c>
      <c r="F41" s="14">
        <f>((C41/C29)-1)*100</f>
        <v>2.6760107576078829</v>
      </c>
    </row>
    <row r="42" spans="1:6" x14ac:dyDescent="0.2">
      <c r="A42" s="11"/>
      <c r="B42" s="12" t="s">
        <v>12</v>
      </c>
      <c r="C42" s="13">
        <v>919.98</v>
      </c>
      <c r="D42" s="13">
        <f>((C42/C41)-1)*100</f>
        <v>-1.1955352193804281E-2</v>
      </c>
      <c r="E42" s="14">
        <f>((C42/C$31)-1)*100</f>
        <v>1.0445154700319703</v>
      </c>
      <c r="F42" s="14">
        <f>((C42/C30)-1)*100</f>
        <v>1.6912057302029604</v>
      </c>
    </row>
    <row r="43" spans="1:6" x14ac:dyDescent="0.2">
      <c r="A43" s="11"/>
      <c r="B43" s="12" t="s">
        <v>13</v>
      </c>
      <c r="C43" s="13">
        <v>920.36</v>
      </c>
      <c r="D43" s="13">
        <f>((C43/C42)-1)*100</f>
        <v>4.1305245766221077E-2</v>
      </c>
      <c r="E43" s="14">
        <f>((C43/C$31)-1)*100</f>
        <v>1.0862521554801274</v>
      </c>
      <c r="F43" s="14">
        <f>((C43/C31)-1)*100</f>
        <v>1.0862521554801274</v>
      </c>
    </row>
    <row r="44" spans="1:6" x14ac:dyDescent="0.2">
      <c r="A44" s="15">
        <v>2010</v>
      </c>
      <c r="B44" s="16" t="s">
        <v>37</v>
      </c>
      <c r="C44" s="17">
        <v>915.67</v>
      </c>
      <c r="D44" s="17">
        <f t="shared" ref="D44:D67" si="0">((C44/C43)-1)*100</f>
        <v>-0.50958320657135125</v>
      </c>
      <c r="E44" s="18">
        <f>((C44/C$43)-1)*100</f>
        <v>-0.50958320657135125</v>
      </c>
      <c r="F44" s="18">
        <f>((C44/C32)-1)*100</f>
        <v>0.46520303259713902</v>
      </c>
    </row>
    <row r="45" spans="1:6" x14ac:dyDescent="0.2">
      <c r="A45" s="11"/>
      <c r="B45" s="12" t="s">
        <v>3</v>
      </c>
      <c r="C45" s="13">
        <v>923.35</v>
      </c>
      <c r="D45" s="13">
        <f t="shared" si="0"/>
        <v>0.83873011019255372</v>
      </c>
      <c r="E45" s="14">
        <f t="shared" ref="E45:E55" si="1">((C45/C$43)-1)*100</f>
        <v>0.32487287583120583</v>
      </c>
      <c r="F45" s="14">
        <f t="shared" ref="F45:F55" si="2">((C45/C33)-1)*100</f>
        <v>1.7241379310344751</v>
      </c>
    </row>
    <row r="46" spans="1:6" x14ac:dyDescent="0.2">
      <c r="A46" s="11"/>
      <c r="B46" s="12" t="s">
        <v>4</v>
      </c>
      <c r="C46" s="13">
        <v>923.94</v>
      </c>
      <c r="D46" s="13">
        <f t="shared" si="0"/>
        <v>6.3897763578268929E-2</v>
      </c>
      <c r="E46" s="14">
        <f t="shared" si="1"/>
        <v>0.38897822591159592</v>
      </c>
      <c r="F46" s="14">
        <f t="shared" si="2"/>
        <v>1.8373802726862065</v>
      </c>
    </row>
    <row r="47" spans="1:6" x14ac:dyDescent="0.2">
      <c r="A47" s="11"/>
      <c r="B47" s="12" t="s">
        <v>5</v>
      </c>
      <c r="C47" s="13">
        <v>934.45</v>
      </c>
      <c r="D47" s="13">
        <f t="shared" si="0"/>
        <v>1.1375197523648684</v>
      </c>
      <c r="E47" s="14">
        <f t="shared" si="1"/>
        <v>1.5309226824286259</v>
      </c>
      <c r="F47" s="14">
        <f t="shared" si="2"/>
        <v>2.5504548896522206</v>
      </c>
    </row>
    <row r="48" spans="1:6" x14ac:dyDescent="0.2">
      <c r="A48" s="11"/>
      <c r="B48" s="12" t="s">
        <v>6</v>
      </c>
      <c r="C48" s="13">
        <v>970.31</v>
      </c>
      <c r="D48" s="13">
        <f t="shared" si="0"/>
        <v>3.837551500882852</v>
      </c>
      <c r="E48" s="14">
        <f t="shared" si="1"/>
        <v>5.4272241296883683</v>
      </c>
      <c r="F48" s="14">
        <f t="shared" si="2"/>
        <v>4.5175953553001413</v>
      </c>
    </row>
    <row r="49" spans="1:6" x14ac:dyDescent="0.2">
      <c r="A49" s="11"/>
      <c r="B49" s="12" t="s">
        <v>7</v>
      </c>
      <c r="C49" s="13">
        <v>976.47</v>
      </c>
      <c r="D49" s="13">
        <f t="shared" si="0"/>
        <v>0.63484865661489476</v>
      </c>
      <c r="E49" s="14">
        <f t="shared" si="1"/>
        <v>6.0965274457820851</v>
      </c>
      <c r="F49" s="14">
        <f t="shared" si="2"/>
        <v>6.1092094539527242</v>
      </c>
    </row>
    <row r="50" spans="1:6" x14ac:dyDescent="0.2">
      <c r="A50" s="11"/>
      <c r="B50" s="12" t="s">
        <v>8</v>
      </c>
      <c r="C50" s="13">
        <v>976.92</v>
      </c>
      <c r="D50" s="13">
        <f t="shared" si="0"/>
        <v>4.6084365111065395E-2</v>
      </c>
      <c r="E50" s="14">
        <f t="shared" si="1"/>
        <v>6.1454213568603588</v>
      </c>
      <c r="F50" s="14">
        <f t="shared" si="2"/>
        <v>6.2666565141247244</v>
      </c>
    </row>
    <row r="51" spans="1:6" x14ac:dyDescent="0.2">
      <c r="A51" s="11"/>
      <c r="B51" s="12" t="s">
        <v>9</v>
      </c>
      <c r="C51" s="13">
        <v>980.34</v>
      </c>
      <c r="D51" s="13">
        <f t="shared" si="0"/>
        <v>0.350079842771156</v>
      </c>
      <c r="E51" s="14">
        <f t="shared" si="1"/>
        <v>6.5170150810552441</v>
      </c>
      <c r="F51" s="14">
        <f t="shared" si="2"/>
        <v>6.7106423276622085</v>
      </c>
    </row>
    <row r="52" spans="1:6" x14ac:dyDescent="0.2">
      <c r="A52" s="11"/>
      <c r="B52" s="12" t="s">
        <v>10</v>
      </c>
      <c r="C52" s="13">
        <v>978.35</v>
      </c>
      <c r="D52" s="13">
        <f t="shared" si="0"/>
        <v>-0.20299079911051399</v>
      </c>
      <c r="E52" s="14">
        <f t="shared" si="1"/>
        <v>6.3007953409535356</v>
      </c>
      <c r="F52" s="14">
        <f t="shared" si="2"/>
        <v>6.2084762690520767</v>
      </c>
    </row>
    <row r="53" spans="1:6" x14ac:dyDescent="0.2">
      <c r="A53" s="11"/>
      <c r="B53" s="12" t="s">
        <v>11</v>
      </c>
      <c r="C53" s="13">
        <v>982.7</v>
      </c>
      <c r="D53" s="13">
        <f t="shared" si="0"/>
        <v>0.44462615628353408</v>
      </c>
      <c r="E53" s="14">
        <f t="shared" si="1"/>
        <v>6.7734364813768488</v>
      </c>
      <c r="F53" s="14">
        <f t="shared" si="2"/>
        <v>6.8047690986751341</v>
      </c>
    </row>
    <row r="54" spans="1:6" x14ac:dyDescent="0.2">
      <c r="A54" s="11"/>
      <c r="B54" s="12" t="s">
        <v>12</v>
      </c>
      <c r="C54" s="13">
        <v>982.29</v>
      </c>
      <c r="D54" s="13">
        <f t="shared" si="0"/>
        <v>-4.172178691361772E-2</v>
      </c>
      <c r="E54" s="14">
        <f t="shared" si="1"/>
        <v>6.7288886957277638</v>
      </c>
      <c r="F54" s="14">
        <f t="shared" si="2"/>
        <v>6.7729733255070812</v>
      </c>
    </row>
    <row r="55" spans="1:6" x14ac:dyDescent="0.2">
      <c r="A55" s="11"/>
      <c r="B55" s="12" t="s">
        <v>13</v>
      </c>
      <c r="C55" s="13">
        <v>982.86</v>
      </c>
      <c r="D55" s="13">
        <f t="shared" si="0"/>
        <v>5.8027670036353562E-2</v>
      </c>
      <c r="E55" s="14">
        <f t="shared" si="1"/>
        <v>6.7908209830935817</v>
      </c>
      <c r="F55" s="14">
        <f t="shared" si="2"/>
        <v>6.7908209830935817</v>
      </c>
    </row>
    <row r="56" spans="1:6" x14ac:dyDescent="0.2">
      <c r="A56" s="15">
        <v>2011</v>
      </c>
      <c r="B56" s="16" t="s">
        <v>37</v>
      </c>
      <c r="C56" s="17">
        <v>980.27</v>
      </c>
      <c r="D56" s="17">
        <f t="shared" si="0"/>
        <v>-0.26351667582361626</v>
      </c>
      <c r="E56" s="18">
        <f>((C56/C$55)-1)*100</f>
        <v>-0.26351667582361626</v>
      </c>
      <c r="F56" s="18">
        <f>((C56/C44)-1)*100</f>
        <v>7.0549433747965962</v>
      </c>
    </row>
    <row r="57" spans="1:6" x14ac:dyDescent="0.2">
      <c r="A57" s="11"/>
      <c r="B57" s="12" t="s">
        <v>3</v>
      </c>
      <c r="C57" s="13">
        <v>995.76</v>
      </c>
      <c r="D57" s="13">
        <f t="shared" si="0"/>
        <v>1.5801768900405078</v>
      </c>
      <c r="E57" s="14">
        <f t="shared" ref="E57:E67" si="3">((C57/C$55)-1)*100</f>
        <v>1.3124961846041172</v>
      </c>
      <c r="F57" s="14">
        <f t="shared" ref="F57:F67" si="4">((C57/C45)-1)*100</f>
        <v>7.8420967130557129</v>
      </c>
    </row>
    <row r="58" spans="1:6" x14ac:dyDescent="0.2">
      <c r="A58" s="11"/>
      <c r="B58" s="12" t="s">
        <v>4</v>
      </c>
      <c r="C58" s="13">
        <v>1005.8</v>
      </c>
      <c r="D58" s="13">
        <f t="shared" si="0"/>
        <v>1.0082750863661838</v>
      </c>
      <c r="E58" s="14">
        <f t="shared" si="3"/>
        <v>2.3340048430091631</v>
      </c>
      <c r="F58" s="14">
        <f t="shared" si="4"/>
        <v>8.8598826763642613</v>
      </c>
    </row>
    <row r="59" spans="1:6" x14ac:dyDescent="0.2">
      <c r="A59" s="11"/>
      <c r="B59" s="12" t="s">
        <v>5</v>
      </c>
      <c r="C59" s="13">
        <v>1012.49</v>
      </c>
      <c r="D59" s="13">
        <f t="shared" si="0"/>
        <v>0.66514217538278242</v>
      </c>
      <c r="E59" s="14">
        <f t="shared" si="3"/>
        <v>3.0146714689782916</v>
      </c>
      <c r="F59" s="14">
        <f t="shared" si="4"/>
        <v>8.3514366739793502</v>
      </c>
    </row>
    <row r="60" spans="1:6" x14ac:dyDescent="0.2">
      <c r="A60" s="11"/>
      <c r="B60" s="12" t="s">
        <v>6</v>
      </c>
      <c r="C60" s="13">
        <v>1063.17</v>
      </c>
      <c r="D60" s="13">
        <f t="shared" si="0"/>
        <v>5.0054815356201043</v>
      </c>
      <c r="E60" s="14">
        <f t="shared" si="3"/>
        <v>8.1710518283377063</v>
      </c>
      <c r="F60" s="14">
        <f t="shared" si="4"/>
        <v>9.570137378775879</v>
      </c>
    </row>
    <row r="61" spans="1:6" x14ac:dyDescent="0.2">
      <c r="A61" s="11"/>
      <c r="B61" s="12" t="s">
        <v>7</v>
      </c>
      <c r="C61" s="13">
        <v>1062.58</v>
      </c>
      <c r="D61" s="13">
        <f t="shared" si="0"/>
        <v>-5.5494417637835802E-2</v>
      </c>
      <c r="E61" s="14">
        <f t="shared" si="3"/>
        <v>8.1110229330728636</v>
      </c>
      <c r="F61" s="14">
        <f t="shared" si="4"/>
        <v>8.8184992882525783</v>
      </c>
    </row>
    <row r="62" spans="1:6" x14ac:dyDescent="0.2">
      <c r="A62" s="11"/>
      <c r="B62" s="12" t="s">
        <v>8</v>
      </c>
      <c r="C62" s="13">
        <v>1065.3900000000001</v>
      </c>
      <c r="D62" s="13">
        <f t="shared" si="0"/>
        <v>0.26445067665494815</v>
      </c>
      <c r="E62" s="14">
        <f t="shared" si="3"/>
        <v>8.3969232647579606</v>
      </c>
      <c r="F62" s="14">
        <f t="shared" si="4"/>
        <v>9.0560127748434027</v>
      </c>
    </row>
    <row r="63" spans="1:6" x14ac:dyDescent="0.2">
      <c r="A63" s="11"/>
      <c r="B63" s="12" t="s">
        <v>9</v>
      </c>
      <c r="C63" s="13">
        <v>1065.3599999999999</v>
      </c>
      <c r="D63" s="27">
        <f t="shared" si="0"/>
        <v>-2.8158702447211859E-3</v>
      </c>
      <c r="E63" s="14">
        <f t="shared" si="3"/>
        <v>8.3938709480495532</v>
      </c>
      <c r="F63" s="14">
        <f t="shared" si="4"/>
        <v>8.6725013770732495</v>
      </c>
    </row>
    <row r="64" spans="1:6" x14ac:dyDescent="0.2">
      <c r="A64" s="11"/>
      <c r="B64" s="12" t="s">
        <v>10</v>
      </c>
      <c r="C64" s="13">
        <v>1072.46</v>
      </c>
      <c r="D64" s="13">
        <f t="shared" si="0"/>
        <v>0.66644139070362041</v>
      </c>
      <c r="E64" s="14">
        <f t="shared" si="3"/>
        <v>9.1162525690332341</v>
      </c>
      <c r="F64" s="14">
        <f t="shared" si="4"/>
        <v>9.6192569121479998</v>
      </c>
    </row>
    <row r="65" spans="1:6" x14ac:dyDescent="0.2">
      <c r="A65" s="11"/>
      <c r="B65" s="12" t="s">
        <v>11</v>
      </c>
      <c r="C65" s="13">
        <v>1078.6500000000001</v>
      </c>
      <c r="D65" s="13">
        <f t="shared" si="0"/>
        <v>0.57717770359733134</v>
      </c>
      <c r="E65" s="14">
        <f t="shared" si="3"/>
        <v>9.7460472498626558</v>
      </c>
      <c r="F65" s="14">
        <f t="shared" si="4"/>
        <v>9.7639157423425225</v>
      </c>
    </row>
    <row r="66" spans="1:6" x14ac:dyDescent="0.2">
      <c r="A66" s="11"/>
      <c r="B66" s="12" t="s">
        <v>12</v>
      </c>
      <c r="C66" s="13">
        <v>1079.94</v>
      </c>
      <c r="D66" s="13">
        <f t="shared" si="0"/>
        <v>0.11959393686551412</v>
      </c>
      <c r="E66" s="14">
        <f t="shared" si="3"/>
        <v>9.8772968683230609</v>
      </c>
      <c r="F66" s="14">
        <f t="shared" si="4"/>
        <v>9.9410561035946809</v>
      </c>
    </row>
    <row r="67" spans="1:6" x14ac:dyDescent="0.2">
      <c r="A67" s="11"/>
      <c r="B67" s="12" t="s">
        <v>13</v>
      </c>
      <c r="C67" s="13">
        <v>1075.54</v>
      </c>
      <c r="D67" s="13">
        <f t="shared" si="0"/>
        <v>-0.40743004240977321</v>
      </c>
      <c r="E67" s="14">
        <f t="shared" si="3"/>
        <v>9.4296237510937519</v>
      </c>
      <c r="F67" s="14">
        <f t="shared" si="4"/>
        <v>9.4296237510937519</v>
      </c>
    </row>
    <row r="68" spans="1:6" x14ac:dyDescent="0.2">
      <c r="A68" s="15">
        <v>2012</v>
      </c>
      <c r="B68" s="16" t="s">
        <v>37</v>
      </c>
      <c r="C68" s="17">
        <v>1079.0999999999999</v>
      </c>
      <c r="D68" s="17">
        <f>((C68/C67)-1)*100</f>
        <v>0.33099652267698509</v>
      </c>
      <c r="E68" s="18">
        <f>((C68/C$67)-1)*100</f>
        <v>0.33099652267698509</v>
      </c>
      <c r="F68" s="18">
        <f>((C68/C56)-1)*100</f>
        <v>10.081916206759356</v>
      </c>
    </row>
    <row r="69" spans="1:6" x14ac:dyDescent="0.2">
      <c r="A69" s="11"/>
      <c r="B69" s="12" t="s">
        <v>3</v>
      </c>
      <c r="C69" s="13">
        <v>1079.56</v>
      </c>
      <c r="D69" s="13">
        <f t="shared" ref="D69:D79" si="5">((C69/C68)-1)*100</f>
        <v>4.2628116022624951E-2</v>
      </c>
      <c r="E69" s="14">
        <f t="shared" ref="E69:E79" si="6">((C69/C$67)-1)*100</f>
        <v>0.37376573628131737</v>
      </c>
      <c r="F69" s="14">
        <f t="shared" ref="F69:F79" si="7">((C69/C57)-1)*100</f>
        <v>8.4156824937736019</v>
      </c>
    </row>
    <row r="70" spans="1:6" x14ac:dyDescent="0.2">
      <c r="A70" s="11"/>
      <c r="B70" s="12" t="s">
        <v>4</v>
      </c>
      <c r="C70" s="13">
        <v>1079.31</v>
      </c>
      <c r="D70" s="13">
        <f t="shared" si="5"/>
        <v>-2.3157582718880132E-2</v>
      </c>
      <c r="E70" s="14">
        <f t="shared" si="6"/>
        <v>0.35052159845285757</v>
      </c>
      <c r="F70" s="14">
        <f t="shared" si="7"/>
        <v>7.3086100616424732</v>
      </c>
    </row>
    <row r="71" spans="1:6" x14ac:dyDescent="0.2">
      <c r="A71" s="11"/>
      <c r="B71" s="12" t="s">
        <v>5</v>
      </c>
      <c r="C71" s="13">
        <v>1080.6300000000001</v>
      </c>
      <c r="D71" s="13">
        <f t="shared" si="5"/>
        <v>0.12230035856242161</v>
      </c>
      <c r="E71" s="14">
        <f t="shared" si="6"/>
        <v>0.47325064618704005</v>
      </c>
      <c r="F71" s="14">
        <f t="shared" si="7"/>
        <v>6.7299430117828463</v>
      </c>
    </row>
    <row r="72" spans="1:6" x14ac:dyDescent="0.2">
      <c r="A72" s="11"/>
      <c r="B72" s="12" t="s">
        <v>6</v>
      </c>
      <c r="C72" s="13">
        <v>1082.4100000000001</v>
      </c>
      <c r="D72" s="13">
        <f t="shared" si="5"/>
        <v>0.16471872888963457</v>
      </c>
      <c r="E72" s="14">
        <f t="shared" si="6"/>
        <v>0.63874890752553259</v>
      </c>
      <c r="F72" s="14">
        <f t="shared" si="7"/>
        <v>1.8096823650027849</v>
      </c>
    </row>
    <row r="73" spans="1:6" x14ac:dyDescent="0.2">
      <c r="A73" s="11"/>
      <c r="B73" s="12" t="s">
        <v>7</v>
      </c>
      <c r="C73" s="13">
        <v>1086.44</v>
      </c>
      <c r="D73" s="13">
        <f t="shared" si="5"/>
        <v>0.37231732892342162</v>
      </c>
      <c r="E73" s="14">
        <f t="shared" si="6"/>
        <v>1.0134444093199857</v>
      </c>
      <c r="F73" s="14">
        <f t="shared" si="7"/>
        <v>2.245477987539779</v>
      </c>
    </row>
    <row r="74" spans="1:6" x14ac:dyDescent="0.2">
      <c r="A74" s="11"/>
      <c r="B74" s="12" t="s">
        <v>8</v>
      </c>
      <c r="C74" s="13">
        <v>1162.76</v>
      </c>
      <c r="D74" s="13">
        <f t="shared" si="5"/>
        <v>7.0247781745885529</v>
      </c>
      <c r="E74" s="14">
        <f t="shared" si="6"/>
        <v>8.1094148055860238</v>
      </c>
      <c r="F74" s="14">
        <f t="shared" si="7"/>
        <v>9.1393761908784565</v>
      </c>
    </row>
    <row r="75" spans="1:6" x14ac:dyDescent="0.2">
      <c r="A75" s="11"/>
      <c r="B75" s="12" t="s">
        <v>9</v>
      </c>
      <c r="C75" s="13">
        <v>1161.75</v>
      </c>
      <c r="D75" s="13">
        <f t="shared" si="5"/>
        <v>-8.6862293164535753E-2</v>
      </c>
      <c r="E75" s="14">
        <f t="shared" si="6"/>
        <v>8.0155084887591386</v>
      </c>
      <c r="F75" s="14">
        <f t="shared" si="7"/>
        <v>9.0476458661860946</v>
      </c>
    </row>
    <row r="76" spans="1:6" x14ac:dyDescent="0.2">
      <c r="A76" s="11"/>
      <c r="B76" s="12" t="s">
        <v>10</v>
      </c>
      <c r="C76" s="13">
        <v>1164.3399999999999</v>
      </c>
      <c r="D76" s="13">
        <f t="shared" si="5"/>
        <v>0.22293953088012852</v>
      </c>
      <c r="E76" s="14">
        <f t="shared" si="6"/>
        <v>8.2563177566617583</v>
      </c>
      <c r="F76" s="14">
        <f t="shared" si="7"/>
        <v>8.5672192902299216</v>
      </c>
    </row>
    <row r="77" spans="1:6" x14ac:dyDescent="0.2">
      <c r="A77" s="11"/>
      <c r="B77" s="12" t="s">
        <v>11</v>
      </c>
      <c r="C77" s="13">
        <v>1163.23</v>
      </c>
      <c r="D77" s="13">
        <f t="shared" si="5"/>
        <v>-9.5332978339646157E-2</v>
      </c>
      <c r="E77" s="14">
        <f t="shared" si="6"/>
        <v>8.153113784703514</v>
      </c>
      <c r="F77" s="14">
        <f t="shared" si="7"/>
        <v>7.8412830853381577</v>
      </c>
    </row>
    <row r="78" spans="1:6" x14ac:dyDescent="0.2">
      <c r="A78" s="11"/>
      <c r="B78" s="12" t="s">
        <v>12</v>
      </c>
      <c r="C78" s="13">
        <v>1165.96</v>
      </c>
      <c r="D78" s="13">
        <f t="shared" si="5"/>
        <v>0.23469133361415651</v>
      </c>
      <c r="E78" s="14">
        <f t="shared" si="6"/>
        <v>8.406939769790057</v>
      </c>
      <c r="F78" s="14">
        <f t="shared" si="7"/>
        <v>7.9652573291108641</v>
      </c>
    </row>
    <row r="79" spans="1:6" x14ac:dyDescent="0.2">
      <c r="A79" s="11"/>
      <c r="B79" s="12" t="s">
        <v>13</v>
      </c>
      <c r="C79" s="13">
        <v>1166.07</v>
      </c>
      <c r="D79" s="13">
        <f t="shared" si="5"/>
        <v>9.4342859103146992E-3</v>
      </c>
      <c r="E79" s="14">
        <f t="shared" si="6"/>
        <v>8.4171671904345722</v>
      </c>
      <c r="F79" s="14">
        <f t="shared" si="7"/>
        <v>8.4171671904345722</v>
      </c>
    </row>
    <row r="80" spans="1:6" x14ac:dyDescent="0.2">
      <c r="A80" s="15">
        <v>2013</v>
      </c>
      <c r="B80" s="16" t="s">
        <v>37</v>
      </c>
      <c r="C80" s="17">
        <v>1165.98</v>
      </c>
      <c r="D80" s="17">
        <f>((C80/C79)-1)*100</f>
        <v>-7.7182330391778464E-3</v>
      </c>
      <c r="E80" s="18">
        <f>((C80/C$79)-1)*100</f>
        <v>-7.7182330391778464E-3</v>
      </c>
      <c r="F80" s="18">
        <f>((C80/C68)-1)*100</f>
        <v>8.0511537392271357</v>
      </c>
    </row>
    <row r="81" spans="1:6" x14ac:dyDescent="0.2">
      <c r="A81" s="11"/>
      <c r="B81" s="12" t="s">
        <v>3</v>
      </c>
      <c r="C81" s="13">
        <v>1165.82</v>
      </c>
      <c r="D81" s="13">
        <f t="shared" ref="D81:D91" si="8">((C81/C80)-1)*100</f>
        <v>-1.3722362304680047E-2</v>
      </c>
      <c r="E81" s="14">
        <f t="shared" ref="E81:E91" si="9">((C81/C$79)-1)*100</f>
        <v>-2.1439536219947097E-2</v>
      </c>
      <c r="F81" s="14">
        <f t="shared" ref="F81:F91" si="10">((C81/C69)-1)*100</f>
        <v>7.9902923413242455</v>
      </c>
    </row>
    <row r="82" spans="1:6" x14ac:dyDescent="0.2">
      <c r="A82" s="11"/>
      <c r="B82" s="12" t="s">
        <v>4</v>
      </c>
      <c r="C82" s="13">
        <v>1165.3699999999999</v>
      </c>
      <c r="D82" s="13">
        <f t="shared" si="8"/>
        <v>-3.859944073699717E-2</v>
      </c>
      <c r="E82" s="14">
        <f t="shared" si="9"/>
        <v>-6.0030701415869636E-2</v>
      </c>
      <c r="F82" s="14">
        <f t="shared" si="10"/>
        <v>7.9736127711222959</v>
      </c>
    </row>
    <row r="83" spans="1:6" x14ac:dyDescent="0.2">
      <c r="A83" s="11"/>
      <c r="B83" s="12" t="s">
        <v>5</v>
      </c>
      <c r="C83" s="13">
        <v>1156.08</v>
      </c>
      <c r="D83" s="13">
        <f t="shared" si="8"/>
        <v>-0.79717171370465856</v>
      </c>
      <c r="E83" s="14">
        <f t="shared" si="9"/>
        <v>-0.85672386734930717</v>
      </c>
      <c r="F83" s="14">
        <f t="shared" si="10"/>
        <v>6.9820382554620641</v>
      </c>
    </row>
    <row r="84" spans="1:6" x14ac:dyDescent="0.2">
      <c r="A84" s="11"/>
      <c r="B84" s="12" t="s">
        <v>6</v>
      </c>
      <c r="C84" s="13">
        <v>1161.94</v>
      </c>
      <c r="D84" s="13">
        <f t="shared" si="8"/>
        <v>0.50688533665490532</v>
      </c>
      <c r="E84" s="14">
        <f t="shared" si="9"/>
        <v>-0.35418113835360421</v>
      </c>
      <c r="F84" s="14">
        <f>((C84/C72)-1)*100</f>
        <v>7.3474930941140659</v>
      </c>
    </row>
    <row r="85" spans="1:6" x14ac:dyDescent="0.2">
      <c r="A85" s="11"/>
      <c r="B85" s="12" t="s">
        <v>7</v>
      </c>
      <c r="C85" s="13">
        <v>1220.3399999999999</v>
      </c>
      <c r="D85" s="13">
        <f t="shared" si="8"/>
        <v>5.0260770779902542</v>
      </c>
      <c r="E85" s="14">
        <f t="shared" si="9"/>
        <v>4.6540945226272834</v>
      </c>
      <c r="F85" s="14">
        <f t="shared" si="10"/>
        <v>12.324656676852829</v>
      </c>
    </row>
    <row r="86" spans="1:6" x14ac:dyDescent="0.2">
      <c r="A86" s="11"/>
      <c r="B86" s="12" t="s">
        <v>8</v>
      </c>
      <c r="C86" s="13">
        <v>1228.4100000000001</v>
      </c>
      <c r="D86" s="13">
        <f t="shared" si="8"/>
        <v>0.66129111559074527</v>
      </c>
      <c r="E86" s="14">
        <f t="shared" si="9"/>
        <v>5.3461627518073707</v>
      </c>
      <c r="F86" s="14">
        <f t="shared" si="10"/>
        <v>5.6460490556950793</v>
      </c>
    </row>
    <row r="87" spans="1:6" x14ac:dyDescent="0.2">
      <c r="A87" s="11"/>
      <c r="B87" s="12" t="s">
        <v>9</v>
      </c>
      <c r="C87" s="13">
        <v>1234.6300000000001</v>
      </c>
      <c r="D87" s="13">
        <f t="shared" si="8"/>
        <v>0.50634560122435612</v>
      </c>
      <c r="E87" s="14">
        <f t="shared" si="9"/>
        <v>5.879578412959785</v>
      </c>
      <c r="F87" s="14">
        <f>((C87/C75)-1)*100</f>
        <v>6.2732945986658128</v>
      </c>
    </row>
    <row r="88" spans="1:6" x14ac:dyDescent="0.2">
      <c r="A88" s="11"/>
      <c r="B88" s="12" t="s">
        <v>10</v>
      </c>
      <c r="C88" s="13">
        <v>1242.3800000000001</v>
      </c>
      <c r="D88" s="13">
        <f t="shared" si="8"/>
        <v>0.6277184257631907</v>
      </c>
      <c r="E88" s="14">
        <v>6.63</v>
      </c>
      <c r="F88" s="14">
        <f t="shared" si="10"/>
        <v>6.7025095762406339</v>
      </c>
    </row>
    <row r="89" spans="1:6" x14ac:dyDescent="0.2">
      <c r="A89" s="11"/>
      <c r="B89" s="12" t="s">
        <v>11</v>
      </c>
      <c r="C89" s="13">
        <v>1245.54</v>
      </c>
      <c r="D89" s="13">
        <f t="shared" si="8"/>
        <v>0.25435052077462661</v>
      </c>
      <c r="E89" s="14">
        <f t="shared" si="9"/>
        <v>6.8151997735985015</v>
      </c>
      <c r="F89" s="14">
        <f t="shared" si="10"/>
        <v>7.0759866922276649</v>
      </c>
    </row>
    <row r="90" spans="1:6" x14ac:dyDescent="0.2">
      <c r="A90" s="11"/>
      <c r="B90" s="12" t="s">
        <v>12</v>
      </c>
      <c r="C90" s="13">
        <v>1246.6300000000001</v>
      </c>
      <c r="D90" s="13">
        <f t="shared" si="8"/>
        <v>8.7512243685483604E-2</v>
      </c>
      <c r="E90" s="14">
        <f t="shared" si="9"/>
        <v>6.9086761515175121</v>
      </c>
      <c r="F90" s="14">
        <f t="shared" si="10"/>
        <v>6.918762221688568</v>
      </c>
    </row>
    <row r="91" spans="1:6" x14ac:dyDescent="0.2">
      <c r="A91" s="11"/>
      <c r="B91" s="12" t="s">
        <v>13</v>
      </c>
      <c r="C91" s="13">
        <v>1246.8499999999999</v>
      </c>
      <c r="D91" s="13">
        <f t="shared" si="8"/>
        <v>1.7647577869928099E-2</v>
      </c>
      <c r="E91" s="14">
        <f t="shared" si="9"/>
        <v>6.9275429433910407</v>
      </c>
      <c r="F91" s="14">
        <f t="shared" si="10"/>
        <v>6.9275429433910407</v>
      </c>
    </row>
    <row r="92" spans="1:6" x14ac:dyDescent="0.2">
      <c r="A92" s="15">
        <v>2014</v>
      </c>
      <c r="B92" s="16" t="s">
        <v>37</v>
      </c>
      <c r="C92" s="17">
        <v>1253.8900000000001</v>
      </c>
      <c r="D92" s="17">
        <f>((C92/C91)-1)*100</f>
        <v>0.56462284958096465</v>
      </c>
      <c r="E92" s="18">
        <f t="shared" ref="E92:E103" si="11">((C92/C$91)-1)*100</f>
        <v>0.56462284958096465</v>
      </c>
      <c r="F92" s="18">
        <f>((C92/C80)-1)*100</f>
        <v>7.5395804387725418</v>
      </c>
    </row>
    <row r="93" spans="1:6" x14ac:dyDescent="0.2">
      <c r="A93" s="11"/>
      <c r="B93" s="12" t="s">
        <v>3</v>
      </c>
      <c r="C93" s="13">
        <v>1253.94</v>
      </c>
      <c r="D93" s="35">
        <f t="shared" ref="D93:D103" si="12">((C93/C92)-1)*100</f>
        <v>3.987590617993142E-3</v>
      </c>
      <c r="E93" s="14">
        <f t="shared" si="11"/>
        <v>0.56863295504672173</v>
      </c>
      <c r="F93" s="14">
        <f t="shared" ref="F93:F95" si="13">((C93/C81)-1)*100</f>
        <v>7.5586282616527445</v>
      </c>
    </row>
    <row r="94" spans="1:6" x14ac:dyDescent="0.2">
      <c r="A94" s="11"/>
      <c r="B94" s="12" t="s">
        <v>4</v>
      </c>
      <c r="C94" s="13">
        <v>1255.5999999999999</v>
      </c>
      <c r="D94" s="13">
        <f t="shared" si="12"/>
        <v>0.13238272963618236</v>
      </c>
      <c r="E94" s="14">
        <f t="shared" si="11"/>
        <v>0.70176845651039876</v>
      </c>
      <c r="F94" s="14">
        <f t="shared" si="13"/>
        <v>7.7426053528063976</v>
      </c>
    </row>
    <row r="95" spans="1:6" x14ac:dyDescent="0.2">
      <c r="A95" s="11"/>
      <c r="B95" s="12" t="s">
        <v>5</v>
      </c>
      <c r="C95" s="13">
        <v>1255.81</v>
      </c>
      <c r="D95" s="35">
        <f t="shared" si="12"/>
        <v>1.6725071678891368E-2</v>
      </c>
      <c r="E95" s="14">
        <f t="shared" si="11"/>
        <v>0.71861089946665402</v>
      </c>
      <c r="F95" s="14">
        <f t="shared" si="13"/>
        <v>8.6265656355961617</v>
      </c>
    </row>
    <row r="96" spans="1:6" x14ac:dyDescent="0.2">
      <c r="A96" s="11"/>
      <c r="B96" s="12" t="s">
        <v>6</v>
      </c>
      <c r="C96" s="13">
        <v>1258.73</v>
      </c>
      <c r="D96" s="13">
        <f t="shared" si="12"/>
        <v>0.23251925052356626</v>
      </c>
      <c r="E96" s="14">
        <f t="shared" si="11"/>
        <v>0.95280105866786258</v>
      </c>
      <c r="F96" s="14">
        <v>8.8800000000000008</v>
      </c>
    </row>
    <row r="97" spans="1:6" x14ac:dyDescent="0.2">
      <c r="A97" s="11"/>
      <c r="B97" s="12" t="s">
        <v>7</v>
      </c>
      <c r="C97" s="13">
        <v>1264.98</v>
      </c>
      <c r="D97" s="13">
        <f t="shared" si="12"/>
        <v>0.49653221898262601</v>
      </c>
      <c r="E97" s="14">
        <f t="shared" si="11"/>
        <v>1.4540642418895633</v>
      </c>
      <c r="F97" s="14">
        <v>8.8699999999999992</v>
      </c>
    </row>
    <row r="98" spans="1:6" x14ac:dyDescent="0.2">
      <c r="A98" s="11"/>
      <c r="B98" s="12" t="s">
        <v>8</v>
      </c>
      <c r="C98" s="13">
        <v>1315.42</v>
      </c>
      <c r="D98" s="13">
        <f t="shared" si="12"/>
        <v>3.9874148207876825</v>
      </c>
      <c r="E98" s="14">
        <f t="shared" si="11"/>
        <v>5.4994586357621333</v>
      </c>
      <c r="F98" s="14">
        <f t="shared" ref="F98" si="14">((C98/C86)-1)*100</f>
        <v>7.0831399939759621</v>
      </c>
    </row>
    <row r="99" spans="1:6" x14ac:dyDescent="0.2">
      <c r="A99" s="11"/>
      <c r="B99" s="12" t="s">
        <v>9</v>
      </c>
      <c r="C99" s="13">
        <v>1319.85</v>
      </c>
      <c r="D99" s="13">
        <f t="shared" si="12"/>
        <v>0.33677456629821467</v>
      </c>
      <c r="E99" s="14">
        <f t="shared" si="11"/>
        <v>5.8547539800296811</v>
      </c>
      <c r="F99" s="14">
        <f>((C99/C87)-1)*100</f>
        <v>6.9024728056178652</v>
      </c>
    </row>
    <row r="100" spans="1:6" x14ac:dyDescent="0.2">
      <c r="A100" s="11"/>
      <c r="B100" s="12" t="s">
        <v>10</v>
      </c>
      <c r="C100" s="13">
        <v>1323.44</v>
      </c>
      <c r="D100" s="13">
        <f t="shared" si="12"/>
        <v>0.27200060612948551</v>
      </c>
      <c r="E100" s="14">
        <f t="shared" si="11"/>
        <v>6.1426795524722522</v>
      </c>
      <c r="F100" s="14">
        <f t="shared" ref="F100:F163" si="15">((C100/C88)-1)*100</f>
        <v>6.5245738018963495</v>
      </c>
    </row>
    <row r="101" spans="1:6" x14ac:dyDescent="0.2">
      <c r="A101" s="11"/>
      <c r="B101" s="12" t="s">
        <v>11</v>
      </c>
      <c r="C101" s="13">
        <v>1325.12</v>
      </c>
      <c r="D101" s="13">
        <f t="shared" si="12"/>
        <v>0.1269419089644952</v>
      </c>
      <c r="E101" s="14">
        <f t="shared" si="11"/>
        <v>6.2774190961222276</v>
      </c>
      <c r="F101" s="14">
        <f t="shared" si="15"/>
        <v>6.3891966536602451</v>
      </c>
    </row>
    <row r="102" spans="1:6" x14ac:dyDescent="0.2">
      <c r="A102" s="11"/>
      <c r="B102" s="12" t="s">
        <v>12</v>
      </c>
      <c r="C102" s="13">
        <v>1326.02</v>
      </c>
      <c r="D102" s="13">
        <f t="shared" si="12"/>
        <v>6.791837720359073E-2</v>
      </c>
      <c r="E102" s="14">
        <f t="shared" si="11"/>
        <v>6.349600994506166</v>
      </c>
      <c r="F102" s="14">
        <f t="shared" si="15"/>
        <v>6.3683691231560147</v>
      </c>
    </row>
    <row r="103" spans="1:6" x14ac:dyDescent="0.2">
      <c r="A103" s="11"/>
      <c r="B103" s="12" t="s">
        <v>13</v>
      </c>
      <c r="C103" s="13">
        <v>1326.02</v>
      </c>
      <c r="D103" s="13">
        <f t="shared" si="12"/>
        <v>0</v>
      </c>
      <c r="E103" s="14">
        <f t="shared" si="11"/>
        <v>6.349600994506166</v>
      </c>
      <c r="F103" s="14">
        <f t="shared" si="15"/>
        <v>6.349600994506166</v>
      </c>
    </row>
    <row r="104" spans="1:6" x14ac:dyDescent="0.2">
      <c r="A104" s="15">
        <v>2015</v>
      </c>
      <c r="B104" s="16" t="s">
        <v>37</v>
      </c>
      <c r="C104" s="17">
        <v>1326.06</v>
      </c>
      <c r="D104" s="17">
        <f>((C104/C103)-1)*100</f>
        <v>3.0165457534536699E-3</v>
      </c>
      <c r="E104" s="18">
        <f t="shared" ref="E104:E111" si="16">((C104/C$103)-1)*100</f>
        <v>3.0165457534536699E-3</v>
      </c>
      <c r="F104" s="18">
        <f t="shared" si="15"/>
        <v>5.7556882980165591</v>
      </c>
    </row>
    <row r="105" spans="1:6" x14ac:dyDescent="0.2">
      <c r="A105" s="11"/>
      <c r="B105" s="12" t="s">
        <v>3</v>
      </c>
      <c r="C105" s="13">
        <v>1333.77</v>
      </c>
      <c r="D105" s="13">
        <f t="shared" ref="D105:D156" si="17">((C105/C104)-1)*100</f>
        <v>0.58142165512873323</v>
      </c>
      <c r="E105" s="14">
        <f t="shared" si="16"/>
        <v>0.58445573973242571</v>
      </c>
      <c r="F105" s="14">
        <f t="shared" si="15"/>
        <v>6.3663333173836101</v>
      </c>
    </row>
    <row r="106" spans="1:6" x14ac:dyDescent="0.2">
      <c r="A106" s="11"/>
      <c r="B106" s="12" t="s">
        <v>4</v>
      </c>
      <c r="C106" s="13">
        <v>1335.56</v>
      </c>
      <c r="D106" s="13">
        <f>((C106/C105)-1)*100</f>
        <v>0.13420604751943621</v>
      </c>
      <c r="E106" s="14">
        <f t="shared" si="16"/>
        <v>0.71944616219965507</v>
      </c>
      <c r="F106" s="14">
        <f t="shared" si="15"/>
        <v>6.3682701497292271</v>
      </c>
    </row>
    <row r="107" spans="1:6" x14ac:dyDescent="0.2">
      <c r="A107" s="11"/>
      <c r="B107" s="12" t="s">
        <v>5</v>
      </c>
      <c r="C107" s="13">
        <v>1336.97</v>
      </c>
      <c r="D107" s="13">
        <f t="shared" si="17"/>
        <v>0.10557369193446853</v>
      </c>
      <c r="E107" s="14">
        <f t="shared" si="16"/>
        <v>0.82577940000905237</v>
      </c>
      <c r="F107" s="14">
        <f t="shared" si="15"/>
        <v>6.4627610864701035</v>
      </c>
    </row>
    <row r="108" spans="1:6" x14ac:dyDescent="0.2">
      <c r="A108" s="11"/>
      <c r="B108" s="12" t="s">
        <v>6</v>
      </c>
      <c r="C108" s="13">
        <v>1336.97</v>
      </c>
      <c r="D108" s="13">
        <f t="shared" si="17"/>
        <v>0</v>
      </c>
      <c r="E108" s="14">
        <f t="shared" si="16"/>
        <v>0.82577940000905237</v>
      </c>
      <c r="F108" s="14">
        <f t="shared" si="15"/>
        <v>6.2157889301120983</v>
      </c>
    </row>
    <row r="109" spans="1:6" x14ac:dyDescent="0.2">
      <c r="A109" s="11"/>
      <c r="B109" s="12" t="s">
        <v>7</v>
      </c>
      <c r="C109" s="13">
        <v>1339.72</v>
      </c>
      <c r="D109" s="13">
        <f>((C109/C108)-1)*100</f>
        <v>0.20568898329804686</v>
      </c>
      <c r="E109" s="14">
        <f t="shared" si="16"/>
        <v>1.0331669205592808</v>
      </c>
      <c r="F109" s="14">
        <f t="shared" si="15"/>
        <v>5.9083938085977561</v>
      </c>
    </row>
    <row r="110" spans="1:6" x14ac:dyDescent="0.2">
      <c r="A110" s="11"/>
      <c r="B110" s="12" t="s">
        <v>8</v>
      </c>
      <c r="C110" s="13">
        <v>1400.32</v>
      </c>
      <c r="D110" s="13">
        <f>((C110/C109)-1)*100</f>
        <v>4.5233332338100452</v>
      </c>
      <c r="E110" s="14">
        <f t="shared" si="16"/>
        <v>5.603233737047697</v>
      </c>
      <c r="F110" s="14">
        <f t="shared" si="15"/>
        <v>6.4542123428258602</v>
      </c>
    </row>
    <row r="111" spans="1:6" x14ac:dyDescent="0.2">
      <c r="A111" s="11"/>
      <c r="B111" s="12" t="s">
        <v>9</v>
      </c>
      <c r="C111" s="13">
        <v>1406.35</v>
      </c>
      <c r="D111" s="13">
        <f t="shared" si="17"/>
        <v>0.43061585923216406</v>
      </c>
      <c r="E111" s="14">
        <f t="shared" si="16"/>
        <v>6.0579780093814595</v>
      </c>
      <c r="F111" s="14">
        <f t="shared" si="15"/>
        <v>6.5537750501950987</v>
      </c>
    </row>
    <row r="112" spans="1:6" x14ac:dyDescent="0.2">
      <c r="A112" s="11"/>
      <c r="B112" s="12" t="s">
        <v>10</v>
      </c>
      <c r="C112" s="13">
        <v>1415.48</v>
      </c>
      <c r="D112" s="13">
        <f>((C112/C111)-1)*100</f>
        <v>0.64919827923348716</v>
      </c>
      <c r="E112" s="14">
        <f>((C112/C$103)-1)*100</f>
        <v>6.7465045776081922</v>
      </c>
      <c r="F112" s="14">
        <f t="shared" si="15"/>
        <v>6.9546031554131638</v>
      </c>
    </row>
    <row r="113" spans="1:6" x14ac:dyDescent="0.2">
      <c r="A113" s="11"/>
      <c r="B113" s="12" t="s">
        <v>11</v>
      </c>
      <c r="C113" s="13">
        <v>1417.78</v>
      </c>
      <c r="D113" s="13">
        <f t="shared" si="17"/>
        <v>0.16248904965099342</v>
      </c>
      <c r="E113" s="14">
        <f>((C113/C$103)-1)*100</f>
        <v>6.9199559584320003</v>
      </c>
      <c r="F113" s="14">
        <f t="shared" si="15"/>
        <v>6.9925742574257432</v>
      </c>
    </row>
    <row r="114" spans="1:6" x14ac:dyDescent="0.2">
      <c r="A114" s="11"/>
      <c r="B114" s="12" t="s">
        <v>12</v>
      </c>
      <c r="C114" s="13">
        <v>1430.21</v>
      </c>
      <c r="D114" s="13">
        <f t="shared" si="17"/>
        <v>0.87672276375743152</v>
      </c>
      <c r="E114" s="14">
        <f>((C114/C$103)-1)*100</f>
        <v>7.8573475513189939</v>
      </c>
      <c r="F114" s="14">
        <f t="shared" si="15"/>
        <v>7.8573475513189939</v>
      </c>
    </row>
    <row r="115" spans="1:6" x14ac:dyDescent="0.2">
      <c r="A115" s="11"/>
      <c r="B115" s="12" t="s">
        <v>13</v>
      </c>
      <c r="C115" s="13">
        <v>1444.44</v>
      </c>
      <c r="D115" s="13">
        <f t="shared" si="17"/>
        <v>0.99495878227673362</v>
      </c>
      <c r="E115" s="14">
        <f>((C115/C$103)-1)*100</f>
        <v>8.9304837031115802</v>
      </c>
      <c r="F115" s="14">
        <f t="shared" si="15"/>
        <v>8.9304837031115802</v>
      </c>
    </row>
    <row r="116" spans="1:6" x14ac:dyDescent="0.2">
      <c r="A116" s="15">
        <v>2016</v>
      </c>
      <c r="B116" s="16" t="s">
        <v>37</v>
      </c>
      <c r="C116" s="17">
        <v>1459.3</v>
      </c>
      <c r="D116" s="17">
        <f t="shared" si="17"/>
        <v>1.0287723962227435</v>
      </c>
      <c r="E116" s="18">
        <f t="shared" ref="E116:E127" si="18">((C116/C$115)-1)*100</f>
        <v>1.0287723962227435</v>
      </c>
      <c r="F116" s="18">
        <f t="shared" si="15"/>
        <v>10.047810807957402</v>
      </c>
    </row>
    <row r="117" spans="1:6" x14ac:dyDescent="0.2">
      <c r="A117" s="11"/>
      <c r="B117" s="12" t="s">
        <v>3</v>
      </c>
      <c r="C117" s="13">
        <v>1461.37</v>
      </c>
      <c r="D117" s="13">
        <f t="shared" si="17"/>
        <v>0.14184883163159689</v>
      </c>
      <c r="E117" s="14">
        <f t="shared" si="18"/>
        <v>1.1720805294785475</v>
      </c>
      <c r="F117" s="14">
        <f t="shared" si="15"/>
        <v>9.5668668511062585</v>
      </c>
    </row>
    <row r="118" spans="1:6" x14ac:dyDescent="0.2">
      <c r="A118" s="11"/>
      <c r="B118" s="12" t="s">
        <v>4</v>
      </c>
      <c r="C118" s="13">
        <v>1462.47</v>
      </c>
      <c r="D118" s="13">
        <f t="shared" si="17"/>
        <v>7.5271833964030144E-2</v>
      </c>
      <c r="E118" s="14">
        <f t="shared" si="18"/>
        <v>1.2482346099526476</v>
      </c>
      <c r="F118" s="14">
        <f t="shared" si="15"/>
        <v>9.5023810236904538</v>
      </c>
    </row>
    <row r="119" spans="1:6" x14ac:dyDescent="0.2">
      <c r="A119" s="11"/>
      <c r="B119" s="12" t="s">
        <v>5</v>
      </c>
      <c r="C119" s="13">
        <v>1462.83</v>
      </c>
      <c r="D119" s="13">
        <f t="shared" si="17"/>
        <v>2.4615889556711679E-2</v>
      </c>
      <c r="E119" s="14">
        <f t="shared" si="18"/>
        <v>1.2731577635623381</v>
      </c>
      <c r="F119" s="14">
        <f t="shared" si="15"/>
        <v>9.4138237955974979</v>
      </c>
    </row>
    <row r="120" spans="1:6" x14ac:dyDescent="0.2">
      <c r="A120" s="11"/>
      <c r="B120" s="12" t="s">
        <v>6</v>
      </c>
      <c r="C120" s="13">
        <v>1465.72</v>
      </c>
      <c r="D120" s="13">
        <f t="shared" si="17"/>
        <v>0.1975622594559967</v>
      </c>
      <c r="E120" s="14">
        <f t="shared" si="18"/>
        <v>1.4732353022624656</v>
      </c>
      <c r="F120" s="14">
        <f t="shared" si="15"/>
        <v>9.6299842180452835</v>
      </c>
    </row>
    <row r="121" spans="1:6" x14ac:dyDescent="0.2">
      <c r="A121" s="11"/>
      <c r="B121" s="12" t="s">
        <v>7</v>
      </c>
      <c r="C121" s="13">
        <v>1469.14</v>
      </c>
      <c r="D121" s="13">
        <f t="shared" si="17"/>
        <v>0.23333242365526363</v>
      </c>
      <c r="E121" s="14">
        <f t="shared" si="18"/>
        <v>1.7100052615546479</v>
      </c>
      <c r="F121" s="14">
        <f t="shared" si="15"/>
        <v>9.6602275102260151</v>
      </c>
    </row>
    <row r="122" spans="1:6" x14ac:dyDescent="0.2">
      <c r="A122" s="11"/>
      <c r="B122" s="12" t="s">
        <v>8</v>
      </c>
      <c r="C122" s="13">
        <v>1470.28</v>
      </c>
      <c r="D122" s="13">
        <f t="shared" si="17"/>
        <v>7.7596416951397629E-2</v>
      </c>
      <c r="E122" s="14">
        <f t="shared" si="18"/>
        <v>1.7889285813187161</v>
      </c>
      <c r="F122" s="14">
        <f t="shared" si="15"/>
        <v>4.9960009140767925</v>
      </c>
    </row>
    <row r="123" spans="1:6" x14ac:dyDescent="0.2">
      <c r="A123" s="11"/>
      <c r="B123" s="12" t="s">
        <v>9</v>
      </c>
      <c r="C123" s="13">
        <v>1512.04</v>
      </c>
      <c r="D123" s="13">
        <f t="shared" si="17"/>
        <v>2.8402753217074306</v>
      </c>
      <c r="E123" s="14">
        <f t="shared" si="18"/>
        <v>4.6800144000443078</v>
      </c>
      <c r="F123" s="14">
        <f t="shared" si="15"/>
        <v>7.5151989191879709</v>
      </c>
    </row>
    <row r="124" spans="1:6" x14ac:dyDescent="0.2">
      <c r="A124" s="11"/>
      <c r="B124" s="12" t="s">
        <v>10</v>
      </c>
      <c r="C124" s="13">
        <v>1516.37</v>
      </c>
      <c r="D124" s="13">
        <f t="shared" si="17"/>
        <v>0.28636808550037696</v>
      </c>
      <c r="E124" s="14">
        <f t="shared" si="18"/>
        <v>4.9797845531832197</v>
      </c>
      <c r="F124" s="14">
        <f t="shared" si="15"/>
        <v>7.1276174866476305</v>
      </c>
    </row>
    <row r="125" spans="1:6" x14ac:dyDescent="0.2">
      <c r="A125" s="11"/>
      <c r="B125" s="12" t="s">
        <v>11</v>
      </c>
      <c r="C125" s="13">
        <v>1513.34</v>
      </c>
      <c r="D125" s="13">
        <f t="shared" si="17"/>
        <v>-0.19981930531466352</v>
      </c>
      <c r="E125" s="14">
        <f t="shared" si="18"/>
        <v>4.7700146769682261</v>
      </c>
      <c r="F125" s="14">
        <f t="shared" si="15"/>
        <v>6.7401148274062184</v>
      </c>
    </row>
    <row r="126" spans="1:6" x14ac:dyDescent="0.2">
      <c r="A126" s="11"/>
      <c r="B126" s="12" t="s">
        <v>12</v>
      </c>
      <c r="C126" s="13">
        <v>1512.31</v>
      </c>
      <c r="D126" s="13">
        <f t="shared" si="17"/>
        <v>-6.806137417896263E-2</v>
      </c>
      <c r="E126" s="14">
        <f t="shared" si="18"/>
        <v>4.6987067652515702</v>
      </c>
      <c r="F126" s="14">
        <f t="shared" si="15"/>
        <v>5.7404157431426128</v>
      </c>
    </row>
    <row r="127" spans="1:6" x14ac:dyDescent="0.2">
      <c r="A127" s="11"/>
      <c r="B127" s="12" t="s">
        <v>13</v>
      </c>
      <c r="C127" s="13">
        <v>1512.34</v>
      </c>
      <c r="D127" s="13">
        <f t="shared" si="17"/>
        <v>1.9837202689831912E-3</v>
      </c>
      <c r="E127" s="14">
        <f t="shared" si="18"/>
        <v>4.7007836947190462</v>
      </c>
      <c r="F127" s="14">
        <f t="shared" si="15"/>
        <v>4.7007836947190462</v>
      </c>
    </row>
    <row r="128" spans="1:6" x14ac:dyDescent="0.2">
      <c r="A128" s="15">
        <v>2017</v>
      </c>
      <c r="B128" s="16" t="s">
        <v>37</v>
      </c>
      <c r="C128" s="17">
        <v>1523.12</v>
      </c>
      <c r="D128" s="17">
        <f t="shared" si="17"/>
        <v>0.71280267664677321</v>
      </c>
      <c r="E128" s="18">
        <f t="shared" ref="E128:E139" si="19">((C128/C$127)-1)*100</f>
        <v>0.71280267664677321</v>
      </c>
      <c r="F128" s="18">
        <f t="shared" si="15"/>
        <v>4.373329678613036</v>
      </c>
    </row>
    <row r="129" spans="1:6" x14ac:dyDescent="0.2">
      <c r="A129" s="11"/>
      <c r="B129" s="12" t="s">
        <v>3</v>
      </c>
      <c r="C129" s="13">
        <v>1545.76</v>
      </c>
      <c r="D129" s="13">
        <f t="shared" si="17"/>
        <v>1.4864226062293318</v>
      </c>
      <c r="E129" s="14">
        <f t="shared" si="19"/>
        <v>2.2098205429995854</v>
      </c>
      <c r="F129" s="14">
        <f t="shared" si="15"/>
        <v>5.7747182438396827</v>
      </c>
    </row>
    <row r="130" spans="1:6" x14ac:dyDescent="0.2">
      <c r="A130" s="11"/>
      <c r="B130" s="12" t="s">
        <v>4</v>
      </c>
      <c r="C130" s="13">
        <v>1545.29</v>
      </c>
      <c r="D130" s="13">
        <f>((C130/C129)-1)*100</f>
        <v>-3.0405755097817622E-2</v>
      </c>
      <c r="E130" s="14">
        <f>((C130/C$127)-1)*100</f>
        <v>2.1787428752793714</v>
      </c>
      <c r="F130" s="14">
        <f>((C130/C118)-1)*100</f>
        <v>5.6630221474628595</v>
      </c>
    </row>
    <row r="131" spans="1:6" x14ac:dyDescent="0.2">
      <c r="A131" s="11"/>
      <c r="B131" s="12" t="s">
        <v>5</v>
      </c>
      <c r="C131" s="13">
        <v>1545.53</v>
      </c>
      <c r="D131" s="13">
        <f t="shared" si="17"/>
        <v>1.5531065366380936E-2</v>
      </c>
      <c r="E131" s="14">
        <f t="shared" si="19"/>
        <v>2.1946123226258774</v>
      </c>
      <c r="F131" s="14">
        <f t="shared" si="15"/>
        <v>5.6534252100380877</v>
      </c>
    </row>
    <row r="132" spans="1:6" x14ac:dyDescent="0.2">
      <c r="A132" s="11"/>
      <c r="B132" s="12" t="s">
        <v>6</v>
      </c>
      <c r="C132" s="13">
        <v>1546.65</v>
      </c>
      <c r="D132" s="13">
        <f t="shared" si="17"/>
        <v>7.2467050138147471E-2</v>
      </c>
      <c r="E132" s="14">
        <f t="shared" si="19"/>
        <v>2.2686697435762015</v>
      </c>
      <c r="F132" s="14">
        <f t="shared" si="15"/>
        <v>5.5215184346259827</v>
      </c>
    </row>
    <row r="133" spans="1:6" x14ac:dyDescent="0.2">
      <c r="A133" s="11"/>
      <c r="B133" s="12" t="s">
        <v>7</v>
      </c>
      <c r="C133" s="13">
        <v>1555.04</v>
      </c>
      <c r="D133" s="13">
        <f t="shared" si="17"/>
        <v>0.54246274205540512</v>
      </c>
      <c r="E133" s="14">
        <f t="shared" si="19"/>
        <v>2.8234391737307796</v>
      </c>
      <c r="F133" s="14">
        <f t="shared" si="15"/>
        <v>5.8469580843214297</v>
      </c>
    </row>
    <row r="134" spans="1:6" x14ac:dyDescent="0.2">
      <c r="A134" s="11"/>
      <c r="B134" s="12" t="s">
        <v>8</v>
      </c>
      <c r="C134" s="13">
        <v>1555.42</v>
      </c>
      <c r="D134" s="13">
        <f t="shared" si="17"/>
        <v>2.4436670439342834E-2</v>
      </c>
      <c r="E134" s="14">
        <f t="shared" si="19"/>
        <v>2.8485657986960788</v>
      </c>
      <c r="F134" s="14">
        <f t="shared" si="15"/>
        <v>5.7907337377914425</v>
      </c>
    </row>
    <row r="135" spans="1:6" x14ac:dyDescent="0.2">
      <c r="A135" s="11"/>
      <c r="B135" s="12" t="s">
        <v>9</v>
      </c>
      <c r="C135" s="13">
        <v>1557.71</v>
      </c>
      <c r="D135" s="13">
        <f t="shared" si="17"/>
        <v>0.14722711550578804</v>
      </c>
      <c r="E135" s="14">
        <f t="shared" si="19"/>
        <v>2.9999867754605614</v>
      </c>
      <c r="F135" s="14">
        <f t="shared" si="15"/>
        <v>3.0204227401391615</v>
      </c>
    </row>
    <row r="136" spans="1:6" x14ac:dyDescent="0.2">
      <c r="A136" s="11"/>
      <c r="B136" s="12" t="s">
        <v>10</v>
      </c>
      <c r="C136" s="13">
        <v>1558.29</v>
      </c>
      <c r="D136" s="13">
        <f>((C136/C135)-1)*100</f>
        <v>3.7234144994902074E-2</v>
      </c>
      <c r="E136" s="14">
        <f>((C136/C$127)-1)*100</f>
        <v>3.0383379398812416</v>
      </c>
      <c r="F136" s="14">
        <f>((C136/C124)-1)*100</f>
        <v>2.7644967916801377</v>
      </c>
    </row>
    <row r="137" spans="1:6" x14ac:dyDescent="0.2">
      <c r="A137" s="11"/>
      <c r="B137" s="12" t="s">
        <v>11</v>
      </c>
      <c r="C137" s="13">
        <v>1548.94</v>
      </c>
      <c r="D137" s="13">
        <f t="shared" si="17"/>
        <v>-0.60001668495593963</v>
      </c>
      <c r="E137" s="14">
        <f t="shared" si="19"/>
        <v>2.4200907203406841</v>
      </c>
      <c r="F137" s="14">
        <f t="shared" si="15"/>
        <v>2.3524125444381427</v>
      </c>
    </row>
    <row r="138" spans="1:6" x14ac:dyDescent="0.2">
      <c r="A138" s="11"/>
      <c r="B138" s="12" t="s">
        <v>12</v>
      </c>
      <c r="C138" s="13">
        <v>1542.23</v>
      </c>
      <c r="D138" s="13">
        <f>((C138/C137)-1)*100</f>
        <v>-0.43319947835294137</v>
      </c>
      <c r="E138" s="14">
        <f>((C138/C$127)-1)*100</f>
        <v>1.976407421611559</v>
      </c>
      <c r="F138" s="14">
        <f>((C138/C126)-1)*100</f>
        <v>1.978430348275162</v>
      </c>
    </row>
    <row r="139" spans="1:6" x14ac:dyDescent="0.2">
      <c r="A139" s="11"/>
      <c r="B139" s="12" t="s">
        <v>13</v>
      </c>
      <c r="C139" s="13">
        <v>1544.74</v>
      </c>
      <c r="D139" s="13">
        <f t="shared" si="17"/>
        <v>0.16275134059122731</v>
      </c>
      <c r="E139" s="14">
        <f t="shared" si="19"/>
        <v>2.1423753917769961</v>
      </c>
      <c r="F139" s="14">
        <f t="shared" si="15"/>
        <v>2.1423753917769961</v>
      </c>
    </row>
    <row r="140" spans="1:6" x14ac:dyDescent="0.2">
      <c r="A140" s="15">
        <v>2018</v>
      </c>
      <c r="B140" s="16" t="s">
        <v>37</v>
      </c>
      <c r="C140" s="17">
        <v>1544.93</v>
      </c>
      <c r="D140" s="17">
        <f t="shared" si="17"/>
        <v>1.2299804497839517E-2</v>
      </c>
      <c r="E140" s="18">
        <f t="shared" ref="E140:E151" si="20">((C140/C$139)-1)*100</f>
        <v>1.2299804497839517E-2</v>
      </c>
      <c r="F140" s="18">
        <f t="shared" si="15"/>
        <v>1.4319291979620896</v>
      </c>
    </row>
    <row r="141" spans="1:6" x14ac:dyDescent="0.2">
      <c r="A141" s="11"/>
      <c r="B141" s="12" t="s">
        <v>3</v>
      </c>
      <c r="C141" s="13">
        <v>1548</v>
      </c>
      <c r="D141" s="13">
        <f t="shared" si="17"/>
        <v>0.19871450486428355</v>
      </c>
      <c r="E141" s="14">
        <f t="shared" si="20"/>
        <v>0.21103875085775048</v>
      </c>
      <c r="F141" s="14">
        <f t="shared" si="15"/>
        <v>0.1449125349342717</v>
      </c>
    </row>
    <row r="142" spans="1:6" x14ac:dyDescent="0.2">
      <c r="A142" s="11"/>
      <c r="B142" s="12" t="s">
        <v>4</v>
      </c>
      <c r="C142" s="13">
        <v>1551.78</v>
      </c>
      <c r="D142" s="13">
        <f t="shared" si="17"/>
        <v>0.24418604651161857</v>
      </c>
      <c r="E142" s="14">
        <f t="shared" si="20"/>
        <v>0.45574012455169566</v>
      </c>
      <c r="F142" s="14">
        <f t="shared" si="15"/>
        <v>0.41998589261562635</v>
      </c>
    </row>
    <row r="143" spans="1:6" x14ac:dyDescent="0.2">
      <c r="A143" s="11"/>
      <c r="B143" s="12" t="s">
        <v>5</v>
      </c>
      <c r="C143" s="13">
        <v>1551.78</v>
      </c>
      <c r="D143" s="13">
        <f t="shared" si="17"/>
        <v>0</v>
      </c>
      <c r="E143" s="14">
        <f t="shared" si="20"/>
        <v>0.45574012455169566</v>
      </c>
      <c r="F143" s="14">
        <f t="shared" si="15"/>
        <v>0.40439202086015591</v>
      </c>
    </row>
    <row r="144" spans="1:6" ht="13.5" customHeight="1" x14ac:dyDescent="0.2">
      <c r="A144" s="11"/>
      <c r="B144" s="12" t="s">
        <v>6</v>
      </c>
      <c r="C144" s="13">
        <v>1552.13</v>
      </c>
      <c r="D144" s="13">
        <f t="shared" si="17"/>
        <v>2.2554743584790593E-2</v>
      </c>
      <c r="E144" s="14">
        <f t="shared" si="20"/>
        <v>0.47839765915300703</v>
      </c>
      <c r="F144" s="14">
        <f t="shared" si="15"/>
        <v>0.35431416286813011</v>
      </c>
    </row>
    <row r="145" spans="1:6" x14ac:dyDescent="0.2">
      <c r="A145" s="11"/>
      <c r="B145" s="12" t="s">
        <v>7</v>
      </c>
      <c r="C145" s="13">
        <v>1555.55</v>
      </c>
      <c r="D145" s="13">
        <f>((C145/C144)-1)*100</f>
        <v>0.22034236822945363</v>
      </c>
      <c r="E145" s="14">
        <f>((C145/C$139)-1)*100</f>
        <v>0.69979414011418495</v>
      </c>
      <c r="F145" s="14">
        <f>((C145/C133)-1)*100</f>
        <v>3.2796584010696961E-2</v>
      </c>
    </row>
    <row r="146" spans="1:6" x14ac:dyDescent="0.2">
      <c r="A146" s="11"/>
      <c r="B146" s="12" t="s">
        <v>8</v>
      </c>
      <c r="C146" s="13">
        <v>1558.95</v>
      </c>
      <c r="D146" s="13">
        <f t="shared" si="17"/>
        <v>0.21857220918646281</v>
      </c>
      <c r="E146" s="14">
        <f t="shared" si="20"/>
        <v>0.9198959048124733</v>
      </c>
      <c r="F146" s="14">
        <f t="shared" si="15"/>
        <v>0.2269483483560597</v>
      </c>
    </row>
    <row r="147" spans="1:6" x14ac:dyDescent="0.2">
      <c r="A147" s="11"/>
      <c r="B147" s="12" t="s">
        <v>9</v>
      </c>
      <c r="C147" s="13">
        <v>1566.03</v>
      </c>
      <c r="D147" s="13">
        <f t="shared" si="17"/>
        <v>0.45415183296448891</v>
      </c>
      <c r="E147" s="14">
        <f t="shared" si="20"/>
        <v>1.3782254618900147</v>
      </c>
      <c r="F147" s="14">
        <f t="shared" si="15"/>
        <v>0.53411739027160454</v>
      </c>
    </row>
    <row r="148" spans="1:6" x14ac:dyDescent="0.2">
      <c r="A148" s="11"/>
      <c r="B148" s="12" t="s">
        <v>10</v>
      </c>
      <c r="C148" s="13">
        <v>1566.41</v>
      </c>
      <c r="D148" s="13">
        <f t="shared" si="17"/>
        <v>2.4265180105120798E-2</v>
      </c>
      <c r="E148" s="14">
        <f t="shared" si="20"/>
        <v>1.402825070885716</v>
      </c>
      <c r="F148" s="14">
        <f t="shared" si="15"/>
        <v>0.52108400875319205</v>
      </c>
    </row>
    <row r="149" spans="1:6" x14ac:dyDescent="0.2">
      <c r="A149" s="11"/>
      <c r="B149" s="12" t="s">
        <v>11</v>
      </c>
      <c r="C149" s="13">
        <v>1567.61</v>
      </c>
      <c r="D149" s="13">
        <f t="shared" si="17"/>
        <v>7.6608295401570103E-2</v>
      </c>
      <c r="E149" s="14">
        <f t="shared" si="20"/>
        <v>1.4805080466615772</v>
      </c>
      <c r="F149" s="14">
        <f t="shared" si="15"/>
        <v>1.2053404263560719</v>
      </c>
    </row>
    <row r="150" spans="1:6" x14ac:dyDescent="0.2">
      <c r="A150" s="11"/>
      <c r="B150" s="12" t="s">
        <v>12</v>
      </c>
      <c r="C150" s="13">
        <v>1577.95</v>
      </c>
      <c r="D150" s="13">
        <f t="shared" si="17"/>
        <v>0.65960283488879501</v>
      </c>
      <c r="E150" s="14">
        <f t="shared" si="20"/>
        <v>2.1498763545968913</v>
      </c>
      <c r="F150" s="14">
        <f t="shared" si="15"/>
        <v>2.3161266477762732</v>
      </c>
    </row>
    <row r="151" spans="1:6" x14ac:dyDescent="0.2">
      <c r="A151" s="11"/>
      <c r="B151" s="12" t="s">
        <v>13</v>
      </c>
      <c r="C151" s="13">
        <v>1577.61</v>
      </c>
      <c r="D151" s="13">
        <f t="shared" si="17"/>
        <v>-2.154694381951705E-2</v>
      </c>
      <c r="E151" s="14">
        <f t="shared" si="20"/>
        <v>2.127866178127058</v>
      </c>
      <c r="F151" s="14">
        <f t="shared" si="15"/>
        <v>2.127866178127058</v>
      </c>
    </row>
    <row r="152" spans="1:6" x14ac:dyDescent="0.2">
      <c r="A152" s="15">
        <v>2019</v>
      </c>
      <c r="B152" s="16" t="s">
        <v>37</v>
      </c>
      <c r="C152" s="17">
        <v>1578.49</v>
      </c>
      <c r="D152" s="17">
        <f t="shared" si="17"/>
        <v>5.5780579484165926E-2</v>
      </c>
      <c r="E152" s="18">
        <f t="shared" ref="E152:E158" si="21">((C152/C$151)-1)*100</f>
        <v>5.5780579484165926E-2</v>
      </c>
      <c r="F152" s="18">
        <f t="shared" si="15"/>
        <v>2.1722667046403465</v>
      </c>
    </row>
    <row r="153" spans="1:6" x14ac:dyDescent="0.2">
      <c r="A153" s="11"/>
      <c r="B153" s="12" t="s">
        <v>3</v>
      </c>
      <c r="C153" s="13">
        <v>1588.75</v>
      </c>
      <c r="D153" s="13">
        <f t="shared" si="17"/>
        <v>0.64998827993842934</v>
      </c>
      <c r="E153" s="14">
        <f t="shared" si="21"/>
        <v>0.70613142665172379</v>
      </c>
      <c r="F153" s="14">
        <f t="shared" si="15"/>
        <v>2.6324289405684764</v>
      </c>
    </row>
    <row r="154" spans="1:6" x14ac:dyDescent="0.2">
      <c r="A154" s="11"/>
      <c r="B154" s="12" t="s">
        <v>4</v>
      </c>
      <c r="C154" s="13">
        <v>1617.14</v>
      </c>
      <c r="D154" s="13">
        <f t="shared" si="17"/>
        <v>1.7869394177812747</v>
      </c>
      <c r="E154" s="14">
        <f t="shared" si="21"/>
        <v>2.5056889852371755</v>
      </c>
      <c r="F154" s="14">
        <f t="shared" si="15"/>
        <v>4.211937259147569</v>
      </c>
    </row>
    <row r="155" spans="1:6" x14ac:dyDescent="0.2">
      <c r="A155" s="11"/>
      <c r="B155" s="12" t="s">
        <v>5</v>
      </c>
      <c r="C155" s="13">
        <v>1630.7</v>
      </c>
      <c r="D155" s="13">
        <f t="shared" si="17"/>
        <v>0.83851738253954977</v>
      </c>
      <c r="E155" s="14">
        <f t="shared" si="21"/>
        <v>3.3652170054703001</v>
      </c>
      <c r="F155" s="14">
        <f t="shared" si="15"/>
        <v>5.0857724677467298</v>
      </c>
    </row>
    <row r="156" spans="1:6" x14ac:dyDescent="0.2">
      <c r="A156" s="11"/>
      <c r="B156" s="12" t="s">
        <v>6</v>
      </c>
      <c r="C156" s="13">
        <v>1639.63</v>
      </c>
      <c r="D156" s="13">
        <f t="shared" si="17"/>
        <v>0.5476175875390954</v>
      </c>
      <c r="E156" s="14">
        <f t="shared" si="21"/>
        <v>3.9312631131902087</v>
      </c>
      <c r="F156" s="14">
        <f t="shared" si="15"/>
        <v>5.6374143918357378</v>
      </c>
    </row>
    <row r="157" spans="1:6" x14ac:dyDescent="0.2">
      <c r="A157" s="11"/>
      <c r="B157" s="12" t="s">
        <v>7</v>
      </c>
      <c r="C157" s="13">
        <v>1639.68</v>
      </c>
      <c r="D157" s="13">
        <f>((C157/C156)-1)*100</f>
        <v>3.0494684776449787E-3</v>
      </c>
      <c r="E157" s="14">
        <f t="shared" si="21"/>
        <v>3.9344324642972772</v>
      </c>
      <c r="F157" s="14">
        <f t="shared" si="15"/>
        <v>5.4083764584873517</v>
      </c>
    </row>
    <row r="158" spans="1:6" x14ac:dyDescent="0.2">
      <c r="A158" s="11"/>
      <c r="B158" s="12" t="s">
        <v>8</v>
      </c>
      <c r="C158" s="13">
        <v>1640.61</v>
      </c>
      <c r="D158" s="13">
        <f t="shared" ref="D158:D170" si="22">((C158/C157)-1)*100</f>
        <v>5.6718384074927464E-2</v>
      </c>
      <c r="E158" s="14">
        <f t="shared" si="21"/>
        <v>3.9933823948884672</v>
      </c>
      <c r="F158" s="14">
        <f t="shared" si="15"/>
        <v>5.2381410564803055</v>
      </c>
    </row>
    <row r="159" spans="1:6" x14ac:dyDescent="0.2">
      <c r="A159" s="11"/>
      <c r="B159" s="12" t="s">
        <v>9</v>
      </c>
      <c r="C159" s="13">
        <v>1640.07</v>
      </c>
      <c r="D159" s="13">
        <f t="shared" si="22"/>
        <v>-3.2914586647647681E-2</v>
      </c>
      <c r="E159" s="14">
        <f>((C159/C$151)-1)*100</f>
        <v>3.9591534029322917</v>
      </c>
      <c r="F159" s="14">
        <f t="shared" si="15"/>
        <v>4.7278787762686569</v>
      </c>
    </row>
    <row r="160" spans="1:6" x14ac:dyDescent="0.2">
      <c r="A160" s="11"/>
      <c r="B160" s="12" t="s">
        <v>10</v>
      </c>
      <c r="C160" s="13">
        <v>1646.56</v>
      </c>
      <c r="D160" s="13">
        <f t="shared" si="22"/>
        <v>0.39571481705049649</v>
      </c>
      <c r="E160" s="14">
        <f>((C160/C$151)-1)*100</f>
        <v>4.3705351766279321</v>
      </c>
      <c r="F160" s="14">
        <f t="shared" si="15"/>
        <v>5.1167957303643208</v>
      </c>
    </row>
    <row r="161" spans="1:6" x14ac:dyDescent="0.2">
      <c r="A161" s="11"/>
      <c r="B161" s="12" t="s">
        <v>11</v>
      </c>
      <c r="C161" s="13">
        <v>1646.97</v>
      </c>
      <c r="D161" s="13">
        <f t="shared" si="22"/>
        <v>2.4900398406368929E-2</v>
      </c>
      <c r="E161" s="14">
        <f>((C161/C$151)-1)*100</f>
        <v>4.3965238557057917</v>
      </c>
      <c r="F161" s="14">
        <f t="shared" si="15"/>
        <v>5.0624836534597373</v>
      </c>
    </row>
    <row r="162" spans="1:6" x14ac:dyDescent="0.2">
      <c r="A162" s="11"/>
      <c r="B162" s="12" t="s">
        <v>12</v>
      </c>
      <c r="C162" s="13">
        <v>1666.56</v>
      </c>
      <c r="D162" s="13">
        <f t="shared" si="22"/>
        <v>1.1894570028597951</v>
      </c>
      <c r="E162" s="14">
        <f>((C162/C$151)-1)*100</f>
        <v>5.638275619449673</v>
      </c>
      <c r="F162" s="14">
        <f>((C162/C150)-1)*100</f>
        <v>5.6155137995500537</v>
      </c>
    </row>
    <row r="163" spans="1:6" x14ac:dyDescent="0.2">
      <c r="A163" s="11"/>
      <c r="B163" s="12" t="s">
        <v>13</v>
      </c>
      <c r="C163" s="13">
        <v>1667.4</v>
      </c>
      <c r="D163" s="13">
        <f t="shared" si="22"/>
        <v>5.040322580645018E-2</v>
      </c>
      <c r="E163" s="14">
        <f>((C163/C$151)-1)*100</f>
        <v>5.691520718048193</v>
      </c>
      <c r="F163" s="14">
        <f t="shared" si="15"/>
        <v>5.691520718048193</v>
      </c>
    </row>
    <row r="164" spans="1:6" x14ac:dyDescent="0.2">
      <c r="A164" s="15">
        <v>2020</v>
      </c>
      <c r="B164" s="16" t="s">
        <v>37</v>
      </c>
      <c r="C164" s="17">
        <v>1667.64</v>
      </c>
      <c r="D164" s="17">
        <f t="shared" si="22"/>
        <v>1.4393666786616244E-2</v>
      </c>
      <c r="E164" s="18">
        <f t="shared" ref="E164:E169" si="23">((C164/C$163)-1)*100</f>
        <v>1.4393666786616244E-2</v>
      </c>
      <c r="F164" s="18">
        <f t="shared" ref="F164:F170" si="24">((C164/C152)-1)*100</f>
        <v>5.6478026468333775</v>
      </c>
    </row>
    <row r="165" spans="1:6" x14ac:dyDescent="0.2">
      <c r="A165" s="11"/>
      <c r="B165" s="12" t="s">
        <v>3</v>
      </c>
      <c r="C165" s="13">
        <v>1666.46</v>
      </c>
      <c r="D165" s="13">
        <f t="shared" si="22"/>
        <v>-7.0758676932680675E-2</v>
      </c>
      <c r="E165" s="14">
        <f t="shared" si="23"/>
        <v>-5.6375194914237703E-2</v>
      </c>
      <c r="F165" s="14">
        <f t="shared" si="24"/>
        <v>4.8912667191188142</v>
      </c>
    </row>
    <row r="166" spans="1:6" x14ac:dyDescent="0.2">
      <c r="A166" s="11"/>
      <c r="B166" s="12" t="s">
        <v>4</v>
      </c>
      <c r="C166" s="13">
        <v>1666.46</v>
      </c>
      <c r="D166" s="13">
        <f t="shared" si="22"/>
        <v>0</v>
      </c>
      <c r="E166" s="14">
        <f t="shared" si="23"/>
        <v>-5.6375194914237703E-2</v>
      </c>
      <c r="F166" s="14">
        <f t="shared" si="24"/>
        <v>3.0498287099447241</v>
      </c>
    </row>
    <row r="167" spans="1:6" x14ac:dyDescent="0.2">
      <c r="A167" s="11"/>
      <c r="B167" s="12" t="s">
        <v>5</v>
      </c>
      <c r="C167" s="13">
        <v>1666.66</v>
      </c>
      <c r="D167" s="13">
        <f t="shared" si="22"/>
        <v>1.2001488184543163E-2</v>
      </c>
      <c r="E167" s="14">
        <f t="shared" si="23"/>
        <v>-4.4380472592064901E-2</v>
      </c>
      <c r="F167" s="14">
        <f t="shared" si="24"/>
        <v>2.2051879560924803</v>
      </c>
    </row>
    <row r="168" spans="1:6" x14ac:dyDescent="0.2">
      <c r="A168" s="11"/>
      <c r="B168" s="12" t="s">
        <v>6</v>
      </c>
      <c r="C168" s="13">
        <v>1672.01</v>
      </c>
      <c r="D168" s="13">
        <f t="shared" si="22"/>
        <v>0.32100128400514016</v>
      </c>
      <c r="E168" s="14">
        <f t="shared" si="23"/>
        <v>0.2764783495261991</v>
      </c>
      <c r="F168" s="14">
        <f t="shared" si="24"/>
        <v>1.9748357861224752</v>
      </c>
    </row>
    <row r="169" spans="1:6" x14ac:dyDescent="0.2">
      <c r="A169" s="11"/>
      <c r="B169" s="12" t="s">
        <v>7</v>
      </c>
      <c r="C169" s="13">
        <v>1668.7000000000003</v>
      </c>
      <c r="D169" s="13">
        <f t="shared" si="22"/>
        <v>-0.1979653231738876</v>
      </c>
      <c r="E169" s="14">
        <f t="shared" si="23"/>
        <v>7.7965695094173171E-2</v>
      </c>
      <c r="F169" s="14">
        <f t="shared" si="24"/>
        <v>1.7698575331772215</v>
      </c>
    </row>
    <row r="170" spans="1:6" x14ac:dyDescent="0.2">
      <c r="A170" s="11"/>
      <c r="B170" s="12" t="s">
        <v>8</v>
      </c>
      <c r="C170" s="13">
        <v>1681.02</v>
      </c>
      <c r="D170" s="13">
        <f t="shared" si="22"/>
        <v>0.73829927488462399</v>
      </c>
      <c r="E170" s="14">
        <f>((C170/C$163)-1)*100</f>
        <v>0.81684059014033306</v>
      </c>
      <c r="F170" s="14">
        <f t="shared" si="24"/>
        <v>2.4631082341324273</v>
      </c>
    </row>
    <row r="171" spans="1:6" x14ac:dyDescent="0.2">
      <c r="A171" s="11"/>
      <c r="B171" s="12" t="s">
        <v>9</v>
      </c>
      <c r="C171" s="13">
        <v>1701.01</v>
      </c>
      <c r="D171" s="13">
        <f>((C171/C170)-1)*100</f>
        <v>1.1891589630105504</v>
      </c>
      <c r="E171" s="14">
        <f>((C171/C$163)-1)*100</f>
        <v>2.0157130862420436</v>
      </c>
      <c r="F171" s="14">
        <f>((C171/C159)-1)*100</f>
        <v>3.7156950617961426</v>
      </c>
    </row>
    <row r="172" spans="1:6" x14ac:dyDescent="0.2">
      <c r="A172" s="11"/>
      <c r="B172" s="12" t="s">
        <v>10</v>
      </c>
      <c r="C172" s="13">
        <v>1753.97</v>
      </c>
      <c r="D172" s="13">
        <f>((C172/C171)-1)*100</f>
        <v>3.113444365406437</v>
      </c>
      <c r="E172" s="14">
        <f>((C172/C$163)-1)*100</f>
        <v>5.1919155571548581</v>
      </c>
      <c r="F172" s="14">
        <f>((C172/C160)-1)*100</f>
        <v>6.5232970556797332</v>
      </c>
    </row>
    <row r="173" spans="1:6" x14ac:dyDescent="0.2">
      <c r="A173" s="11"/>
      <c r="B173" s="12" t="s">
        <v>11</v>
      </c>
      <c r="C173" s="13">
        <v>1779.93</v>
      </c>
      <c r="D173" s="13">
        <f>((C173/C172)-1)*100</f>
        <v>1.4800709248162791</v>
      </c>
      <c r="E173" s="14">
        <f>((C173/C$163)-1)*100</f>
        <v>6.7488305145735783</v>
      </c>
      <c r="F173" s="14">
        <f>((C173/C161)-1)*100</f>
        <v>8.0730067942949901</v>
      </c>
    </row>
    <row r="174" spans="1:6" x14ac:dyDescent="0.2">
      <c r="A174" s="11"/>
      <c r="B174" s="12" t="s">
        <v>12</v>
      </c>
      <c r="C174" s="13">
        <v>1792.87</v>
      </c>
      <c r="D174" s="13">
        <f>((C174/C173)-1)*100</f>
        <v>0.72699488182117467</v>
      </c>
      <c r="E174" s="14">
        <f>((C174/C$163)-1)*100</f>
        <v>7.5248890488185172</v>
      </c>
      <c r="F174" s="14">
        <f>((C174/C162)-1)*100</f>
        <v>7.5790850614439353</v>
      </c>
    </row>
    <row r="175" spans="1:6" x14ac:dyDescent="0.2">
      <c r="A175" s="39"/>
      <c r="B175" s="40" t="s">
        <v>13</v>
      </c>
      <c r="C175" s="41">
        <v>1804.63</v>
      </c>
      <c r="D175" s="41">
        <f t="shared" ref="D175:D176" si="25">((C175/C174)-1)*100</f>
        <v>0.65593155108849555</v>
      </c>
      <c r="E175" s="32">
        <f t="shared" ref="E175" si="26">((C175/C$163)-1)*100</f>
        <v>8.2301787213626021</v>
      </c>
      <c r="F175" s="32">
        <f t="shared" ref="F175:F176" si="27">((C175/C163)-1)*100</f>
        <v>8.2301787213626021</v>
      </c>
    </row>
    <row r="176" spans="1:6" x14ac:dyDescent="0.2">
      <c r="A176" s="15">
        <v>2021</v>
      </c>
      <c r="B176" s="16" t="s">
        <v>37</v>
      </c>
      <c r="C176" s="17">
        <v>1837.51</v>
      </c>
      <c r="D176" s="17">
        <f t="shared" si="25"/>
        <v>1.8219801288906767</v>
      </c>
      <c r="E176" s="18">
        <f t="shared" ref="E176" si="28">((C176/C$175)-1)*100</f>
        <v>1.8219801288906767</v>
      </c>
      <c r="F176" s="18">
        <f t="shared" si="27"/>
        <v>10.186251229282096</v>
      </c>
    </row>
    <row r="177" spans="1:6" x14ac:dyDescent="0.2">
      <c r="A177" s="11"/>
      <c r="B177" s="12" t="s">
        <v>3</v>
      </c>
      <c r="C177" s="13">
        <v>1839.8</v>
      </c>
      <c r="D177" s="13">
        <f t="shared" ref="D177:D182" si="29">((C177/C176)-1)*100</f>
        <v>0.12462517210789503</v>
      </c>
      <c r="E177" s="14">
        <f t="shared" ref="E177:E182" si="30">((C177/C$175)-1)*100</f>
        <v>1.9488759468699879</v>
      </c>
      <c r="F177" s="14">
        <f t="shared" ref="F177:F182" si="31">((C177/C165)-1)*100</f>
        <v>10.401689809536375</v>
      </c>
    </row>
    <row r="178" spans="1:6" x14ac:dyDescent="0.2">
      <c r="A178" s="11"/>
      <c r="B178" s="12" t="s">
        <v>4</v>
      </c>
      <c r="C178" s="13">
        <v>1857.33</v>
      </c>
      <c r="D178" s="13">
        <f t="shared" si="29"/>
        <v>0.9528209587998715</v>
      </c>
      <c r="E178" s="14">
        <f t="shared" si="30"/>
        <v>2.9202662041526439</v>
      </c>
      <c r="F178" s="14">
        <f t="shared" si="31"/>
        <v>11.453620248910855</v>
      </c>
    </row>
    <row r="179" spans="1:6" x14ac:dyDescent="0.2">
      <c r="A179" s="11"/>
      <c r="B179" s="12" t="s">
        <v>5</v>
      </c>
      <c r="C179" s="13">
        <v>1921.74</v>
      </c>
      <c r="D179" s="13">
        <f t="shared" si="29"/>
        <v>3.4678813134984221</v>
      </c>
      <c r="E179" s="14">
        <f t="shared" si="30"/>
        <v>6.4894188836492672</v>
      </c>
      <c r="F179" s="14">
        <f t="shared" si="31"/>
        <v>15.304861219444877</v>
      </c>
    </row>
    <row r="180" spans="1:6" ht="12" customHeight="1" x14ac:dyDescent="0.2">
      <c r="A180" s="11"/>
      <c r="B180" s="12" t="s">
        <v>6</v>
      </c>
      <c r="C180" s="13">
        <v>1976.44</v>
      </c>
      <c r="D180" s="13">
        <f t="shared" si="29"/>
        <v>2.8463788025435255</v>
      </c>
      <c r="E180" s="14">
        <f t="shared" si="30"/>
        <v>9.5205111297052447</v>
      </c>
      <c r="F180" s="14">
        <f t="shared" si="31"/>
        <v>18.207426989073028</v>
      </c>
    </row>
    <row r="181" spans="1:6" x14ac:dyDescent="0.2">
      <c r="A181" s="11"/>
      <c r="B181" s="12" t="s">
        <v>7</v>
      </c>
      <c r="C181" s="13">
        <v>2002.09</v>
      </c>
      <c r="D181" s="13">
        <f t="shared" si="29"/>
        <v>1.2977879419562299</v>
      </c>
      <c r="E181" s="14">
        <f t="shared" si="30"/>
        <v>10.941855117115406</v>
      </c>
      <c r="F181" s="14">
        <f t="shared" si="31"/>
        <v>19.979025588781663</v>
      </c>
    </row>
    <row r="182" spans="1:6" x14ac:dyDescent="0.2">
      <c r="A182" s="11"/>
      <c r="B182" s="12" t="s">
        <v>8</v>
      </c>
      <c r="C182" s="13">
        <v>2013.17</v>
      </c>
      <c r="D182" s="13">
        <f t="shared" si="29"/>
        <v>0.55342167435030731</v>
      </c>
      <c r="E182" s="14">
        <f t="shared" si="30"/>
        <v>11.55583138925984</v>
      </c>
      <c r="F182" s="14">
        <f t="shared" si="31"/>
        <v>19.758836896646081</v>
      </c>
    </row>
    <row r="183" spans="1:6" x14ac:dyDescent="0.2">
      <c r="A183" s="11"/>
      <c r="B183" s="12" t="s">
        <v>9</v>
      </c>
      <c r="C183" s="13">
        <v>2003.19</v>
      </c>
      <c r="D183" s="13">
        <f t="shared" ref="D183:D188" si="32">((C183/C182)-1)*100</f>
        <v>-0.49573558119780925</v>
      </c>
      <c r="E183" s="14">
        <f>((C183/C$175)-1)*100</f>
        <v>11.002809440162252</v>
      </c>
      <c r="F183" s="14">
        <f t="shared" ref="F183:F188" si="33">((C183/C171)-1)*100</f>
        <v>17.76473977225297</v>
      </c>
    </row>
    <row r="184" spans="1:6" x14ac:dyDescent="0.2">
      <c r="A184" s="11"/>
      <c r="B184" s="12" t="s">
        <v>10</v>
      </c>
      <c r="C184" s="13">
        <v>2004.29</v>
      </c>
      <c r="D184" s="13">
        <f t="shared" si="32"/>
        <v>5.4912414698549128E-2</v>
      </c>
      <c r="E184" s="14">
        <f>((C184/C$175)-1)*100</f>
        <v>11.063763763209078</v>
      </c>
      <c r="F184" s="14">
        <f t="shared" si="33"/>
        <v>14.271623802003441</v>
      </c>
    </row>
    <row r="185" spans="1:6" x14ac:dyDescent="0.2">
      <c r="A185" s="11"/>
      <c r="B185" s="12" t="s">
        <v>11</v>
      </c>
      <c r="C185" s="13">
        <v>2038.82</v>
      </c>
      <c r="D185" s="13">
        <f t="shared" si="32"/>
        <v>1.7228045841669593</v>
      </c>
      <c r="E185" s="14">
        <f>((C185/C$175)-1)*100</f>
        <v>12.977175376670003</v>
      </c>
      <c r="F185" s="14">
        <f t="shared" si="33"/>
        <v>14.544954015045519</v>
      </c>
    </row>
    <row r="186" spans="1:6" x14ac:dyDescent="0.2">
      <c r="A186" s="11"/>
      <c r="B186" s="12" t="s">
        <v>12</v>
      </c>
      <c r="C186" s="13">
        <v>2044.79</v>
      </c>
      <c r="D186" s="13">
        <f t="shared" si="32"/>
        <v>0.29281643303480376</v>
      </c>
      <c r="E186" s="14">
        <f>((C186/C$175)-1)*100</f>
        <v>13.307991111751427</v>
      </c>
      <c r="F186" s="14">
        <f t="shared" si="33"/>
        <v>14.051213975357957</v>
      </c>
    </row>
    <row r="187" spans="1:6" x14ac:dyDescent="0.2">
      <c r="A187" s="39"/>
      <c r="B187" s="40" t="s">
        <v>13</v>
      </c>
      <c r="C187" s="41">
        <v>2063.13</v>
      </c>
      <c r="D187" s="41">
        <f t="shared" si="32"/>
        <v>0.89691361949149062</v>
      </c>
      <c r="E187" s="32">
        <f>((C187/C$175)-1)*100</f>
        <v>14.324265916004952</v>
      </c>
      <c r="F187" s="32">
        <f t="shared" si="33"/>
        <v>14.324265916004952</v>
      </c>
    </row>
    <row r="188" spans="1:6" x14ac:dyDescent="0.2">
      <c r="A188" s="15">
        <v>2022</v>
      </c>
      <c r="B188" s="16" t="s">
        <v>37</v>
      </c>
      <c r="C188" s="17">
        <v>2120.9899999999998</v>
      </c>
      <c r="D188" s="17">
        <f t="shared" si="32"/>
        <v>2.8044766931797582</v>
      </c>
      <c r="E188" s="18">
        <f t="shared" ref="E188:E193" si="34">((C188/C$187)-1)*100</f>
        <v>2.8044766931797582</v>
      </c>
      <c r="F188" s="18">
        <f t="shared" si="33"/>
        <v>15.427399034563072</v>
      </c>
    </row>
    <row r="189" spans="1:6" x14ac:dyDescent="0.2">
      <c r="A189" s="11"/>
      <c r="B189" s="12" t="s">
        <v>3</v>
      </c>
      <c r="C189" s="13">
        <v>2127.34</v>
      </c>
      <c r="D189" s="13">
        <f t="shared" ref="D189:D194" si="35">((C189/C188)-1)*100</f>
        <v>0.29938849310937599</v>
      </c>
      <c r="E189" s="14">
        <f t="shared" si="34"/>
        <v>3.1122614668004367</v>
      </c>
      <c r="F189" s="14">
        <f t="shared" ref="F189:F194" si="36">((C189/C177)-1)*100</f>
        <v>15.628872703554752</v>
      </c>
    </row>
    <row r="190" spans="1:6" x14ac:dyDescent="0.2">
      <c r="A190" s="11"/>
      <c r="B190" s="12" t="s">
        <v>4</v>
      </c>
      <c r="C190" s="13">
        <v>2146.09</v>
      </c>
      <c r="D190" s="13">
        <f t="shared" si="35"/>
        <v>0.88138238363402177</v>
      </c>
      <c r="E190" s="14">
        <f t="shared" si="34"/>
        <v>4.021074774735478</v>
      </c>
      <c r="F190" s="14">
        <f t="shared" si="36"/>
        <v>15.547048720475098</v>
      </c>
    </row>
    <row r="191" spans="1:6" x14ac:dyDescent="0.2">
      <c r="A191" s="11"/>
      <c r="B191" s="12" t="s">
        <v>5</v>
      </c>
      <c r="C191" s="13">
        <v>2185.91</v>
      </c>
      <c r="D191" s="13">
        <f t="shared" si="35"/>
        <v>1.8554673848720116</v>
      </c>
      <c r="E191" s="14">
        <f t="shared" si="34"/>
        <v>5.9511518905740246</v>
      </c>
      <c r="F191" s="14">
        <f t="shared" si="36"/>
        <v>13.746396494843216</v>
      </c>
    </row>
    <row r="192" spans="1:6" ht="12" customHeight="1" x14ac:dyDescent="0.2">
      <c r="A192" s="11"/>
      <c r="B192" s="12" t="s">
        <v>6</v>
      </c>
      <c r="C192" s="13">
        <v>2255.59</v>
      </c>
      <c r="D192" s="13">
        <f t="shared" si="35"/>
        <v>3.1876884226706537</v>
      </c>
      <c r="E192" s="14">
        <f t="shared" si="34"/>
        <v>9.3285444930760519</v>
      </c>
      <c r="F192" s="14">
        <f t="shared" si="36"/>
        <v>14.123879298131992</v>
      </c>
    </row>
    <row r="193" spans="1:6" x14ac:dyDescent="0.2">
      <c r="A193" s="11"/>
      <c r="B193" s="12" t="s">
        <v>7</v>
      </c>
      <c r="C193" s="13">
        <v>2277.8000000000002</v>
      </c>
      <c r="D193" s="13">
        <f t="shared" si="35"/>
        <v>0.98466476620306942</v>
      </c>
      <c r="E193" s="14">
        <f t="shared" si="34"/>
        <v>10.405064150102028</v>
      </c>
      <c r="F193" s="14">
        <f t="shared" si="36"/>
        <v>13.771109190895526</v>
      </c>
    </row>
    <row r="194" spans="1:6" x14ac:dyDescent="0.2">
      <c r="A194" s="11"/>
      <c r="B194" s="12" t="s">
        <v>8</v>
      </c>
      <c r="C194" s="13">
        <v>2291.12</v>
      </c>
      <c r="D194" s="13">
        <f t="shared" si="35"/>
        <v>0.58477478268503802</v>
      </c>
      <c r="E194" s="14">
        <f t="shared" ref="E194:E199" si="37">((C194/C$187)-1)*100</f>
        <v>11.050685124059068</v>
      </c>
      <c r="F194" s="14">
        <f t="shared" si="36"/>
        <v>13.806583646686565</v>
      </c>
    </row>
    <row r="195" spans="1:6" x14ac:dyDescent="0.2">
      <c r="A195" s="11"/>
      <c r="B195" s="12" t="s">
        <v>9</v>
      </c>
      <c r="C195" s="13">
        <v>2291.6799999999998</v>
      </c>
      <c r="D195" s="13">
        <f>((C195/C194)-1)*100</f>
        <v>2.4442194210694268E-2</v>
      </c>
      <c r="E195" s="14">
        <f t="shared" si="37"/>
        <v>11.077828348189378</v>
      </c>
      <c r="F195" s="14">
        <f t="shared" ref="F195:F200" si="38">((C195/C183)-1)*100</f>
        <v>14.401529560351234</v>
      </c>
    </row>
    <row r="196" spans="1:6" x14ac:dyDescent="0.2">
      <c r="A196" s="11"/>
      <c r="B196" s="12" t="s">
        <v>10</v>
      </c>
      <c r="C196" s="13">
        <v>2284.6</v>
      </c>
      <c r="D196" s="13">
        <f>((C196/C195)-1)*100</f>
        <v>-0.30894365705508298</v>
      </c>
      <c r="E196" s="14">
        <f t="shared" si="37"/>
        <v>10.734660443113132</v>
      </c>
      <c r="F196" s="14">
        <f t="shared" si="38"/>
        <v>13.985501100140208</v>
      </c>
    </row>
    <row r="197" spans="1:6" x14ac:dyDescent="0.2">
      <c r="A197" s="11"/>
      <c r="B197" s="12" t="s">
        <v>11</v>
      </c>
      <c r="C197" s="13">
        <v>2300.84</v>
      </c>
      <c r="D197" s="13">
        <f>((C197/C196)-1)*100</f>
        <v>0.71084653768713757</v>
      </c>
      <c r="E197" s="14">
        <f t="shared" si="37"/>
        <v>11.521813942892599</v>
      </c>
      <c r="F197" s="14">
        <f t="shared" si="38"/>
        <v>12.851551387567328</v>
      </c>
    </row>
    <row r="198" spans="1:6" x14ac:dyDescent="0.2">
      <c r="A198" s="11"/>
      <c r="B198" s="12" t="s">
        <v>12</v>
      </c>
      <c r="C198" s="13">
        <v>2297.8000000000002</v>
      </c>
      <c r="D198" s="13">
        <f>((C198/C197)-1)*100</f>
        <v>-0.13212565845517332</v>
      </c>
      <c r="E198" s="14">
        <f t="shared" si="37"/>
        <v>11.374465011899403</v>
      </c>
      <c r="F198" s="14">
        <f t="shared" si="38"/>
        <v>12.373397757226922</v>
      </c>
    </row>
    <row r="199" spans="1:6" x14ac:dyDescent="0.2">
      <c r="A199" s="39"/>
      <c r="B199" s="40" t="s">
        <v>13</v>
      </c>
      <c r="C199" s="41">
        <v>2300.39</v>
      </c>
      <c r="D199" s="41">
        <f>((C199/C198)-1)*100</f>
        <v>0.1127165114457096</v>
      </c>
      <c r="E199" s="32">
        <f t="shared" si="37"/>
        <v>11.500002423502131</v>
      </c>
      <c r="F199" s="32">
        <f t="shared" si="38"/>
        <v>11.500002423502131</v>
      </c>
    </row>
    <row r="200" spans="1:6" ht="12" customHeight="1" x14ac:dyDescent="0.2">
      <c r="A200" s="15">
        <v>2023</v>
      </c>
      <c r="B200" s="16" t="s">
        <v>37</v>
      </c>
      <c r="C200" s="17">
        <v>2301.6</v>
      </c>
      <c r="D200" s="17">
        <f t="shared" ref="D200" si="39">((C200/C199)-1)*100</f>
        <v>5.2599776559625333E-2</v>
      </c>
      <c r="E200" s="18">
        <f t="shared" ref="E200:E205" si="40">((C200/C$199)-1)*100</f>
        <v>5.2599776559625333E-2</v>
      </c>
      <c r="F200" s="18">
        <f t="shared" si="38"/>
        <v>8.5153631087369739</v>
      </c>
    </row>
    <row r="201" spans="1:6" ht="15" customHeight="1" x14ac:dyDescent="0.2">
      <c r="A201" s="11"/>
      <c r="B201" s="12" t="s">
        <v>3</v>
      </c>
      <c r="C201" s="13">
        <v>2292.87</v>
      </c>
      <c r="D201" s="13">
        <f t="shared" ref="D201:D211" si="41">((C201/C200)-1)*100</f>
        <v>-0.37930135557873168</v>
      </c>
      <c r="E201" s="14">
        <f t="shared" si="40"/>
        <v>-0.32690109068461704</v>
      </c>
      <c r="F201" s="14">
        <f t="shared" ref="F201:F211" si="42">((C201/C189)-1)*100</f>
        <v>7.7810787180234264</v>
      </c>
    </row>
    <row r="202" spans="1:6" x14ac:dyDescent="0.2">
      <c r="A202" s="11"/>
      <c r="B202" s="12" t="s">
        <v>4</v>
      </c>
      <c r="C202" s="13">
        <v>2301.85</v>
      </c>
      <c r="D202" s="13">
        <f t="shared" si="41"/>
        <v>0.39164889418066284</v>
      </c>
      <c r="E202" s="14">
        <f t="shared" si="40"/>
        <v>6.3467498989311366E-2</v>
      </c>
      <c r="F202" s="14">
        <f t="shared" si="42"/>
        <v>7.2578503231458091</v>
      </c>
    </row>
    <row r="203" spans="1:6" x14ac:dyDescent="0.2">
      <c r="A203" s="11"/>
      <c r="B203" s="12" t="s">
        <v>5</v>
      </c>
      <c r="C203" s="13">
        <v>2302.66</v>
      </c>
      <c r="D203" s="13">
        <f t="shared" si="41"/>
        <v>3.5189087038678402E-2</v>
      </c>
      <c r="E203" s="14">
        <f t="shared" si="40"/>
        <v>9.8678919661443487E-2</v>
      </c>
      <c r="F203" s="14">
        <f t="shared" si="42"/>
        <v>5.3410250193283382</v>
      </c>
    </row>
    <row r="204" spans="1:6" ht="12" customHeight="1" x14ac:dyDescent="0.2">
      <c r="A204" s="11"/>
      <c r="B204" s="12" t="s">
        <v>6</v>
      </c>
      <c r="C204" s="13">
        <v>2324.8000000000002</v>
      </c>
      <c r="D204" s="13">
        <f t="shared" si="41"/>
        <v>0.96149670381213692</v>
      </c>
      <c r="E204" s="14">
        <f t="shared" si="40"/>
        <v>1.0611244180334767</v>
      </c>
      <c r="F204" s="14">
        <f t="shared" si="42"/>
        <v>3.068376788334759</v>
      </c>
    </row>
    <row r="205" spans="1:6" x14ac:dyDescent="0.2">
      <c r="A205" s="11"/>
      <c r="B205" s="12" t="s">
        <v>7</v>
      </c>
      <c r="C205" s="13">
        <v>2349.35</v>
      </c>
      <c r="D205" s="13">
        <f t="shared" si="41"/>
        <v>1.0560048176187165</v>
      </c>
      <c r="E205" s="14">
        <f t="shared" si="40"/>
        <v>2.1283347606275482</v>
      </c>
      <c r="F205" s="14">
        <f t="shared" si="42"/>
        <v>3.1411888664500731</v>
      </c>
    </row>
    <row r="206" spans="1:6" x14ac:dyDescent="0.2">
      <c r="A206" s="11"/>
      <c r="B206" s="12" t="s">
        <v>8</v>
      </c>
      <c r="C206" s="13">
        <v>2348.4699999999998</v>
      </c>
      <c r="D206" s="13">
        <f t="shared" si="41"/>
        <v>-3.7457169004195823E-2</v>
      </c>
      <c r="E206" s="14">
        <f>((C206/C$199)-1)*100</f>
        <v>2.0900803776750854</v>
      </c>
      <c r="F206" s="14">
        <f t="shared" si="42"/>
        <v>2.503142567827088</v>
      </c>
    </row>
    <row r="207" spans="1:6" x14ac:dyDescent="0.2">
      <c r="A207" s="11"/>
      <c r="B207" s="12" t="s">
        <v>9</v>
      </c>
      <c r="C207" s="13">
        <v>2354.62</v>
      </c>
      <c r="D207" s="13">
        <f>((C207/C206)-1)*100</f>
        <v>0.26187262345271911</v>
      </c>
      <c r="E207" s="14">
        <f>((C207/C$199)-1)*100</f>
        <v>2.3574263494450909</v>
      </c>
      <c r="F207" s="14">
        <f>((C207/C195)-1)*100</f>
        <v>2.7464567478880042</v>
      </c>
    </row>
    <row r="208" spans="1:6" x14ac:dyDescent="0.2">
      <c r="A208" s="39"/>
      <c r="B208" s="40" t="s">
        <v>10</v>
      </c>
      <c r="C208" s="41">
        <v>2361.39</v>
      </c>
      <c r="D208" s="41">
        <f>((C208/C207)-1)*100</f>
        <v>0.28751985458375096</v>
      </c>
      <c r="E208" s="32">
        <f>((C208/C$199)-1)*100</f>
        <v>2.6517242728406831</v>
      </c>
      <c r="F208" s="32">
        <f>((C208/C196)-1)*100</f>
        <v>3.3612010855291974</v>
      </c>
    </row>
    <row r="209" spans="1:6" hidden="1" x14ac:dyDescent="0.2">
      <c r="A209" s="11"/>
      <c r="B209" s="12" t="s">
        <v>11</v>
      </c>
      <c r="C209" s="13"/>
      <c r="D209" s="13">
        <f t="shared" si="41"/>
        <v>-100</v>
      </c>
      <c r="E209" s="14">
        <f t="shared" ref="E208:E211" si="43">((C209/C$199)-1)*100</f>
        <v>-100</v>
      </c>
      <c r="F209" s="14">
        <f t="shared" si="42"/>
        <v>-100</v>
      </c>
    </row>
    <row r="210" spans="1:6" hidden="1" x14ac:dyDescent="0.2">
      <c r="A210" s="11"/>
      <c r="B210" s="12" t="s">
        <v>12</v>
      </c>
      <c r="C210" s="13"/>
      <c r="D210" s="13" t="e">
        <f t="shared" si="41"/>
        <v>#DIV/0!</v>
      </c>
      <c r="E210" s="14">
        <f t="shared" si="43"/>
        <v>-100</v>
      </c>
      <c r="F210" s="14">
        <f t="shared" si="42"/>
        <v>-100</v>
      </c>
    </row>
    <row r="211" spans="1:6" hidden="1" x14ac:dyDescent="0.2">
      <c r="A211" s="39"/>
      <c r="B211" s="40" t="s">
        <v>13</v>
      </c>
      <c r="C211" s="41"/>
      <c r="D211" s="41" t="e">
        <f t="shared" si="41"/>
        <v>#DIV/0!</v>
      </c>
      <c r="E211" s="32">
        <f t="shared" si="43"/>
        <v>-100</v>
      </c>
      <c r="F211" s="32">
        <f t="shared" si="42"/>
        <v>-100</v>
      </c>
    </row>
    <row r="212" spans="1:6" x14ac:dyDescent="0.2">
      <c r="A212" s="30" t="s">
        <v>42</v>
      </c>
    </row>
    <row r="213" spans="1:6" x14ac:dyDescent="0.2">
      <c r="A213" s="30" t="s">
        <v>43</v>
      </c>
    </row>
    <row r="214" spans="1:6" x14ac:dyDescent="0.2">
      <c r="A214" s="31" t="s">
        <v>39</v>
      </c>
    </row>
    <row r="215" spans="1:6" x14ac:dyDescent="0.2">
      <c r="A215" s="31" t="s">
        <v>40</v>
      </c>
    </row>
    <row r="216" spans="1:6" x14ac:dyDescent="0.2">
      <c r="A216" s="31" t="s">
        <v>41</v>
      </c>
    </row>
    <row r="217" spans="1:6" x14ac:dyDescent="0.2">
      <c r="A217" s="31" t="s">
        <v>38</v>
      </c>
    </row>
    <row r="218" spans="1:6" x14ac:dyDescent="0.2">
      <c r="A218" s="31" t="s">
        <v>15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18"/>
  <sheetViews>
    <sheetView showGridLines="0" topLeftCell="A190" zoomScaleNormal="100" zoomScaleSheetLayoutView="55" workbookViewId="0">
      <selection activeCell="G208" sqref="G208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3" t="s">
        <v>44</v>
      </c>
      <c r="B1" s="43"/>
      <c r="C1" s="43"/>
      <c r="D1" s="43"/>
      <c r="E1" s="43"/>
      <c r="F1" s="43"/>
    </row>
    <row r="2" spans="1:6" x14ac:dyDescent="0.2">
      <c r="A2" s="44" t="s">
        <v>57</v>
      </c>
      <c r="B2" s="44"/>
      <c r="C2" s="44"/>
      <c r="D2" s="44"/>
      <c r="E2" s="44"/>
      <c r="F2" s="44"/>
    </row>
    <row r="3" spans="1:6" x14ac:dyDescent="0.2">
      <c r="A3" s="45" t="s">
        <v>45</v>
      </c>
      <c r="B3" s="45"/>
      <c r="C3" s="45"/>
      <c r="D3" s="45"/>
      <c r="E3" s="45"/>
      <c r="F3" s="45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0" t="s">
        <v>35</v>
      </c>
      <c r="B5" s="50"/>
      <c r="C5" s="50"/>
      <c r="D5" s="50"/>
      <c r="E5" s="50"/>
      <c r="F5" s="50"/>
    </row>
    <row r="6" spans="1:6" ht="12.75" customHeight="1" x14ac:dyDescent="0.2">
      <c r="A6" s="3" t="s">
        <v>0</v>
      </c>
      <c r="B6" s="4"/>
      <c r="C6" s="46" t="s">
        <v>46</v>
      </c>
      <c r="D6" s="46" t="s">
        <v>47</v>
      </c>
      <c r="E6" s="46"/>
      <c r="F6" s="47"/>
    </row>
    <row r="7" spans="1:6" ht="12.75" customHeight="1" x14ac:dyDescent="0.2">
      <c r="A7" s="7" t="s">
        <v>1</v>
      </c>
      <c r="B7" s="8"/>
      <c r="C7" s="46"/>
      <c r="D7" s="46" t="s">
        <v>48</v>
      </c>
      <c r="E7" s="46" t="s">
        <v>49</v>
      </c>
      <c r="F7" s="47"/>
    </row>
    <row r="8" spans="1:6" x14ac:dyDescent="0.2">
      <c r="A8" s="9" t="s">
        <v>2</v>
      </c>
      <c r="B8" s="10"/>
      <c r="C8" s="46"/>
      <c r="D8" s="46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528.57000000000005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528.61</v>
      </c>
      <c r="D10" s="13">
        <v>7.5675880204961743E-3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546.84</v>
      </c>
      <c r="D11" s="13">
        <v>3.448667259416216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547.36</v>
      </c>
      <c r="D12" s="13">
        <v>0.09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548.87</v>
      </c>
      <c r="D13" s="13">
        <v>0.27586962876351429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547.66999999999996</v>
      </c>
      <c r="D14" s="13">
        <v>-0.21863100552044212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544.53</v>
      </c>
      <c r="D15" s="13">
        <v>-0.57333795898990569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539.38</v>
      </c>
      <c r="D16" s="13">
        <v>-0.94576974638679312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544.65</v>
      </c>
      <c r="D17" s="13">
        <v>0.9770477214579687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547.35</v>
      </c>
      <c r="D18" s="13">
        <v>0.49573120352521816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551.71</v>
      </c>
      <c r="D19" s="13">
        <v>0.7965652690234748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570.35</v>
      </c>
      <c r="D20" s="17">
        <v>3.3785865762810063</v>
      </c>
      <c r="E20" s="18">
        <v>3.3785865762810063</v>
      </c>
      <c r="F20" s="18" t="s">
        <v>14</v>
      </c>
    </row>
    <row r="21" spans="1:6" x14ac:dyDescent="0.2">
      <c r="A21" s="11"/>
      <c r="B21" s="12" t="s">
        <v>3</v>
      </c>
      <c r="C21" s="13">
        <v>574.30999999999995</v>
      </c>
      <c r="D21" s="13">
        <v>0.69431051108965747</v>
      </c>
      <c r="E21" s="14">
        <v>4.096354969096061</v>
      </c>
      <c r="F21" s="14">
        <v>8.6535369014510763</v>
      </c>
    </row>
    <row r="22" spans="1:6" x14ac:dyDescent="0.2">
      <c r="A22" s="11"/>
      <c r="B22" s="12" t="s">
        <v>4</v>
      </c>
      <c r="C22" s="13">
        <v>572.16999999999996</v>
      </c>
      <c r="D22" s="13">
        <v>-0.37262105831344927</v>
      </c>
      <c r="E22" s="14">
        <v>3.7084700295444861</v>
      </c>
      <c r="F22" s="14">
        <v>8.2404797487750869</v>
      </c>
    </row>
    <row r="23" spans="1:6" x14ac:dyDescent="0.2">
      <c r="A23" s="11"/>
      <c r="B23" s="12" t="s">
        <v>5</v>
      </c>
      <c r="C23" s="13">
        <v>563.35</v>
      </c>
      <c r="D23" s="13">
        <v>-1.5414999038747101</v>
      </c>
      <c r="E23" s="14">
        <v>2.1098040637291371</v>
      </c>
      <c r="F23" s="14">
        <v>3.0191646551093632</v>
      </c>
    </row>
    <row r="24" spans="1:6" x14ac:dyDescent="0.2">
      <c r="A24" s="11"/>
      <c r="B24" s="12" t="s">
        <v>6</v>
      </c>
      <c r="C24" s="13">
        <v>564.4</v>
      </c>
      <c r="D24" s="13">
        <v>0.18638501819472353</v>
      </c>
      <c r="E24" s="14">
        <v>2.300121440611913</v>
      </c>
      <c r="F24" s="14">
        <v>3.1131248173048798</v>
      </c>
    </row>
    <row r="25" spans="1:6" x14ac:dyDescent="0.2">
      <c r="A25" s="11"/>
      <c r="B25" s="12" t="s">
        <v>7</v>
      </c>
      <c r="C25" s="13">
        <v>556.16</v>
      </c>
      <c r="D25" s="13">
        <v>-1.459957476966689</v>
      </c>
      <c r="E25" s="14">
        <v>0.8065831686936864</v>
      </c>
      <c r="F25" s="14">
        <v>1.3281833585366165</v>
      </c>
    </row>
    <row r="26" spans="1:6" x14ac:dyDescent="0.2">
      <c r="A26" s="11"/>
      <c r="B26" s="12" t="s">
        <v>8</v>
      </c>
      <c r="C26" s="13">
        <v>575.72</v>
      </c>
      <c r="D26" s="13">
        <v>3.5169735327963192</v>
      </c>
      <c r="E26" s="14">
        <v>4.351924018052955</v>
      </c>
      <c r="F26" s="14">
        <v>5.1216973725053627</v>
      </c>
    </row>
    <row r="27" spans="1:6" x14ac:dyDescent="0.2">
      <c r="A27" s="11"/>
      <c r="B27" s="12" t="s">
        <v>9</v>
      </c>
      <c r="C27" s="13">
        <v>592.72</v>
      </c>
      <c r="D27" s="13">
        <v>2.9528242895852097</v>
      </c>
      <c r="E27" s="14">
        <v>7.4332529771075295</v>
      </c>
      <c r="F27" s="14">
        <v>8.8498338016270939</v>
      </c>
    </row>
    <row r="28" spans="1:6" x14ac:dyDescent="0.2">
      <c r="A28" s="11"/>
      <c r="B28" s="12" t="s">
        <v>10</v>
      </c>
      <c r="C28" s="13">
        <v>626.91</v>
      </c>
      <c r="D28" s="13">
        <v>5.7683223107031889</v>
      </c>
      <c r="E28" s="14">
        <v>13.630349277700237</v>
      </c>
      <c r="F28" s="14">
        <v>16.227891282583705</v>
      </c>
    </row>
    <row r="29" spans="1:6" x14ac:dyDescent="0.2">
      <c r="A29" s="11"/>
      <c r="B29" s="12" t="s">
        <v>11</v>
      </c>
      <c r="C29" s="13">
        <v>595.88</v>
      </c>
      <c r="D29" s="13">
        <v>-4.9496737968767412</v>
      </c>
      <c r="E29" s="14">
        <v>8.0060176542023918</v>
      </c>
      <c r="F29" s="14">
        <v>9.4060405765170394</v>
      </c>
    </row>
    <row r="30" spans="1:6" x14ac:dyDescent="0.2">
      <c r="A30" s="11"/>
      <c r="B30" s="12" t="s">
        <v>12</v>
      </c>
      <c r="C30" s="13">
        <v>603.30999999999995</v>
      </c>
      <c r="D30" s="13">
        <v>1.2468953480566425</v>
      </c>
      <c r="E30" s="14">
        <v>9.3527396639538694</v>
      </c>
      <c r="F30" s="14">
        <v>10.223805608842596</v>
      </c>
    </row>
    <row r="31" spans="1:6" x14ac:dyDescent="0.2">
      <c r="A31" s="11"/>
      <c r="B31" s="12" t="s">
        <v>13</v>
      </c>
      <c r="C31" s="13">
        <v>592.29999999999995</v>
      </c>
      <c r="D31" s="13">
        <v>-1.8249324559513336</v>
      </c>
      <c r="E31" s="14">
        <v>7.3571260263544103</v>
      </c>
      <c r="F31" s="14">
        <v>7.3571260263544103</v>
      </c>
    </row>
    <row r="32" spans="1:6" x14ac:dyDescent="0.2">
      <c r="A32" s="15">
        <v>2009</v>
      </c>
      <c r="B32" s="16" t="s">
        <v>37</v>
      </c>
      <c r="C32" s="17">
        <v>604.28</v>
      </c>
      <c r="D32" s="17">
        <v>2.0226236704372846</v>
      </c>
      <c r="E32" s="18">
        <v>2.0226236704372846</v>
      </c>
      <c r="F32" s="18">
        <v>5.9489786972911185</v>
      </c>
    </row>
    <row r="33" spans="1:6" x14ac:dyDescent="0.2">
      <c r="A33" s="11"/>
      <c r="B33" s="12" t="s">
        <v>3</v>
      </c>
      <c r="C33" s="13">
        <v>610.76</v>
      </c>
      <c r="D33" s="13">
        <v>1.0723505659627985</v>
      </c>
      <c r="E33" s="14">
        <v>3.1166638527773127</v>
      </c>
      <c r="F33" s="14">
        <v>6.3467465306193516</v>
      </c>
    </row>
    <row r="34" spans="1:6" x14ac:dyDescent="0.2">
      <c r="A34" s="11"/>
      <c r="B34" s="12" t="s">
        <v>4</v>
      </c>
      <c r="C34" s="13">
        <v>645.21</v>
      </c>
      <c r="D34" s="13">
        <v>5.6405134586416938</v>
      </c>
      <c r="E34" s="14">
        <v>8.9329731554955494</v>
      </c>
      <c r="F34" s="14">
        <v>12.765436845692735</v>
      </c>
    </row>
    <row r="35" spans="1:6" x14ac:dyDescent="0.2">
      <c r="A35" s="11"/>
      <c r="B35" s="12" t="s">
        <v>5</v>
      </c>
      <c r="C35" s="13">
        <v>625.83000000000004</v>
      </c>
      <c r="D35" s="13">
        <v>-3.0036732226716878</v>
      </c>
      <c r="E35" s="14">
        <v>5.6609826101637895</v>
      </c>
      <c r="F35" s="14">
        <v>11.090796130292002</v>
      </c>
    </row>
    <row r="36" spans="1:6" x14ac:dyDescent="0.2">
      <c r="A36" s="11"/>
      <c r="B36" s="12" t="s">
        <v>6</v>
      </c>
      <c r="C36" s="13">
        <v>626.77</v>
      </c>
      <c r="D36" s="13">
        <v>0.15020053369125819</v>
      </c>
      <c r="E36" s="14">
        <v>5.8196859699476633</v>
      </c>
      <c r="F36" s="14">
        <v>11.050673281360734</v>
      </c>
    </row>
    <row r="37" spans="1:6" x14ac:dyDescent="0.2">
      <c r="A37" s="11"/>
      <c r="B37" s="12" t="s">
        <v>7</v>
      </c>
      <c r="C37" s="13">
        <v>648.69000000000005</v>
      </c>
      <c r="D37" s="13">
        <v>3.497295658694588</v>
      </c>
      <c r="E37" s="14">
        <v>9.5205132534188941</v>
      </c>
      <c r="F37" s="14">
        <v>16.637298619102438</v>
      </c>
    </row>
    <row r="38" spans="1:6" x14ac:dyDescent="0.2">
      <c r="A38" s="11"/>
      <c r="B38" s="12" t="s">
        <v>8</v>
      </c>
      <c r="C38" s="13">
        <v>633.15</v>
      </c>
      <c r="D38" s="13">
        <v>-2.3955972806733672</v>
      </c>
      <c r="E38" s="14">
        <v>6.8968428161404693</v>
      </c>
      <c r="F38" s="14">
        <v>9.9753352324046354</v>
      </c>
    </row>
    <row r="39" spans="1:6" x14ac:dyDescent="0.2">
      <c r="A39" s="11"/>
      <c r="B39" s="12" t="s">
        <v>9</v>
      </c>
      <c r="C39" s="13">
        <v>635.08000000000004</v>
      </c>
      <c r="D39" s="13">
        <v>0.30482508094449301</v>
      </c>
      <c r="E39" s="14">
        <v>7.2226912037818725</v>
      </c>
      <c r="F39" s="14">
        <v>7.1467134566068236</v>
      </c>
    </row>
    <row r="40" spans="1:6" x14ac:dyDescent="0.2">
      <c r="A40" s="11"/>
      <c r="B40" s="12" t="s">
        <v>10</v>
      </c>
      <c r="C40" s="13">
        <v>637.42999999999995</v>
      </c>
      <c r="D40" s="13">
        <v>0.37003212193738033</v>
      </c>
      <c r="E40" s="14">
        <v>7.6194496032415904</v>
      </c>
      <c r="F40" s="14">
        <v>1.6780718125408711</v>
      </c>
    </row>
    <row r="41" spans="1:6" x14ac:dyDescent="0.2">
      <c r="A41" s="11"/>
      <c r="B41" s="12" t="s">
        <v>11</v>
      </c>
      <c r="C41" s="13">
        <v>621.17999999999995</v>
      </c>
      <c r="D41" s="13">
        <f>((C41/C40)-1)*100</f>
        <v>-2.5492995309288835</v>
      </c>
      <c r="E41" s="14">
        <v>4.87</v>
      </c>
      <c r="F41" s="14">
        <f>((C41/C29)-1)*100</f>
        <v>4.2458213063032657</v>
      </c>
    </row>
    <row r="42" spans="1:6" x14ac:dyDescent="0.2">
      <c r="A42" s="11"/>
      <c r="B42" s="12" t="s">
        <v>12</v>
      </c>
      <c r="C42" s="13">
        <v>632.12</v>
      </c>
      <c r="D42" s="13">
        <f>((C42/C41)-1)*100</f>
        <v>1.7611642358092761</v>
      </c>
      <c r="E42" s="14">
        <f>((C42/C$31)-1)*100</f>
        <v>6.7229444538240868</v>
      </c>
      <c r="F42" s="14">
        <f>((C42/C30)-1)*100</f>
        <v>4.7753228025393391</v>
      </c>
    </row>
    <row r="43" spans="1:6" x14ac:dyDescent="0.2">
      <c r="A43" s="11"/>
      <c r="B43" s="12" t="s">
        <v>13</v>
      </c>
      <c r="C43" s="13">
        <v>639.53</v>
      </c>
      <c r="D43" s="13">
        <f>((C43/C42)-1)*100</f>
        <v>1.1722457761184524</v>
      </c>
      <c r="E43" s="14">
        <f>((C43/C$31)-1)*100</f>
        <v>7.9739996623332754</v>
      </c>
      <c r="F43" s="14">
        <f>((C43/C31)-1)*100</f>
        <v>7.9739996623332754</v>
      </c>
    </row>
    <row r="44" spans="1:6" x14ac:dyDescent="0.2">
      <c r="A44" s="15">
        <v>2010</v>
      </c>
      <c r="B44" s="16" t="s">
        <v>37</v>
      </c>
      <c r="C44" s="17">
        <v>632.25</v>
      </c>
      <c r="D44" s="17">
        <f t="shared" ref="D44:D53" si="0">((C44/C43)-1)*100</f>
        <v>-1.1383359654746461</v>
      </c>
      <c r="E44" s="18">
        <f>((C44/C$43)-1)*100</f>
        <v>-1.1383359654746461</v>
      </c>
      <c r="F44" s="18">
        <f>((C44/C32)-1)*100</f>
        <v>4.6286489706758527</v>
      </c>
    </row>
    <row r="45" spans="1:6" x14ac:dyDescent="0.2">
      <c r="A45" s="11"/>
      <c r="B45" s="12" t="s">
        <v>3</v>
      </c>
      <c r="C45" s="13">
        <v>646.4</v>
      </c>
      <c r="D45" s="13">
        <f t="shared" si="0"/>
        <v>2.2380387504942645</v>
      </c>
      <c r="E45" s="14">
        <f t="shared" ref="E45:E53" si="1">((C45/C$43)-1)*100</f>
        <v>1.0742263850014755</v>
      </c>
      <c r="F45" s="14">
        <f t="shared" ref="F45:F53" si="2">((C45/C33)-1)*100</f>
        <v>5.8353526753552876</v>
      </c>
    </row>
    <row r="46" spans="1:6" x14ac:dyDescent="0.2">
      <c r="A46" s="11"/>
      <c r="B46" s="12" t="s">
        <v>4</v>
      </c>
      <c r="C46" s="13">
        <v>634.36</v>
      </c>
      <c r="D46" s="13">
        <f t="shared" si="0"/>
        <v>-1.8626237623762365</v>
      </c>
      <c r="E46" s="14">
        <f t="shared" si="1"/>
        <v>-0.80840617328349351</v>
      </c>
      <c r="F46" s="14">
        <f t="shared" si="2"/>
        <v>-1.6816230374606778</v>
      </c>
    </row>
    <row r="47" spans="1:6" x14ac:dyDescent="0.2">
      <c r="A47" s="11"/>
      <c r="B47" s="12" t="s">
        <v>5</v>
      </c>
      <c r="C47" s="13">
        <v>638.11</v>
      </c>
      <c r="D47" s="13">
        <f t="shared" si="0"/>
        <v>0.59114698278579514</v>
      </c>
      <c r="E47" s="14">
        <f t="shared" si="1"/>
        <v>-0.22203805919971398</v>
      </c>
      <c r="F47" s="14">
        <f t="shared" si="2"/>
        <v>1.9621942060942921</v>
      </c>
    </row>
    <row r="48" spans="1:6" x14ac:dyDescent="0.2">
      <c r="A48" s="11"/>
      <c r="B48" s="12" t="s">
        <v>6</v>
      </c>
      <c r="C48" s="13">
        <v>668.5</v>
      </c>
      <c r="D48" s="13">
        <f t="shared" si="0"/>
        <v>4.7625017630189115</v>
      </c>
      <c r="E48" s="14">
        <f t="shared" si="1"/>
        <v>4.5298891373352301</v>
      </c>
      <c r="F48" s="14">
        <f t="shared" si="2"/>
        <v>6.6579447006078762</v>
      </c>
    </row>
    <row r="49" spans="1:6" x14ac:dyDescent="0.2">
      <c r="A49" s="11"/>
      <c r="B49" s="12" t="s">
        <v>7</v>
      </c>
      <c r="C49" s="13">
        <v>675.82</v>
      </c>
      <c r="D49" s="13">
        <f t="shared" si="0"/>
        <v>1.0949887808526571</v>
      </c>
      <c r="E49" s="14">
        <f t="shared" si="1"/>
        <v>5.6744796960267907</v>
      </c>
      <c r="F49" s="14">
        <f t="shared" si="2"/>
        <v>4.1822750466324443</v>
      </c>
    </row>
    <row r="50" spans="1:6" x14ac:dyDescent="0.2">
      <c r="A50" s="11"/>
      <c r="B50" s="12" t="s">
        <v>8</v>
      </c>
      <c r="C50" s="13">
        <v>676.96</v>
      </c>
      <c r="D50" s="13">
        <f t="shared" si="0"/>
        <v>0.16868396910418859</v>
      </c>
      <c r="E50" s="14">
        <f t="shared" si="1"/>
        <v>5.8527356027082478</v>
      </c>
      <c r="F50" s="14">
        <f t="shared" si="2"/>
        <v>6.9193713969833537</v>
      </c>
    </row>
    <row r="51" spans="1:6" x14ac:dyDescent="0.2">
      <c r="A51" s="11"/>
      <c r="B51" s="12" t="s">
        <v>9</v>
      </c>
      <c r="C51" s="13">
        <v>673.78</v>
      </c>
      <c r="D51" s="13">
        <f t="shared" si="0"/>
        <v>-0.46974710470338854</v>
      </c>
      <c r="E51" s="14">
        <f t="shared" si="1"/>
        <v>5.3554954419651857</v>
      </c>
      <c r="F51" s="14">
        <f t="shared" si="2"/>
        <v>6.0937204761604802</v>
      </c>
    </row>
    <row r="52" spans="1:6" x14ac:dyDescent="0.2">
      <c r="A52" s="11"/>
      <c r="B52" s="12" t="s">
        <v>10</v>
      </c>
      <c r="C52" s="13">
        <v>681.51</v>
      </c>
      <c r="D52" s="13">
        <f t="shared" si="0"/>
        <v>1.1472587491466069</v>
      </c>
      <c r="E52" s="14">
        <f t="shared" si="1"/>
        <v>6.5641955811299058</v>
      </c>
      <c r="F52" s="14">
        <f t="shared" si="2"/>
        <v>6.9152691275904843</v>
      </c>
    </row>
    <row r="53" spans="1:6" x14ac:dyDescent="0.2">
      <c r="A53" s="11"/>
      <c r="B53" s="12" t="s">
        <v>11</v>
      </c>
      <c r="C53" s="13">
        <v>683.99</v>
      </c>
      <c r="D53" s="13">
        <f t="shared" si="0"/>
        <v>0.36389781514578612</v>
      </c>
      <c r="E53" s="14">
        <f t="shared" si="1"/>
        <v>6.9519803605773145</v>
      </c>
      <c r="F53" s="14">
        <f t="shared" si="2"/>
        <v>10.111400882191957</v>
      </c>
    </row>
    <row r="54" spans="1:6" x14ac:dyDescent="0.2">
      <c r="A54" s="11"/>
      <c r="B54" s="12" t="s">
        <v>12</v>
      </c>
      <c r="C54" s="13">
        <v>683.52</v>
      </c>
      <c r="D54" s="13">
        <f>((C54/C53)-1)*100</f>
        <v>-6.8714454889695631E-2</v>
      </c>
      <c r="E54" s="14">
        <f>((C54/C$43)-1)*100</f>
        <v>6.8784888902787999</v>
      </c>
      <c r="F54" s="14">
        <f>((C54/C42)-1)*100</f>
        <v>8.1313674618743281</v>
      </c>
    </row>
    <row r="55" spans="1:6" x14ac:dyDescent="0.2">
      <c r="A55" s="11"/>
      <c r="B55" s="12" t="s">
        <v>13</v>
      </c>
      <c r="C55" s="13">
        <v>688.78</v>
      </c>
      <c r="D55" s="13">
        <f>((C55/C54)-1)*100</f>
        <v>0.7695458801498134</v>
      </c>
      <c r="E55" s="14">
        <f>((C55/C$43)-1)*100</f>
        <v>7.7009678983003038</v>
      </c>
      <c r="F55" s="14">
        <f>((C55/C43)-1)*100</f>
        <v>7.7009678983003038</v>
      </c>
    </row>
    <row r="56" spans="1:6" x14ac:dyDescent="0.2">
      <c r="A56" s="15">
        <v>2011</v>
      </c>
      <c r="B56" s="16" t="s">
        <v>37</v>
      </c>
      <c r="C56" s="17">
        <v>680.21</v>
      </c>
      <c r="D56" s="17">
        <f t="shared" ref="D56:D119" si="3">((C56/C55)-1)*100</f>
        <v>-1.2442289265077289</v>
      </c>
      <c r="E56" s="18">
        <f t="shared" ref="E56:E67" si="4">((C56/C$55)-1)*100</f>
        <v>-1.2442289265077289</v>
      </c>
      <c r="F56" s="18">
        <f>((C56/C44)-1)*100</f>
        <v>7.5856069592724396</v>
      </c>
    </row>
    <row r="57" spans="1:6" x14ac:dyDescent="0.2">
      <c r="A57" s="11"/>
      <c r="B57" s="12" t="s">
        <v>3</v>
      </c>
      <c r="C57" s="13">
        <v>675.44</v>
      </c>
      <c r="D57" s="13">
        <f t="shared" si="3"/>
        <v>-0.70125402449243701</v>
      </c>
      <c r="E57" s="14">
        <f t="shared" si="4"/>
        <v>-1.9367577455791318</v>
      </c>
      <c r="F57" s="14">
        <f t="shared" ref="F57:F67" si="5">((C57/C45)-1)*100</f>
        <v>4.4925742574257521</v>
      </c>
    </row>
    <row r="58" spans="1:6" x14ac:dyDescent="0.2">
      <c r="A58" s="11"/>
      <c r="B58" s="12" t="s">
        <v>4</v>
      </c>
      <c r="C58" s="13">
        <v>680.02</v>
      </c>
      <c r="D58" s="13">
        <f t="shared" si="3"/>
        <v>0.67807651308775529</v>
      </c>
      <c r="E58" s="14">
        <f t="shared" si="4"/>
        <v>-1.2718139318795507</v>
      </c>
      <c r="F58" s="14">
        <f t="shared" si="5"/>
        <v>7.1978056623998921</v>
      </c>
    </row>
    <row r="59" spans="1:6" x14ac:dyDescent="0.2">
      <c r="A59" s="11"/>
      <c r="B59" s="12" t="s">
        <v>5</v>
      </c>
      <c r="C59" s="13">
        <v>685.3</v>
      </c>
      <c r="D59" s="13">
        <f t="shared" si="3"/>
        <v>0.77644775153671297</v>
      </c>
      <c r="E59" s="14">
        <f t="shared" si="4"/>
        <v>-0.50524115102065226</v>
      </c>
      <c r="F59" s="14">
        <f t="shared" si="5"/>
        <v>7.3952766764350919</v>
      </c>
    </row>
    <row r="60" spans="1:6" x14ac:dyDescent="0.2">
      <c r="A60" s="11"/>
      <c r="B60" s="12" t="s">
        <v>6</v>
      </c>
      <c r="C60" s="13">
        <v>726.16</v>
      </c>
      <c r="D60" s="13">
        <f t="shared" si="3"/>
        <v>5.9623522544870911</v>
      </c>
      <c r="E60" s="14">
        <f t="shared" si="4"/>
        <v>5.4269868463079574</v>
      </c>
      <c r="F60" s="14">
        <f t="shared" si="5"/>
        <v>8.6252804786836066</v>
      </c>
    </row>
    <row r="61" spans="1:6" x14ac:dyDescent="0.2">
      <c r="A61" s="11"/>
      <c r="B61" s="12" t="s">
        <v>7</v>
      </c>
      <c r="C61" s="13">
        <v>743.53</v>
      </c>
      <c r="D61" s="13">
        <f t="shared" si="3"/>
        <v>2.3920348132642877</v>
      </c>
      <c r="E61" s="14">
        <f t="shared" si="4"/>
        <v>7.9488370742472281</v>
      </c>
      <c r="F61" s="14">
        <f t="shared" si="5"/>
        <v>10.018939954425733</v>
      </c>
    </row>
    <row r="62" spans="1:6" x14ac:dyDescent="0.2">
      <c r="A62" s="11"/>
      <c r="B62" s="12" t="s">
        <v>8</v>
      </c>
      <c r="C62" s="13">
        <v>736.12</v>
      </c>
      <c r="D62" s="13">
        <f t="shared" si="3"/>
        <v>-0.99659731281858122</v>
      </c>
      <c r="E62" s="14">
        <f t="shared" si="4"/>
        <v>6.8730218647463648</v>
      </c>
      <c r="F62" s="14">
        <f t="shared" si="5"/>
        <v>8.7390687780666489</v>
      </c>
    </row>
    <row r="63" spans="1:6" x14ac:dyDescent="0.2">
      <c r="A63" s="11"/>
      <c r="B63" s="12" t="s">
        <v>9</v>
      </c>
      <c r="C63" s="13">
        <v>744.58</v>
      </c>
      <c r="D63" s="13">
        <f t="shared" si="3"/>
        <v>1.1492691409009437</v>
      </c>
      <c r="E63" s="14">
        <f t="shared" si="4"/>
        <v>8.1012805249862208</v>
      </c>
      <c r="F63" s="14">
        <f t="shared" si="5"/>
        <v>10.507880910683021</v>
      </c>
    </row>
    <row r="64" spans="1:6" x14ac:dyDescent="0.2">
      <c r="A64" s="11"/>
      <c r="B64" s="12" t="s">
        <v>10</v>
      </c>
      <c r="C64" s="13">
        <v>737.46</v>
      </c>
      <c r="D64" s="13">
        <f t="shared" si="3"/>
        <v>-0.95624378844448854</v>
      </c>
      <c r="E64" s="14">
        <f t="shared" si="4"/>
        <v>7.067568744737085</v>
      </c>
      <c r="F64" s="14">
        <f t="shared" si="5"/>
        <v>8.2097107892767696</v>
      </c>
    </row>
    <row r="65" spans="1:6" x14ac:dyDescent="0.2">
      <c r="A65" s="11"/>
      <c r="B65" s="12" t="s">
        <v>11</v>
      </c>
      <c r="C65" s="13">
        <v>746.78</v>
      </c>
      <c r="D65" s="13">
        <f t="shared" si="3"/>
        <v>1.2637973585007956</v>
      </c>
      <c r="E65" s="14">
        <f t="shared" si="4"/>
        <v>8.4206858503440785</v>
      </c>
      <c r="F65" s="14">
        <f t="shared" si="5"/>
        <v>9.1799587713270689</v>
      </c>
    </row>
    <row r="66" spans="1:6" x14ac:dyDescent="0.2">
      <c r="A66" s="11"/>
      <c r="B66" s="12" t="s">
        <v>12</v>
      </c>
      <c r="C66" s="13">
        <v>765.67</v>
      </c>
      <c r="D66" s="13">
        <f t="shared" si="3"/>
        <v>2.5295267682583944</v>
      </c>
      <c r="E66" s="14">
        <f t="shared" si="4"/>
        <v>11.163216121257879</v>
      </c>
      <c r="F66" s="14">
        <f t="shared" si="5"/>
        <v>12.018668071161054</v>
      </c>
    </row>
    <row r="67" spans="1:6" x14ac:dyDescent="0.2">
      <c r="A67" s="11"/>
      <c r="B67" s="12" t="s">
        <v>13</v>
      </c>
      <c r="C67" s="13">
        <v>765.91</v>
      </c>
      <c r="D67" s="13">
        <f t="shared" si="3"/>
        <v>3.1345096451484977E-2</v>
      </c>
      <c r="E67" s="14">
        <f t="shared" si="4"/>
        <v>11.198060338569649</v>
      </c>
      <c r="F67" s="14">
        <f t="shared" si="5"/>
        <v>11.198060338569649</v>
      </c>
    </row>
    <row r="68" spans="1:6" x14ac:dyDescent="0.2">
      <c r="A68" s="15">
        <v>2012</v>
      </c>
      <c r="B68" s="16" t="s">
        <v>37</v>
      </c>
      <c r="C68" s="17">
        <v>772.47</v>
      </c>
      <c r="D68" s="17">
        <f t="shared" si="3"/>
        <v>0.85649749970624356</v>
      </c>
      <c r="E68" s="18">
        <f>((C68/C$67)-1)*100</f>
        <v>0.85649749970624356</v>
      </c>
      <c r="F68" s="18">
        <f>((C68/C56)-1)*100</f>
        <v>13.563458343746792</v>
      </c>
    </row>
    <row r="69" spans="1:6" x14ac:dyDescent="0.2">
      <c r="A69" s="11"/>
      <c r="B69" s="12" t="s">
        <v>3</v>
      </c>
      <c r="C69" s="13">
        <v>792.04</v>
      </c>
      <c r="D69" s="13">
        <f t="shared" si="3"/>
        <v>2.5334317190311539</v>
      </c>
      <c r="E69" s="14">
        <f t="shared" ref="E69:E79" si="6">((C69/C$67)-1)*100</f>
        <v>3.4116279980676678</v>
      </c>
      <c r="F69" s="14">
        <f t="shared" ref="F69:F132" si="7">((C69/C57)-1)*100</f>
        <v>17.262821272059668</v>
      </c>
    </row>
    <row r="70" spans="1:6" x14ac:dyDescent="0.2">
      <c r="A70" s="11"/>
      <c r="B70" s="12" t="s">
        <v>4</v>
      </c>
      <c r="C70" s="13">
        <v>788.77</v>
      </c>
      <c r="D70" s="13">
        <f t="shared" si="3"/>
        <v>-0.41285793646784752</v>
      </c>
      <c r="E70" s="14">
        <f t="shared" si="6"/>
        <v>2.9846848846470264</v>
      </c>
      <c r="F70" s="14">
        <f t="shared" si="7"/>
        <v>15.992176700685267</v>
      </c>
    </row>
    <row r="71" spans="1:6" x14ac:dyDescent="0.2">
      <c r="A71" s="11"/>
      <c r="B71" s="12" t="s">
        <v>5</v>
      </c>
      <c r="C71" s="13">
        <v>791.88</v>
      </c>
      <c r="D71" s="13">
        <f t="shared" si="3"/>
        <v>0.39428477249388028</v>
      </c>
      <c r="E71" s="14">
        <f t="shared" si="6"/>
        <v>3.3907378151480039</v>
      </c>
      <c r="F71" s="14">
        <f t="shared" si="7"/>
        <v>15.55231285568366</v>
      </c>
    </row>
    <row r="72" spans="1:6" x14ac:dyDescent="0.2">
      <c r="A72" s="11"/>
      <c r="B72" s="12" t="s">
        <v>6</v>
      </c>
      <c r="C72" s="13">
        <v>793.08</v>
      </c>
      <c r="D72" s="13">
        <f t="shared" si="3"/>
        <v>0.15153811183512556</v>
      </c>
      <c r="E72" s="14">
        <f t="shared" si="6"/>
        <v>3.5474141870454945</v>
      </c>
      <c r="F72" s="14">
        <f t="shared" si="7"/>
        <v>9.2155998677977422</v>
      </c>
    </row>
    <row r="73" spans="1:6" x14ac:dyDescent="0.2">
      <c r="A73" s="11"/>
      <c r="B73" s="12" t="s">
        <v>7</v>
      </c>
      <c r="C73" s="13">
        <v>825.13</v>
      </c>
      <c r="D73" s="13">
        <f t="shared" si="3"/>
        <v>4.0412064356685207</v>
      </c>
      <c r="E73" s="14">
        <f t="shared" si="6"/>
        <v>7.7319789531407057</v>
      </c>
      <c r="F73" s="14">
        <f t="shared" si="7"/>
        <v>10.974674861807877</v>
      </c>
    </row>
    <row r="74" spans="1:6" x14ac:dyDescent="0.2">
      <c r="A74" s="11"/>
      <c r="B74" s="12" t="s">
        <v>8</v>
      </c>
      <c r="C74" s="13">
        <v>835.29</v>
      </c>
      <c r="D74" s="13">
        <f t="shared" si="3"/>
        <v>1.2313211251560263</v>
      </c>
      <c r="E74" s="14">
        <f t="shared" si="6"/>
        <v>9.0585055685393776</v>
      </c>
      <c r="F74" s="14">
        <f t="shared" si="7"/>
        <v>13.471988262783242</v>
      </c>
    </row>
    <row r="75" spans="1:6" x14ac:dyDescent="0.2">
      <c r="A75" s="11"/>
      <c r="B75" s="12" t="s">
        <v>9</v>
      </c>
      <c r="C75" s="13">
        <v>834.1</v>
      </c>
      <c r="D75" s="13">
        <f t="shared" si="3"/>
        <v>-0.14246549102706618</v>
      </c>
      <c r="E75" s="14">
        <f t="shared" si="6"/>
        <v>8.9031348330743896</v>
      </c>
      <c r="F75" s="14">
        <f t="shared" si="7"/>
        <v>12.022885385049275</v>
      </c>
    </row>
    <row r="76" spans="1:6" x14ac:dyDescent="0.2">
      <c r="A76" s="11"/>
      <c r="B76" s="12" t="s">
        <v>10</v>
      </c>
      <c r="C76" s="13">
        <v>836.26</v>
      </c>
      <c r="D76" s="13">
        <f t="shared" si="3"/>
        <v>0.25896175518522746</v>
      </c>
      <c r="E76" s="14">
        <f t="shared" si="6"/>
        <v>9.1851523024898629</v>
      </c>
      <c r="F76" s="14">
        <f t="shared" si="7"/>
        <v>13.397336804708049</v>
      </c>
    </row>
    <row r="77" spans="1:6" x14ac:dyDescent="0.2">
      <c r="A77" s="11"/>
      <c r="B77" s="12" t="s">
        <v>11</v>
      </c>
      <c r="C77" s="13">
        <v>839.45</v>
      </c>
      <c r="D77" s="13">
        <f t="shared" si="3"/>
        <v>0.38146031138641678</v>
      </c>
      <c r="E77" s="14">
        <f t="shared" si="6"/>
        <v>9.6016503244506612</v>
      </c>
      <c r="F77" s="14">
        <f t="shared" si="7"/>
        <v>12.409277163287724</v>
      </c>
    </row>
    <row r="78" spans="1:6" x14ac:dyDescent="0.2">
      <c r="A78" s="11"/>
      <c r="B78" s="12" t="s">
        <v>12</v>
      </c>
      <c r="C78" s="13">
        <v>835.81</v>
      </c>
      <c r="D78" s="13">
        <f t="shared" si="3"/>
        <v>-0.4336172493894952</v>
      </c>
      <c r="E78" s="14">
        <f t="shared" si="6"/>
        <v>9.1263986630282901</v>
      </c>
      <c r="F78" s="14">
        <f t="shared" si="7"/>
        <v>9.1606044379432419</v>
      </c>
    </row>
    <row r="79" spans="1:6" x14ac:dyDescent="0.2">
      <c r="A79" s="11"/>
      <c r="B79" s="12" t="s">
        <v>13</v>
      </c>
      <c r="C79" s="13">
        <v>844.6</v>
      </c>
      <c r="D79" s="13">
        <f t="shared" si="3"/>
        <v>1.0516744236130249</v>
      </c>
      <c r="E79" s="14">
        <f t="shared" si="6"/>
        <v>10.274053087177348</v>
      </c>
      <c r="F79" s="14">
        <f t="shared" si="7"/>
        <v>10.274053087177348</v>
      </c>
    </row>
    <row r="80" spans="1:6" x14ac:dyDescent="0.2">
      <c r="A80" s="15">
        <v>2013</v>
      </c>
      <c r="B80" s="16" t="s">
        <v>37</v>
      </c>
      <c r="C80" s="17">
        <v>832.09</v>
      </c>
      <c r="D80" s="17">
        <f t="shared" si="3"/>
        <v>-1.481174520483064</v>
      </c>
      <c r="E80" s="18">
        <f t="shared" ref="E80:E91" si="8">((C80/C$79)-1)*100</f>
        <v>-1.481174520483064</v>
      </c>
      <c r="F80" s="18">
        <f t="shared" si="7"/>
        <v>7.7180990847540931</v>
      </c>
    </row>
    <row r="81" spans="1:6" x14ac:dyDescent="0.2">
      <c r="A81" s="11"/>
      <c r="B81" s="12" t="s">
        <v>3</v>
      </c>
      <c r="C81" s="13">
        <v>872.32</v>
      </c>
      <c r="D81" s="13">
        <f t="shared" si="3"/>
        <v>4.8348135418043725</v>
      </c>
      <c r="E81" s="14">
        <f t="shared" si="8"/>
        <v>3.2820269950272429</v>
      </c>
      <c r="F81" s="14">
        <f t="shared" si="7"/>
        <v>10.135851724660384</v>
      </c>
    </row>
    <row r="82" spans="1:6" x14ac:dyDescent="0.2">
      <c r="A82" s="11"/>
      <c r="B82" s="12" t="s">
        <v>4</v>
      </c>
      <c r="C82" s="13">
        <v>860.55</v>
      </c>
      <c r="D82" s="13">
        <f t="shared" si="3"/>
        <v>-1.349275495231117</v>
      </c>
      <c r="E82" s="14">
        <f t="shared" si="8"/>
        <v>1.8884679138053473</v>
      </c>
      <c r="F82" s="14">
        <f t="shared" si="7"/>
        <v>9.1002446847623375</v>
      </c>
    </row>
    <row r="83" spans="1:6" x14ac:dyDescent="0.2">
      <c r="A83" s="11"/>
      <c r="B83" s="12" t="s">
        <v>5</v>
      </c>
      <c r="C83" s="13">
        <v>859.46</v>
      </c>
      <c r="D83" s="13">
        <f t="shared" si="3"/>
        <v>-0.1266631805240781</v>
      </c>
      <c r="E83" s="14">
        <f t="shared" si="8"/>
        <v>1.7594127397584591</v>
      </c>
      <c r="F83" s="14">
        <f t="shared" si="7"/>
        <v>8.5341213315148767</v>
      </c>
    </row>
    <row r="84" spans="1:6" x14ac:dyDescent="0.2">
      <c r="A84" s="11"/>
      <c r="B84" s="12" t="s">
        <v>6</v>
      </c>
      <c r="C84" s="13">
        <v>864.43</v>
      </c>
      <c r="D84" s="13">
        <f t="shared" si="3"/>
        <v>0.57827007655968377</v>
      </c>
      <c r="E84" s="14">
        <f t="shared" si="8"/>
        <v>2.3478569737153565</v>
      </c>
      <c r="F84" s="14">
        <f t="shared" si="7"/>
        <v>8.9965703333837688</v>
      </c>
    </row>
    <row r="85" spans="1:6" x14ac:dyDescent="0.2">
      <c r="A85" s="11"/>
      <c r="B85" s="12" t="s">
        <v>7</v>
      </c>
      <c r="C85" s="13">
        <v>872.22</v>
      </c>
      <c r="D85" s="13">
        <f t="shared" si="3"/>
        <v>0.90117187048113223</v>
      </c>
      <c r="E85" s="14">
        <f t="shared" si="8"/>
        <v>3.2701870708027547</v>
      </c>
      <c r="F85" s="14">
        <f t="shared" si="7"/>
        <v>5.706979506259624</v>
      </c>
    </row>
    <row r="86" spans="1:6" x14ac:dyDescent="0.2">
      <c r="A86" s="11"/>
      <c r="B86" s="12" t="s">
        <v>8</v>
      </c>
      <c r="C86" s="13">
        <v>856.79</v>
      </c>
      <c r="D86" s="13">
        <f t="shared" si="3"/>
        <v>-1.7690490931187131</v>
      </c>
      <c r="E86" s="14">
        <f t="shared" si="8"/>
        <v>1.4432867629647017</v>
      </c>
      <c r="F86" s="14">
        <f t="shared" si="7"/>
        <v>2.5739563504890484</v>
      </c>
    </row>
    <row r="87" spans="1:6" x14ac:dyDescent="0.2">
      <c r="A87" s="11"/>
      <c r="B87" s="12" t="s">
        <v>9</v>
      </c>
      <c r="C87" s="13">
        <v>845.65</v>
      </c>
      <c r="D87" s="13">
        <f t="shared" si="3"/>
        <v>-1.3002019164556011</v>
      </c>
      <c r="E87" s="14">
        <f t="shared" si="8"/>
        <v>0.12431920435709287</v>
      </c>
      <c r="F87" s="14">
        <f t="shared" si="7"/>
        <v>1.3847260520321258</v>
      </c>
    </row>
    <row r="88" spans="1:6" x14ac:dyDescent="0.2">
      <c r="A88" s="11"/>
      <c r="B88" s="12" t="s">
        <v>10</v>
      </c>
      <c r="C88" s="13">
        <v>846.03</v>
      </c>
      <c r="D88" s="13">
        <f t="shared" si="3"/>
        <v>4.4935848164140424E-2</v>
      </c>
      <c r="E88" s="14">
        <f t="shared" si="8"/>
        <v>0.16931091641012586</v>
      </c>
      <c r="F88" s="14">
        <f t="shared" si="7"/>
        <v>1.1682969411427102</v>
      </c>
    </row>
    <row r="89" spans="1:6" x14ac:dyDescent="0.2">
      <c r="A89" s="11"/>
      <c r="B89" s="12" t="s">
        <v>11</v>
      </c>
      <c r="C89" s="13">
        <v>849.93</v>
      </c>
      <c r="D89" s="13">
        <v>0.51</v>
      </c>
      <c r="E89" s="14">
        <f t="shared" si="8"/>
        <v>0.63106796116503272</v>
      </c>
      <c r="F89" s="14">
        <f t="shared" si="7"/>
        <v>1.2484364762642031</v>
      </c>
    </row>
    <row r="90" spans="1:6" x14ac:dyDescent="0.2">
      <c r="A90" s="11"/>
      <c r="B90" s="12" t="s">
        <v>12</v>
      </c>
      <c r="C90" s="13">
        <v>854.1</v>
      </c>
      <c r="D90" s="13">
        <v>0.48</v>
      </c>
      <c r="E90" s="14">
        <f t="shared" si="8"/>
        <v>1.1247928013260688</v>
      </c>
      <c r="F90" s="14">
        <f t="shared" si="7"/>
        <v>2.1882963831492797</v>
      </c>
    </row>
    <row r="91" spans="1:6" x14ac:dyDescent="0.2">
      <c r="A91" s="11"/>
      <c r="B91" s="12" t="s">
        <v>13</v>
      </c>
      <c r="C91" s="13">
        <v>857.6</v>
      </c>
      <c r="D91" s="13">
        <f t="shared" si="3"/>
        <v>0.40978808102096753</v>
      </c>
      <c r="E91" s="14">
        <f t="shared" si="8"/>
        <v>1.5391901491830451</v>
      </c>
      <c r="F91" s="14">
        <f t="shared" si="7"/>
        <v>1.5391901491830451</v>
      </c>
    </row>
    <row r="92" spans="1:6" x14ac:dyDescent="0.2">
      <c r="A92" s="15">
        <v>2014</v>
      </c>
      <c r="B92" s="16" t="s">
        <v>37</v>
      </c>
      <c r="C92" s="17">
        <v>863.67</v>
      </c>
      <c r="D92" s="17">
        <f t="shared" si="3"/>
        <v>0.70778917910447881</v>
      </c>
      <c r="E92" s="18">
        <f t="shared" ref="E92:E103" si="9">((C92/C$91)-1)*100</f>
        <v>0.70778917910447881</v>
      </c>
      <c r="F92" s="18">
        <f t="shared" si="7"/>
        <v>3.7952625316972854</v>
      </c>
    </row>
    <row r="93" spans="1:6" x14ac:dyDescent="0.2">
      <c r="A93" s="11"/>
      <c r="B93" s="12" t="s">
        <v>3</v>
      </c>
      <c r="C93" s="13">
        <v>869.63</v>
      </c>
      <c r="D93" s="13">
        <f t="shared" si="3"/>
        <v>0.69007838642074493</v>
      </c>
      <c r="E93" s="14">
        <f t="shared" si="9"/>
        <v>1.4027518656716476</v>
      </c>
      <c r="F93" s="14">
        <f t="shared" si="7"/>
        <v>-0.30837307410125359</v>
      </c>
    </row>
    <row r="94" spans="1:6" x14ac:dyDescent="0.2">
      <c r="A94" s="11"/>
      <c r="B94" s="12" t="s">
        <v>4</v>
      </c>
      <c r="C94" s="13">
        <v>870.99</v>
      </c>
      <c r="D94" s="13">
        <f t="shared" si="3"/>
        <v>0.15638834906799293</v>
      </c>
      <c r="E94" s="14">
        <f t="shared" si="9"/>
        <v>1.561333955223887</v>
      </c>
      <c r="F94" s="14">
        <f t="shared" si="7"/>
        <v>1.2131776189646226</v>
      </c>
    </row>
    <row r="95" spans="1:6" x14ac:dyDescent="0.2">
      <c r="A95" s="11"/>
      <c r="B95" s="12" t="s">
        <v>5</v>
      </c>
      <c r="C95" s="13">
        <v>872.23</v>
      </c>
      <c r="D95" s="13">
        <f t="shared" si="3"/>
        <v>0.14236673210943351</v>
      </c>
      <c r="E95" s="14">
        <f t="shared" si="9"/>
        <v>1.7059235074626811</v>
      </c>
      <c r="F95" s="14">
        <f t="shared" si="7"/>
        <v>1.4858166755870039</v>
      </c>
    </row>
    <row r="96" spans="1:6" x14ac:dyDescent="0.2">
      <c r="A96" s="11"/>
      <c r="B96" s="12" t="s">
        <v>6</v>
      </c>
      <c r="C96" s="13">
        <v>905.96</v>
      </c>
      <c r="D96" s="13">
        <f t="shared" si="3"/>
        <v>3.8670992742739996</v>
      </c>
      <c r="E96" s="14">
        <f t="shared" si="9"/>
        <v>5.6389925373134364</v>
      </c>
      <c r="F96" s="14">
        <v>4.8099999999999996</v>
      </c>
    </row>
    <row r="97" spans="1:6" x14ac:dyDescent="0.2">
      <c r="A97" s="11"/>
      <c r="B97" s="12" t="s">
        <v>7</v>
      </c>
      <c r="C97" s="13">
        <v>898.54</v>
      </c>
      <c r="D97" s="13">
        <f t="shared" si="3"/>
        <v>-0.8190207073160094</v>
      </c>
      <c r="E97" s="14">
        <f t="shared" si="9"/>
        <v>4.7737873134328312</v>
      </c>
      <c r="F97" s="14">
        <f t="shared" si="7"/>
        <v>3.0175873059549163</v>
      </c>
    </row>
    <row r="98" spans="1:6" x14ac:dyDescent="0.2">
      <c r="A98" s="11"/>
      <c r="B98" s="12" t="s">
        <v>8</v>
      </c>
      <c r="C98" s="13">
        <v>898.72</v>
      </c>
      <c r="D98" s="13">
        <f t="shared" si="3"/>
        <v>2.0032497162070229E-2</v>
      </c>
      <c r="E98" s="14">
        <f t="shared" si="9"/>
        <v>4.794776119402977</v>
      </c>
      <c r="F98" s="14">
        <f t="shared" si="7"/>
        <v>4.8938479674132562</v>
      </c>
    </row>
    <row r="99" spans="1:6" x14ac:dyDescent="0.2">
      <c r="A99" s="11"/>
      <c r="B99" s="12" t="s">
        <v>9</v>
      </c>
      <c r="C99" s="13">
        <v>894.89</v>
      </c>
      <c r="D99" s="13">
        <f t="shared" si="3"/>
        <v>-0.42616165212747692</v>
      </c>
      <c r="E99" s="14">
        <f t="shared" si="9"/>
        <v>4.3481809701492402</v>
      </c>
      <c r="F99" s="14">
        <v>5.83</v>
      </c>
    </row>
    <row r="100" spans="1:6" x14ac:dyDescent="0.2">
      <c r="A100" s="11"/>
      <c r="B100" s="12" t="s">
        <v>10</v>
      </c>
      <c r="C100" s="13">
        <v>891.79</v>
      </c>
      <c r="D100" s="13">
        <f t="shared" si="3"/>
        <v>-0.34641129077317423</v>
      </c>
      <c r="E100" s="14">
        <f t="shared" si="9"/>
        <v>3.9867070895522216</v>
      </c>
      <c r="F100" s="14">
        <f t="shared" si="7"/>
        <v>5.4087916504142797</v>
      </c>
    </row>
    <row r="101" spans="1:6" x14ac:dyDescent="0.2">
      <c r="A101" s="11"/>
      <c r="B101" s="12" t="s">
        <v>11</v>
      </c>
      <c r="C101" s="13">
        <v>894.89</v>
      </c>
      <c r="D101" s="13">
        <f t="shared" si="3"/>
        <v>0.34761547000976556</v>
      </c>
      <c r="E101" s="14">
        <f t="shared" si="9"/>
        <v>4.3481809701492402</v>
      </c>
      <c r="F101" s="14">
        <v>5.28</v>
      </c>
    </row>
    <row r="102" spans="1:6" x14ac:dyDescent="0.2">
      <c r="A102" s="11"/>
      <c r="B102" s="12" t="s">
        <v>12</v>
      </c>
      <c r="C102" s="13">
        <v>894.25</v>
      </c>
      <c r="D102" s="13">
        <f t="shared" si="3"/>
        <v>-7.1517169708001926E-2</v>
      </c>
      <c r="E102" s="14">
        <f t="shared" si="9"/>
        <v>4.273554104477606</v>
      </c>
      <c r="F102" s="14">
        <f t="shared" si="7"/>
        <v>4.7008547008547064</v>
      </c>
    </row>
    <row r="103" spans="1:6" x14ac:dyDescent="0.2">
      <c r="A103" s="11"/>
      <c r="B103" s="12" t="s">
        <v>13</v>
      </c>
      <c r="C103" s="13">
        <v>895.49</v>
      </c>
      <c r="D103" s="13">
        <f t="shared" si="3"/>
        <v>0.13866368465194068</v>
      </c>
      <c r="E103" s="14">
        <f t="shared" si="9"/>
        <v>4.4181436567164223</v>
      </c>
      <c r="F103" s="14">
        <f t="shared" si="7"/>
        <v>4.4181436567164223</v>
      </c>
    </row>
    <row r="104" spans="1:6" x14ac:dyDescent="0.2">
      <c r="A104" s="15">
        <v>2015</v>
      </c>
      <c r="B104" s="16" t="s">
        <v>37</v>
      </c>
      <c r="C104" s="17">
        <v>892.85</v>
      </c>
      <c r="D104" s="17">
        <f t="shared" si="3"/>
        <v>-0.29481066231895614</v>
      </c>
      <c r="E104" s="18">
        <f t="shared" ref="E104:E115" si="10">((C104/C$103)-1)*100</f>
        <v>-0.29481066231895614</v>
      </c>
      <c r="F104" s="18">
        <f t="shared" si="7"/>
        <v>3.378605254321676</v>
      </c>
    </row>
    <row r="105" spans="1:6" x14ac:dyDescent="0.2">
      <c r="A105" s="11"/>
      <c r="B105" s="12" t="s">
        <v>3</v>
      </c>
      <c r="C105" s="13">
        <v>896.68</v>
      </c>
      <c r="D105" s="13">
        <f t="shared" si="3"/>
        <v>0.42896343170744089</v>
      </c>
      <c r="E105" s="14">
        <f t="shared" si="10"/>
        <v>0.13288813945437905</v>
      </c>
      <c r="F105" s="14">
        <f t="shared" si="7"/>
        <v>3.1105182663891506</v>
      </c>
    </row>
    <row r="106" spans="1:6" x14ac:dyDescent="0.2">
      <c r="A106" s="11"/>
      <c r="B106" s="12" t="s">
        <v>4</v>
      </c>
      <c r="C106" s="13">
        <v>902.92</v>
      </c>
      <c r="D106" s="13">
        <f>((C106/C105)-1)*100</f>
        <v>0.69590043270733037</v>
      </c>
      <c r="E106" s="14">
        <f t="shared" si="10"/>
        <v>0.8297133412991764</v>
      </c>
      <c r="F106" s="14">
        <f t="shared" si="7"/>
        <v>3.6659433518180462</v>
      </c>
    </row>
    <row r="107" spans="1:6" x14ac:dyDescent="0.2">
      <c r="A107" s="11"/>
      <c r="B107" s="12" t="s">
        <v>5</v>
      </c>
      <c r="C107" s="13">
        <v>903.07</v>
      </c>
      <c r="D107" s="13">
        <f>((C107/C106)-1)*100</f>
        <v>1.6612767465562506E-2</v>
      </c>
      <c r="E107" s="14">
        <f t="shared" si="10"/>
        <v>0.84646394711276329</v>
      </c>
      <c r="F107" s="14">
        <f t="shared" si="7"/>
        <v>3.5357646492324202</v>
      </c>
    </row>
    <row r="108" spans="1:6" x14ac:dyDescent="0.2">
      <c r="A108" s="11"/>
      <c r="B108" s="12" t="s">
        <v>6</v>
      </c>
      <c r="C108" s="13">
        <v>904.45</v>
      </c>
      <c r="D108" s="13">
        <f t="shared" si="3"/>
        <v>0.15281207436854682</v>
      </c>
      <c r="E108" s="14">
        <f t="shared" si="10"/>
        <v>1.0005695205976606</v>
      </c>
      <c r="F108" s="14">
        <f t="shared" si="7"/>
        <v>-0.16667402534328302</v>
      </c>
    </row>
    <row r="109" spans="1:6" x14ac:dyDescent="0.2">
      <c r="A109" s="11"/>
      <c r="B109" s="12" t="s">
        <v>7</v>
      </c>
      <c r="C109" s="13">
        <v>904.02</v>
      </c>
      <c r="D109" s="13">
        <f>((C109/C108)-1)*100</f>
        <v>-4.7542705511638417E-2</v>
      </c>
      <c r="E109" s="14">
        <f t="shared" si="10"/>
        <v>0.95255111726539887</v>
      </c>
      <c r="F109" s="14">
        <f t="shared" si="7"/>
        <v>0.60987824693392589</v>
      </c>
    </row>
    <row r="110" spans="1:6" x14ac:dyDescent="0.2">
      <c r="A110" s="11"/>
      <c r="B110" s="12" t="s">
        <v>8</v>
      </c>
      <c r="C110" s="13">
        <v>904.32</v>
      </c>
      <c r="D110" s="13">
        <f>((C110/C109)-1)*100</f>
        <v>3.318510652419171E-2</v>
      </c>
      <c r="E110" s="14">
        <f t="shared" si="10"/>
        <v>0.98605232889257266</v>
      </c>
      <c r="F110" s="14">
        <f t="shared" si="7"/>
        <v>0.6231084208652371</v>
      </c>
    </row>
    <row r="111" spans="1:6" x14ac:dyDescent="0.2">
      <c r="A111" s="11"/>
      <c r="B111" s="12" t="s">
        <v>9</v>
      </c>
      <c r="C111" s="13">
        <v>905.08</v>
      </c>
      <c r="D111" s="13">
        <f>((C111/C110)-1)*100</f>
        <v>8.4041047416838488E-2</v>
      </c>
      <c r="E111" s="14">
        <f t="shared" si="10"/>
        <v>1.07092206501469</v>
      </c>
      <c r="F111" s="14">
        <f t="shared" si="7"/>
        <v>1.1386874364447186</v>
      </c>
    </row>
    <row r="112" spans="1:6" x14ac:dyDescent="0.2">
      <c r="A112" s="11"/>
      <c r="B112" s="12" t="s">
        <v>10</v>
      </c>
      <c r="C112" s="13">
        <v>905.77</v>
      </c>
      <c r="D112" s="13">
        <f>((C112/C111)-1)*100</f>
        <v>7.6236354797365458E-2</v>
      </c>
      <c r="E112" s="14">
        <f t="shared" si="10"/>
        <v>1.1479748517571275</v>
      </c>
      <c r="F112" s="14">
        <f t="shared" si="7"/>
        <v>1.5676336357214105</v>
      </c>
    </row>
    <row r="113" spans="1:6" x14ac:dyDescent="0.2">
      <c r="A113" s="11"/>
      <c r="B113" s="12" t="s">
        <v>11</v>
      </c>
      <c r="C113" s="13">
        <v>933.08</v>
      </c>
      <c r="D113" s="13">
        <f t="shared" si="3"/>
        <v>3.0151142122172292</v>
      </c>
      <c r="E113" s="14">
        <f t="shared" si="10"/>
        <v>4.197701816882371</v>
      </c>
      <c r="F113" s="14">
        <f t="shared" si="7"/>
        <v>4.2675636111700888</v>
      </c>
    </row>
    <row r="114" spans="1:6" x14ac:dyDescent="0.2">
      <c r="A114" s="11"/>
      <c r="B114" s="12" t="s">
        <v>12</v>
      </c>
      <c r="C114" s="13">
        <v>932.41</v>
      </c>
      <c r="D114" s="13">
        <f t="shared" si="3"/>
        <v>-7.1805204269737022E-2</v>
      </c>
      <c r="E114" s="14">
        <f t="shared" si="10"/>
        <v>4.122882444248388</v>
      </c>
      <c r="F114" s="14">
        <f t="shared" si="7"/>
        <v>4.2672630696114044</v>
      </c>
    </row>
    <row r="115" spans="1:6" x14ac:dyDescent="0.2">
      <c r="A115" s="11"/>
      <c r="B115" s="12" t="s">
        <v>13</v>
      </c>
      <c r="C115" s="13">
        <v>932.92</v>
      </c>
      <c r="D115" s="13">
        <f t="shared" si="3"/>
        <v>5.4696968071987762E-2</v>
      </c>
      <c r="E115" s="14">
        <f t="shared" si="10"/>
        <v>4.1798345040145568</v>
      </c>
      <c r="F115" s="14">
        <f t="shared" si="7"/>
        <v>4.1798345040145568</v>
      </c>
    </row>
    <row r="116" spans="1:6" x14ac:dyDescent="0.2">
      <c r="A116" s="15">
        <v>2016</v>
      </c>
      <c r="B116" s="16" t="s">
        <v>37</v>
      </c>
      <c r="C116" s="17">
        <v>933.44</v>
      </c>
      <c r="D116" s="17">
        <f t="shared" si="3"/>
        <v>5.5738970115348785E-2</v>
      </c>
      <c r="E116" s="18">
        <f t="shared" ref="E116:E127" si="11">((C116/C$115)-1)*100</f>
        <v>5.5738970115348785E-2</v>
      </c>
      <c r="F116" s="18">
        <f t="shared" si="7"/>
        <v>4.5461163689309636</v>
      </c>
    </row>
    <row r="117" spans="1:6" x14ac:dyDescent="0.2">
      <c r="A117" s="11"/>
      <c r="B117" s="12" t="s">
        <v>3</v>
      </c>
      <c r="C117" s="13">
        <v>931.27</v>
      </c>
      <c r="D117" s="13">
        <f t="shared" si="3"/>
        <v>-0.23247343160782696</v>
      </c>
      <c r="E117" s="14">
        <f t="shared" si="11"/>
        <v>-0.17686403978904863</v>
      </c>
      <c r="F117" s="14">
        <f t="shared" si="7"/>
        <v>3.8575634563054795</v>
      </c>
    </row>
    <row r="118" spans="1:6" x14ac:dyDescent="0.2">
      <c r="A118" s="11"/>
      <c r="B118" s="12" t="s">
        <v>4</v>
      </c>
      <c r="C118" s="13">
        <v>931.61</v>
      </c>
      <c r="D118" s="13">
        <f t="shared" si="3"/>
        <v>3.650928302212364E-2</v>
      </c>
      <c r="E118" s="14">
        <f t="shared" si="11"/>
        <v>-0.14041932855978212</v>
      </c>
      <c r="F118" s="14">
        <f t="shared" si="7"/>
        <v>3.177468657245397</v>
      </c>
    </row>
    <row r="119" spans="1:6" x14ac:dyDescent="0.2">
      <c r="A119" s="11"/>
      <c r="B119" s="12" t="s">
        <v>5</v>
      </c>
      <c r="C119" s="13">
        <v>959.37</v>
      </c>
      <c r="D119" s="13">
        <f t="shared" si="3"/>
        <v>2.9797876793937306</v>
      </c>
      <c r="E119" s="14">
        <f t="shared" si="11"/>
        <v>2.835184152982051</v>
      </c>
      <c r="F119" s="14">
        <f t="shared" si="7"/>
        <v>6.2342897006876452</v>
      </c>
    </row>
    <row r="120" spans="1:6" x14ac:dyDescent="0.2">
      <c r="A120" s="11"/>
      <c r="B120" s="12" t="s">
        <v>6</v>
      </c>
      <c r="C120" s="13">
        <v>957.1</v>
      </c>
      <c r="D120" s="13">
        <f t="shared" ref="D120:D156" si="12">((C120/C119)-1)*100</f>
        <v>-0.236613611015557</v>
      </c>
      <c r="E120" s="14">
        <f t="shared" si="11"/>
        <v>2.5918621103631745</v>
      </c>
      <c r="F120" s="14">
        <f t="shared" si="7"/>
        <v>5.8212173143899593</v>
      </c>
    </row>
    <row r="121" spans="1:6" x14ac:dyDescent="0.2">
      <c r="A121" s="11"/>
      <c r="B121" s="12" t="s">
        <v>7</v>
      </c>
      <c r="C121" s="13">
        <v>957.94</v>
      </c>
      <c r="D121" s="13">
        <f t="shared" si="12"/>
        <v>8.7765123811522905E-2</v>
      </c>
      <c r="E121" s="14">
        <f t="shared" si="11"/>
        <v>2.6819019851648696</v>
      </c>
      <c r="F121" s="14">
        <f t="shared" si="7"/>
        <v>5.964469812614781</v>
      </c>
    </row>
    <row r="122" spans="1:6" x14ac:dyDescent="0.2">
      <c r="A122" s="11"/>
      <c r="B122" s="12" t="s">
        <v>8</v>
      </c>
      <c r="C122" s="13">
        <v>960.19</v>
      </c>
      <c r="D122" s="13">
        <f t="shared" si="12"/>
        <v>0.23487901121155286</v>
      </c>
      <c r="E122" s="14">
        <f t="shared" si="11"/>
        <v>2.9230802212408369</v>
      </c>
      <c r="F122" s="14">
        <f t="shared" si="7"/>
        <v>6.1781227883934919</v>
      </c>
    </row>
    <row r="123" spans="1:6" x14ac:dyDescent="0.2">
      <c r="A123" s="11"/>
      <c r="B123" s="12" t="s">
        <v>9</v>
      </c>
      <c r="C123" s="13">
        <v>963.44</v>
      </c>
      <c r="D123" s="13">
        <f t="shared" si="12"/>
        <v>0.3384746768868574</v>
      </c>
      <c r="E123" s="14">
        <f t="shared" si="11"/>
        <v>3.2714487844617057</v>
      </c>
      <c r="F123" s="14">
        <f t="shared" si="7"/>
        <v>6.4480487912670803</v>
      </c>
    </row>
    <row r="124" spans="1:6" x14ac:dyDescent="0.2">
      <c r="A124" s="11"/>
      <c r="B124" s="12" t="s">
        <v>10</v>
      </c>
      <c r="C124" s="13">
        <v>964.67</v>
      </c>
      <c r="D124" s="13">
        <f t="shared" si="12"/>
        <v>0.12766752470314557</v>
      </c>
      <c r="E124" s="14">
        <f t="shared" si="11"/>
        <v>3.4032928868498846</v>
      </c>
      <c r="F124" s="14">
        <f t="shared" si="7"/>
        <v>6.5027545624165128</v>
      </c>
    </row>
    <row r="125" spans="1:6" x14ac:dyDescent="0.2">
      <c r="A125" s="11"/>
      <c r="B125" s="12" t="s">
        <v>11</v>
      </c>
      <c r="C125" s="13">
        <v>965.3</v>
      </c>
      <c r="D125" s="13">
        <f t="shared" si="12"/>
        <v>6.530730716203248E-2</v>
      </c>
      <c r="E125" s="14">
        <f t="shared" si="11"/>
        <v>3.470822792951167</v>
      </c>
      <c r="F125" s="14">
        <f t="shared" si="7"/>
        <v>3.4530801217473206</v>
      </c>
    </row>
    <row r="126" spans="1:6" x14ac:dyDescent="0.2">
      <c r="A126" s="11"/>
      <c r="B126" s="12" t="s">
        <v>12</v>
      </c>
      <c r="C126" s="13">
        <v>964.98</v>
      </c>
      <c r="D126" s="13">
        <f t="shared" si="12"/>
        <v>-3.3150315963947907E-2</v>
      </c>
      <c r="E126" s="14">
        <f t="shared" si="11"/>
        <v>3.4365218882647985</v>
      </c>
      <c r="F126" s="14">
        <f t="shared" si="7"/>
        <v>3.4930985296168116</v>
      </c>
    </row>
    <row r="127" spans="1:6" x14ac:dyDescent="0.2">
      <c r="A127" s="11"/>
      <c r="B127" s="12" t="s">
        <v>13</v>
      </c>
      <c r="C127" s="13">
        <v>966.37</v>
      </c>
      <c r="D127" s="13">
        <f t="shared" si="12"/>
        <v>0.14404443615412266</v>
      </c>
      <c r="E127" s="14">
        <f t="shared" si="11"/>
        <v>3.5855164429961839</v>
      </c>
      <c r="F127" s="14">
        <f t="shared" si="7"/>
        <v>3.5855164429961839</v>
      </c>
    </row>
    <row r="128" spans="1:6" x14ac:dyDescent="0.2">
      <c r="A128" s="15">
        <v>2017</v>
      </c>
      <c r="B128" s="16" t="s">
        <v>37</v>
      </c>
      <c r="C128" s="17">
        <v>969.66</v>
      </c>
      <c r="D128" s="17">
        <f t="shared" si="12"/>
        <v>0.34044931030556835</v>
      </c>
      <c r="E128" s="18">
        <f t="shared" ref="E128:E139" si="13">((C128/C$127)-1)*100</f>
        <v>0.34044931030556835</v>
      </c>
      <c r="F128" s="18">
        <f t="shared" si="7"/>
        <v>3.8802708261912899</v>
      </c>
    </row>
    <row r="129" spans="1:6" x14ac:dyDescent="0.2">
      <c r="A129" s="11"/>
      <c r="B129" s="12" t="s">
        <v>3</v>
      </c>
      <c r="C129" s="13">
        <v>970.86</v>
      </c>
      <c r="D129" s="13">
        <f t="shared" si="12"/>
        <v>0.1237547181486276</v>
      </c>
      <c r="E129" s="14">
        <f t="shared" si="13"/>
        <v>0.46462535053861664</v>
      </c>
      <c r="F129" s="14">
        <f t="shared" si="7"/>
        <v>4.2511838671921209</v>
      </c>
    </row>
    <row r="130" spans="1:6" x14ac:dyDescent="0.2">
      <c r="A130" s="11"/>
      <c r="B130" s="12" t="s">
        <v>4</v>
      </c>
      <c r="C130" s="13">
        <v>971.86</v>
      </c>
      <c r="D130" s="13">
        <f>((C130/C129)-1)*100</f>
        <v>0.10300146262076648</v>
      </c>
      <c r="E130" s="14">
        <f>((C130/C$127)-1)*100</f>
        <v>0.56810538406615319</v>
      </c>
      <c r="F130" s="14">
        <f>((C130/C118)-1)*100</f>
        <v>4.3204774530114509</v>
      </c>
    </row>
    <row r="131" spans="1:6" x14ac:dyDescent="0.2">
      <c r="A131" s="11"/>
      <c r="B131" s="12" t="s">
        <v>5</v>
      </c>
      <c r="C131" s="13">
        <v>1014.84</v>
      </c>
      <c r="D131" s="13">
        <f t="shared" si="12"/>
        <v>4.4224476776490551</v>
      </c>
      <c r="E131" s="14">
        <f t="shared" si="13"/>
        <v>5.015677225079429</v>
      </c>
      <c r="F131" s="14">
        <f t="shared" si="7"/>
        <v>5.7819193845961347</v>
      </c>
    </row>
    <row r="132" spans="1:6" x14ac:dyDescent="0.2">
      <c r="A132" s="11"/>
      <c r="B132" s="12" t="s">
        <v>6</v>
      </c>
      <c r="C132" s="13">
        <v>1050.05</v>
      </c>
      <c r="D132" s="13">
        <f t="shared" si="12"/>
        <v>3.4695124354577889</v>
      </c>
      <c r="E132" s="14">
        <f t="shared" si="13"/>
        <v>8.6592092055837853</v>
      </c>
      <c r="F132" s="14">
        <f t="shared" si="7"/>
        <v>9.7116288789050209</v>
      </c>
    </row>
    <row r="133" spans="1:6" x14ac:dyDescent="0.2">
      <c r="A133" s="11"/>
      <c r="B133" s="12" t="s">
        <v>7</v>
      </c>
      <c r="C133" s="13">
        <v>1049.8699999999999</v>
      </c>
      <c r="D133" s="13">
        <f t="shared" si="12"/>
        <v>-1.7142040855200325E-2</v>
      </c>
      <c r="E133" s="14">
        <f t="shared" si="13"/>
        <v>8.6405827995488238</v>
      </c>
      <c r="F133" s="14">
        <f t="shared" ref="F133:F175" si="14">((C133/C121)-1)*100</f>
        <v>9.5966344447460106</v>
      </c>
    </row>
    <row r="134" spans="1:6" x14ac:dyDescent="0.2">
      <c r="A134" s="11"/>
      <c r="B134" s="12" t="s">
        <v>8</v>
      </c>
      <c r="C134" s="13">
        <v>1053.51</v>
      </c>
      <c r="D134" s="13">
        <f t="shared" si="12"/>
        <v>0.34670959261624557</v>
      </c>
      <c r="E134" s="14">
        <f t="shared" si="13"/>
        <v>9.0172501215890488</v>
      </c>
      <c r="F134" s="14">
        <f t="shared" si="14"/>
        <v>9.7189097991022599</v>
      </c>
    </row>
    <row r="135" spans="1:6" x14ac:dyDescent="0.2">
      <c r="A135" s="11"/>
      <c r="B135" s="12" t="s">
        <v>9</v>
      </c>
      <c r="C135" s="13">
        <v>1055.03</v>
      </c>
      <c r="D135" s="13">
        <f t="shared" si="12"/>
        <v>0.14427959867491236</v>
      </c>
      <c r="E135" s="14">
        <f t="shared" si="13"/>
        <v>9.1745397725508937</v>
      </c>
      <c r="F135" s="14">
        <f t="shared" si="14"/>
        <v>9.5065598272855425</v>
      </c>
    </row>
    <row r="136" spans="1:6" x14ac:dyDescent="0.2">
      <c r="A136" s="11"/>
      <c r="B136" s="12" t="s">
        <v>10</v>
      </c>
      <c r="C136" s="13">
        <v>1058.1199999999999</v>
      </c>
      <c r="D136" s="13">
        <f>((C136/C135)-1)*100</f>
        <v>0.29288266684359687</v>
      </c>
      <c r="E136" s="14">
        <f>((C136/C$127)-1)*100</f>
        <v>9.4942930761509494</v>
      </c>
      <c r="F136" s="14">
        <f>((C136/C124)-1)*100</f>
        <v>9.6872505623684759</v>
      </c>
    </row>
    <row r="137" spans="1:6" x14ac:dyDescent="0.2">
      <c r="A137" s="11"/>
      <c r="B137" s="12" t="s">
        <v>11</v>
      </c>
      <c r="C137" s="13">
        <v>1062.04</v>
      </c>
      <c r="D137" s="13">
        <f t="shared" si="12"/>
        <v>0.37046837787775289</v>
      </c>
      <c r="E137" s="14">
        <f t="shared" si="13"/>
        <v>9.8999348075788696</v>
      </c>
      <c r="F137" s="14">
        <f t="shared" si="14"/>
        <v>10.021754894851354</v>
      </c>
    </row>
    <row r="138" spans="1:6" x14ac:dyDescent="0.2">
      <c r="A138" s="11"/>
      <c r="B138" s="12" t="s">
        <v>12</v>
      </c>
      <c r="C138" s="13">
        <v>1062.54</v>
      </c>
      <c r="D138" s="13">
        <f>((C138/C137)-1)*100</f>
        <v>4.7079206056266365E-2</v>
      </c>
      <c r="E138" s="14">
        <f>((C138/C$127)-1)*100</f>
        <v>9.9516748243426498</v>
      </c>
      <c r="F138" s="14">
        <f>((C138/C126)-1)*100</f>
        <v>10.110054094385369</v>
      </c>
    </row>
    <row r="139" spans="1:6" x14ac:dyDescent="0.2">
      <c r="A139" s="11"/>
      <c r="B139" s="12" t="s">
        <v>13</v>
      </c>
      <c r="C139" s="13">
        <v>1064.3699999999999</v>
      </c>
      <c r="D139" s="13">
        <f t="shared" si="12"/>
        <v>0.17222881020948488</v>
      </c>
      <c r="E139" s="14">
        <f t="shared" si="13"/>
        <v>10.141043285698004</v>
      </c>
      <c r="F139" s="14">
        <f t="shared" si="14"/>
        <v>10.141043285698004</v>
      </c>
    </row>
    <row r="140" spans="1:6" x14ac:dyDescent="0.2">
      <c r="A140" s="15">
        <v>2018</v>
      </c>
      <c r="B140" s="16" t="s">
        <v>37</v>
      </c>
      <c r="C140" s="17">
        <v>1065.1500000000001</v>
      </c>
      <c r="D140" s="17">
        <f t="shared" si="12"/>
        <v>7.32827870007835E-2</v>
      </c>
      <c r="E140" s="18">
        <f t="shared" ref="E140:E151" si="15">((C140/C$139)-1)*100</f>
        <v>7.32827870007835E-2</v>
      </c>
      <c r="F140" s="18">
        <f t="shared" si="14"/>
        <v>9.8477816966771936</v>
      </c>
    </row>
    <row r="141" spans="1:6" x14ac:dyDescent="0.2">
      <c r="A141" s="11"/>
      <c r="B141" s="12" t="s">
        <v>3</v>
      </c>
      <c r="C141" s="13">
        <v>1066.48</v>
      </c>
      <c r="D141" s="13">
        <f t="shared" si="12"/>
        <v>0.12486504248228059</v>
      </c>
      <c r="E141" s="14">
        <f t="shared" si="15"/>
        <v>0.19823933406617478</v>
      </c>
      <c r="F141" s="14">
        <f t="shared" si="14"/>
        <v>9.8489998557979455</v>
      </c>
    </row>
    <row r="142" spans="1:6" x14ac:dyDescent="0.2">
      <c r="A142" s="11"/>
      <c r="B142" s="12" t="s">
        <v>4</v>
      </c>
      <c r="C142" s="13">
        <v>1067.49</v>
      </c>
      <c r="D142" s="13">
        <f t="shared" si="12"/>
        <v>9.4704073212814599E-2</v>
      </c>
      <c r="E142" s="14">
        <f t="shared" si="15"/>
        <v>0.29313114800304518</v>
      </c>
      <c r="F142" s="14">
        <f t="shared" si="14"/>
        <v>9.8398946350297436</v>
      </c>
    </row>
    <row r="143" spans="1:6" x14ac:dyDescent="0.2">
      <c r="A143" s="11"/>
      <c r="B143" s="12" t="s">
        <v>5</v>
      </c>
      <c r="C143" s="13">
        <v>1068.42</v>
      </c>
      <c r="D143" s="13">
        <f t="shared" si="12"/>
        <v>8.7120254053907331E-2</v>
      </c>
      <c r="E143" s="14">
        <f t="shared" si="15"/>
        <v>0.38050677865781868</v>
      </c>
      <c r="F143" s="14">
        <f t="shared" si="14"/>
        <v>5.2796499940877428</v>
      </c>
    </row>
    <row r="144" spans="1:6" ht="13.5" customHeight="1" x14ac:dyDescent="0.2">
      <c r="A144" s="11"/>
      <c r="B144" s="12" t="s">
        <v>6</v>
      </c>
      <c r="C144" s="13">
        <v>1069.3599999999999</v>
      </c>
      <c r="D144" s="13">
        <f t="shared" si="12"/>
        <v>8.7980382246666267E-2</v>
      </c>
      <c r="E144" s="14">
        <f t="shared" si="15"/>
        <v>0.46882193222281821</v>
      </c>
      <c r="F144" s="14">
        <f t="shared" si="14"/>
        <v>1.8389600495214431</v>
      </c>
    </row>
    <row r="145" spans="1:6" x14ac:dyDescent="0.2">
      <c r="A145" s="11"/>
      <c r="B145" s="12" t="s">
        <v>7</v>
      </c>
      <c r="C145" s="13">
        <v>1069.6600000000001</v>
      </c>
      <c r="D145" s="13">
        <f>((C145/C144)-1)*100</f>
        <v>2.805416323783394E-2</v>
      </c>
      <c r="E145" s="14">
        <f>((C145/C$139)-1)*100</f>
        <v>0.4970076195308204</v>
      </c>
      <c r="F145" s="14">
        <f>((C145/C133)-1)*100</f>
        <v>1.8849952851305529</v>
      </c>
    </row>
    <row r="146" spans="1:6" x14ac:dyDescent="0.2">
      <c r="A146" s="11"/>
      <c r="B146" s="12" t="s">
        <v>8</v>
      </c>
      <c r="C146" s="13">
        <v>1070.44</v>
      </c>
      <c r="D146" s="13">
        <f t="shared" si="12"/>
        <v>7.2920367219486693E-2</v>
      </c>
      <c r="E146" s="14">
        <f t="shared" si="15"/>
        <v>0.5702904065315817</v>
      </c>
      <c r="F146" s="14">
        <f t="shared" si="14"/>
        <v>1.6070089510303642</v>
      </c>
    </row>
    <row r="147" spans="1:6" x14ac:dyDescent="0.2">
      <c r="A147" s="11"/>
      <c r="B147" s="12" t="s">
        <v>9</v>
      </c>
      <c r="C147" s="13">
        <v>1071.47</v>
      </c>
      <c r="D147" s="13">
        <f t="shared" si="12"/>
        <v>9.6222114270760883E-2</v>
      </c>
      <c r="E147" s="14">
        <f t="shared" si="15"/>
        <v>0.66706126628899298</v>
      </c>
      <c r="F147" s="14">
        <f t="shared" si="14"/>
        <v>1.5582495284494291</v>
      </c>
    </row>
    <row r="148" spans="1:6" x14ac:dyDescent="0.2">
      <c r="A148" s="11"/>
      <c r="B148" s="12" t="s">
        <v>10</v>
      </c>
      <c r="C148" s="13">
        <v>1075.1099999999999</v>
      </c>
      <c r="D148" s="13">
        <f t="shared" si="12"/>
        <v>0.33972019748569338</v>
      </c>
      <c r="E148" s="14">
        <f t="shared" si="15"/>
        <v>1.0090476056258568</v>
      </c>
      <c r="F148" s="14">
        <f t="shared" si="14"/>
        <v>1.6056779949344069</v>
      </c>
    </row>
    <row r="149" spans="1:6" x14ac:dyDescent="0.2">
      <c r="A149" s="11"/>
      <c r="B149" s="12" t="s">
        <v>11</v>
      </c>
      <c r="C149" s="13">
        <v>1077.78</v>
      </c>
      <c r="D149" s="13">
        <f t="shared" si="12"/>
        <v>0.2483466808047563</v>
      </c>
      <c r="E149" s="14">
        <f t="shared" si="15"/>
        <v>1.259900222666932</v>
      </c>
      <c r="F149" s="14">
        <f t="shared" si="14"/>
        <v>1.4820534066513513</v>
      </c>
    </row>
    <row r="150" spans="1:6" x14ac:dyDescent="0.2">
      <c r="A150" s="11"/>
      <c r="B150" s="12" t="s">
        <v>12</v>
      </c>
      <c r="C150" s="13">
        <v>1077.1199999999999</v>
      </c>
      <c r="D150" s="13">
        <f t="shared" si="12"/>
        <v>-6.1236987140245169E-2</v>
      </c>
      <c r="E150" s="14">
        <f t="shared" si="15"/>
        <v>1.1978917105893716</v>
      </c>
      <c r="F150" s="14">
        <f t="shared" si="14"/>
        <v>1.3721836354396055</v>
      </c>
    </row>
    <row r="151" spans="1:6" x14ac:dyDescent="0.2">
      <c r="A151" s="11"/>
      <c r="B151" s="12" t="s">
        <v>13</v>
      </c>
      <c r="C151" s="13">
        <v>1081.1099999999999</v>
      </c>
      <c r="D151" s="13">
        <f t="shared" si="12"/>
        <v>0.37043226381461292</v>
      </c>
      <c r="E151" s="14">
        <f t="shared" si="15"/>
        <v>1.5727613517855676</v>
      </c>
      <c r="F151" s="14">
        <f t="shared" si="14"/>
        <v>1.5727613517855676</v>
      </c>
    </row>
    <row r="152" spans="1:6" x14ac:dyDescent="0.2">
      <c r="A152" s="15">
        <v>2019</v>
      </c>
      <c r="B152" s="16" t="s">
        <v>37</v>
      </c>
      <c r="C152" s="17">
        <v>1083.3399999999999</v>
      </c>
      <c r="D152" s="17">
        <f t="shared" si="12"/>
        <v>0.20626948229134356</v>
      </c>
      <c r="E152" s="18">
        <f t="shared" ref="E152:E161" si="16">((C152/C$151)-1)*100</f>
        <v>0.20626948229134356</v>
      </c>
      <c r="F152" s="18">
        <f t="shared" si="14"/>
        <v>1.7077406937989759</v>
      </c>
    </row>
    <row r="153" spans="1:6" x14ac:dyDescent="0.2">
      <c r="A153" s="11"/>
      <c r="B153" s="12" t="s">
        <v>3</v>
      </c>
      <c r="C153" s="13">
        <v>1083.5999999999999</v>
      </c>
      <c r="D153" s="13">
        <f t="shared" si="12"/>
        <v>2.3999852308609348E-2</v>
      </c>
      <c r="E153" s="14">
        <f t="shared" si="16"/>
        <v>0.23031883897106642</v>
      </c>
      <c r="F153" s="14">
        <f t="shared" si="14"/>
        <v>1.6052809241617227</v>
      </c>
    </row>
    <row r="154" spans="1:6" x14ac:dyDescent="0.2">
      <c r="A154" s="11"/>
      <c r="B154" s="12" t="s">
        <v>4</v>
      </c>
      <c r="C154" s="13">
        <v>1083.5999999999999</v>
      </c>
      <c r="D154" s="13">
        <f t="shared" si="12"/>
        <v>0</v>
      </c>
      <c r="E154" s="14">
        <f t="shared" si="16"/>
        <v>0.23031883897106642</v>
      </c>
      <c r="F154" s="14">
        <f t="shared" si="14"/>
        <v>1.5091476266756443</v>
      </c>
    </row>
    <row r="155" spans="1:6" x14ac:dyDescent="0.2">
      <c r="A155" s="11"/>
      <c r="B155" s="12" t="s">
        <v>5</v>
      </c>
      <c r="C155" s="13">
        <v>1084.19</v>
      </c>
      <c r="D155" s="13">
        <f t="shared" si="12"/>
        <v>5.4448135843498946E-2</v>
      </c>
      <c r="E155" s="14">
        <f t="shared" si="16"/>
        <v>0.28489237912887599</v>
      </c>
      <c r="F155" s="14">
        <f t="shared" si="14"/>
        <v>1.4760113064150815</v>
      </c>
    </row>
    <row r="156" spans="1:6" x14ac:dyDescent="0.2">
      <c r="A156" s="11"/>
      <c r="B156" s="12" t="s">
        <v>6</v>
      </c>
      <c r="C156" s="13">
        <v>1084.01</v>
      </c>
      <c r="D156" s="13">
        <f t="shared" si="12"/>
        <v>-1.6602256062137055E-2</v>
      </c>
      <c r="E156" s="14">
        <f t="shared" si="16"/>
        <v>0.26824282450446102</v>
      </c>
      <c r="F156" s="14">
        <f t="shared" si="14"/>
        <v>1.3699783047804281</v>
      </c>
    </row>
    <row r="157" spans="1:6" x14ac:dyDescent="0.2">
      <c r="A157" s="11"/>
      <c r="B157" s="12" t="s">
        <v>7</v>
      </c>
      <c r="C157" s="13">
        <v>1084.98</v>
      </c>
      <c r="D157" s="13">
        <f>((C157/C156)-1)*100</f>
        <v>8.9482569348997565E-2</v>
      </c>
      <c r="E157" s="14">
        <f t="shared" si="16"/>
        <v>0.35796542442489976</v>
      </c>
      <c r="F157" s="14">
        <f t="shared" si="14"/>
        <v>1.4322308023110075</v>
      </c>
    </row>
    <row r="158" spans="1:6" x14ac:dyDescent="0.2">
      <c r="A158" s="11"/>
      <c r="B158" s="12" t="s">
        <v>8</v>
      </c>
      <c r="C158" s="13">
        <v>1088.04</v>
      </c>
      <c r="D158" s="13">
        <f t="shared" ref="D158:D170" si="17">((C158/C157)-1)*100</f>
        <v>0.2820328485317658</v>
      </c>
      <c r="E158" s="14">
        <f t="shared" si="16"/>
        <v>0.64100785303993213</v>
      </c>
      <c r="F158" s="14">
        <f t="shared" si="14"/>
        <v>1.644183700160684</v>
      </c>
    </row>
    <row r="159" spans="1:6" x14ac:dyDescent="0.2">
      <c r="A159" s="11"/>
      <c r="B159" s="12" t="s">
        <v>9</v>
      </c>
      <c r="C159" s="13">
        <v>1088.19</v>
      </c>
      <c r="D159" s="13">
        <f t="shared" si="17"/>
        <v>1.3786257858172668E-2</v>
      </c>
      <c r="E159" s="14">
        <f>((C159/C$151)-1)*100</f>
        <v>0.65488248189362608</v>
      </c>
      <c r="F159" s="14">
        <f t="shared" si="14"/>
        <v>1.5604729950442042</v>
      </c>
    </row>
    <row r="160" spans="1:6" x14ac:dyDescent="0.2">
      <c r="A160" s="11"/>
      <c r="B160" s="12" t="s">
        <v>10</v>
      </c>
      <c r="C160" s="13">
        <v>1086.06</v>
      </c>
      <c r="D160" s="13">
        <f t="shared" si="17"/>
        <v>-0.19573787665757569</v>
      </c>
      <c r="E160" s="14">
        <f t="shared" si="16"/>
        <v>0.45786275217138961</v>
      </c>
      <c r="F160" s="14">
        <f t="shared" si="14"/>
        <v>1.0185004325138802</v>
      </c>
    </row>
    <row r="161" spans="1:6" x14ac:dyDescent="0.2">
      <c r="A161" s="11"/>
      <c r="B161" s="12" t="s">
        <v>11</v>
      </c>
      <c r="C161" s="13">
        <v>1085.4100000000001</v>
      </c>
      <c r="D161" s="13">
        <f t="shared" si="17"/>
        <v>-5.9849363755215546E-2</v>
      </c>
      <c r="E161" s="14">
        <f t="shared" si="16"/>
        <v>0.39773936047211578</v>
      </c>
      <c r="F161" s="14">
        <f t="shared" si="14"/>
        <v>0.7079366846666435</v>
      </c>
    </row>
    <row r="162" spans="1:6" x14ac:dyDescent="0.2">
      <c r="A162" s="11"/>
      <c r="B162" s="12" t="s">
        <v>12</v>
      </c>
      <c r="C162" s="13">
        <v>1085.96</v>
      </c>
      <c r="D162" s="13">
        <f t="shared" si="17"/>
        <v>5.0672096258552735E-2</v>
      </c>
      <c r="E162" s="14">
        <f>((C162/C$151)-1)*100</f>
        <v>0.44861299960228251</v>
      </c>
      <c r="F162" s="14">
        <f t="shared" si="14"/>
        <v>0.82070707070709403</v>
      </c>
    </row>
    <row r="163" spans="1:6" x14ac:dyDescent="0.2">
      <c r="A163" s="11"/>
      <c r="B163" s="12" t="s">
        <v>13</v>
      </c>
      <c r="C163" s="13">
        <v>1086.6099999999999</v>
      </c>
      <c r="D163" s="13">
        <f t="shared" si="17"/>
        <v>5.9854874949349934E-2</v>
      </c>
      <c r="E163" s="14">
        <f>((C163/C$151)-1)*100</f>
        <v>0.50873639130153414</v>
      </c>
      <c r="F163" s="14">
        <f t="shared" si="14"/>
        <v>0.50873639130153414</v>
      </c>
    </row>
    <row r="164" spans="1:6" x14ac:dyDescent="0.2">
      <c r="A164" s="15">
        <v>2020</v>
      </c>
      <c r="B164" s="16" t="s">
        <v>37</v>
      </c>
      <c r="C164" s="17">
        <v>1086.67</v>
      </c>
      <c r="D164" s="17">
        <f t="shared" si="17"/>
        <v>5.5217603372126334E-3</v>
      </c>
      <c r="E164" s="18">
        <f t="shared" ref="E164:E169" si="18">((C164/C$163)-1)*100</f>
        <v>5.5217603372126334E-3</v>
      </c>
      <c r="F164" s="18">
        <f t="shared" si="14"/>
        <v>0.30738272379864373</v>
      </c>
    </row>
    <row r="165" spans="1:6" x14ac:dyDescent="0.2">
      <c r="A165" s="11"/>
      <c r="B165" s="12" t="s">
        <v>3</v>
      </c>
      <c r="C165" s="13">
        <v>1086.8599999999999</v>
      </c>
      <c r="D165" s="13">
        <f t="shared" si="17"/>
        <v>1.7484608942908153E-2</v>
      </c>
      <c r="E165" s="14">
        <f t="shared" si="18"/>
        <v>2.300733473832306E-2</v>
      </c>
      <c r="F165" s="14">
        <f t="shared" si="14"/>
        <v>0.3008490217792481</v>
      </c>
    </row>
    <row r="166" spans="1:6" x14ac:dyDescent="0.2">
      <c r="A166" s="11"/>
      <c r="B166" s="12" t="s">
        <v>4</v>
      </c>
      <c r="C166" s="13">
        <v>1086.8</v>
      </c>
      <c r="D166" s="13">
        <f t="shared" si="17"/>
        <v>-5.5204902195238326E-3</v>
      </c>
      <c r="E166" s="14">
        <f t="shared" si="18"/>
        <v>1.7485574401132631E-2</v>
      </c>
      <c r="F166" s="14">
        <f t="shared" si="14"/>
        <v>0.29531192321889943</v>
      </c>
    </row>
    <row r="167" spans="1:6" x14ac:dyDescent="0.2">
      <c r="A167" s="11"/>
      <c r="B167" s="12" t="s">
        <v>5</v>
      </c>
      <c r="C167" s="13">
        <v>1088.71</v>
      </c>
      <c r="D167" s="13">
        <f t="shared" si="17"/>
        <v>0.17574530732427096</v>
      </c>
      <c r="E167" s="14">
        <f t="shared" si="18"/>
        <v>0.19326161180186485</v>
      </c>
      <c r="F167" s="14">
        <f t="shared" si="14"/>
        <v>0.41690109667125164</v>
      </c>
    </row>
    <row r="168" spans="1:6" x14ac:dyDescent="0.2">
      <c r="A168" s="11"/>
      <c r="B168" s="12" t="s">
        <v>6</v>
      </c>
      <c r="C168" s="13">
        <v>1084.54</v>
      </c>
      <c r="D168" s="13">
        <f t="shared" si="17"/>
        <v>-0.38302210873419895</v>
      </c>
      <c r="E168" s="14">
        <f t="shared" si="18"/>
        <v>-0.19050073163323633</v>
      </c>
      <c r="F168" s="14">
        <f t="shared" si="14"/>
        <v>4.8892537891709331E-2</v>
      </c>
    </row>
    <row r="169" spans="1:6" x14ac:dyDescent="0.2">
      <c r="A169" s="11"/>
      <c r="B169" s="12" t="s">
        <v>7</v>
      </c>
      <c r="C169" s="13">
        <v>1094.3800000000001</v>
      </c>
      <c r="D169" s="13">
        <f t="shared" si="17"/>
        <v>0.90729710291921339</v>
      </c>
      <c r="E169" s="14">
        <f t="shared" si="18"/>
        <v>0.71506796366682668</v>
      </c>
      <c r="F169" s="14">
        <f t="shared" si="14"/>
        <v>0.86637541705838483</v>
      </c>
    </row>
    <row r="170" spans="1:6" x14ac:dyDescent="0.2">
      <c r="A170" s="11"/>
      <c r="B170" s="12" t="s">
        <v>8</v>
      </c>
      <c r="C170" s="13">
        <v>1100.3499999999999</v>
      </c>
      <c r="D170" s="13">
        <f t="shared" si="17"/>
        <v>0.5455143551599706</v>
      </c>
      <c r="E170" s="14">
        <f>((C170/C$163)-1)*100</f>
        <v>1.2644831172177629</v>
      </c>
      <c r="F170" s="14">
        <f t="shared" si="14"/>
        <v>1.1313922282268907</v>
      </c>
    </row>
    <row r="171" spans="1:6" x14ac:dyDescent="0.2">
      <c r="A171" s="11"/>
      <c r="B171" s="12" t="s">
        <v>9</v>
      </c>
      <c r="C171" s="13">
        <v>1117.74</v>
      </c>
      <c r="D171" s="13">
        <f>((C171/C170)-1)*100</f>
        <v>1.580406234379983</v>
      </c>
      <c r="E171" s="14">
        <f>((C171/C$163)-1)*100</f>
        <v>2.8648733216149358</v>
      </c>
      <c r="F171" s="14">
        <f>((C171/C159)-1)*100</f>
        <v>2.7155184296859813</v>
      </c>
    </row>
    <row r="172" spans="1:6" x14ac:dyDescent="0.2">
      <c r="A172" s="11"/>
      <c r="B172" s="12" t="s">
        <v>10</v>
      </c>
      <c r="C172" s="13">
        <v>1118.8399999999999</v>
      </c>
      <c r="D172" s="13">
        <f>((C172/C171)-1)*100</f>
        <v>9.8412868824593325E-2</v>
      </c>
      <c r="E172" s="14">
        <f>((C172/C$163)-1)*100</f>
        <v>2.9661055944635084</v>
      </c>
      <c r="F172" s="14">
        <f>((C172/C160)-1)*100</f>
        <v>3.0182494521481251</v>
      </c>
    </row>
    <row r="173" spans="1:6" x14ac:dyDescent="0.2">
      <c r="A173" s="11"/>
      <c r="B173" s="12" t="s">
        <v>11</v>
      </c>
      <c r="C173" s="13">
        <v>1146.93</v>
      </c>
      <c r="D173" s="13">
        <f>((C173/C172)-1)*100</f>
        <v>2.5106360158736019</v>
      </c>
      <c r="E173" s="14">
        <f>((C173/C$163)-1)*100</f>
        <v>5.5512097256605664</v>
      </c>
      <c r="F173" s="14">
        <f>((C173/C161)-1)*100</f>
        <v>5.6679042942298308</v>
      </c>
    </row>
    <row r="174" spans="1:6" x14ac:dyDescent="0.2">
      <c r="A174" s="11"/>
      <c r="B174" s="12" t="s">
        <v>12</v>
      </c>
      <c r="C174" s="13">
        <v>1188.9000000000001</v>
      </c>
      <c r="D174" s="13">
        <f>((C174/C173)-1)*100</f>
        <v>3.6593340482854231</v>
      </c>
      <c r="E174" s="14">
        <f>((C174/C$163)-1)*100</f>
        <v>9.4136810815288019</v>
      </c>
      <c r="F174" s="14">
        <f>((C174/C162)-1)*100</f>
        <v>9.479170503517631</v>
      </c>
    </row>
    <row r="175" spans="1:6" x14ac:dyDescent="0.2">
      <c r="A175" s="39"/>
      <c r="B175" s="40" t="s">
        <v>13</v>
      </c>
      <c r="C175" s="41">
        <v>1216.78</v>
      </c>
      <c r="D175" s="41">
        <f t="shared" ref="D175:D176" si="19">((C175/C174)-1)*100</f>
        <v>2.3450248128522144</v>
      </c>
      <c r="E175" s="32">
        <f t="shared" ref="E175" si="20">((C175/C$163)-1)*100</f>
        <v>11.97945905154565</v>
      </c>
      <c r="F175" s="32">
        <f t="shared" si="14"/>
        <v>11.97945905154565</v>
      </c>
    </row>
    <row r="176" spans="1:6" x14ac:dyDescent="0.2">
      <c r="A176" s="15">
        <v>2021</v>
      </c>
      <c r="B176" s="16" t="s">
        <v>37</v>
      </c>
      <c r="C176" s="17">
        <v>1243.93</v>
      </c>
      <c r="D176" s="17">
        <f t="shared" si="19"/>
        <v>2.2312990022847368</v>
      </c>
      <c r="E176" s="18">
        <f t="shared" ref="E176:E181" si="21">((C176/C$175)-1)*100</f>
        <v>2.2312990022847368</v>
      </c>
      <c r="F176" s="18">
        <f t="shared" ref="F176" si="22">((C176/C164)-1)*100</f>
        <v>14.471734749279918</v>
      </c>
    </row>
    <row r="177" spans="1:6" x14ac:dyDescent="0.2">
      <c r="A177" s="11"/>
      <c r="B177" s="12" t="s">
        <v>3</v>
      </c>
      <c r="C177" s="13">
        <v>1244.25</v>
      </c>
      <c r="D177" s="13">
        <f t="shared" ref="D177:D182" si="23">((C177/C176)-1)*100</f>
        <v>2.5724920212555347E-2</v>
      </c>
      <c r="E177" s="14">
        <f t="shared" si="21"/>
        <v>2.2575979223853126</v>
      </c>
      <c r="F177" s="14">
        <f t="shared" ref="F177:F182" si="24">((C177/C165)-1)*100</f>
        <v>14.481165927534366</v>
      </c>
    </row>
    <row r="178" spans="1:6" x14ac:dyDescent="0.2">
      <c r="A178" s="11"/>
      <c r="B178" s="12" t="s">
        <v>4</v>
      </c>
      <c r="C178" s="13">
        <v>1292.19</v>
      </c>
      <c r="D178" s="13">
        <f t="shared" si="23"/>
        <v>3.8529234478601682</v>
      </c>
      <c r="E178" s="14">
        <f t="shared" si="21"/>
        <v>6.1975048899554741</v>
      </c>
      <c r="F178" s="14">
        <f t="shared" si="24"/>
        <v>18.8986013986014</v>
      </c>
    </row>
    <row r="179" spans="1:6" x14ac:dyDescent="0.2">
      <c r="A179" s="11"/>
      <c r="B179" s="12" t="s">
        <v>5</v>
      </c>
      <c r="C179" s="13">
        <v>1324.09</v>
      </c>
      <c r="D179" s="13">
        <f t="shared" si="23"/>
        <v>2.4686772069122842</v>
      </c>
      <c r="E179" s="14">
        <f t="shared" si="21"/>
        <v>8.8191784874833488</v>
      </c>
      <c r="F179" s="14">
        <f t="shared" si="24"/>
        <v>21.620082482938518</v>
      </c>
    </row>
    <row r="180" spans="1:6" x14ac:dyDescent="0.2">
      <c r="A180" s="11"/>
      <c r="B180" s="12" t="s">
        <v>6</v>
      </c>
      <c r="C180" s="13">
        <v>1342.06</v>
      </c>
      <c r="D180" s="13">
        <f t="shared" si="23"/>
        <v>1.3571585013103293</v>
      </c>
      <c r="E180" s="14">
        <f t="shared" si="21"/>
        <v>10.296027219382298</v>
      </c>
      <c r="F180" s="14">
        <f t="shared" si="24"/>
        <v>23.744629059324684</v>
      </c>
    </row>
    <row r="181" spans="1:6" x14ac:dyDescent="0.2">
      <c r="A181" s="11"/>
      <c r="B181" s="12" t="s">
        <v>7</v>
      </c>
      <c r="C181" s="13">
        <v>1345.47</v>
      </c>
      <c r="D181" s="13">
        <f t="shared" si="23"/>
        <v>0.25408700058120459</v>
      </c>
      <c r="E181" s="14">
        <f t="shared" si="21"/>
        <v>10.576275086704268</v>
      </c>
      <c r="F181" s="14">
        <f t="shared" si="24"/>
        <v>22.943584495330672</v>
      </c>
    </row>
    <row r="182" spans="1:6" x14ac:dyDescent="0.2">
      <c r="A182" s="11"/>
      <c r="B182" s="12" t="s">
        <v>8</v>
      </c>
      <c r="C182" s="13">
        <v>1372.93</v>
      </c>
      <c r="D182" s="13">
        <f t="shared" si="23"/>
        <v>2.0409225029172084</v>
      </c>
      <c r="E182" s="14">
        <f t="shared" ref="E182:E187" si="25">((C182/C$175)-1)*100</f>
        <v>12.833051167836418</v>
      </c>
      <c r="F182" s="14">
        <f t="shared" si="24"/>
        <v>24.772117962466499</v>
      </c>
    </row>
    <row r="183" spans="1:6" x14ac:dyDescent="0.2">
      <c r="A183" s="11"/>
      <c r="B183" s="12" t="s">
        <v>9</v>
      </c>
      <c r="C183" s="13">
        <v>1401.62</v>
      </c>
      <c r="D183" s="13">
        <f t="shared" ref="D183:D188" si="26">((C183/C182)-1)*100</f>
        <v>2.0896913899470348</v>
      </c>
      <c r="E183" s="14">
        <f t="shared" si="25"/>
        <v>15.190913723105236</v>
      </c>
      <c r="F183" s="14">
        <f t="shared" ref="F183:F188" si="27">((C183/C171)-1)*100</f>
        <v>25.397677456295732</v>
      </c>
    </row>
    <row r="184" spans="1:6" x14ac:dyDescent="0.2">
      <c r="A184" s="11"/>
      <c r="B184" s="12" t="s">
        <v>10</v>
      </c>
      <c r="C184" s="13">
        <v>1402.94</v>
      </c>
      <c r="D184" s="13">
        <f t="shared" si="26"/>
        <v>9.4176738345641553E-2</v>
      </c>
      <c r="E184" s="14">
        <f t="shared" si="25"/>
        <v>15.299396768520189</v>
      </c>
      <c r="F184" s="14">
        <f t="shared" si="27"/>
        <v>25.392370669622121</v>
      </c>
    </row>
    <row r="185" spans="1:6" x14ac:dyDescent="0.2">
      <c r="A185" s="11"/>
      <c r="B185" s="12" t="s">
        <v>11</v>
      </c>
      <c r="C185" s="13">
        <v>1403.6</v>
      </c>
      <c r="D185" s="13">
        <f t="shared" si="26"/>
        <v>4.7044064607182356E-2</v>
      </c>
      <c r="E185" s="14">
        <f t="shared" si="25"/>
        <v>15.353638291227668</v>
      </c>
      <c r="F185" s="14">
        <f t="shared" si="27"/>
        <v>22.378872293862727</v>
      </c>
    </row>
    <row r="186" spans="1:6" x14ac:dyDescent="0.2">
      <c r="A186" s="11"/>
      <c r="B186" s="12" t="s">
        <v>12</v>
      </c>
      <c r="C186" s="13">
        <v>1436.69</v>
      </c>
      <c r="D186" s="13">
        <f t="shared" si="26"/>
        <v>2.3575092618979943</v>
      </c>
      <c r="E186" s="14">
        <f t="shared" si="25"/>
        <v>18.073110997879649</v>
      </c>
      <c r="F186" s="14">
        <f t="shared" si="27"/>
        <v>20.841954748086454</v>
      </c>
    </row>
    <row r="187" spans="1:6" x14ac:dyDescent="0.2">
      <c r="A187" s="39"/>
      <c r="B187" s="40" t="s">
        <v>13</v>
      </c>
      <c r="C187" s="41">
        <v>1439.75</v>
      </c>
      <c r="D187" s="41">
        <f t="shared" si="26"/>
        <v>0.21298958021562786</v>
      </c>
      <c r="E187" s="32">
        <f t="shared" si="25"/>
        <v>18.32459442134158</v>
      </c>
      <c r="F187" s="32">
        <f t="shared" si="27"/>
        <v>18.32459442134158</v>
      </c>
    </row>
    <row r="188" spans="1:6" x14ac:dyDescent="0.2">
      <c r="A188" s="15">
        <v>2022</v>
      </c>
      <c r="B188" s="16" t="s">
        <v>37</v>
      </c>
      <c r="C188" s="17">
        <v>1456.17</v>
      </c>
      <c r="D188" s="17">
        <f t="shared" si="26"/>
        <v>1.1404757770446361</v>
      </c>
      <c r="E188" s="18">
        <f t="shared" ref="E188:E193" si="28">((C188/C$187)-1)*100</f>
        <v>1.1404757770446361</v>
      </c>
      <c r="F188" s="18">
        <f t="shared" si="27"/>
        <v>17.062053330975214</v>
      </c>
    </row>
    <row r="189" spans="1:6" x14ac:dyDescent="0.2">
      <c r="A189" s="11"/>
      <c r="B189" s="12" t="s">
        <v>3</v>
      </c>
      <c r="C189" s="13">
        <v>1453.37</v>
      </c>
      <c r="D189" s="13">
        <f t="shared" ref="D189:D194" si="29">((C189/C188)-1)*100</f>
        <v>-0.19228524142099745</v>
      </c>
      <c r="E189" s="14">
        <f t="shared" si="28"/>
        <v>0.94599756902238319</v>
      </c>
      <c r="F189" s="14">
        <f t="shared" ref="F189:F194" si="30">((C189/C177)-1)*100</f>
        <v>16.806911794253555</v>
      </c>
    </row>
    <row r="190" spans="1:6" x14ac:dyDescent="0.2">
      <c r="A190" s="11"/>
      <c r="B190" s="12" t="s">
        <v>4</v>
      </c>
      <c r="C190" s="13">
        <v>1520.57</v>
      </c>
      <c r="D190" s="13">
        <f t="shared" si="29"/>
        <v>4.623736557105218</v>
      </c>
      <c r="E190" s="14">
        <f t="shared" si="28"/>
        <v>5.6134745615558312</v>
      </c>
      <c r="F190" s="14">
        <f t="shared" si="30"/>
        <v>17.673871489486825</v>
      </c>
    </row>
    <row r="191" spans="1:6" x14ac:dyDescent="0.2">
      <c r="A191" s="11"/>
      <c r="B191" s="12" t="s">
        <v>5</v>
      </c>
      <c r="C191" s="13">
        <v>1523</v>
      </c>
      <c r="D191" s="13">
        <f t="shared" si="29"/>
        <v>0.15980849286780785</v>
      </c>
      <c r="E191" s="14">
        <f t="shared" si="28"/>
        <v>5.782253863517961</v>
      </c>
      <c r="F191" s="14">
        <f t="shared" si="30"/>
        <v>15.022392737653799</v>
      </c>
    </row>
    <row r="192" spans="1:6" x14ac:dyDescent="0.2">
      <c r="A192" s="11"/>
      <c r="B192" s="12" t="s">
        <v>6</v>
      </c>
      <c r="C192" s="13">
        <v>1529.24</v>
      </c>
      <c r="D192" s="13">
        <f t="shared" si="29"/>
        <v>0.40971766250821329</v>
      </c>
      <c r="E192" s="14">
        <f t="shared" si="28"/>
        <v>6.2156624413960859</v>
      </c>
      <c r="F192" s="14">
        <f t="shared" si="30"/>
        <v>13.947215474717979</v>
      </c>
    </row>
    <row r="193" spans="1:6" x14ac:dyDescent="0.2">
      <c r="A193" s="11"/>
      <c r="B193" s="12" t="s">
        <v>7</v>
      </c>
      <c r="C193" s="13">
        <v>1535.6</v>
      </c>
      <c r="D193" s="13">
        <f t="shared" si="29"/>
        <v>0.41589286181371588</v>
      </c>
      <c r="E193" s="14">
        <f t="shared" si="28"/>
        <v>6.657405799617977</v>
      </c>
      <c r="F193" s="14">
        <f t="shared" si="30"/>
        <v>14.131121466848008</v>
      </c>
    </row>
    <row r="194" spans="1:6" x14ac:dyDescent="0.2">
      <c r="A194" s="11"/>
      <c r="B194" s="12" t="s">
        <v>8</v>
      </c>
      <c r="C194" s="13">
        <v>1540.56</v>
      </c>
      <c r="D194" s="13">
        <f t="shared" si="29"/>
        <v>0.32300078145350852</v>
      </c>
      <c r="E194" s="14">
        <f t="shared" ref="E194:E199" si="31">((C194/C$187)-1)*100</f>
        <v>7.0019100538287748</v>
      </c>
      <c r="F194" s="14">
        <f t="shared" si="30"/>
        <v>12.209653806093534</v>
      </c>
    </row>
    <row r="195" spans="1:6" x14ac:dyDescent="0.2">
      <c r="A195" s="11"/>
      <c r="B195" s="12" t="s">
        <v>9</v>
      </c>
      <c r="C195" s="13">
        <v>1544.39</v>
      </c>
      <c r="D195" s="13">
        <f>((C195/C194)-1)*100</f>
        <v>0.24861089473957598</v>
      </c>
      <c r="E195" s="14">
        <f t="shared" si="31"/>
        <v>7.2679284598020644</v>
      </c>
      <c r="F195" s="14">
        <f t="shared" ref="F195:F200" si="32">((C195/C183)-1)*100</f>
        <v>10.186070404246529</v>
      </c>
    </row>
    <row r="196" spans="1:6" x14ac:dyDescent="0.2">
      <c r="A196" s="11"/>
      <c r="B196" s="12" t="s">
        <v>10</v>
      </c>
      <c r="C196" s="13">
        <v>1562.76</v>
      </c>
      <c r="D196" s="13">
        <f>((C196/C195)-1)*100</f>
        <v>1.1894663912612735</v>
      </c>
      <c r="E196" s="14">
        <f t="shared" si="31"/>
        <v>8.5438444174335881</v>
      </c>
      <c r="F196" s="14">
        <f t="shared" si="32"/>
        <v>11.391791523514904</v>
      </c>
    </row>
    <row r="197" spans="1:6" x14ac:dyDescent="0.2">
      <c r="A197" s="11"/>
      <c r="B197" s="12" t="s">
        <v>11</v>
      </c>
      <c r="C197" s="13">
        <v>1586.95</v>
      </c>
      <c r="D197" s="13">
        <f>((C197/C196)-1)*100</f>
        <v>1.547902429035819</v>
      </c>
      <c r="E197" s="14">
        <f t="shared" si="31"/>
        <v>10.223997221739879</v>
      </c>
      <c r="F197" s="14">
        <f t="shared" si="32"/>
        <v>13.062838415502998</v>
      </c>
    </row>
    <row r="198" spans="1:6" x14ac:dyDescent="0.2">
      <c r="A198" s="11"/>
      <c r="B198" s="12" t="s">
        <v>12</v>
      </c>
      <c r="C198" s="13">
        <v>1562.89</v>
      </c>
      <c r="D198" s="13">
        <f>((C198/C197)-1)*100</f>
        <v>-1.5161158196540514</v>
      </c>
      <c r="E198" s="14">
        <f t="shared" si="31"/>
        <v>8.5528737628060458</v>
      </c>
      <c r="F198" s="14">
        <f t="shared" si="32"/>
        <v>8.7840800729454429</v>
      </c>
    </row>
    <row r="199" spans="1:6" x14ac:dyDescent="0.2">
      <c r="A199" s="39"/>
      <c r="B199" s="40" t="s">
        <v>13</v>
      </c>
      <c r="C199" s="41">
        <v>1563.39</v>
      </c>
      <c r="D199" s="41">
        <f>((C199/C198)-1)*100</f>
        <v>3.1992014793114087E-2</v>
      </c>
      <c r="E199" s="32">
        <f t="shared" si="31"/>
        <v>8.5876020142385823</v>
      </c>
      <c r="F199" s="32">
        <f t="shared" si="32"/>
        <v>8.5876020142385823</v>
      </c>
    </row>
    <row r="200" spans="1:6" x14ac:dyDescent="0.2">
      <c r="A200" s="15">
        <v>2023</v>
      </c>
      <c r="B200" s="16" t="s">
        <v>37</v>
      </c>
      <c r="C200" s="17">
        <v>1563.91</v>
      </c>
      <c r="D200" s="17">
        <f t="shared" ref="D200" si="33">((C200/C199)-1)*100</f>
        <v>3.3261054503364029E-2</v>
      </c>
      <c r="E200" s="18">
        <f t="shared" ref="E200:E205" si="34">((C200/C$199)-1)*100</f>
        <v>3.3261054503364029E-2</v>
      </c>
      <c r="F200" s="18">
        <f t="shared" si="32"/>
        <v>7.3988613966775807</v>
      </c>
    </row>
    <row r="201" spans="1:6" x14ac:dyDescent="0.2">
      <c r="A201" s="11"/>
      <c r="B201" s="12" t="s">
        <v>3</v>
      </c>
      <c r="C201" s="13">
        <v>1565.88</v>
      </c>
      <c r="D201" s="13">
        <f t="shared" ref="D201:D211" si="35">((C201/C200)-1)*100</f>
        <v>0.12596632798562712</v>
      </c>
      <c r="E201" s="14">
        <f t="shared" si="34"/>
        <v>0.15926928021798847</v>
      </c>
      <c r="F201" s="14">
        <f t="shared" ref="F201:F211" si="36">((C201/C189)-1)*100</f>
        <v>7.7413184529748325</v>
      </c>
    </row>
    <row r="202" spans="1:6" x14ac:dyDescent="0.2">
      <c r="A202" s="11"/>
      <c r="B202" s="12" t="s">
        <v>4</v>
      </c>
      <c r="C202" s="13">
        <v>1542.76</v>
      </c>
      <c r="D202" s="13">
        <f t="shared" si="35"/>
        <v>-1.4764860653434519</v>
      </c>
      <c r="E202" s="14">
        <f t="shared" si="34"/>
        <v>-1.319568373854263</v>
      </c>
      <c r="F202" s="14">
        <f t="shared" si="36"/>
        <v>1.459321175611783</v>
      </c>
    </row>
    <row r="203" spans="1:6" x14ac:dyDescent="0.2">
      <c r="A203" s="11"/>
      <c r="B203" s="12" t="s">
        <v>5</v>
      </c>
      <c r="C203" s="13">
        <v>1553.83</v>
      </c>
      <c r="D203" s="13">
        <f t="shared" si="35"/>
        <v>0.71754517877051782</v>
      </c>
      <c r="E203" s="14">
        <f t="shared" si="34"/>
        <v>-0.61149169433092343</v>
      </c>
      <c r="F203" s="14">
        <f t="shared" si="36"/>
        <v>2.024294156270523</v>
      </c>
    </row>
    <row r="204" spans="1:6" x14ac:dyDescent="0.2">
      <c r="A204" s="11"/>
      <c r="B204" s="12" t="s">
        <v>6</v>
      </c>
      <c r="C204" s="13">
        <v>1578.64</v>
      </c>
      <c r="D204" s="13">
        <f t="shared" si="35"/>
        <v>1.5966997676708727</v>
      </c>
      <c r="E204" s="14">
        <f t="shared" si="34"/>
        <v>0.97544438687724444</v>
      </c>
      <c r="F204" s="14">
        <f t="shared" si="36"/>
        <v>3.2303627945907909</v>
      </c>
    </row>
    <row r="205" spans="1:6" x14ac:dyDescent="0.2">
      <c r="A205" s="11"/>
      <c r="B205" s="12" t="s">
        <v>7</v>
      </c>
      <c r="C205" s="13">
        <v>1551.46</v>
      </c>
      <c r="D205" s="13">
        <f t="shared" si="35"/>
        <v>-1.7217351644453482</v>
      </c>
      <c r="E205" s="14">
        <f t="shared" si="34"/>
        <v>-0.76308534658658944</v>
      </c>
      <c r="F205" s="14">
        <f t="shared" si="36"/>
        <v>1.0328210471477028</v>
      </c>
    </row>
    <row r="206" spans="1:6" x14ac:dyDescent="0.2">
      <c r="A206" s="11"/>
      <c r="B206" s="12" t="s">
        <v>8</v>
      </c>
      <c r="C206" s="13">
        <v>1556.68</v>
      </c>
      <c r="D206" s="13">
        <f t="shared" si="35"/>
        <v>0.33645727250461999</v>
      </c>
      <c r="E206" s="14">
        <f>((C206/C$199)-1)*100</f>
        <v>-0.42919553022598977</v>
      </c>
      <c r="F206" s="14">
        <f t="shared" si="36"/>
        <v>1.0463727475723106</v>
      </c>
    </row>
    <row r="207" spans="1:6" ht="16.5" customHeight="1" x14ac:dyDescent="0.2">
      <c r="A207" s="11"/>
      <c r="B207" s="12" t="s">
        <v>9</v>
      </c>
      <c r="C207" s="13">
        <v>1543.9</v>
      </c>
      <c r="D207" s="13">
        <f>((C207/C206)-1)*100</f>
        <v>-0.82097797877533907</v>
      </c>
      <c r="E207" s="14">
        <f>((C207/C$199)-1)*100</f>
        <v>-1.2466499082122828</v>
      </c>
      <c r="F207" s="14">
        <f>((C207/C195)-1)*100</f>
        <v>-3.1727737164832792E-2</v>
      </c>
    </row>
    <row r="208" spans="1:6" x14ac:dyDescent="0.2">
      <c r="A208" s="39"/>
      <c r="B208" s="40" t="s">
        <v>10</v>
      </c>
      <c r="C208" s="41">
        <v>1558.54</v>
      </c>
      <c r="D208" s="41">
        <f>((C208/C207)-1)*100</f>
        <v>0.94824794351964226</v>
      </c>
      <c r="E208" s="32">
        <f>((C208/C$199)-1)*100</f>
        <v>-0.31022329681014149</v>
      </c>
      <c r="F208" s="32">
        <f>((C208/C196)-1)*100</f>
        <v>-0.2700350661649864</v>
      </c>
    </row>
    <row r="209" spans="1:6" hidden="1" x14ac:dyDescent="0.2">
      <c r="A209" s="11"/>
      <c r="B209" s="12" t="s">
        <v>11</v>
      </c>
      <c r="C209" s="13"/>
      <c r="D209" s="13">
        <f t="shared" si="35"/>
        <v>-100</v>
      </c>
      <c r="E209" s="14">
        <f t="shared" ref="E208:E211" si="37">((C209/C$199)-1)*100</f>
        <v>-100</v>
      </c>
      <c r="F209" s="14">
        <f t="shared" si="36"/>
        <v>-100</v>
      </c>
    </row>
    <row r="210" spans="1:6" hidden="1" x14ac:dyDescent="0.2">
      <c r="A210" s="11"/>
      <c r="B210" s="12" t="s">
        <v>12</v>
      </c>
      <c r="C210" s="13"/>
      <c r="D210" s="13" t="e">
        <f t="shared" si="35"/>
        <v>#DIV/0!</v>
      </c>
      <c r="E210" s="14">
        <f t="shared" si="37"/>
        <v>-100</v>
      </c>
      <c r="F210" s="14">
        <f t="shared" si="36"/>
        <v>-100</v>
      </c>
    </row>
    <row r="211" spans="1:6" hidden="1" x14ac:dyDescent="0.2">
      <c r="A211" s="39"/>
      <c r="B211" s="40" t="s">
        <v>13</v>
      </c>
      <c r="C211" s="41"/>
      <c r="D211" s="41" t="e">
        <f t="shared" si="35"/>
        <v>#DIV/0!</v>
      </c>
      <c r="E211" s="32">
        <f t="shared" si="37"/>
        <v>-100</v>
      </c>
      <c r="F211" s="32">
        <f t="shared" si="36"/>
        <v>-100</v>
      </c>
    </row>
    <row r="212" spans="1:6" x14ac:dyDescent="0.2">
      <c r="A212" s="30" t="s">
        <v>42</v>
      </c>
    </row>
    <row r="213" spans="1:6" x14ac:dyDescent="0.2">
      <c r="A213" s="30" t="s">
        <v>43</v>
      </c>
    </row>
    <row r="214" spans="1:6" x14ac:dyDescent="0.2">
      <c r="A214" s="31" t="s">
        <v>39</v>
      </c>
    </row>
    <row r="215" spans="1:6" x14ac:dyDescent="0.2">
      <c r="A215" s="31" t="s">
        <v>40</v>
      </c>
    </row>
    <row r="216" spans="1:6" x14ac:dyDescent="0.2">
      <c r="A216" s="31" t="s">
        <v>41</v>
      </c>
    </row>
    <row r="217" spans="1:6" x14ac:dyDescent="0.2">
      <c r="A217" s="31" t="s">
        <v>38</v>
      </c>
    </row>
    <row r="218" spans="1:6" x14ac:dyDescent="0.2">
      <c r="A218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18"/>
  <sheetViews>
    <sheetView showGridLines="0" topLeftCell="A192" zoomScaleNormal="100" zoomScaleSheetLayoutView="55" workbookViewId="0">
      <selection activeCell="G208" sqref="G208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3" t="s">
        <v>44</v>
      </c>
      <c r="B1" s="43"/>
      <c r="C1" s="43"/>
      <c r="D1" s="43"/>
      <c r="E1" s="43"/>
      <c r="F1" s="43"/>
    </row>
    <row r="2" spans="1:6" x14ac:dyDescent="0.2">
      <c r="A2" s="44" t="s">
        <v>57</v>
      </c>
      <c r="B2" s="44"/>
      <c r="C2" s="44"/>
      <c r="D2" s="44"/>
      <c r="E2" s="44"/>
      <c r="F2" s="44"/>
    </row>
    <row r="3" spans="1:6" x14ac:dyDescent="0.2">
      <c r="A3" s="45" t="s">
        <v>45</v>
      </c>
      <c r="B3" s="45"/>
      <c r="C3" s="45"/>
      <c r="D3" s="45"/>
      <c r="E3" s="45"/>
      <c r="F3" s="45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48" t="s">
        <v>26</v>
      </c>
      <c r="B5" s="49"/>
      <c r="C5" s="49"/>
      <c r="D5" s="49"/>
      <c r="E5" s="49"/>
      <c r="F5" s="49"/>
    </row>
    <row r="6" spans="1:6" ht="12.75" customHeight="1" x14ac:dyDescent="0.2">
      <c r="A6" s="3" t="s">
        <v>0</v>
      </c>
      <c r="B6" s="4"/>
      <c r="C6" s="46" t="s">
        <v>46</v>
      </c>
      <c r="D6" s="46" t="s">
        <v>47</v>
      </c>
      <c r="E6" s="46"/>
      <c r="F6" s="47"/>
    </row>
    <row r="7" spans="1:6" ht="12.75" customHeight="1" x14ac:dyDescent="0.2">
      <c r="A7" s="7" t="s">
        <v>1</v>
      </c>
      <c r="B7" s="8"/>
      <c r="C7" s="46"/>
      <c r="D7" s="46" t="s">
        <v>48</v>
      </c>
      <c r="E7" s="46" t="s">
        <v>49</v>
      </c>
      <c r="F7" s="47"/>
    </row>
    <row r="8" spans="1:6" x14ac:dyDescent="0.2">
      <c r="A8" s="9" t="s">
        <v>2</v>
      </c>
      <c r="B8" s="10"/>
      <c r="C8" s="46"/>
      <c r="D8" s="46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597.29999999999995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595.14</v>
      </c>
      <c r="D10" s="13">
        <v>-0.36162732295328404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600.26</v>
      </c>
      <c r="D11" s="13">
        <v>0.86030177773297467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601.04999999999995</v>
      </c>
      <c r="D12" s="13">
        <v>0.13160963582445895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596.59</v>
      </c>
      <c r="D13" s="13">
        <v>-0.74203477248148131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598</v>
      </c>
      <c r="D14" s="13">
        <v>0.2363432172848956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598.28</v>
      </c>
      <c r="D15" s="13">
        <v>4.6822742474916801E-2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602.17999999999995</v>
      </c>
      <c r="D16" s="13">
        <v>0.65186869024536076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609.85</v>
      </c>
      <c r="D17" s="13">
        <v>1.2737055365505512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609.04999999999995</v>
      </c>
      <c r="D18" s="13">
        <v>-0.13117979831107629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609.12</v>
      </c>
      <c r="D19" s="13">
        <v>1.1493309252119666E-2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617.61</v>
      </c>
      <c r="D20" s="17">
        <v>1.3938140267927501</v>
      </c>
      <c r="E20" s="18">
        <v>1.3938140267927501</v>
      </c>
      <c r="F20" s="18" t="s">
        <v>14</v>
      </c>
    </row>
    <row r="21" spans="1:6" x14ac:dyDescent="0.2">
      <c r="A21" s="11"/>
      <c r="B21" s="12" t="s">
        <v>3</v>
      </c>
      <c r="C21" s="13">
        <v>617.73</v>
      </c>
      <c r="D21" s="13">
        <v>1.9429737212806053E-2</v>
      </c>
      <c r="E21" s="14">
        <v>1.4135145784081926</v>
      </c>
      <c r="F21" s="14">
        <v>3.4203917629332059</v>
      </c>
    </row>
    <row r="22" spans="1:6" x14ac:dyDescent="0.2">
      <c r="A22" s="11"/>
      <c r="B22" s="12" t="s">
        <v>4</v>
      </c>
      <c r="C22" s="13">
        <v>617.75</v>
      </c>
      <c r="D22" s="27">
        <v>3.2376604665484976E-3</v>
      </c>
      <c r="E22" s="14">
        <v>1.4167980036774441</v>
      </c>
      <c r="F22" s="14">
        <v>3.7991060926840792</v>
      </c>
    </row>
    <row r="23" spans="1:6" x14ac:dyDescent="0.2">
      <c r="A23" s="11"/>
      <c r="B23" s="12" t="s">
        <v>5</v>
      </c>
      <c r="C23" s="13">
        <v>619.86</v>
      </c>
      <c r="D23" s="13">
        <v>0.3415621205989483</v>
      </c>
      <c r="E23" s="14">
        <v>1.7631993695823578</v>
      </c>
      <c r="F23" s="14">
        <v>3.2652517242528267</v>
      </c>
    </row>
    <row r="24" spans="1:6" x14ac:dyDescent="0.2">
      <c r="A24" s="11"/>
      <c r="B24" s="12" t="s">
        <v>6</v>
      </c>
      <c r="C24" s="13">
        <v>631</v>
      </c>
      <c r="D24" s="13">
        <v>1.7971800083889988</v>
      </c>
      <c r="E24" s="14">
        <v>3.5920672445495239</v>
      </c>
      <c r="F24" s="14">
        <v>4.9829465102736892</v>
      </c>
    </row>
    <row r="25" spans="1:6" x14ac:dyDescent="0.2">
      <c r="A25" s="11"/>
      <c r="B25" s="12" t="s">
        <v>7</v>
      </c>
      <c r="C25" s="13">
        <v>635.79999999999995</v>
      </c>
      <c r="D25" s="13">
        <v>0.7606973058637001</v>
      </c>
      <c r="E25" s="14">
        <v>4.3800893091673121</v>
      </c>
      <c r="F25" s="14">
        <v>6.5723528721567392</v>
      </c>
    </row>
    <row r="26" spans="1:6" x14ac:dyDescent="0.2">
      <c r="A26" s="11"/>
      <c r="B26" s="12" t="s">
        <v>8</v>
      </c>
      <c r="C26" s="13">
        <v>634.77</v>
      </c>
      <c r="D26" s="13">
        <v>-0.16200062912865576</v>
      </c>
      <c r="E26" s="14">
        <v>4.2109929078014252</v>
      </c>
      <c r="F26" s="14">
        <v>6.1488294314381298</v>
      </c>
    </row>
    <row r="27" spans="1:6" x14ac:dyDescent="0.2">
      <c r="A27" s="11"/>
      <c r="B27" s="12" t="s">
        <v>9</v>
      </c>
      <c r="C27" s="13">
        <v>635.97</v>
      </c>
      <c r="D27" s="13">
        <v>0.18904485089088485</v>
      </c>
      <c r="E27" s="14">
        <v>4.4079984239558723</v>
      </c>
      <c r="F27" s="14">
        <v>6.2997258808584755</v>
      </c>
    </row>
    <row r="28" spans="1:6" x14ac:dyDescent="0.2">
      <c r="A28" s="11"/>
      <c r="B28" s="12" t="s">
        <v>10</v>
      </c>
      <c r="C28" s="13">
        <v>637.04999999999995</v>
      </c>
      <c r="D28" s="13">
        <v>0.16981933110051806</v>
      </c>
      <c r="E28" s="14">
        <v>4.5853033884948768</v>
      </c>
      <c r="F28" s="14">
        <v>5.7906273871599856</v>
      </c>
    </row>
    <row r="29" spans="1:6" x14ac:dyDescent="0.2">
      <c r="A29" s="11"/>
      <c r="B29" s="12" t="s">
        <v>11</v>
      </c>
      <c r="C29" s="13">
        <v>644.01</v>
      </c>
      <c r="D29" s="13">
        <v>1.0925359076995544</v>
      </c>
      <c r="E29" s="14">
        <v>5.7279353821906964</v>
      </c>
      <c r="F29" s="14">
        <v>5.601377387882267</v>
      </c>
    </row>
    <row r="30" spans="1:6" x14ac:dyDescent="0.2">
      <c r="A30" s="11"/>
      <c r="B30" s="12" t="s">
        <v>12</v>
      </c>
      <c r="C30" s="13">
        <v>643.65</v>
      </c>
      <c r="D30" s="13">
        <v>-5.5899753109422967E-2</v>
      </c>
      <c r="E30" s="14">
        <v>5.668833727344369</v>
      </c>
      <c r="F30" s="14">
        <v>5.6809785731877449</v>
      </c>
    </row>
    <row r="31" spans="1:6" x14ac:dyDescent="0.2">
      <c r="A31" s="11"/>
      <c r="B31" s="12" t="s">
        <v>13</v>
      </c>
      <c r="C31" s="13">
        <v>641.64</v>
      </c>
      <c r="D31" s="13">
        <v>-0.31228151945933424</v>
      </c>
      <c r="E31" s="14">
        <v>5.3388494877856463</v>
      </c>
      <c r="F31" s="14">
        <v>5.3388494877856463</v>
      </c>
    </row>
    <row r="32" spans="1:6" x14ac:dyDescent="0.2">
      <c r="A32" s="15">
        <v>2009</v>
      </c>
      <c r="B32" s="16" t="s">
        <v>37</v>
      </c>
      <c r="C32" s="17">
        <v>644.61</v>
      </c>
      <c r="D32" s="17">
        <v>0.46287637927810987</v>
      </c>
      <c r="E32" s="18">
        <v>0.46287637927810987</v>
      </c>
      <c r="F32" s="18">
        <v>4.37169087288094</v>
      </c>
    </row>
    <row r="33" spans="1:6" x14ac:dyDescent="0.2">
      <c r="A33" s="11"/>
      <c r="B33" s="12" t="s">
        <v>3</v>
      </c>
      <c r="C33" s="13">
        <v>656.69</v>
      </c>
      <c r="D33" s="13">
        <v>1.8740013341400186</v>
      </c>
      <c r="E33" s="14">
        <v>2.3455520229412219</v>
      </c>
      <c r="F33" s="14">
        <v>6.3069625888333203</v>
      </c>
    </row>
    <row r="34" spans="1:6" x14ac:dyDescent="0.2">
      <c r="A34" s="11"/>
      <c r="B34" s="12" t="s">
        <v>4</v>
      </c>
      <c r="C34" s="13">
        <v>666.39</v>
      </c>
      <c r="D34" s="13">
        <v>1.477104874446078</v>
      </c>
      <c r="E34" s="14">
        <v>3.8573031606508268</v>
      </c>
      <c r="F34" s="14">
        <v>7.8737353298259816</v>
      </c>
    </row>
    <row r="35" spans="1:6" x14ac:dyDescent="0.2">
      <c r="A35" s="11"/>
      <c r="B35" s="12" t="s">
        <v>5</v>
      </c>
      <c r="C35" s="13">
        <v>667.57</v>
      </c>
      <c r="D35" s="13">
        <v>0.17707348549649282</v>
      </c>
      <c r="E35" s="14">
        <v>4.0412069073000545</v>
      </c>
      <c r="F35" s="14">
        <v>7.6968992998418972</v>
      </c>
    </row>
    <row r="36" spans="1:6" x14ac:dyDescent="0.2">
      <c r="A36" s="11"/>
      <c r="B36" s="12" t="s">
        <v>6</v>
      </c>
      <c r="C36" s="13">
        <v>667.87</v>
      </c>
      <c r="D36" s="13">
        <v>4.493910750931196E-2</v>
      </c>
      <c r="E36" s="14">
        <v>4.0879620971261188</v>
      </c>
      <c r="F36" s="14">
        <v>5.8431061806656137</v>
      </c>
    </row>
    <row r="37" spans="1:6" x14ac:dyDescent="0.2">
      <c r="A37" s="11"/>
      <c r="B37" s="12" t="s">
        <v>7</v>
      </c>
      <c r="C37" s="13">
        <v>675.33</v>
      </c>
      <c r="D37" s="13">
        <v>1.1169838441613011</v>
      </c>
      <c r="E37" s="14">
        <v>5.2506078174677562</v>
      </c>
      <c r="F37" s="14">
        <v>6.2173639509279788</v>
      </c>
    </row>
    <row r="38" spans="1:6" x14ac:dyDescent="0.2">
      <c r="A38" s="11"/>
      <c r="B38" s="12" t="s">
        <v>8</v>
      </c>
      <c r="C38" s="13">
        <v>678.35</v>
      </c>
      <c r="D38" s="13">
        <v>0.44718878178076071</v>
      </c>
      <c r="E38" s="14">
        <v>5.7212767283835175</v>
      </c>
      <c r="F38" s="14">
        <v>6.8654788348535778</v>
      </c>
    </row>
    <row r="39" spans="1:6" x14ac:dyDescent="0.2">
      <c r="A39" s="11"/>
      <c r="B39" s="12" t="s">
        <v>9</v>
      </c>
      <c r="C39" s="13">
        <v>683.28</v>
      </c>
      <c r="D39" s="13">
        <v>0.72676347018501009</v>
      </c>
      <c r="E39" s="14">
        <v>6.4896203478586045</v>
      </c>
      <c r="F39" s="14">
        <v>7.4390301429312577</v>
      </c>
    </row>
    <row r="40" spans="1:6" x14ac:dyDescent="0.2">
      <c r="A40" s="11"/>
      <c r="B40" s="12" t="s">
        <v>10</v>
      </c>
      <c r="C40" s="13">
        <v>684.6</v>
      </c>
      <c r="D40" s="13">
        <v>0.19318580962417453</v>
      </c>
      <c r="E40" s="14">
        <v>6.6953431830933274</v>
      </c>
      <c r="F40" s="14">
        <v>7.464092300447378</v>
      </c>
    </row>
    <row r="41" spans="1:6" x14ac:dyDescent="0.2">
      <c r="A41" s="11"/>
      <c r="B41" s="12" t="s">
        <v>11</v>
      </c>
      <c r="C41" s="13">
        <v>690.35</v>
      </c>
      <c r="D41" s="13">
        <f>((C41/C40)-1)*100</f>
        <v>0.83990651475314149</v>
      </c>
      <c r="E41" s="14">
        <f>((C41/C$31)-1)*100</f>
        <v>7.5914843214263561</v>
      </c>
      <c r="F41" s="14">
        <f>((C41/C29)-1)*100</f>
        <v>7.1955404419186131</v>
      </c>
    </row>
    <row r="42" spans="1:6" x14ac:dyDescent="0.2">
      <c r="A42" s="11"/>
      <c r="B42" s="12" t="s">
        <v>12</v>
      </c>
      <c r="C42" s="13">
        <v>695.51</v>
      </c>
      <c r="D42" s="13">
        <f>((C42/C41)-1)*100</f>
        <v>0.74744694720068061</v>
      </c>
      <c r="E42" s="14">
        <f>((C42/C$31)-1)*100</f>
        <v>8.3956735864347607</v>
      </c>
      <c r="F42" s="14">
        <f>((C42/C30)-1)*100</f>
        <v>8.0571739299308618</v>
      </c>
    </row>
    <row r="43" spans="1:6" x14ac:dyDescent="0.2">
      <c r="A43" s="11"/>
      <c r="B43" s="12" t="s">
        <v>13</v>
      </c>
      <c r="C43" s="13">
        <v>695.73</v>
      </c>
      <c r="D43" s="13">
        <f>((C43/C42)-1)*100</f>
        <v>3.1631464680592636E-2</v>
      </c>
      <c r="E43" s="14">
        <f>((C43/C$31)-1)*100</f>
        <v>8.4299607256405515</v>
      </c>
      <c r="F43" s="14">
        <f>((C43/C31)-1)*100</f>
        <v>8.4299607256405515</v>
      </c>
    </row>
    <row r="44" spans="1:6" x14ac:dyDescent="0.2">
      <c r="A44" s="15">
        <v>2010</v>
      </c>
      <c r="B44" s="16" t="s">
        <v>37</v>
      </c>
      <c r="C44" s="17">
        <v>713.79</v>
      </c>
      <c r="D44" s="17">
        <f t="shared" ref="D44:D105" si="0">((C44/C43)-1)*100</f>
        <v>2.5958345910051195</v>
      </c>
      <c r="E44" s="18">
        <f>((C44/C$43)-1)*100</f>
        <v>2.5958345910051195</v>
      </c>
      <c r="F44" s="18">
        <f>((C44/C32)-1)*100</f>
        <v>10.732070554288642</v>
      </c>
    </row>
    <row r="45" spans="1:6" x14ac:dyDescent="0.2">
      <c r="A45" s="11"/>
      <c r="B45" s="12" t="s">
        <v>3</v>
      </c>
      <c r="C45" s="13">
        <v>724.4</v>
      </c>
      <c r="D45" s="13">
        <f t="shared" si="0"/>
        <v>1.4864315835189545</v>
      </c>
      <c r="E45" s="14">
        <f t="shared" ref="E45:E55" si="1">((C45/C$43)-1)*100</f>
        <v>4.1208514797407059</v>
      </c>
      <c r="F45" s="14">
        <f t="shared" ref="F45:F55" si="2">((C45/C33)-1)*100</f>
        <v>10.310801139045811</v>
      </c>
    </row>
    <row r="46" spans="1:6" x14ac:dyDescent="0.2">
      <c r="A46" s="11"/>
      <c r="B46" s="12" t="s">
        <v>4</v>
      </c>
      <c r="C46" s="13">
        <v>726.84</v>
      </c>
      <c r="D46" s="13">
        <f t="shared" si="0"/>
        <v>0.33683048039758745</v>
      </c>
      <c r="E46" s="14">
        <f t="shared" si="1"/>
        <v>4.4715622439739589</v>
      </c>
      <c r="F46" s="14">
        <f t="shared" si="2"/>
        <v>9.0712645747985441</v>
      </c>
    </row>
    <row r="47" spans="1:6" x14ac:dyDescent="0.2">
      <c r="A47" s="11"/>
      <c r="B47" s="12" t="s">
        <v>5</v>
      </c>
      <c r="C47" s="13">
        <v>728.57</v>
      </c>
      <c r="D47" s="13">
        <f t="shared" si="0"/>
        <v>0.23801661988882561</v>
      </c>
      <c r="E47" s="14">
        <f t="shared" si="1"/>
        <v>4.7202219251721189</v>
      </c>
      <c r="F47" s="14">
        <f t="shared" si="2"/>
        <v>9.1376185268960519</v>
      </c>
    </row>
    <row r="48" spans="1:6" x14ac:dyDescent="0.2">
      <c r="A48" s="11"/>
      <c r="B48" s="12" t="s">
        <v>6</v>
      </c>
      <c r="C48" s="13">
        <v>732.99</v>
      </c>
      <c r="D48" s="13">
        <f t="shared" si="0"/>
        <v>0.60666785621148467</v>
      </c>
      <c r="E48" s="14">
        <f t="shared" si="1"/>
        <v>5.3555258505454617</v>
      </c>
      <c r="F48" s="14">
        <f t="shared" si="2"/>
        <v>9.7504005270486758</v>
      </c>
    </row>
    <row r="49" spans="1:6" x14ac:dyDescent="0.2">
      <c r="A49" s="11"/>
      <c r="B49" s="12" t="s">
        <v>7</v>
      </c>
      <c r="C49" s="13">
        <v>742.15</v>
      </c>
      <c r="D49" s="13">
        <f t="shared" si="0"/>
        <v>1.2496759846655436</v>
      </c>
      <c r="E49" s="14">
        <f t="shared" si="1"/>
        <v>6.6721285556178289</v>
      </c>
      <c r="F49" s="14">
        <f t="shared" si="2"/>
        <v>9.894421986288183</v>
      </c>
    </row>
    <row r="50" spans="1:6" x14ac:dyDescent="0.2">
      <c r="A50" s="11"/>
      <c r="B50" s="12" t="s">
        <v>8</v>
      </c>
      <c r="C50" s="13">
        <v>747.92</v>
      </c>
      <c r="D50" s="13">
        <f t="shared" si="0"/>
        <v>0.77747086168564739</v>
      </c>
      <c r="E50" s="14">
        <f t="shared" si="1"/>
        <v>7.5014732726776057</v>
      </c>
      <c r="F50" s="14">
        <f t="shared" si="2"/>
        <v>10.255767671555983</v>
      </c>
    </row>
    <row r="51" spans="1:6" x14ac:dyDescent="0.2">
      <c r="A51" s="11"/>
      <c r="B51" s="12" t="s">
        <v>9</v>
      </c>
      <c r="C51" s="13">
        <v>751.45</v>
      </c>
      <c r="D51" s="13">
        <f t="shared" si="0"/>
        <v>0.47197561236496099</v>
      </c>
      <c r="E51" s="14">
        <f t="shared" si="1"/>
        <v>8.0088540094576999</v>
      </c>
      <c r="F51" s="14">
        <f t="shared" si="2"/>
        <v>9.9768762439995449</v>
      </c>
    </row>
    <row r="52" spans="1:6" x14ac:dyDescent="0.2">
      <c r="A52" s="11"/>
      <c r="B52" s="12" t="s">
        <v>10</v>
      </c>
      <c r="C52" s="13">
        <v>752.67</v>
      </c>
      <c r="D52" s="13">
        <f t="shared" si="0"/>
        <v>0.16235278461640412</v>
      </c>
      <c r="E52" s="14">
        <f t="shared" si="1"/>
        <v>8.1842093915743153</v>
      </c>
      <c r="F52" s="14">
        <f t="shared" si="2"/>
        <v>9.9430324276949875</v>
      </c>
    </row>
    <row r="53" spans="1:6" x14ac:dyDescent="0.2">
      <c r="A53" s="11"/>
      <c r="B53" s="12" t="s">
        <v>11</v>
      </c>
      <c r="C53" s="13">
        <v>756.9</v>
      </c>
      <c r="D53" s="13">
        <f t="shared" si="0"/>
        <v>0.56199928255411535</v>
      </c>
      <c r="E53" s="14">
        <f t="shared" si="1"/>
        <v>8.792203872191795</v>
      </c>
      <c r="F53" s="14">
        <f t="shared" si="2"/>
        <v>9.6400376620554784</v>
      </c>
    </row>
    <row r="54" spans="1:6" x14ac:dyDescent="0.2">
      <c r="A54" s="11"/>
      <c r="B54" s="12" t="s">
        <v>12</v>
      </c>
      <c r="C54" s="13">
        <v>760.29</v>
      </c>
      <c r="D54" s="13">
        <f t="shared" si="0"/>
        <v>0.44787950852160918</v>
      </c>
      <c r="E54" s="14">
        <f t="shared" si="1"/>
        <v>9.2794618602043855</v>
      </c>
      <c r="F54" s="14">
        <f t="shared" si="2"/>
        <v>9.3140285545858283</v>
      </c>
    </row>
    <row r="55" spans="1:6" x14ac:dyDescent="0.2">
      <c r="A55" s="11"/>
      <c r="B55" s="12" t="s">
        <v>13</v>
      </c>
      <c r="C55" s="13">
        <v>762.11</v>
      </c>
      <c r="D55" s="13">
        <f t="shared" si="0"/>
        <v>0.23938234094884603</v>
      </c>
      <c r="E55" s="14">
        <f t="shared" si="1"/>
        <v>9.5410575941816447</v>
      </c>
      <c r="F55" s="14">
        <f t="shared" si="2"/>
        <v>9.5410575941816447</v>
      </c>
    </row>
    <row r="56" spans="1:6" x14ac:dyDescent="0.2">
      <c r="A56" s="15">
        <v>2011</v>
      </c>
      <c r="B56" s="16" t="s">
        <v>37</v>
      </c>
      <c r="C56" s="17">
        <v>763.2</v>
      </c>
      <c r="D56" s="17">
        <f t="shared" si="0"/>
        <v>0.14302397291729996</v>
      </c>
      <c r="E56" s="18">
        <f t="shared" ref="E56:E67" si="3">((C56/C$55)-1)*100</f>
        <v>0.14302397291729996</v>
      </c>
      <c r="F56" s="18">
        <f>((C56/C44)-1)*100</f>
        <v>6.9222040095826554</v>
      </c>
    </row>
    <row r="57" spans="1:6" x14ac:dyDescent="0.2">
      <c r="A57" s="11"/>
      <c r="B57" s="12" t="s">
        <v>3</v>
      </c>
      <c r="C57" s="13">
        <v>801.03</v>
      </c>
      <c r="D57" s="13">
        <f t="shared" si="0"/>
        <v>4.9567610062893008</v>
      </c>
      <c r="E57" s="14">
        <f t="shared" si="3"/>
        <v>5.1068743357258084</v>
      </c>
      <c r="F57" s="14">
        <f t="shared" ref="F57:F67" si="4">((C57/C45)-1)*100</f>
        <v>10.578409718387638</v>
      </c>
    </row>
    <row r="58" spans="1:6" x14ac:dyDescent="0.2">
      <c r="A58" s="11"/>
      <c r="B58" s="12" t="s">
        <v>4</v>
      </c>
      <c r="C58" s="13">
        <v>801.93</v>
      </c>
      <c r="D58" s="13">
        <f t="shared" si="0"/>
        <v>0.11235534249653956</v>
      </c>
      <c r="E58" s="14">
        <f t="shared" si="3"/>
        <v>5.2249675243731142</v>
      </c>
      <c r="F58" s="14">
        <f t="shared" si="4"/>
        <v>10.331021958065033</v>
      </c>
    </row>
    <row r="59" spans="1:6" x14ac:dyDescent="0.2">
      <c r="A59" s="11"/>
      <c r="B59" s="12" t="s">
        <v>5</v>
      </c>
      <c r="C59" s="13">
        <v>803.8</v>
      </c>
      <c r="D59" s="13">
        <f t="shared" si="0"/>
        <v>0.23318743531230979</v>
      </c>
      <c r="E59" s="14">
        <f t="shared" si="3"/>
        <v>5.4703389274514125</v>
      </c>
      <c r="F59" s="14">
        <f t="shared" si="4"/>
        <v>10.325706520993162</v>
      </c>
    </row>
    <row r="60" spans="1:6" x14ac:dyDescent="0.2">
      <c r="A60" s="11"/>
      <c r="B60" s="12" t="s">
        <v>6</v>
      </c>
      <c r="C60" s="13">
        <v>805.16</v>
      </c>
      <c r="D60" s="13">
        <f t="shared" si="0"/>
        <v>0.16919631749190422</v>
      </c>
      <c r="E60" s="14">
        <f t="shared" si="3"/>
        <v>5.6487908569629042</v>
      </c>
      <c r="F60" s="14">
        <f t="shared" si="4"/>
        <v>9.8459733420646955</v>
      </c>
    </row>
    <row r="61" spans="1:6" x14ac:dyDescent="0.2">
      <c r="A61" s="11"/>
      <c r="B61" s="12" t="s">
        <v>7</v>
      </c>
      <c r="C61" s="13">
        <v>818.09</v>
      </c>
      <c r="D61" s="13">
        <f t="shared" si="0"/>
        <v>1.6058919966217999</v>
      </c>
      <c r="E61" s="14">
        <f t="shared" si="3"/>
        <v>7.345396333862575</v>
      </c>
      <c r="F61" s="14">
        <f t="shared" si="4"/>
        <v>10.232432796604463</v>
      </c>
    </row>
    <row r="62" spans="1:6" x14ac:dyDescent="0.2">
      <c r="A62" s="11"/>
      <c r="B62" s="12" t="s">
        <v>8</v>
      </c>
      <c r="C62" s="13">
        <v>819.41</v>
      </c>
      <c r="D62" s="13">
        <f t="shared" si="0"/>
        <v>0.16135144055053896</v>
      </c>
      <c r="E62" s="14">
        <f t="shared" si="3"/>
        <v>7.5185996772119346</v>
      </c>
      <c r="F62" s="14">
        <f t="shared" si="4"/>
        <v>9.5585089314365277</v>
      </c>
    </row>
    <row r="63" spans="1:6" x14ac:dyDescent="0.2">
      <c r="A63" s="11"/>
      <c r="B63" s="12" t="s">
        <v>9</v>
      </c>
      <c r="C63" s="13">
        <v>820.21</v>
      </c>
      <c r="D63" s="13">
        <f t="shared" si="0"/>
        <v>9.7631222464955592E-2</v>
      </c>
      <c r="E63" s="14">
        <f t="shared" si="3"/>
        <v>7.6235714004539989</v>
      </c>
      <c r="F63" s="14">
        <f t="shared" si="4"/>
        <v>9.1503094018231312</v>
      </c>
    </row>
    <row r="64" spans="1:6" x14ac:dyDescent="0.2">
      <c r="A64" s="11"/>
      <c r="B64" s="12" t="s">
        <v>10</v>
      </c>
      <c r="C64" s="13">
        <v>821.73</v>
      </c>
      <c r="D64" s="13">
        <f t="shared" si="0"/>
        <v>0.1853183940698111</v>
      </c>
      <c r="E64" s="14">
        <f t="shared" si="3"/>
        <v>7.823017674613908</v>
      </c>
      <c r="F64" s="14">
        <f t="shared" si="4"/>
        <v>9.1753358045358659</v>
      </c>
    </row>
    <row r="65" spans="1:6" x14ac:dyDescent="0.2">
      <c r="A65" s="11"/>
      <c r="B65" s="12" t="s">
        <v>11</v>
      </c>
      <c r="C65" s="13">
        <v>822.05</v>
      </c>
      <c r="D65" s="13">
        <f t="shared" si="0"/>
        <v>3.8942231633254387E-2</v>
      </c>
      <c r="E65" s="14">
        <f t="shared" si="3"/>
        <v>7.8650063639107204</v>
      </c>
      <c r="F65" s="14">
        <f t="shared" si="4"/>
        <v>8.6074778702602615</v>
      </c>
    </row>
    <row r="66" spans="1:6" x14ac:dyDescent="0.2">
      <c r="A66" s="11"/>
      <c r="B66" s="12" t="s">
        <v>12</v>
      </c>
      <c r="C66" s="13">
        <v>822.39</v>
      </c>
      <c r="D66" s="13">
        <f t="shared" si="0"/>
        <v>4.136001459764671E-2</v>
      </c>
      <c r="E66" s="14">
        <f t="shared" si="3"/>
        <v>7.9096193462885989</v>
      </c>
      <c r="F66" s="14">
        <f t="shared" si="4"/>
        <v>8.1679359191887393</v>
      </c>
    </row>
    <row r="67" spans="1:6" x14ac:dyDescent="0.2">
      <c r="A67" s="11"/>
      <c r="B67" s="12" t="s">
        <v>13</v>
      </c>
      <c r="C67" s="13">
        <v>822.92</v>
      </c>
      <c r="D67" s="13">
        <f t="shared" si="0"/>
        <v>6.4446308928856055E-2</v>
      </c>
      <c r="E67" s="14">
        <f t="shared" si="3"/>
        <v>7.9791631129364493</v>
      </c>
      <c r="F67" s="14">
        <f t="shared" si="4"/>
        <v>7.9791631129364493</v>
      </c>
    </row>
    <row r="68" spans="1:6" x14ac:dyDescent="0.2">
      <c r="A68" s="15">
        <v>2012</v>
      </c>
      <c r="B68" s="16" t="s">
        <v>37</v>
      </c>
      <c r="C68" s="17">
        <v>855.49</v>
      </c>
      <c r="D68" s="17">
        <f t="shared" si="0"/>
        <v>3.9578573858941368</v>
      </c>
      <c r="E68" s="18">
        <f>((C68/C$67)-1)*100</f>
        <v>3.9578573858941368</v>
      </c>
      <c r="F68" s="18">
        <f>((C68/C56)-1)*100</f>
        <v>12.092505241090134</v>
      </c>
    </row>
    <row r="69" spans="1:6" x14ac:dyDescent="0.2">
      <c r="A69" s="11"/>
      <c r="B69" s="12" t="s">
        <v>3</v>
      </c>
      <c r="C69" s="13">
        <v>857.08</v>
      </c>
      <c r="D69" s="13">
        <f t="shared" si="0"/>
        <v>0.18585839694211792</v>
      </c>
      <c r="E69" s="14">
        <f t="shared" ref="E69:E79" si="5">((C69/C$67)-1)*100</f>
        <v>4.1510717931269259</v>
      </c>
      <c r="F69" s="14">
        <f t="shared" ref="F69:F132" si="6">((C69/C57)-1)*100</f>
        <v>6.9972410521453643</v>
      </c>
    </row>
    <row r="70" spans="1:6" x14ac:dyDescent="0.2">
      <c r="A70" s="11"/>
      <c r="B70" s="12" t="s">
        <v>4</v>
      </c>
      <c r="C70" s="13">
        <v>857.53</v>
      </c>
      <c r="D70" s="13">
        <f t="shared" si="0"/>
        <v>5.2503850282348274E-2</v>
      </c>
      <c r="E70" s="14">
        <f t="shared" si="5"/>
        <v>4.2057551159286444</v>
      </c>
      <c r="F70" s="14">
        <f t="shared" si="6"/>
        <v>6.9332734777349581</v>
      </c>
    </row>
    <row r="71" spans="1:6" x14ac:dyDescent="0.2">
      <c r="A71" s="11"/>
      <c r="B71" s="12" t="s">
        <v>5</v>
      </c>
      <c r="C71" s="13">
        <v>876.27</v>
      </c>
      <c r="D71" s="13">
        <f t="shared" si="0"/>
        <v>2.1853462852611472</v>
      </c>
      <c r="E71" s="14">
        <f t="shared" si="5"/>
        <v>6.4830117143829247</v>
      </c>
      <c r="F71" s="14">
        <f t="shared" si="6"/>
        <v>9.0159243592933702</v>
      </c>
    </row>
    <row r="72" spans="1:6" x14ac:dyDescent="0.2">
      <c r="A72" s="11"/>
      <c r="B72" s="12" t="s">
        <v>6</v>
      </c>
      <c r="C72" s="13">
        <v>877.41</v>
      </c>
      <c r="D72" s="13">
        <f t="shared" si="0"/>
        <v>0.13009688794549668</v>
      </c>
      <c r="E72" s="14">
        <f t="shared" si="5"/>
        <v>6.621542798813973</v>
      </c>
      <c r="F72" s="14">
        <f t="shared" si="6"/>
        <v>8.9733717521983216</v>
      </c>
    </row>
    <row r="73" spans="1:6" x14ac:dyDescent="0.2">
      <c r="A73" s="11"/>
      <c r="B73" s="12" t="s">
        <v>7</v>
      </c>
      <c r="C73" s="13">
        <v>877.62</v>
      </c>
      <c r="D73" s="13">
        <f t="shared" si="0"/>
        <v>2.3934078708931494E-2</v>
      </c>
      <c r="E73" s="14">
        <f t="shared" si="5"/>
        <v>6.6470616827881246</v>
      </c>
      <c r="F73" s="14">
        <f t="shared" si="6"/>
        <v>7.2767054969502087</v>
      </c>
    </row>
    <row r="74" spans="1:6" x14ac:dyDescent="0.2">
      <c r="A74" s="11"/>
      <c r="B74" s="12" t="s">
        <v>8</v>
      </c>
      <c r="C74" s="13">
        <v>878.95</v>
      </c>
      <c r="D74" s="13">
        <f t="shared" si="0"/>
        <v>0.15154622729656175</v>
      </c>
      <c r="E74" s="14">
        <f t="shared" si="5"/>
        <v>6.808681281291018</v>
      </c>
      <c r="F74" s="14">
        <f t="shared" si="6"/>
        <v>7.26620373195348</v>
      </c>
    </row>
    <row r="75" spans="1:6" x14ac:dyDescent="0.2">
      <c r="A75" s="11"/>
      <c r="B75" s="12" t="s">
        <v>9</v>
      </c>
      <c r="C75" s="13">
        <v>880.02</v>
      </c>
      <c r="D75" s="13">
        <f t="shared" si="0"/>
        <v>0.12173616246657915</v>
      </c>
      <c r="E75" s="14">
        <f t="shared" si="5"/>
        <v>6.9387060710640158</v>
      </c>
      <c r="F75" s="14">
        <f t="shared" si="6"/>
        <v>7.2920349666548701</v>
      </c>
    </row>
    <row r="76" spans="1:6" x14ac:dyDescent="0.2">
      <c r="A76" s="11"/>
      <c r="B76" s="12" t="s">
        <v>10</v>
      </c>
      <c r="C76" s="13">
        <v>881.07</v>
      </c>
      <c r="D76" s="13">
        <f t="shared" si="0"/>
        <v>0.11931547010295418</v>
      </c>
      <c r="E76" s="14">
        <f t="shared" si="5"/>
        <v>7.0663004909347293</v>
      </c>
      <c r="F76" s="14">
        <f t="shared" si="6"/>
        <v>7.2213500784929385</v>
      </c>
    </row>
    <row r="77" spans="1:6" x14ac:dyDescent="0.2">
      <c r="A77" s="11"/>
      <c r="B77" s="12" t="s">
        <v>11</v>
      </c>
      <c r="C77" s="13">
        <v>881.66</v>
      </c>
      <c r="D77" s="13">
        <f t="shared" si="0"/>
        <v>6.6964032369720705E-2</v>
      </c>
      <c r="E77" s="14">
        <f t="shared" si="5"/>
        <v>7.1379964030525489</v>
      </c>
      <c r="F77" s="14">
        <f t="shared" si="6"/>
        <v>7.2513837357824906</v>
      </c>
    </row>
    <row r="78" spans="1:6" x14ac:dyDescent="0.2">
      <c r="A78" s="11"/>
      <c r="B78" s="12" t="s">
        <v>12</v>
      </c>
      <c r="C78" s="13">
        <v>903.99</v>
      </c>
      <c r="D78" s="13">
        <f t="shared" si="0"/>
        <v>2.5327223646303576</v>
      </c>
      <c r="E78" s="14">
        <f t="shared" si="5"/>
        <v>9.851504398969535</v>
      </c>
      <c r="F78" s="14">
        <f t="shared" si="6"/>
        <v>9.9222996388574902</v>
      </c>
    </row>
    <row r="79" spans="1:6" x14ac:dyDescent="0.2">
      <c r="A79" s="11"/>
      <c r="B79" s="12" t="s">
        <v>13</v>
      </c>
      <c r="C79" s="13">
        <v>905.29</v>
      </c>
      <c r="D79" s="13">
        <f t="shared" si="0"/>
        <v>0.14380690051880585</v>
      </c>
      <c r="E79" s="14">
        <f t="shared" si="5"/>
        <v>10.009478442618969</v>
      </c>
      <c r="F79" s="14">
        <f t="shared" si="6"/>
        <v>10.009478442618969</v>
      </c>
    </row>
    <row r="80" spans="1:6" x14ac:dyDescent="0.2">
      <c r="A80" s="15">
        <v>2013</v>
      </c>
      <c r="B80" s="16" t="s">
        <v>37</v>
      </c>
      <c r="C80" s="17">
        <v>906.08</v>
      </c>
      <c r="D80" s="17">
        <f t="shared" si="0"/>
        <v>8.7264854356061683E-2</v>
      </c>
      <c r="E80" s="18">
        <f t="shared" ref="E80:E91" si="7">((C80/C$79)-1)*100</f>
        <v>8.7264854356061683E-2</v>
      </c>
      <c r="F80" s="18">
        <f t="shared" si="6"/>
        <v>5.9135700008182468</v>
      </c>
    </row>
    <row r="81" spans="1:6" x14ac:dyDescent="0.2">
      <c r="A81" s="11"/>
      <c r="B81" s="12" t="s">
        <v>3</v>
      </c>
      <c r="C81" s="13">
        <v>908</v>
      </c>
      <c r="D81" s="13">
        <f t="shared" si="0"/>
        <v>0.21190181882393411</v>
      </c>
      <c r="E81" s="14">
        <f t="shared" si="7"/>
        <v>0.29935158899359049</v>
      </c>
      <c r="F81" s="14">
        <f t="shared" si="6"/>
        <v>5.9411023475054892</v>
      </c>
    </row>
    <row r="82" spans="1:6" x14ac:dyDescent="0.2">
      <c r="A82" s="11"/>
      <c r="B82" s="12" t="s">
        <v>4</v>
      </c>
      <c r="C82" s="13">
        <v>909.41</v>
      </c>
      <c r="D82" s="13">
        <f t="shared" si="0"/>
        <v>0.15528634361232641</v>
      </c>
      <c r="E82" s="14">
        <f t="shared" si="7"/>
        <v>0.45510278474301114</v>
      </c>
      <c r="F82" s="14">
        <f t="shared" si="6"/>
        <v>6.0499341130922479</v>
      </c>
    </row>
    <row r="83" spans="1:6" x14ac:dyDescent="0.2">
      <c r="A83" s="11"/>
      <c r="B83" s="12" t="s">
        <v>5</v>
      </c>
      <c r="C83" s="13">
        <v>909.54</v>
      </c>
      <c r="D83" s="13">
        <f t="shared" si="0"/>
        <v>1.4294982461149353E-2</v>
      </c>
      <c r="E83" s="14">
        <f t="shared" si="7"/>
        <v>0.46946282406743478</v>
      </c>
      <c r="F83" s="14">
        <f t="shared" si="6"/>
        <v>3.7967749666198758</v>
      </c>
    </row>
    <row r="84" spans="1:6" x14ac:dyDescent="0.2">
      <c r="A84" s="11"/>
      <c r="B84" s="12" t="s">
        <v>6</v>
      </c>
      <c r="C84" s="13">
        <v>909.65</v>
      </c>
      <c r="D84" s="13">
        <f t="shared" si="0"/>
        <v>1.2094025551379062E-2</v>
      </c>
      <c r="E84" s="14">
        <f t="shared" si="7"/>
        <v>0.48161362657270779</v>
      </c>
      <c r="F84" s="14">
        <f t="shared" si="6"/>
        <v>3.6744509408372483</v>
      </c>
    </row>
    <row r="85" spans="1:6" x14ac:dyDescent="0.2">
      <c r="A85" s="11"/>
      <c r="B85" s="12" t="s">
        <v>7</v>
      </c>
      <c r="C85" s="13">
        <v>910.36</v>
      </c>
      <c r="D85" s="13">
        <f t="shared" si="0"/>
        <v>7.8051998021222424E-2</v>
      </c>
      <c r="E85" s="14">
        <f t="shared" si="7"/>
        <v>0.56004153365221132</v>
      </c>
      <c r="F85" s="14">
        <f t="shared" si="6"/>
        <v>3.7305439711948329</v>
      </c>
    </row>
    <row r="86" spans="1:6" x14ac:dyDescent="0.2">
      <c r="A86" s="11"/>
      <c r="B86" s="12" t="s">
        <v>8</v>
      </c>
      <c r="C86" s="13">
        <v>909.61</v>
      </c>
      <c r="D86" s="13">
        <f t="shared" si="0"/>
        <v>-8.2384990553185933E-2</v>
      </c>
      <c r="E86" s="14">
        <f t="shared" si="7"/>
        <v>0.47719515293442871</v>
      </c>
      <c r="F86" s="14">
        <f t="shared" si="6"/>
        <v>3.488253029182542</v>
      </c>
    </row>
    <row r="87" spans="1:6" x14ac:dyDescent="0.2">
      <c r="A87" s="11"/>
      <c r="B87" s="12" t="s">
        <v>9</v>
      </c>
      <c r="C87" s="13">
        <v>910.29</v>
      </c>
      <c r="D87" s="13">
        <f t="shared" si="0"/>
        <v>7.4757313573936557E-2</v>
      </c>
      <c r="E87" s="14">
        <f t="shared" si="7"/>
        <v>0.55230920478521739</v>
      </c>
      <c r="F87" s="14">
        <f t="shared" si="6"/>
        <v>3.4396945523965439</v>
      </c>
    </row>
    <row r="88" spans="1:6" x14ac:dyDescent="0.2">
      <c r="A88" s="11"/>
      <c r="B88" s="12" t="s">
        <v>10</v>
      </c>
      <c r="C88" s="13">
        <v>910.77</v>
      </c>
      <c r="D88" s="13">
        <f t="shared" si="0"/>
        <v>5.2730448538373942E-2</v>
      </c>
      <c r="E88" s="14">
        <f t="shared" si="7"/>
        <v>0.60533088844458849</v>
      </c>
      <c r="F88" s="14">
        <f t="shared" si="6"/>
        <v>3.3709012904763469</v>
      </c>
    </row>
    <row r="89" spans="1:6" x14ac:dyDescent="0.2">
      <c r="A89" s="11"/>
      <c r="B89" s="12" t="s">
        <v>11</v>
      </c>
      <c r="C89" s="13">
        <v>914.79</v>
      </c>
      <c r="D89" s="13">
        <f t="shared" si="0"/>
        <v>0.44138476234394375</v>
      </c>
      <c r="E89" s="14">
        <f t="shared" si="7"/>
        <v>1.0493874890918908</v>
      </c>
      <c r="F89" s="14">
        <f t="shared" si="6"/>
        <v>3.7576843681237593</v>
      </c>
    </row>
    <row r="90" spans="1:6" x14ac:dyDescent="0.2">
      <c r="A90" s="11"/>
      <c r="B90" s="12" t="s">
        <v>12</v>
      </c>
      <c r="C90" s="13">
        <v>919.98</v>
      </c>
      <c r="D90" s="13">
        <f t="shared" si="0"/>
        <v>0.56734332469747795</v>
      </c>
      <c r="E90" s="14">
        <f t="shared" si="7"/>
        <v>1.6226844436589394</v>
      </c>
      <c r="F90" s="14">
        <f t="shared" si="6"/>
        <v>1.7688248763813696</v>
      </c>
    </row>
    <row r="91" spans="1:6" x14ac:dyDescent="0.2">
      <c r="A91" s="11"/>
      <c r="B91" s="12" t="s">
        <v>13</v>
      </c>
      <c r="C91" s="13">
        <v>920.63</v>
      </c>
      <c r="D91" s="13">
        <f t="shared" si="0"/>
        <v>7.0653709863255365E-2</v>
      </c>
      <c r="E91" s="14">
        <f t="shared" si="7"/>
        <v>1.6944846402810132</v>
      </c>
      <c r="F91" s="14">
        <f t="shared" si="6"/>
        <v>1.6944846402810132</v>
      </c>
    </row>
    <row r="92" spans="1:6" x14ac:dyDescent="0.2">
      <c r="A92" s="15">
        <v>2014</v>
      </c>
      <c r="B92" s="16" t="s">
        <v>37</v>
      </c>
      <c r="C92" s="17">
        <v>993.78</v>
      </c>
      <c r="D92" s="17">
        <f t="shared" si="0"/>
        <v>7.9456459163833371</v>
      </c>
      <c r="E92" s="18">
        <f t="shared" ref="E92:E103" si="8">((C92/C$91)-1)*100</f>
        <v>7.9456459163833371</v>
      </c>
      <c r="F92" s="18">
        <f t="shared" si="6"/>
        <v>9.6790570369062365</v>
      </c>
    </row>
    <row r="93" spans="1:6" x14ac:dyDescent="0.2">
      <c r="A93" s="11"/>
      <c r="B93" s="12" t="s">
        <v>3</v>
      </c>
      <c r="C93" s="13">
        <v>998.11</v>
      </c>
      <c r="D93" s="13">
        <f t="shared" si="0"/>
        <v>0.43571011692729034</v>
      </c>
      <c r="E93" s="14">
        <f t="shared" si="8"/>
        <v>8.4159760164235422</v>
      </c>
      <c r="F93" s="14">
        <f t="shared" si="6"/>
        <v>9.924008810572694</v>
      </c>
    </row>
    <row r="94" spans="1:6" x14ac:dyDescent="0.2">
      <c r="A94" s="11"/>
      <c r="B94" s="12" t="s">
        <v>4</v>
      </c>
      <c r="C94" s="13">
        <v>998.41</v>
      </c>
      <c r="D94" s="13">
        <f t="shared" si="0"/>
        <v>3.0056807365919092E-2</v>
      </c>
      <c r="E94" s="14">
        <f t="shared" si="8"/>
        <v>8.4485623974886792</v>
      </c>
      <c r="F94" s="14">
        <f t="shared" si="6"/>
        <v>9.7865649157145906</v>
      </c>
    </row>
    <row r="95" spans="1:6" x14ac:dyDescent="0.2">
      <c r="A95" s="11"/>
      <c r="B95" s="12" t="s">
        <v>5</v>
      </c>
      <c r="C95" s="13">
        <v>998.96</v>
      </c>
      <c r="D95" s="34">
        <f t="shared" si="0"/>
        <v>5.5087589266933357E-2</v>
      </c>
      <c r="E95" s="14">
        <f t="shared" si="8"/>
        <v>8.5083040961080982</v>
      </c>
      <c r="F95" s="14">
        <f t="shared" si="6"/>
        <v>9.8313433164016963</v>
      </c>
    </row>
    <row r="96" spans="1:6" x14ac:dyDescent="0.2">
      <c r="A96" s="11"/>
      <c r="B96" s="12" t="s">
        <v>6</v>
      </c>
      <c r="C96" s="13">
        <v>999.63</v>
      </c>
      <c r="D96" s="13">
        <f t="shared" si="0"/>
        <v>6.7069752542647798E-2</v>
      </c>
      <c r="E96" s="14">
        <f t="shared" si="8"/>
        <v>8.5810803471535699</v>
      </c>
      <c r="F96" s="14">
        <f t="shared" si="6"/>
        <v>9.8917165942945076</v>
      </c>
    </row>
    <row r="97" spans="1:6" x14ac:dyDescent="0.2">
      <c r="A97" s="11"/>
      <c r="B97" s="12" t="s">
        <v>7</v>
      </c>
      <c r="C97" s="13">
        <v>1001.11</v>
      </c>
      <c r="D97" s="13">
        <f t="shared" si="0"/>
        <v>0.14805478026869157</v>
      </c>
      <c r="E97" s="14">
        <f t="shared" si="8"/>
        <v>8.7418398270749478</v>
      </c>
      <c r="F97" s="14">
        <f t="shared" si="6"/>
        <v>9.9685838569357088</v>
      </c>
    </row>
    <row r="98" spans="1:6" x14ac:dyDescent="0.2">
      <c r="A98" s="11"/>
      <c r="B98" s="12" t="s">
        <v>8</v>
      </c>
      <c r="C98" s="13">
        <v>1008.14</v>
      </c>
      <c r="D98" s="13">
        <f t="shared" si="0"/>
        <v>0.70222053520592187</v>
      </c>
      <c r="E98" s="14">
        <f t="shared" si="8"/>
        <v>9.5054473567013797</v>
      </c>
      <c r="F98" s="14">
        <f t="shared" si="6"/>
        <v>10.832114862413555</v>
      </c>
    </row>
    <row r="99" spans="1:6" x14ac:dyDescent="0.2">
      <c r="A99" s="11"/>
      <c r="B99" s="12" t="s">
        <v>9</v>
      </c>
      <c r="C99" s="13">
        <v>1008.4</v>
      </c>
      <c r="D99" s="13">
        <f t="shared" si="0"/>
        <v>2.5790068839648406E-2</v>
      </c>
      <c r="E99" s="14">
        <f t="shared" si="8"/>
        <v>9.5336888869578473</v>
      </c>
      <c r="F99" s="14">
        <f t="shared" si="6"/>
        <v>10.777883971042201</v>
      </c>
    </row>
    <row r="100" spans="1:6" x14ac:dyDescent="0.2">
      <c r="A100" s="11"/>
      <c r="B100" s="12" t="s">
        <v>10</v>
      </c>
      <c r="C100" s="13">
        <v>1012.16</v>
      </c>
      <c r="D100" s="13">
        <f t="shared" si="0"/>
        <v>0.37286790955970428</v>
      </c>
      <c r="E100" s="14">
        <f t="shared" si="8"/>
        <v>9.942104862974265</v>
      </c>
      <c r="F100" s="14">
        <f t="shared" si="6"/>
        <v>11.132338570659982</v>
      </c>
    </row>
    <row r="101" spans="1:6" x14ac:dyDescent="0.2">
      <c r="A101" s="11"/>
      <c r="B101" s="12" t="s">
        <v>11</v>
      </c>
      <c r="C101" s="13">
        <v>1014.61</v>
      </c>
      <c r="D101" s="13">
        <f t="shared" si="0"/>
        <v>0.24205659184319828</v>
      </c>
      <c r="E101" s="14">
        <f t="shared" si="8"/>
        <v>10.208226975006252</v>
      </c>
      <c r="F101" s="14">
        <f t="shared" si="6"/>
        <v>10.911793963641925</v>
      </c>
    </row>
    <row r="102" spans="1:6" x14ac:dyDescent="0.2">
      <c r="A102" s="11"/>
      <c r="B102" s="12" t="s">
        <v>12</v>
      </c>
      <c r="C102" s="13">
        <v>1015.62</v>
      </c>
      <c r="D102" s="13">
        <f t="shared" si="0"/>
        <v>9.9545638225517763E-2</v>
      </c>
      <c r="E102" s="14">
        <f t="shared" si="8"/>
        <v>10.317934457925549</v>
      </c>
      <c r="F102" s="14">
        <f t="shared" si="6"/>
        <v>10.395878171264595</v>
      </c>
    </row>
    <row r="103" spans="1:6" x14ac:dyDescent="0.2">
      <c r="A103" s="11"/>
      <c r="B103" s="12" t="s">
        <v>13</v>
      </c>
      <c r="C103" s="13">
        <v>1016.41</v>
      </c>
      <c r="D103" s="13">
        <f t="shared" si="0"/>
        <v>7.7784998326135835E-2</v>
      </c>
      <c r="E103" s="14">
        <f t="shared" si="8"/>
        <v>10.403745261397091</v>
      </c>
      <c r="F103" s="14">
        <f t="shared" si="6"/>
        <v>10.403745261397091</v>
      </c>
    </row>
    <row r="104" spans="1:6" x14ac:dyDescent="0.2">
      <c r="A104" s="15">
        <v>2015</v>
      </c>
      <c r="B104" s="16" t="s">
        <v>37</v>
      </c>
      <c r="C104" s="17">
        <v>1023.95</v>
      </c>
      <c r="D104" s="17">
        <f t="shared" si="0"/>
        <v>0.74182662508239794</v>
      </c>
      <c r="E104" s="17">
        <f>((C104/C103)-1)*100</f>
        <v>0.74182662508239794</v>
      </c>
      <c r="F104" s="18">
        <f t="shared" si="6"/>
        <v>3.0358831934633512</v>
      </c>
    </row>
    <row r="105" spans="1:6" x14ac:dyDescent="0.2">
      <c r="A105" s="11"/>
      <c r="B105" s="12" t="s">
        <v>3</v>
      </c>
      <c r="C105" s="13">
        <v>1032.8399999999999</v>
      </c>
      <c r="D105" s="13">
        <f t="shared" si="0"/>
        <v>0.86820645539331665</v>
      </c>
      <c r="E105" s="14">
        <f t="shared" ref="E105:E110" si="9">((C105/C$103)-1)*100</f>
        <v>1.6164736671225199</v>
      </c>
      <c r="F105" s="14">
        <f t="shared" si="6"/>
        <v>3.4795763993948459</v>
      </c>
    </row>
    <row r="106" spans="1:6" x14ac:dyDescent="0.2">
      <c r="A106" s="11"/>
      <c r="B106" s="12" t="s">
        <v>4</v>
      </c>
      <c r="C106" s="13">
        <v>1036.99</v>
      </c>
      <c r="D106" s="13">
        <f>((C106/C105)-1)*100</f>
        <v>0.40180473258202287</v>
      </c>
      <c r="E106" s="14">
        <f t="shared" si="9"/>
        <v>2.0247734673999762</v>
      </c>
      <c r="F106" s="14">
        <f>((C106/C94)-1)*100</f>
        <v>3.8641439889424145</v>
      </c>
    </row>
    <row r="107" spans="1:6" x14ac:dyDescent="0.2">
      <c r="A107" s="11"/>
      <c r="B107" s="12" t="s">
        <v>5</v>
      </c>
      <c r="C107" s="13">
        <v>1037.9100000000001</v>
      </c>
      <c r="D107" s="13">
        <f>((C107/C106)-1)*100</f>
        <v>8.8718309723345712E-2</v>
      </c>
      <c r="E107" s="14">
        <f t="shared" si="9"/>
        <v>2.1152881219193231</v>
      </c>
      <c r="F107" s="14">
        <f>((C107/C95)-1)*100</f>
        <v>3.8990550172179006</v>
      </c>
    </row>
    <row r="108" spans="1:6" x14ac:dyDescent="0.2">
      <c r="A108" s="11"/>
      <c r="B108" s="12" t="s">
        <v>6</v>
      </c>
      <c r="C108" s="13">
        <v>1046.72</v>
      </c>
      <c r="D108" s="13">
        <f t="shared" ref="D108:D156" si="10">((C108/C107)-1)*100</f>
        <v>0.84882118873503831</v>
      </c>
      <c r="E108" s="14">
        <f t="shared" si="9"/>
        <v>2.9820643244360179</v>
      </c>
      <c r="F108" s="14">
        <f t="shared" si="6"/>
        <v>4.7107429749007057</v>
      </c>
    </row>
    <row r="109" spans="1:6" x14ac:dyDescent="0.2">
      <c r="A109" s="11"/>
      <c r="B109" s="12" t="s">
        <v>7</v>
      </c>
      <c r="C109" s="13">
        <v>1047.8</v>
      </c>
      <c r="D109" s="13">
        <f>((C109/C108)-1)*100</f>
        <v>0.10317945582389854</v>
      </c>
      <c r="E109" s="14">
        <f t="shared" si="9"/>
        <v>3.0883206580021749</v>
      </c>
      <c r="F109" s="14">
        <f t="shared" si="6"/>
        <v>4.6638231562964982</v>
      </c>
    </row>
    <row r="110" spans="1:6" x14ac:dyDescent="0.2">
      <c r="A110" s="11"/>
      <c r="B110" s="12" t="s">
        <v>8</v>
      </c>
      <c r="C110" s="13">
        <v>1052.24</v>
      </c>
      <c r="D110" s="13">
        <f>((C110/C109)-1)*100</f>
        <v>0.42374498950181749</v>
      </c>
      <c r="E110" s="14">
        <f t="shared" si="9"/>
        <v>3.5251522515520328</v>
      </c>
      <c r="F110" s="14">
        <f t="shared" si="6"/>
        <v>4.3743924454936911</v>
      </c>
    </row>
    <row r="111" spans="1:6" x14ac:dyDescent="0.2">
      <c r="A111" s="11"/>
      <c r="B111" s="12" t="s">
        <v>9</v>
      </c>
      <c r="C111" s="13">
        <v>1055.5</v>
      </c>
      <c r="D111" s="13">
        <f t="shared" si="10"/>
        <v>0.30981525127347087</v>
      </c>
      <c r="E111" s="14">
        <f>((C111/C$103)-1)*100</f>
        <v>3.8458889621314274</v>
      </c>
      <c r="F111" s="14">
        <f t="shared" si="6"/>
        <v>4.6707655692185712</v>
      </c>
    </row>
    <row r="112" spans="1:6" x14ac:dyDescent="0.2">
      <c r="A112" s="11"/>
      <c r="B112" s="12" t="s">
        <v>10</v>
      </c>
      <c r="C112" s="13">
        <v>1056.28</v>
      </c>
      <c r="D112" s="13">
        <f>((C112/C111)-1)*100</f>
        <v>7.3898626243473764E-2</v>
      </c>
      <c r="E112" s="14">
        <f>((C112/C$103)-1)*100</f>
        <v>3.9226296474847766</v>
      </c>
      <c r="F112" s="14">
        <f t="shared" si="6"/>
        <v>4.3589946253556722</v>
      </c>
    </row>
    <row r="113" spans="1:6" x14ac:dyDescent="0.2">
      <c r="A113" s="11"/>
      <c r="B113" s="12" t="s">
        <v>11</v>
      </c>
      <c r="C113" s="13">
        <v>1060.28</v>
      </c>
      <c r="D113" s="13">
        <f>((C113/C112)-1)*100</f>
        <v>0.3786874692316422</v>
      </c>
      <c r="E113" s="14">
        <f>((C113/C$103)-1)*100</f>
        <v>4.3161716236558068</v>
      </c>
      <c r="F113" s="14">
        <f t="shared" si="6"/>
        <v>4.501236928474972</v>
      </c>
    </row>
    <row r="114" spans="1:6" x14ac:dyDescent="0.2">
      <c r="A114" s="11"/>
      <c r="B114" s="12" t="s">
        <v>12</v>
      </c>
      <c r="C114" s="13">
        <v>1067.3399999999999</v>
      </c>
      <c r="D114" s="13">
        <f t="shared" si="10"/>
        <v>0.66586184781378677</v>
      </c>
      <c r="E114" s="14">
        <f>((C114/C$103)-1)*100</f>
        <v>5.0107732115976855</v>
      </c>
      <c r="F114" s="14">
        <f t="shared" si="6"/>
        <v>5.0924558397825948</v>
      </c>
    </row>
    <row r="115" spans="1:6" x14ac:dyDescent="0.2">
      <c r="A115" s="11"/>
      <c r="B115" s="12" t="s">
        <v>13</v>
      </c>
      <c r="C115" s="13">
        <v>1068.52</v>
      </c>
      <c r="D115" s="13">
        <f t="shared" si="10"/>
        <v>0.11055521202241181</v>
      </c>
      <c r="E115" s="14">
        <f>((C115/C$103)-1)*100</f>
        <v>5.1268680945681488</v>
      </c>
      <c r="F115" s="14">
        <f t="shared" si="6"/>
        <v>5.1268680945681488</v>
      </c>
    </row>
    <row r="116" spans="1:6" x14ac:dyDescent="0.2">
      <c r="A116" s="15">
        <v>2016</v>
      </c>
      <c r="B116" s="16" t="s">
        <v>37</v>
      </c>
      <c r="C116" s="17">
        <v>1069.31</v>
      </c>
      <c r="D116" s="17">
        <f t="shared" si="10"/>
        <v>7.3934039606182722E-2</v>
      </c>
      <c r="E116" s="18">
        <f t="shared" ref="E116:E127" si="11">((C116/C$115)-1)*100</f>
        <v>7.3934039606182722E-2</v>
      </c>
      <c r="F116" s="18">
        <f t="shared" si="6"/>
        <v>4.4299038038966732</v>
      </c>
    </row>
    <row r="117" spans="1:6" x14ac:dyDescent="0.2">
      <c r="A117" s="11"/>
      <c r="B117" s="12" t="s">
        <v>3</v>
      </c>
      <c r="C117" s="13">
        <v>1081.4100000000001</v>
      </c>
      <c r="D117" s="13">
        <f t="shared" si="10"/>
        <v>1.1315708260467128</v>
      </c>
      <c r="E117" s="14">
        <f t="shared" si="11"/>
        <v>1.2063414816755991</v>
      </c>
      <c r="F117" s="14">
        <f t="shared" si="6"/>
        <v>4.7025676774718361</v>
      </c>
    </row>
    <row r="118" spans="1:6" x14ac:dyDescent="0.2">
      <c r="A118" s="11"/>
      <c r="B118" s="12" t="s">
        <v>4</v>
      </c>
      <c r="C118" s="13">
        <v>1114.55</v>
      </c>
      <c r="D118" s="13">
        <f t="shared" si="10"/>
        <v>3.0645176205139402</v>
      </c>
      <c r="E118" s="14">
        <f t="shared" si="11"/>
        <v>4.3078276494590728</v>
      </c>
      <c r="F118" s="14">
        <f t="shared" si="6"/>
        <v>7.4793392414584492</v>
      </c>
    </row>
    <row r="119" spans="1:6" x14ac:dyDescent="0.2">
      <c r="A119" s="11"/>
      <c r="B119" s="12" t="s">
        <v>5</v>
      </c>
      <c r="C119" s="13">
        <v>1117.97</v>
      </c>
      <c r="D119" s="13">
        <f t="shared" si="10"/>
        <v>0.30685029832668853</v>
      </c>
      <c r="E119" s="14">
        <f t="shared" si="11"/>
        <v>4.6278965297795072</v>
      </c>
      <c r="F119" s="14">
        <f t="shared" si="6"/>
        <v>7.7135782485957316</v>
      </c>
    </row>
    <row r="120" spans="1:6" x14ac:dyDescent="0.2">
      <c r="A120" s="11"/>
      <c r="B120" s="12" t="s">
        <v>6</v>
      </c>
      <c r="C120" s="13">
        <v>1119.08</v>
      </c>
      <c r="D120" s="13">
        <f t="shared" si="10"/>
        <v>9.9287100727196709E-2</v>
      </c>
      <c r="E120" s="14">
        <f t="shared" si="11"/>
        <v>4.731778534795783</v>
      </c>
      <c r="F120" s="14">
        <f t="shared" si="6"/>
        <v>6.913023540201757</v>
      </c>
    </row>
    <row r="121" spans="1:6" x14ac:dyDescent="0.2">
      <c r="A121" s="11"/>
      <c r="B121" s="12" t="s">
        <v>7</v>
      </c>
      <c r="C121" s="13">
        <v>1120.3900000000001</v>
      </c>
      <c r="D121" s="13">
        <f t="shared" si="10"/>
        <v>0.11706044250636705</v>
      </c>
      <c r="E121" s="14">
        <f t="shared" si="11"/>
        <v>4.8543780181933949</v>
      </c>
      <c r="F121" s="14">
        <f t="shared" si="6"/>
        <v>6.9278488261118598</v>
      </c>
    </row>
    <row r="122" spans="1:6" x14ac:dyDescent="0.2">
      <c r="A122" s="11"/>
      <c r="B122" s="12" t="s">
        <v>8</v>
      </c>
      <c r="C122" s="13">
        <v>1145.5</v>
      </c>
      <c r="D122" s="13">
        <f t="shared" si="10"/>
        <v>2.2411838734726297</v>
      </c>
      <c r="E122" s="14">
        <f t="shared" si="11"/>
        <v>7.2043574289671675</v>
      </c>
      <c r="F122" s="14">
        <f t="shared" si="6"/>
        <v>8.862997034896992</v>
      </c>
    </row>
    <row r="123" spans="1:6" x14ac:dyDescent="0.2">
      <c r="A123" s="11"/>
      <c r="B123" s="12" t="s">
        <v>9</v>
      </c>
      <c r="C123" s="13">
        <v>1146.1600000000001</v>
      </c>
      <c r="D123" s="13">
        <f t="shared" si="10"/>
        <v>5.7616761239631664E-2</v>
      </c>
      <c r="E123" s="14">
        <f t="shared" si="11"/>
        <v>7.2661251076255207</v>
      </c>
      <c r="F123" s="14">
        <f t="shared" si="6"/>
        <v>8.5892941733775494</v>
      </c>
    </row>
    <row r="124" spans="1:6" x14ac:dyDescent="0.2">
      <c r="A124" s="11"/>
      <c r="B124" s="12" t="s">
        <v>10</v>
      </c>
      <c r="C124" s="13">
        <v>1146.8699999999999</v>
      </c>
      <c r="D124" s="13">
        <f t="shared" si="10"/>
        <v>6.1945976128963132E-2</v>
      </c>
      <c r="E124" s="14">
        <f t="shared" si="11"/>
        <v>7.3325721558791468</v>
      </c>
      <c r="F124" s="14">
        <f t="shared" si="6"/>
        <v>8.5763244594236241</v>
      </c>
    </row>
    <row r="125" spans="1:6" x14ac:dyDescent="0.2">
      <c r="A125" s="11"/>
      <c r="B125" s="12" t="s">
        <v>11</v>
      </c>
      <c r="C125" s="13">
        <v>1159.95</v>
      </c>
      <c r="D125" s="13">
        <f t="shared" si="10"/>
        <v>1.1404954354024666</v>
      </c>
      <c r="E125" s="14">
        <f t="shared" si="11"/>
        <v>8.5566952420170104</v>
      </c>
      <c r="F125" s="14">
        <f t="shared" si="6"/>
        <v>9.4003470781303111</v>
      </c>
    </row>
    <row r="126" spans="1:6" x14ac:dyDescent="0.2">
      <c r="A126" s="11"/>
      <c r="B126" s="12" t="s">
        <v>12</v>
      </c>
      <c r="C126" s="13">
        <v>1161.77</v>
      </c>
      <c r="D126" s="13">
        <f t="shared" si="10"/>
        <v>0.15690331479805142</v>
      </c>
      <c r="E126" s="14">
        <f t="shared" si="11"/>
        <v>8.7270242952869346</v>
      </c>
      <c r="F126" s="14">
        <f t="shared" si="6"/>
        <v>8.8472276875222633</v>
      </c>
    </row>
    <row r="127" spans="1:6" x14ac:dyDescent="0.2">
      <c r="A127" s="11"/>
      <c r="B127" s="12" t="s">
        <v>13</v>
      </c>
      <c r="C127" s="13">
        <v>1163.82</v>
      </c>
      <c r="D127" s="13">
        <f t="shared" si="10"/>
        <v>0.1764548921042941</v>
      </c>
      <c r="E127" s="14">
        <f t="shared" si="11"/>
        <v>8.9188784486953878</v>
      </c>
      <c r="F127" s="14">
        <f t="shared" si="6"/>
        <v>8.9188784486953878</v>
      </c>
    </row>
    <row r="128" spans="1:6" x14ac:dyDescent="0.2">
      <c r="A128" s="15">
        <v>2017</v>
      </c>
      <c r="B128" s="16" t="s">
        <v>37</v>
      </c>
      <c r="C128" s="17">
        <v>1193.25</v>
      </c>
      <c r="D128" s="17">
        <f t="shared" si="10"/>
        <v>2.5287415579728911</v>
      </c>
      <c r="E128" s="18">
        <f t="shared" ref="E128:E139" si="12">((C128/C$127)-1)*100</f>
        <v>2.5287415579728911</v>
      </c>
      <c r="F128" s="18">
        <f t="shared" si="6"/>
        <v>11.590651915721351</v>
      </c>
    </row>
    <row r="129" spans="1:6" x14ac:dyDescent="0.2">
      <c r="A129" s="11"/>
      <c r="B129" s="12" t="s">
        <v>3</v>
      </c>
      <c r="C129" s="13">
        <v>1193.4000000000001</v>
      </c>
      <c r="D129" s="13">
        <f t="shared" si="10"/>
        <v>1.2570710245141115E-2</v>
      </c>
      <c r="E129" s="14">
        <f t="shared" si="12"/>
        <v>2.5416301489921356</v>
      </c>
      <c r="F129" s="14">
        <f t="shared" si="6"/>
        <v>10.355924210059086</v>
      </c>
    </row>
    <row r="130" spans="1:6" x14ac:dyDescent="0.2">
      <c r="A130" s="11"/>
      <c r="B130" s="12" t="s">
        <v>4</v>
      </c>
      <c r="C130" s="13">
        <v>1194.68</v>
      </c>
      <c r="D130" s="13">
        <f>((C130/C129)-1)*100</f>
        <v>0.10725657784480536</v>
      </c>
      <c r="E130" s="14">
        <f>((C130/C$127)-1)*100</f>
        <v>2.6516127923562172</v>
      </c>
      <c r="F130" s="14">
        <f>((C130/C118)-1)*100</f>
        <v>7.1894486564084259</v>
      </c>
    </row>
    <row r="131" spans="1:6" x14ac:dyDescent="0.2">
      <c r="A131" s="11"/>
      <c r="B131" s="12" t="s">
        <v>5</v>
      </c>
      <c r="C131" s="13">
        <v>1194.74</v>
      </c>
      <c r="D131" s="13">
        <f t="shared" si="10"/>
        <v>5.0222653765086278E-3</v>
      </c>
      <c r="E131" s="14">
        <f t="shared" si="12"/>
        <v>2.6567682287639061</v>
      </c>
      <c r="F131" s="14">
        <f t="shared" si="6"/>
        <v>6.8669105611062875</v>
      </c>
    </row>
    <row r="132" spans="1:6" x14ac:dyDescent="0.2">
      <c r="A132" s="11"/>
      <c r="B132" s="12" t="s">
        <v>6</v>
      </c>
      <c r="C132" s="13">
        <v>1203.02</v>
      </c>
      <c r="D132" s="13">
        <f t="shared" si="10"/>
        <v>0.69303781575906775</v>
      </c>
      <c r="E132" s="14">
        <f t="shared" si="12"/>
        <v>3.3682184530253956</v>
      </c>
      <c r="F132" s="14">
        <f t="shared" si="6"/>
        <v>7.500804232047753</v>
      </c>
    </row>
    <row r="133" spans="1:6" x14ac:dyDescent="0.2">
      <c r="A133" s="11"/>
      <c r="B133" s="12" t="s">
        <v>7</v>
      </c>
      <c r="C133" s="13">
        <v>1205.04</v>
      </c>
      <c r="D133" s="13">
        <f t="shared" si="10"/>
        <v>0.16791075792588206</v>
      </c>
      <c r="E133" s="14">
        <f t="shared" si="12"/>
        <v>3.5417848120843365</v>
      </c>
      <c r="F133" s="14">
        <f t="shared" ref="F133:F175" si="13">((C133/C121)-1)*100</f>
        <v>7.5554048143949837</v>
      </c>
    </row>
    <row r="134" spans="1:6" x14ac:dyDescent="0.2">
      <c r="A134" s="11"/>
      <c r="B134" s="12" t="s">
        <v>8</v>
      </c>
      <c r="C134" s="13">
        <v>1205.1199999999999</v>
      </c>
      <c r="D134" s="13">
        <f t="shared" si="10"/>
        <v>6.6387837748038692E-3</v>
      </c>
      <c r="E134" s="14">
        <f t="shared" si="12"/>
        <v>3.5486587272945957</v>
      </c>
      <c r="F134" s="14">
        <f t="shared" si="13"/>
        <v>5.2047140986468676</v>
      </c>
    </row>
    <row r="135" spans="1:6" x14ac:dyDescent="0.2">
      <c r="A135" s="11"/>
      <c r="B135" s="12" t="s">
        <v>9</v>
      </c>
      <c r="C135" s="13">
        <v>1205.7</v>
      </c>
      <c r="D135" s="13">
        <f t="shared" si="10"/>
        <v>4.8127987254398263E-2</v>
      </c>
      <c r="E135" s="14">
        <f t="shared" si="12"/>
        <v>3.5984946125689588</v>
      </c>
      <c r="F135" s="14">
        <f t="shared" si="13"/>
        <v>5.1947372094646393</v>
      </c>
    </row>
    <row r="136" spans="1:6" x14ac:dyDescent="0.2">
      <c r="A136" s="11"/>
      <c r="B136" s="12" t="s">
        <v>10</v>
      </c>
      <c r="C136" s="13">
        <v>1205.93</v>
      </c>
      <c r="D136" s="13">
        <f>((C136/C135)-1)*100</f>
        <v>1.9076055403499659E-2</v>
      </c>
      <c r="E136" s="14">
        <f>((C136/C$127)-1)*100</f>
        <v>3.6182571187984403</v>
      </c>
      <c r="F136" s="14">
        <f>((C136/C124)-1)*100</f>
        <v>5.1496682274364325</v>
      </c>
    </row>
    <row r="137" spans="1:6" x14ac:dyDescent="0.2">
      <c r="A137" s="11"/>
      <c r="B137" s="12" t="s">
        <v>11</v>
      </c>
      <c r="C137" s="13">
        <v>1206.6500000000001</v>
      </c>
      <c r="D137" s="13">
        <f t="shared" si="10"/>
        <v>5.9704957999229258E-2</v>
      </c>
      <c r="E137" s="14">
        <f t="shared" si="12"/>
        <v>3.6801223556907514</v>
      </c>
      <c r="F137" s="14">
        <f t="shared" si="13"/>
        <v>4.0260356049829804</v>
      </c>
    </row>
    <row r="138" spans="1:6" x14ac:dyDescent="0.2">
      <c r="A138" s="11"/>
      <c r="B138" s="12" t="s">
        <v>12</v>
      </c>
      <c r="C138" s="13">
        <v>1206.05</v>
      </c>
      <c r="D138" s="13">
        <f>((C138/C137)-1)*100</f>
        <v>-4.9724443707799271E-2</v>
      </c>
      <c r="E138" s="14">
        <f>((C138/C$127)-1)*100</f>
        <v>3.628567991613818</v>
      </c>
      <c r="F138" s="14">
        <f>((C138/C126)-1)*100</f>
        <v>3.8114256694526505</v>
      </c>
    </row>
    <row r="139" spans="1:6" x14ac:dyDescent="0.2">
      <c r="A139" s="11"/>
      <c r="B139" s="12" t="s">
        <v>13</v>
      </c>
      <c r="C139" s="13">
        <v>1206.1600000000001</v>
      </c>
      <c r="D139" s="13">
        <f t="shared" si="10"/>
        <v>9.1206832220969147E-3</v>
      </c>
      <c r="E139" s="14">
        <f t="shared" si="12"/>
        <v>3.638019625027944</v>
      </c>
      <c r="F139" s="14">
        <f t="shared" si="13"/>
        <v>3.638019625027944</v>
      </c>
    </row>
    <row r="140" spans="1:6" x14ac:dyDescent="0.2">
      <c r="A140" s="15">
        <v>2018</v>
      </c>
      <c r="B140" s="16" t="s">
        <v>37</v>
      </c>
      <c r="C140" s="17">
        <v>1205.98</v>
      </c>
      <c r="D140" s="17">
        <f t="shared" si="10"/>
        <v>-1.4923393248000849E-2</v>
      </c>
      <c r="E140" s="18">
        <f t="shared" ref="E140:E151" si="14">((C140/C$139)-1)*100</f>
        <v>-1.4923393248000849E-2</v>
      </c>
      <c r="F140" s="18">
        <f t="shared" si="13"/>
        <v>1.0668342761366079</v>
      </c>
    </row>
    <row r="141" spans="1:6" x14ac:dyDescent="0.2">
      <c r="A141" s="11"/>
      <c r="B141" s="12" t="s">
        <v>3</v>
      </c>
      <c r="C141" s="13">
        <v>1205.75</v>
      </c>
      <c r="D141" s="13">
        <f t="shared" si="10"/>
        <v>-1.9071626395128494E-2</v>
      </c>
      <c r="E141" s="14">
        <f t="shared" si="14"/>
        <v>-3.3992173509322932E-2</v>
      </c>
      <c r="F141" s="14">
        <f t="shared" si="13"/>
        <v>1.0348583877995532</v>
      </c>
    </row>
    <row r="142" spans="1:6" x14ac:dyDescent="0.2">
      <c r="A142" s="11"/>
      <c r="B142" s="12" t="s">
        <v>4</v>
      </c>
      <c r="C142" s="13">
        <v>1207.26</v>
      </c>
      <c r="D142" s="13">
        <f t="shared" si="10"/>
        <v>0.12523325730873225</v>
      </c>
      <c r="E142" s="14">
        <f t="shared" si="14"/>
        <v>9.1198514293289179E-2</v>
      </c>
      <c r="F142" s="14">
        <f t="shared" si="13"/>
        <v>1.0530016406066878</v>
      </c>
    </row>
    <row r="143" spans="1:6" x14ac:dyDescent="0.2">
      <c r="A143" s="11"/>
      <c r="B143" s="12" t="s">
        <v>5</v>
      </c>
      <c r="C143" s="13">
        <v>1207.18</v>
      </c>
      <c r="D143" s="13">
        <f t="shared" si="10"/>
        <v>-6.6265758825734267E-3</v>
      </c>
      <c r="E143" s="14">
        <f t="shared" si="14"/>
        <v>8.4565895071953001E-2</v>
      </c>
      <c r="F143" s="14">
        <f t="shared" si="13"/>
        <v>1.0412307280245114</v>
      </c>
    </row>
    <row r="144" spans="1:6" ht="13.5" customHeight="1" x14ac:dyDescent="0.2">
      <c r="A144" s="11"/>
      <c r="B144" s="12" t="s">
        <v>6</v>
      </c>
      <c r="C144" s="13">
        <v>1224.08</v>
      </c>
      <c r="D144" s="13">
        <f t="shared" si="10"/>
        <v>1.3999569244023125</v>
      </c>
      <c r="E144" s="14">
        <f t="shared" si="14"/>
        <v>1.485706705578016</v>
      </c>
      <c r="F144" s="14">
        <f t="shared" si="13"/>
        <v>1.750594337583733</v>
      </c>
    </row>
    <row r="145" spans="1:6" x14ac:dyDescent="0.2">
      <c r="A145" s="11"/>
      <c r="B145" s="12" t="s">
        <v>7</v>
      </c>
      <c r="C145" s="13">
        <v>1224.3599999999999</v>
      </c>
      <c r="D145" s="13">
        <f>((C145/C144)-1)*100</f>
        <v>2.2874321939747588E-2</v>
      </c>
      <c r="E145" s="14">
        <f>((C145/C$139)-1)*100</f>
        <v>1.5089208728526815</v>
      </c>
      <c r="F145" s="14">
        <f>((C145/C133)-1)*100</f>
        <v>1.6032662816171994</v>
      </c>
    </row>
    <row r="146" spans="1:6" x14ac:dyDescent="0.2">
      <c r="A146" s="11"/>
      <c r="B146" s="12" t="s">
        <v>8</v>
      </c>
      <c r="C146" s="13">
        <v>1223.74</v>
      </c>
      <c r="D146" s="13">
        <f t="shared" si="10"/>
        <v>-5.0638701035632394E-2</v>
      </c>
      <c r="E146" s="14">
        <f t="shared" si="14"/>
        <v>1.457518073887365</v>
      </c>
      <c r="F146" s="14">
        <f t="shared" si="13"/>
        <v>1.5450743494423991</v>
      </c>
    </row>
    <row r="147" spans="1:6" x14ac:dyDescent="0.2">
      <c r="A147" s="11"/>
      <c r="B147" s="12" t="s">
        <v>9</v>
      </c>
      <c r="C147" s="13">
        <v>1226.02</v>
      </c>
      <c r="D147" s="13">
        <f t="shared" si="10"/>
        <v>0.18631408632552304</v>
      </c>
      <c r="E147" s="14">
        <f t="shared" si="14"/>
        <v>1.6465477216952795</v>
      </c>
      <c r="F147" s="14">
        <f t="shared" si="13"/>
        <v>1.6853280252135727</v>
      </c>
    </row>
    <row r="148" spans="1:6" x14ac:dyDescent="0.2">
      <c r="A148" s="11"/>
      <c r="B148" s="12" t="s">
        <v>10</v>
      </c>
      <c r="C148" s="13">
        <v>1226.77</v>
      </c>
      <c r="D148" s="13">
        <f t="shared" si="10"/>
        <v>6.1173553449367368E-2</v>
      </c>
      <c r="E148" s="14">
        <f t="shared" si="14"/>
        <v>1.7087285268952535</v>
      </c>
      <c r="F148" s="14">
        <f t="shared" si="13"/>
        <v>1.7281268398663174</v>
      </c>
    </row>
    <row r="149" spans="1:6" x14ac:dyDescent="0.2">
      <c r="A149" s="11"/>
      <c r="B149" s="12" t="s">
        <v>11</v>
      </c>
      <c r="C149" s="13">
        <v>1228.2</v>
      </c>
      <c r="D149" s="13">
        <f t="shared" si="10"/>
        <v>0.11656626751550547</v>
      </c>
      <c r="E149" s="14">
        <f t="shared" si="14"/>
        <v>1.8272865954765516</v>
      </c>
      <c r="F149" s="14">
        <f t="shared" si="13"/>
        <v>1.7859362698379844</v>
      </c>
    </row>
    <row r="150" spans="1:6" x14ac:dyDescent="0.2">
      <c r="A150" s="11"/>
      <c r="B150" s="12" t="s">
        <v>12</v>
      </c>
      <c r="C150" s="13">
        <v>1229.8499999999999</v>
      </c>
      <c r="D150" s="13">
        <f t="shared" si="10"/>
        <v>0.13434294088909837</v>
      </c>
      <c r="E150" s="14">
        <f t="shared" si="14"/>
        <v>1.9640843669164854</v>
      </c>
      <c r="F150" s="14">
        <f t="shared" si="13"/>
        <v>1.9733841880519076</v>
      </c>
    </row>
    <row r="151" spans="1:6" x14ac:dyDescent="0.2">
      <c r="A151" s="11"/>
      <c r="B151" s="12" t="s">
        <v>13</v>
      </c>
      <c r="C151" s="13">
        <v>1233.23</v>
      </c>
      <c r="D151" s="13">
        <f t="shared" si="10"/>
        <v>0.27483026385333176</v>
      </c>
      <c r="E151" s="14">
        <f t="shared" si="14"/>
        <v>2.2443125290177113</v>
      </c>
      <c r="F151" s="14">
        <f t="shared" si="13"/>
        <v>2.2443125290177113</v>
      </c>
    </row>
    <row r="152" spans="1:6" x14ac:dyDescent="0.2">
      <c r="A152" s="15">
        <v>2019</v>
      </c>
      <c r="B152" s="16" t="s">
        <v>37</v>
      </c>
      <c r="C152" s="17">
        <v>1253.33</v>
      </c>
      <c r="D152" s="17">
        <f t="shared" si="10"/>
        <v>1.6298662860942281</v>
      </c>
      <c r="E152" s="18">
        <f t="shared" ref="E152:E161" si="15">((C152/C$151)-1)*100</f>
        <v>1.6298662860942281</v>
      </c>
      <c r="F152" s="18">
        <f t="shared" si="13"/>
        <v>3.9262674339541226</v>
      </c>
    </row>
    <row r="153" spans="1:6" x14ac:dyDescent="0.2">
      <c r="A153" s="11"/>
      <c r="B153" s="12" t="s">
        <v>3</v>
      </c>
      <c r="C153" s="13">
        <v>1253.53</v>
      </c>
      <c r="D153" s="13">
        <f t="shared" si="10"/>
        <v>1.5957489248652479E-2</v>
      </c>
      <c r="E153" s="14">
        <f t="shared" si="15"/>
        <v>1.6460838610802497</v>
      </c>
      <c r="F153" s="14">
        <f t="shared" si="13"/>
        <v>3.96267883060335</v>
      </c>
    </row>
    <row r="154" spans="1:6" x14ac:dyDescent="0.2">
      <c r="A154" s="11"/>
      <c r="B154" s="12" t="s">
        <v>4</v>
      </c>
      <c r="C154" s="13">
        <v>1255.06</v>
      </c>
      <c r="D154" s="13">
        <f t="shared" si="10"/>
        <v>0.12205531578821649</v>
      </c>
      <c r="E154" s="14">
        <f t="shared" si="15"/>
        <v>1.7701483097232407</v>
      </c>
      <c r="F154" s="14">
        <f t="shared" si="13"/>
        <v>3.9593790898398096</v>
      </c>
    </row>
    <row r="155" spans="1:6" x14ac:dyDescent="0.2">
      <c r="A155" s="11"/>
      <c r="B155" s="12" t="s">
        <v>5</v>
      </c>
      <c r="C155" s="13">
        <v>1254.77</v>
      </c>
      <c r="D155" s="13">
        <f t="shared" si="10"/>
        <v>-2.3106465029554268E-2</v>
      </c>
      <c r="E155" s="14">
        <f t="shared" si="15"/>
        <v>1.7466328259935215</v>
      </c>
      <c r="F155" s="14">
        <f t="shared" si="13"/>
        <v>3.942245564041813</v>
      </c>
    </row>
    <row r="156" spans="1:6" x14ac:dyDescent="0.2">
      <c r="A156" s="11"/>
      <c r="B156" s="12" t="s">
        <v>6</v>
      </c>
      <c r="C156" s="13">
        <v>1256.03</v>
      </c>
      <c r="D156" s="13">
        <f t="shared" si="10"/>
        <v>0.10041680945511722</v>
      </c>
      <c r="E156" s="14">
        <f t="shared" si="15"/>
        <v>1.8488035484053977</v>
      </c>
      <c r="F156" s="14">
        <f t="shared" si="13"/>
        <v>2.6101235213384699</v>
      </c>
    </row>
    <row r="157" spans="1:6" x14ac:dyDescent="0.2">
      <c r="A157" s="11"/>
      <c r="B157" s="12" t="s">
        <v>7</v>
      </c>
      <c r="C157" s="13">
        <v>1258.28</v>
      </c>
      <c r="D157" s="13">
        <f>((C157/C156)-1)*100</f>
        <v>0.17913584866604548</v>
      </c>
      <c r="E157" s="14">
        <f t="shared" si="15"/>
        <v>2.0312512669980354</v>
      </c>
      <c r="F157" s="14">
        <f t="shared" si="13"/>
        <v>2.770426998595199</v>
      </c>
    </row>
    <row r="158" spans="1:6" x14ac:dyDescent="0.2">
      <c r="A158" s="11"/>
      <c r="B158" s="12" t="s">
        <v>8</v>
      </c>
      <c r="C158" s="13">
        <v>1257.5899999999999</v>
      </c>
      <c r="D158" s="13">
        <f t="shared" ref="D158:D170" si="16">((C158/C157)-1)*100</f>
        <v>-5.48367612931977E-2</v>
      </c>
      <c r="E158" s="14">
        <f t="shared" si="15"/>
        <v>1.9753006332962952</v>
      </c>
      <c r="F158" s="14">
        <f t="shared" si="13"/>
        <v>2.7661104482978427</v>
      </c>
    </row>
    <row r="159" spans="1:6" x14ac:dyDescent="0.2">
      <c r="A159" s="11"/>
      <c r="B159" s="12" t="s">
        <v>9</v>
      </c>
      <c r="C159" s="13">
        <v>1258.03</v>
      </c>
      <c r="D159" s="13">
        <f t="shared" si="16"/>
        <v>3.4987555562637773E-2</v>
      </c>
      <c r="E159" s="14">
        <f>((C159/C$151)-1)*100</f>
        <v>2.010979298265525</v>
      </c>
      <c r="F159" s="14">
        <f t="shared" si="13"/>
        <v>2.6108872612192302</v>
      </c>
    </row>
    <row r="160" spans="1:6" x14ac:dyDescent="0.2">
      <c r="A160" s="11"/>
      <c r="B160" s="12" t="s">
        <v>10</v>
      </c>
      <c r="C160" s="13">
        <v>1258.69</v>
      </c>
      <c r="D160" s="13">
        <f t="shared" si="16"/>
        <v>5.2462977830414204E-2</v>
      </c>
      <c r="E160" s="14">
        <f t="shared" si="15"/>
        <v>2.0644972957193808</v>
      </c>
      <c r="F160" s="14">
        <f t="shared" si="13"/>
        <v>2.6019547266398879</v>
      </c>
    </row>
    <row r="161" spans="1:6" x14ac:dyDescent="0.2">
      <c r="A161" s="11"/>
      <c r="B161" s="12" t="s">
        <v>11</v>
      </c>
      <c r="C161" s="13">
        <v>1259.17</v>
      </c>
      <c r="D161" s="13">
        <f t="shared" si="16"/>
        <v>3.813488627064654E-2</v>
      </c>
      <c r="E161" s="14">
        <f t="shared" si="15"/>
        <v>2.1034194756857971</v>
      </c>
      <c r="F161" s="14">
        <f t="shared" si="13"/>
        <v>2.5215762905064443</v>
      </c>
    </row>
    <row r="162" spans="1:6" x14ac:dyDescent="0.2">
      <c r="A162" s="11"/>
      <c r="B162" s="12" t="s">
        <v>12</v>
      </c>
      <c r="C162" s="13">
        <v>1259.48</v>
      </c>
      <c r="D162" s="13">
        <f t="shared" si="16"/>
        <v>2.4619392139269003E-2</v>
      </c>
      <c r="E162" s="14">
        <f>((C162/C$151)-1)*100</f>
        <v>2.1285567169141206</v>
      </c>
      <c r="F162" s="14">
        <f t="shared" si="13"/>
        <v>2.4092368988088086</v>
      </c>
    </row>
    <row r="163" spans="1:6" x14ac:dyDescent="0.2">
      <c r="A163" s="11"/>
      <c r="B163" s="12" t="s">
        <v>13</v>
      </c>
      <c r="C163" s="13">
        <v>1259.6099999999999</v>
      </c>
      <c r="D163" s="13">
        <f t="shared" si="16"/>
        <v>1.0321720074935037E-2</v>
      </c>
      <c r="E163" s="14">
        <f>((C163/C$151)-1)*100</f>
        <v>2.1390981406550269</v>
      </c>
      <c r="F163" s="14">
        <f t="shared" si="13"/>
        <v>2.1390981406550269</v>
      </c>
    </row>
    <row r="164" spans="1:6" x14ac:dyDescent="0.2">
      <c r="A164" s="15">
        <v>2020</v>
      </c>
      <c r="B164" s="16" t="s">
        <v>37</v>
      </c>
      <c r="C164" s="17">
        <v>1262.3900000000001</v>
      </c>
      <c r="D164" s="17">
        <f t="shared" si="16"/>
        <v>0.22070323354055343</v>
      </c>
      <c r="E164" s="18">
        <f t="shared" ref="E164:E169" si="17">((C164/C$163)-1)*100</f>
        <v>0.22070323354055343</v>
      </c>
      <c r="F164" s="18">
        <f t="shared" si="13"/>
        <v>0.72287426296346879</v>
      </c>
    </row>
    <row r="165" spans="1:6" x14ac:dyDescent="0.2">
      <c r="A165" s="11"/>
      <c r="B165" s="12" t="s">
        <v>3</v>
      </c>
      <c r="C165" s="13">
        <v>1289.92</v>
      </c>
      <c r="D165" s="13">
        <f t="shared" si="16"/>
        <v>2.1807840683148561</v>
      </c>
      <c r="E165" s="14">
        <f t="shared" si="17"/>
        <v>2.4063003628107316</v>
      </c>
      <c r="F165" s="14">
        <f t="shared" si="13"/>
        <v>2.9030019225706694</v>
      </c>
    </row>
    <row r="166" spans="1:6" x14ac:dyDescent="0.2">
      <c r="A166" s="11"/>
      <c r="B166" s="12" t="s">
        <v>4</v>
      </c>
      <c r="C166" s="13">
        <v>1288.07</v>
      </c>
      <c r="D166" s="13">
        <f t="shared" si="16"/>
        <v>-0.14341974696105986</v>
      </c>
      <c r="E166" s="14">
        <f t="shared" si="17"/>
        <v>2.2594295059581881</v>
      </c>
      <c r="F166" s="14">
        <f t="shared" si="13"/>
        <v>2.63015314008892</v>
      </c>
    </row>
    <row r="167" spans="1:6" x14ac:dyDescent="0.2">
      <c r="A167" s="11"/>
      <c r="B167" s="12" t="s">
        <v>5</v>
      </c>
      <c r="C167" s="13">
        <v>1288.3599999999999</v>
      </c>
      <c r="D167" s="13">
        <f t="shared" si="16"/>
        <v>2.2514304346810121E-2</v>
      </c>
      <c r="E167" s="14">
        <f t="shared" si="17"/>
        <v>2.2824525051404754</v>
      </c>
      <c r="F167" s="14">
        <f t="shared" si="13"/>
        <v>2.6769846266646358</v>
      </c>
    </row>
    <row r="168" spans="1:6" x14ac:dyDescent="0.2">
      <c r="A168" s="11"/>
      <c r="B168" s="12" t="s">
        <v>6</v>
      </c>
      <c r="C168" s="13">
        <v>1288.1400000000001</v>
      </c>
      <c r="D168" s="13">
        <f t="shared" si="16"/>
        <v>-1.7075972554236873E-2</v>
      </c>
      <c r="E168" s="14">
        <f t="shared" si="17"/>
        <v>2.2649867816229019</v>
      </c>
      <c r="F168" s="14">
        <f t="shared" si="13"/>
        <v>2.556467600296175</v>
      </c>
    </row>
    <row r="169" spans="1:6" x14ac:dyDescent="0.2">
      <c r="A169" s="11"/>
      <c r="B169" s="12" t="s">
        <v>7</v>
      </c>
      <c r="C169" s="13">
        <v>1289.1399999999999</v>
      </c>
      <c r="D169" s="13">
        <f t="shared" si="16"/>
        <v>7.763131336653295E-2</v>
      </c>
      <c r="E169" s="14">
        <f t="shared" si="17"/>
        <v>2.3443764339756035</v>
      </c>
      <c r="F169" s="14">
        <f t="shared" si="13"/>
        <v>2.4525542804463063</v>
      </c>
    </row>
    <row r="170" spans="1:6" x14ac:dyDescent="0.2">
      <c r="A170" s="11"/>
      <c r="B170" s="12" t="s">
        <v>8</v>
      </c>
      <c r="C170" s="13">
        <v>1294.1500000000001</v>
      </c>
      <c r="D170" s="13">
        <f t="shared" si="16"/>
        <v>0.38863118047691714</v>
      </c>
      <c r="E170" s="14">
        <f>((C170/C$163)-1)*100</f>
        <v>2.7421185922626989</v>
      </c>
      <c r="F170" s="14">
        <f t="shared" si="13"/>
        <v>2.9071477985671113</v>
      </c>
    </row>
    <row r="171" spans="1:6" x14ac:dyDescent="0.2">
      <c r="A171" s="11"/>
      <c r="B171" s="12" t="s">
        <v>9</v>
      </c>
      <c r="C171" s="13">
        <v>1294.6199999999999</v>
      </c>
      <c r="D171" s="13">
        <f>((C171/C170)-1)*100</f>
        <v>3.6317273886310453E-2</v>
      </c>
      <c r="E171" s="14">
        <f>((C171/C$163)-1)*100</f>
        <v>2.7794317288684534</v>
      </c>
      <c r="F171" s="14">
        <f>((C171/C159)-1)*100</f>
        <v>2.9085156951741853</v>
      </c>
    </row>
    <row r="172" spans="1:6" x14ac:dyDescent="0.2">
      <c r="A172" s="11"/>
      <c r="B172" s="12" t="s">
        <v>10</v>
      </c>
      <c r="C172" s="13">
        <v>1304.04</v>
      </c>
      <c r="D172" s="13">
        <f>((C172/C171)-1)*100</f>
        <v>0.72762663947723016</v>
      </c>
      <c r="E172" s="14">
        <f>((C172/C$163)-1)*100</f>
        <v>3.5272822540310056</v>
      </c>
      <c r="F172" s="14">
        <f>((C172/C160)-1)*100</f>
        <v>3.6029522757787813</v>
      </c>
    </row>
    <row r="173" spans="1:6" x14ac:dyDescent="0.2">
      <c r="A173" s="11"/>
      <c r="B173" s="12" t="s">
        <v>11</v>
      </c>
      <c r="C173" s="13">
        <v>1304.98</v>
      </c>
      <c r="D173" s="13">
        <f>((C173/C172)-1)*100</f>
        <v>7.2083678414780472E-2</v>
      </c>
      <c r="E173" s="14">
        <f>((C173/C$163)-1)*100</f>
        <v>3.6019085272425588</v>
      </c>
      <c r="F173" s="14">
        <f>((C173/C161)-1)*100</f>
        <v>3.6381108190315814</v>
      </c>
    </row>
    <row r="174" spans="1:6" x14ac:dyDescent="0.2">
      <c r="A174" s="11"/>
      <c r="B174" s="12" t="s">
        <v>12</v>
      </c>
      <c r="C174" s="13">
        <v>1305.69</v>
      </c>
      <c r="D174" s="13">
        <f>((C174/C173)-1)*100</f>
        <v>5.4406964091402443E-2</v>
      </c>
      <c r="E174" s="14">
        <f>((C174/C$163)-1)*100</f>
        <v>3.6582751804129954</v>
      </c>
      <c r="F174" s="14">
        <f>((C174/C162)-1)*100</f>
        <v>3.6689744974116367</v>
      </c>
    </row>
    <row r="175" spans="1:6" x14ac:dyDescent="0.2">
      <c r="A175" s="39"/>
      <c r="B175" s="40" t="s">
        <v>13</v>
      </c>
      <c r="C175" s="41">
        <v>1312.44</v>
      </c>
      <c r="D175" s="41">
        <f t="shared" ref="D175:D176" si="18">((C175/C174)-1)*100</f>
        <v>0.51696803988696693</v>
      </c>
      <c r="E175" s="32">
        <f t="shared" ref="E175" si="19">((C175/C$163)-1)*100</f>
        <v>4.1941553337938142</v>
      </c>
      <c r="F175" s="32">
        <f t="shared" si="13"/>
        <v>4.1941553337938142</v>
      </c>
    </row>
    <row r="176" spans="1:6" x14ac:dyDescent="0.2">
      <c r="A176" s="15">
        <v>2021</v>
      </c>
      <c r="B176" s="16" t="s">
        <v>37</v>
      </c>
      <c r="C176" s="17">
        <v>1325.95</v>
      </c>
      <c r="D176" s="17">
        <f t="shared" si="18"/>
        <v>1.0293803907226229</v>
      </c>
      <c r="E176" s="18">
        <f t="shared" ref="E176:E181" si="20">((C176/C$175)-1)*100</f>
        <v>1.0293803907226229</v>
      </c>
      <c r="F176" s="18">
        <f t="shared" ref="F176" si="21">((C176/C164)-1)*100</f>
        <v>5.0348941293894889</v>
      </c>
    </row>
    <row r="177" spans="1:6" x14ac:dyDescent="0.2">
      <c r="A177" s="11"/>
      <c r="B177" s="12" t="s">
        <v>3</v>
      </c>
      <c r="C177" s="13">
        <v>1402.12</v>
      </c>
      <c r="D177" s="13">
        <f t="shared" ref="D177:D182" si="22">((C177/C176)-1)*100</f>
        <v>5.7445605037897307</v>
      </c>
      <c r="E177" s="14">
        <f t="shared" si="20"/>
        <v>6.8330742738715644</v>
      </c>
      <c r="F177" s="14">
        <f t="shared" ref="F177:F179" si="23">((C177/C165)-1)*100</f>
        <v>8.698213842718916</v>
      </c>
    </row>
    <row r="178" spans="1:6" x14ac:dyDescent="0.2">
      <c r="A178" s="11"/>
      <c r="B178" s="12" t="s">
        <v>4</v>
      </c>
      <c r="C178" s="13">
        <v>1402.38</v>
      </c>
      <c r="D178" s="13">
        <f t="shared" si="22"/>
        <v>1.8543348643507152E-2</v>
      </c>
      <c r="E178" s="14">
        <f t="shared" si="20"/>
        <v>6.8528847033007212</v>
      </c>
      <c r="F178" s="14">
        <f t="shared" si="23"/>
        <v>8.8745176892560238</v>
      </c>
    </row>
    <row r="179" spans="1:6" x14ac:dyDescent="0.2">
      <c r="A179" s="11"/>
      <c r="B179" s="12" t="s">
        <v>5</v>
      </c>
      <c r="C179" s="13">
        <v>1412.37</v>
      </c>
      <c r="D179" s="13">
        <f t="shared" si="22"/>
        <v>0.71236041586444365</v>
      </c>
      <c r="E179" s="14">
        <f t="shared" si="20"/>
        <v>7.6140623571363086</v>
      </c>
      <c r="F179" s="14">
        <f t="shared" si="23"/>
        <v>9.6254152566052973</v>
      </c>
    </row>
    <row r="180" spans="1:6" x14ac:dyDescent="0.2">
      <c r="A180" s="11"/>
      <c r="B180" s="12" t="s">
        <v>6</v>
      </c>
      <c r="C180" s="13">
        <v>1421.03</v>
      </c>
      <c r="D180" s="13">
        <f t="shared" si="22"/>
        <v>0.61315377698478724</v>
      </c>
      <c r="E180" s="14">
        <f t="shared" si="20"/>
        <v>8.2739020450458547</v>
      </c>
      <c r="F180" s="14">
        <f t="shared" ref="F180:F185" si="24">((C180/C168)-1)*100</f>
        <v>10.316425233282089</v>
      </c>
    </row>
    <row r="181" spans="1:6" x14ac:dyDescent="0.2">
      <c r="A181" s="11"/>
      <c r="B181" s="12" t="s">
        <v>7</v>
      </c>
      <c r="C181" s="13">
        <v>1424.75</v>
      </c>
      <c r="D181" s="13">
        <f t="shared" si="22"/>
        <v>0.26178194689767675</v>
      </c>
      <c r="E181" s="14">
        <f t="shared" si="20"/>
        <v>8.557343573801468</v>
      </c>
      <c r="F181" s="14">
        <f t="shared" si="24"/>
        <v>10.519416044805086</v>
      </c>
    </row>
    <row r="182" spans="1:6" x14ac:dyDescent="0.2">
      <c r="A182" s="11"/>
      <c r="B182" s="12" t="s">
        <v>8</v>
      </c>
      <c r="C182" s="13">
        <v>1437.73</v>
      </c>
      <c r="D182" s="13">
        <f t="shared" si="22"/>
        <v>0.91103702403929621</v>
      </c>
      <c r="E182" s="14">
        <f t="shared" ref="E182:E187" si="25">((C182/C$175)-1)*100</f>
        <v>9.5463411660723594</v>
      </c>
      <c r="F182" s="14">
        <f t="shared" si="24"/>
        <v>11.094540818297727</v>
      </c>
    </row>
    <row r="183" spans="1:6" x14ac:dyDescent="0.2">
      <c r="A183" s="11"/>
      <c r="B183" s="12" t="s">
        <v>9</v>
      </c>
      <c r="C183" s="13">
        <v>1438.48</v>
      </c>
      <c r="D183" s="13">
        <f t="shared" ref="D183:D188" si="26">((C183/C182)-1)*100</f>
        <v>5.2165566552830889E-2</v>
      </c>
      <c r="E183" s="14">
        <f t="shared" si="25"/>
        <v>9.6034866355795288</v>
      </c>
      <c r="F183" s="14">
        <f t="shared" si="24"/>
        <v>11.112141014351717</v>
      </c>
    </row>
    <row r="184" spans="1:6" x14ac:dyDescent="0.2">
      <c r="A184" s="11"/>
      <c r="B184" s="12" t="s">
        <v>10</v>
      </c>
      <c r="C184" s="13">
        <v>1442.65</v>
      </c>
      <c r="D184" s="13">
        <f t="shared" si="26"/>
        <v>0.28988932762361586</v>
      </c>
      <c r="E184" s="14">
        <f t="shared" si="25"/>
        <v>9.9212154460394331</v>
      </c>
      <c r="F184" s="14">
        <f t="shared" si="24"/>
        <v>10.629275175608122</v>
      </c>
    </row>
    <row r="185" spans="1:6" x14ac:dyDescent="0.2">
      <c r="A185" s="11"/>
      <c r="B185" s="12" t="s">
        <v>11</v>
      </c>
      <c r="C185" s="13">
        <v>1442.12</v>
      </c>
      <c r="D185" s="13">
        <f t="shared" si="26"/>
        <v>-3.6737947527132331E-2</v>
      </c>
      <c r="E185" s="14">
        <f t="shared" si="25"/>
        <v>9.8808326475876775</v>
      </c>
      <c r="F185" s="14">
        <f t="shared" si="24"/>
        <v>10.508973317598723</v>
      </c>
    </row>
    <row r="186" spans="1:6" x14ac:dyDescent="0.2">
      <c r="A186" s="11"/>
      <c r="B186" s="12" t="s">
        <v>12</v>
      </c>
      <c r="C186" s="13">
        <v>1439.4</v>
      </c>
      <c r="D186" s="13">
        <f t="shared" si="26"/>
        <v>-0.18861121127228264</v>
      </c>
      <c r="E186" s="14">
        <f t="shared" si="25"/>
        <v>9.6735850781749946</v>
      </c>
      <c r="F186" s="14">
        <f t="shared" ref="F186:F191" si="27">((C186/C174)-1)*100</f>
        <v>10.240562461227398</v>
      </c>
    </row>
    <row r="187" spans="1:6" x14ac:dyDescent="0.2">
      <c r="A187" s="39"/>
      <c r="B187" s="40" t="s">
        <v>13</v>
      </c>
      <c r="C187" s="41">
        <v>1441.89</v>
      </c>
      <c r="D187" s="41">
        <f t="shared" si="26"/>
        <v>0.17298874531055386</v>
      </c>
      <c r="E187" s="32">
        <f t="shared" si="25"/>
        <v>9.8633080369388448</v>
      </c>
      <c r="F187" s="32">
        <f t="shared" si="27"/>
        <v>9.8633080369388448</v>
      </c>
    </row>
    <row r="188" spans="1:6" x14ac:dyDescent="0.2">
      <c r="A188" s="15">
        <v>2022</v>
      </c>
      <c r="B188" s="16" t="s">
        <v>37</v>
      </c>
      <c r="C188" s="17">
        <v>1446.61</v>
      </c>
      <c r="D188" s="17">
        <f t="shared" si="26"/>
        <v>0.32734813335273394</v>
      </c>
      <c r="E188" s="18">
        <f t="shared" ref="E188:E193" si="28">((C188/C$187)-1)*100</f>
        <v>0.32734813335273394</v>
      </c>
      <c r="F188" s="18">
        <f t="shared" si="27"/>
        <v>9.0998906444435868</v>
      </c>
    </row>
    <row r="189" spans="1:6" x14ac:dyDescent="0.2">
      <c r="A189" s="11"/>
      <c r="B189" s="12" t="s">
        <v>3</v>
      </c>
      <c r="C189" s="13">
        <v>1448.08</v>
      </c>
      <c r="D189" s="13">
        <f t="shared" ref="D189:D194" si="29">((C189/C188)-1)*100</f>
        <v>0.10161688361065568</v>
      </c>
      <c r="E189" s="14">
        <f t="shared" si="28"/>
        <v>0.42929765793506824</v>
      </c>
      <c r="F189" s="14">
        <f t="shared" si="27"/>
        <v>3.2778934755941069</v>
      </c>
    </row>
    <row r="190" spans="1:6" x14ac:dyDescent="0.2">
      <c r="A190" s="11"/>
      <c r="B190" s="12" t="s">
        <v>4</v>
      </c>
      <c r="C190" s="13">
        <v>1519.52</v>
      </c>
      <c r="D190" s="13">
        <f t="shared" si="29"/>
        <v>4.9334290923153556</v>
      </c>
      <c r="E190" s="14">
        <f t="shared" si="28"/>
        <v>5.383905845799597</v>
      </c>
      <c r="F190" s="14">
        <f t="shared" si="27"/>
        <v>8.3529428542905571</v>
      </c>
    </row>
    <row r="191" spans="1:6" x14ac:dyDescent="0.2">
      <c r="A191" s="11"/>
      <c r="B191" s="12" t="s">
        <v>5</v>
      </c>
      <c r="C191" s="13">
        <v>1515.34</v>
      </c>
      <c r="D191" s="13">
        <f t="shared" si="29"/>
        <v>-0.27508686953775507</v>
      </c>
      <c r="E191" s="14">
        <f t="shared" si="28"/>
        <v>5.0940085582117822</v>
      </c>
      <c r="F191" s="14">
        <f t="shared" si="27"/>
        <v>7.2905824960881382</v>
      </c>
    </row>
    <row r="192" spans="1:6" x14ac:dyDescent="0.2">
      <c r="A192" s="11"/>
      <c r="B192" s="12" t="s">
        <v>6</v>
      </c>
      <c r="C192" s="13">
        <v>1522.19</v>
      </c>
      <c r="D192" s="13">
        <f t="shared" si="29"/>
        <v>0.45204376575553873</v>
      </c>
      <c r="E192" s="14">
        <f t="shared" si="28"/>
        <v>5.5690794720817838</v>
      </c>
      <c r="F192" s="14">
        <f t="shared" ref="F192:F197" si="30">((C192/C180)-1)*100</f>
        <v>7.1187800398302636</v>
      </c>
    </row>
    <row r="193" spans="1:6" x14ac:dyDescent="0.2">
      <c r="A193" s="11"/>
      <c r="B193" s="12" t="s">
        <v>7</v>
      </c>
      <c r="C193" s="13">
        <v>1523.5</v>
      </c>
      <c r="D193" s="13">
        <f t="shared" si="29"/>
        <v>8.6060215873184909E-2</v>
      </c>
      <c r="E193" s="14">
        <f t="shared" si="28"/>
        <v>5.6599324497707881</v>
      </c>
      <c r="F193" s="14">
        <f t="shared" si="30"/>
        <v>6.9310405334269243</v>
      </c>
    </row>
    <row r="194" spans="1:6" x14ac:dyDescent="0.2">
      <c r="A194" s="11"/>
      <c r="B194" s="12" t="s">
        <v>8</v>
      </c>
      <c r="C194" s="13">
        <v>1528.34</v>
      </c>
      <c r="D194" s="13">
        <f t="shared" si="29"/>
        <v>0.31768953068591621</v>
      </c>
      <c r="E194" s="14">
        <f t="shared" ref="E194:E199" si="31">((C194/C$187)-1)*100</f>
        <v>5.995602993293514</v>
      </c>
      <c r="F194" s="14">
        <f t="shared" si="30"/>
        <v>6.302295980469208</v>
      </c>
    </row>
    <row r="195" spans="1:6" x14ac:dyDescent="0.2">
      <c r="A195" s="11"/>
      <c r="B195" s="12" t="s">
        <v>9</v>
      </c>
      <c r="C195" s="13">
        <v>1527.38</v>
      </c>
      <c r="D195" s="13">
        <f>((C195/C194)-1)*100</f>
        <v>-6.2813248360948926E-2</v>
      </c>
      <c r="E195" s="14">
        <f t="shared" si="31"/>
        <v>5.9290237119336453</v>
      </c>
      <c r="F195" s="14">
        <f t="shared" si="30"/>
        <v>6.1801345865079904</v>
      </c>
    </row>
    <row r="196" spans="1:6" x14ac:dyDescent="0.2">
      <c r="A196" s="11"/>
      <c r="B196" s="12" t="s">
        <v>10</v>
      </c>
      <c r="C196" s="13">
        <v>1526.55</v>
      </c>
      <c r="D196" s="13">
        <f>((C196/C195)-1)*100</f>
        <v>-5.4341421257331213E-2</v>
      </c>
      <c r="E196" s="14">
        <f t="shared" si="31"/>
        <v>5.8714603749245642</v>
      </c>
      <c r="F196" s="14">
        <f t="shared" si="30"/>
        <v>5.815686410425247</v>
      </c>
    </row>
    <row r="197" spans="1:6" x14ac:dyDescent="0.2">
      <c r="A197" s="11"/>
      <c r="B197" s="12" t="s">
        <v>11</v>
      </c>
      <c r="C197" s="13">
        <v>1527.31</v>
      </c>
      <c r="D197" s="13">
        <f>((C197/C196)-1)*100</f>
        <v>4.9785463954665765E-2</v>
      </c>
      <c r="E197" s="14">
        <f t="shared" si="31"/>
        <v>5.9241689726678093</v>
      </c>
      <c r="F197" s="14">
        <f t="shared" si="30"/>
        <v>5.9072754001054051</v>
      </c>
    </row>
    <row r="198" spans="1:6" x14ac:dyDescent="0.2">
      <c r="A198" s="11"/>
      <c r="B198" s="12" t="s">
        <v>12</v>
      </c>
      <c r="C198" s="13">
        <v>1525.73</v>
      </c>
      <c r="D198" s="13">
        <f>((C198/C197)-1)*100</f>
        <v>-0.10344985628326642</v>
      </c>
      <c r="E198" s="14">
        <f t="shared" si="31"/>
        <v>5.8145905720963453</v>
      </c>
      <c r="F198" s="14">
        <f t="shared" ref="F198:F203" si="32">((C198/C186)-1)*100</f>
        <v>5.9976379046825068</v>
      </c>
    </row>
    <row r="199" spans="1:6" x14ac:dyDescent="0.2">
      <c r="A199" s="39"/>
      <c r="B199" s="40" t="s">
        <v>13</v>
      </c>
      <c r="C199" s="41">
        <v>1525.18</v>
      </c>
      <c r="D199" s="41">
        <f>((C199/C198)-1)*100</f>
        <v>-3.6048317854397993E-2</v>
      </c>
      <c r="E199" s="32">
        <f t="shared" si="31"/>
        <v>5.7764461921505861</v>
      </c>
      <c r="F199" s="32">
        <f t="shared" si="32"/>
        <v>5.7764461921505861</v>
      </c>
    </row>
    <row r="200" spans="1:6" x14ac:dyDescent="0.2">
      <c r="A200" s="15">
        <v>2023</v>
      </c>
      <c r="B200" s="16" t="s">
        <v>37</v>
      </c>
      <c r="C200" s="17">
        <v>1529.72</v>
      </c>
      <c r="D200" s="17">
        <f t="shared" ref="D200:D204" si="33">((C200/C199)-1)*100</f>
        <v>0.29766978323870763</v>
      </c>
      <c r="E200" s="18">
        <f t="shared" ref="E200:E205" si="34">((C200/C$199)-1)*100</f>
        <v>0.29766978323870763</v>
      </c>
      <c r="F200" s="18">
        <f t="shared" si="32"/>
        <v>5.7451559162455812</v>
      </c>
    </row>
    <row r="201" spans="1:6" x14ac:dyDescent="0.2">
      <c r="A201" s="11"/>
      <c r="B201" s="12" t="s">
        <v>3</v>
      </c>
      <c r="C201" s="13">
        <v>1616.03</v>
      </c>
      <c r="D201" s="13">
        <f>((C201/C200)-1)*100</f>
        <v>5.642209031718215</v>
      </c>
      <c r="E201" s="14">
        <f t="shared" si="34"/>
        <v>5.9566739663515111</v>
      </c>
      <c r="F201" s="14">
        <f t="shared" si="32"/>
        <v>11.598116126180869</v>
      </c>
    </row>
    <row r="202" spans="1:6" x14ac:dyDescent="0.2">
      <c r="A202" s="11"/>
      <c r="B202" s="12" t="s">
        <v>4</v>
      </c>
      <c r="C202" s="13">
        <v>1618.57</v>
      </c>
      <c r="D202" s="13">
        <f>((C202/C201)-1)*100</f>
        <v>0.15717529996348567</v>
      </c>
      <c r="E202" s="14">
        <f t="shared" si="34"/>
        <v>6.1232116864894603</v>
      </c>
      <c r="F202" s="14">
        <f t="shared" si="32"/>
        <v>6.5185058439507282</v>
      </c>
    </row>
    <row r="203" spans="1:6" x14ac:dyDescent="0.2">
      <c r="A203" s="11"/>
      <c r="B203" s="12" t="s">
        <v>5</v>
      </c>
      <c r="C203" s="13">
        <v>1616.11</v>
      </c>
      <c r="D203" s="13">
        <f>((C203/C202)-1)*100</f>
        <v>-0.15198601234422959</v>
      </c>
      <c r="E203" s="14">
        <f t="shared" si="34"/>
        <v>5.9619192488755246</v>
      </c>
      <c r="F203" s="14">
        <f t="shared" si="32"/>
        <v>6.6499927409030324</v>
      </c>
    </row>
    <row r="204" spans="1:6" x14ac:dyDescent="0.2">
      <c r="A204" s="11"/>
      <c r="B204" s="12" t="s">
        <v>6</v>
      </c>
      <c r="C204" s="13">
        <v>1615.58</v>
      </c>
      <c r="D204" s="13">
        <f t="shared" si="33"/>
        <v>-3.2794797383839391E-2</v>
      </c>
      <c r="E204" s="14">
        <f t="shared" si="34"/>
        <v>5.9271692521538411</v>
      </c>
      <c r="F204" s="14">
        <f>((C204/C192)-1)*100</f>
        <v>6.1352393590813126</v>
      </c>
    </row>
    <row r="205" spans="1:6" x14ac:dyDescent="0.2">
      <c r="A205" s="11"/>
      <c r="B205" s="12" t="s">
        <v>7</v>
      </c>
      <c r="C205" s="13">
        <v>1616.23</v>
      </c>
      <c r="D205" s="13">
        <f t="shared" ref="D205:D211" si="35">((C205/C204)-1)*100</f>
        <v>4.0233228933272969E-2</v>
      </c>
      <c r="E205" s="14">
        <f t="shared" si="34"/>
        <v>5.9697871726615892</v>
      </c>
      <c r="F205" s="14">
        <f>((C205/C193)-1)*100</f>
        <v>6.0866425992779805</v>
      </c>
    </row>
    <row r="206" spans="1:6" x14ac:dyDescent="0.2">
      <c r="A206" s="11"/>
      <c r="B206" s="12" t="s">
        <v>8</v>
      </c>
      <c r="C206" s="13">
        <v>1615.58</v>
      </c>
      <c r="D206" s="13">
        <f t="shared" si="35"/>
        <v>-4.0217048316149029E-2</v>
      </c>
      <c r="E206" s="14">
        <f>((C206/C$199)-1)*100</f>
        <v>5.9271692521538411</v>
      </c>
      <c r="F206" s="14">
        <f>((C206/C194)-1)*100</f>
        <v>5.7081539448028629</v>
      </c>
    </row>
    <row r="207" spans="1:6" x14ac:dyDescent="0.2">
      <c r="A207" s="11"/>
      <c r="B207" s="12" t="s">
        <v>9</v>
      </c>
      <c r="C207" s="13">
        <v>1612.45</v>
      </c>
      <c r="D207" s="13">
        <f>((C207/C206)-1)*100</f>
        <v>-0.19373847163247637</v>
      </c>
      <c r="E207" s="14">
        <f>((C207/C$199)-1)*100</f>
        <v>5.7219475734011649</v>
      </c>
      <c r="F207" s="14">
        <f>((C207/C195)-1)*100</f>
        <v>5.569668320915544</v>
      </c>
    </row>
    <row r="208" spans="1:6" x14ac:dyDescent="0.2">
      <c r="A208" s="39"/>
      <c r="B208" s="40" t="s">
        <v>10</v>
      </c>
      <c r="C208" s="41">
        <v>1614.22</v>
      </c>
      <c r="D208" s="41">
        <f>((C208/C207)-1)*100</f>
        <v>0.10977084560761519</v>
      </c>
      <c r="E208" s="32">
        <f>((C208/C$199)-1)*100</f>
        <v>5.8379994492453235</v>
      </c>
      <c r="F208" s="32">
        <f>((C208/C196)-1)*100</f>
        <v>5.7430152959287328</v>
      </c>
    </row>
    <row r="209" spans="1:6" hidden="1" x14ac:dyDescent="0.2">
      <c r="A209" s="11"/>
      <c r="B209" s="12" t="s">
        <v>11</v>
      </c>
      <c r="C209" s="13"/>
      <c r="D209" s="13">
        <f t="shared" si="35"/>
        <v>-100</v>
      </c>
      <c r="E209" s="14">
        <f t="shared" ref="E208:E211" si="36">((C209/C$199)-1)*100</f>
        <v>-100</v>
      </c>
      <c r="F209" s="14">
        <f t="shared" ref="F208:F209" si="37">((C209/C197)-1)*100</f>
        <v>-100</v>
      </c>
    </row>
    <row r="210" spans="1:6" hidden="1" x14ac:dyDescent="0.2">
      <c r="A210" s="11"/>
      <c r="B210" s="12" t="s">
        <v>12</v>
      </c>
      <c r="C210" s="13"/>
      <c r="D210" s="13" t="e">
        <f t="shared" si="35"/>
        <v>#DIV/0!</v>
      </c>
      <c r="E210" s="14">
        <f t="shared" si="36"/>
        <v>-100</v>
      </c>
      <c r="F210" s="14">
        <f>((C210/C198)-1)*100</f>
        <v>-100</v>
      </c>
    </row>
    <row r="211" spans="1:6" hidden="1" x14ac:dyDescent="0.2">
      <c r="A211" s="39"/>
      <c r="B211" s="40" t="s">
        <v>13</v>
      </c>
      <c r="C211" s="41"/>
      <c r="D211" s="41" t="e">
        <f t="shared" si="35"/>
        <v>#DIV/0!</v>
      </c>
      <c r="E211" s="32">
        <f t="shared" si="36"/>
        <v>-100</v>
      </c>
      <c r="F211" s="32">
        <f>((C211/C199)-1)*100</f>
        <v>-100</v>
      </c>
    </row>
    <row r="212" spans="1:6" x14ac:dyDescent="0.2">
      <c r="A212" s="30" t="s">
        <v>42</v>
      </c>
    </row>
    <row r="213" spans="1:6" x14ac:dyDescent="0.2">
      <c r="A213" s="30" t="s">
        <v>43</v>
      </c>
    </row>
    <row r="214" spans="1:6" x14ac:dyDescent="0.2">
      <c r="A214" s="31" t="s">
        <v>39</v>
      </c>
    </row>
    <row r="215" spans="1:6" x14ac:dyDescent="0.2">
      <c r="A215" s="31" t="s">
        <v>40</v>
      </c>
    </row>
    <row r="216" spans="1:6" x14ac:dyDescent="0.2">
      <c r="A216" s="31" t="s">
        <v>41</v>
      </c>
    </row>
    <row r="217" spans="1:6" x14ac:dyDescent="0.2">
      <c r="A217" s="31" t="s">
        <v>38</v>
      </c>
    </row>
    <row r="218" spans="1:6" x14ac:dyDescent="0.2">
      <c r="A218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2013-10-30T19:50:29Z</cp:lastPrinted>
  <dcterms:created xsi:type="dcterms:W3CDTF">2000-02-08T16:13:42Z</dcterms:created>
  <dcterms:modified xsi:type="dcterms:W3CDTF">2023-10-25T14:16:18Z</dcterms:modified>
</cp:coreProperties>
</file>