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 e 2025/Arquivos PBI CUB BRASIL_Setembro 2025/CUB SEM_DESON MO/"/>
    </mc:Choice>
  </mc:AlternateContent>
  <xr:revisionPtr revIDLastSave="811" documentId="13_ncr:1_{E4DC8A33-8DD0-4F89-B9A9-A6CC13A1E2D6}" xr6:coauthVersionLast="47" xr6:coauthVersionMax="47" xr10:uidLastSave="{1AF80BFC-9200-4F34-9C23-E54247178FBA}"/>
  <bookViews>
    <workbookView xWindow="-108" yWindow="-108" windowWidth="23256" windowHeight="12456" tabRatio="836" activeTab="19" xr2:uid="{00000000-000D-0000-FFFF-FFFF00000000}"/>
  </bookViews>
  <sheets>
    <sheet name="AL" sheetId="26" r:id="rId1"/>
    <sheet name="AM" sheetId="27" r:id="rId2"/>
    <sheet name="BA" sheetId="25" r:id="rId3"/>
    <sheet name="CE" sheetId="7" r:id="rId4"/>
    <sheet name="DF" sheetId="28" r:id="rId5"/>
    <sheet name="ES" sheetId="29" r:id="rId6"/>
    <sheet name="GO" sheetId="8" r:id="rId7"/>
    <sheet name="PB" sheetId="31" r:id="rId8"/>
    <sheet name="MA" sheetId="30" r:id="rId9"/>
    <sheet name="MG" sheetId="10" r:id="rId10"/>
    <sheet name="MS" sheetId="32" r:id="rId11"/>
    <sheet name="MT" sheetId="33" r:id="rId12"/>
    <sheet name="PA" sheetId="11" r:id="rId13"/>
    <sheet name="PE" sheetId="34" r:id="rId14"/>
    <sheet name="PR" sheetId="35" r:id="rId15"/>
    <sheet name="RJ" sheetId="12" r:id="rId16"/>
    <sheet name="RO" sheetId="36" r:id="rId17"/>
    <sheet name="RS" sheetId="37" r:id="rId18"/>
    <sheet name="SE" sheetId="18" r:id="rId19"/>
    <sheet name="SP" sheetId="38" r:id="rId20"/>
    <sheet name="SC" sheetId="39" r:id="rId21"/>
  </sheets>
  <definedNames>
    <definedName name="_xlnm.Print_Area" localSheetId="0">AL!$A$1:$F$236</definedName>
    <definedName name="_xlnm.Print_Area" localSheetId="1">AM!$A$1:$F$236</definedName>
    <definedName name="_xlnm.Print_Area" localSheetId="2">BA!$A$1:$F$175</definedName>
    <definedName name="_xlnm.Print_Area" localSheetId="3">CE!$A$1:$G$237</definedName>
    <definedName name="_xlnm.Print_Area" localSheetId="4">DF!$A$1:$F$237</definedName>
    <definedName name="_xlnm.Print_Area" localSheetId="5">ES!$A$1:$F$237</definedName>
    <definedName name="_xlnm.Print_Area" localSheetId="6">GO!$A$1:$F$175</definedName>
    <definedName name="_xlnm.Print_Area" localSheetId="8">MA!$A$1:$F$175</definedName>
    <definedName name="_xlnm.Print_Area" localSheetId="9">MG!$A$1:$F$236</definedName>
    <definedName name="_xlnm.Print_Area" localSheetId="10">MS!$A$1:$F$236</definedName>
    <definedName name="_xlnm.Print_Area" localSheetId="11">MT!$A$1:$F$236</definedName>
    <definedName name="_xlnm.Print_Area" localSheetId="12">PA!$A$1:$F$236</definedName>
    <definedName name="_xlnm.Print_Area" localSheetId="7">PB!$A$1:$F$175</definedName>
    <definedName name="_xlnm.Print_Area" localSheetId="13">PE!$A$1:$F$236</definedName>
    <definedName name="_xlnm.Print_Area" localSheetId="14">PR!$A$1:$F$236</definedName>
    <definedName name="_xlnm.Print_Area" localSheetId="15">RJ!$A$1:$F$239</definedName>
    <definedName name="_xlnm.Print_Area" localSheetId="16">RO!$A$1:$F$239</definedName>
    <definedName name="_xlnm.Print_Area" localSheetId="17">RS!$A$1:$F$239</definedName>
    <definedName name="_xlnm.Print_Area" localSheetId="20">SC!$A$1:$F$239</definedName>
    <definedName name="_xlnm.Print_Area" localSheetId="18">SE!$A$1:$F$239</definedName>
    <definedName name="_xlnm.Print_Area" localSheetId="19">SP!$A$1:$F$239</definedName>
    <definedName name="_xlnm.Print_Titles" localSheetId="0">AL!$1:$4</definedName>
    <definedName name="_xlnm.Print_Titles" localSheetId="1">AM!$1:$4</definedName>
    <definedName name="_xlnm.Print_Titles" localSheetId="2">BA!$1:$4</definedName>
    <definedName name="_xlnm.Print_Titles" localSheetId="3">CE!$1:$4</definedName>
    <definedName name="_xlnm.Print_Titles" localSheetId="4">DF!$1:$4</definedName>
    <definedName name="_xlnm.Print_Titles" localSheetId="5">ES!$1:$4</definedName>
    <definedName name="_xlnm.Print_Titles" localSheetId="6">GO!$1:$4</definedName>
    <definedName name="_xlnm.Print_Titles" localSheetId="8">MA!$1:$4</definedName>
    <definedName name="_xlnm.Print_Titles" localSheetId="9">MG!$1:$4</definedName>
    <definedName name="_xlnm.Print_Titles" localSheetId="10">MS!$1:$4</definedName>
    <definedName name="_xlnm.Print_Titles" localSheetId="11">MT!$1:$4</definedName>
    <definedName name="_xlnm.Print_Titles" localSheetId="12">PA!$1:$4</definedName>
    <definedName name="_xlnm.Print_Titles" localSheetId="7">PB!$1:$4</definedName>
    <definedName name="_xlnm.Print_Titles" localSheetId="13">PE!$1:$4</definedName>
    <definedName name="_xlnm.Print_Titles" localSheetId="14">PR!$1:$4</definedName>
    <definedName name="_xlnm.Print_Titles" localSheetId="15">RJ!$1:$4</definedName>
    <definedName name="_xlnm.Print_Titles" localSheetId="16">RO!$1:$4</definedName>
    <definedName name="_xlnm.Print_Titles" localSheetId="17">RS!$1:$4</definedName>
    <definedName name="_xlnm.Print_Titles" localSheetId="20">SC!$1:$4</definedName>
    <definedName name="_xlnm.Print_Titles" localSheetId="18">SE!$1:$4</definedName>
    <definedName name="_xlnm.Print_Titles" localSheetId="19">SP!$1:$4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2" i="39" l="1"/>
  <c r="E232" i="39"/>
  <c r="D232" i="39"/>
  <c r="F232" i="38"/>
  <c r="E232" i="38"/>
  <c r="D232" i="38"/>
  <c r="F232" i="18"/>
  <c r="E232" i="18"/>
  <c r="D232" i="18"/>
  <c r="F232" i="37"/>
  <c r="E232" i="37"/>
  <c r="D232" i="37"/>
  <c r="F232" i="36"/>
  <c r="E232" i="36"/>
  <c r="D232" i="36"/>
  <c r="F232" i="12"/>
  <c r="E232" i="12"/>
  <c r="D232" i="12"/>
  <c r="F232" i="35"/>
  <c r="E232" i="35"/>
  <c r="D232" i="35"/>
  <c r="F232" i="34"/>
  <c r="E232" i="34"/>
  <c r="D232" i="34"/>
  <c r="F232" i="11"/>
  <c r="E232" i="11"/>
  <c r="D232" i="11"/>
  <c r="F232" i="33"/>
  <c r="E232" i="33"/>
  <c r="D232" i="33"/>
  <c r="F232" i="32"/>
  <c r="E232" i="32"/>
  <c r="D232" i="32"/>
  <c r="F232" i="10"/>
  <c r="E232" i="10"/>
  <c r="D232" i="10"/>
  <c r="F232" i="30"/>
  <c r="E232" i="30"/>
  <c r="D232" i="30"/>
  <c r="F232" i="31"/>
  <c r="E232" i="31"/>
  <c r="D232" i="31"/>
  <c r="F232" i="8"/>
  <c r="E232" i="8"/>
  <c r="D232" i="8"/>
  <c r="F232" i="29"/>
  <c r="E232" i="29"/>
  <c r="D232" i="29"/>
  <c r="F232" i="28"/>
  <c r="E232" i="28"/>
  <c r="D232" i="28"/>
  <c r="F232" i="7"/>
  <c r="E232" i="7"/>
  <c r="D232" i="7"/>
  <c r="F232" i="25"/>
  <c r="E232" i="25"/>
  <c r="D232" i="25"/>
  <c r="F232" i="27"/>
  <c r="E232" i="27"/>
  <c r="D232" i="27"/>
  <c r="F232" i="26"/>
  <c r="E232" i="26"/>
  <c r="D232" i="26"/>
  <c r="F231" i="39"/>
  <c r="E231" i="39"/>
  <c r="D231" i="39"/>
  <c r="F231" i="38"/>
  <c r="E231" i="38"/>
  <c r="D231" i="38"/>
  <c r="F231" i="18"/>
  <c r="E231" i="18"/>
  <c r="D231" i="18"/>
  <c r="F231" i="37"/>
  <c r="E231" i="37"/>
  <c r="D231" i="37"/>
  <c r="F231" i="36"/>
  <c r="E231" i="36"/>
  <c r="D231" i="36"/>
  <c r="F231" i="12"/>
  <c r="E231" i="12"/>
  <c r="D231" i="12"/>
  <c r="F231" i="35"/>
  <c r="E231" i="35"/>
  <c r="D231" i="35"/>
  <c r="F231" i="34"/>
  <c r="E231" i="34"/>
  <c r="D231" i="34"/>
  <c r="F231" i="11"/>
  <c r="E231" i="11"/>
  <c r="D231" i="11"/>
  <c r="F231" i="33"/>
  <c r="E231" i="33"/>
  <c r="D231" i="33"/>
  <c r="F231" i="32"/>
  <c r="E231" i="32"/>
  <c r="D231" i="32"/>
  <c r="F231" i="10"/>
  <c r="E231" i="10"/>
  <c r="D231" i="10"/>
  <c r="F231" i="30"/>
  <c r="E231" i="30"/>
  <c r="D231" i="30"/>
  <c r="F231" i="31"/>
  <c r="E231" i="31"/>
  <c r="D231" i="31"/>
  <c r="F231" i="8"/>
  <c r="E231" i="8"/>
  <c r="D231" i="8"/>
  <c r="F231" i="29"/>
  <c r="E231" i="29"/>
  <c r="D231" i="29"/>
  <c r="F231" i="28"/>
  <c r="E231" i="28"/>
  <c r="D231" i="28"/>
  <c r="F231" i="7"/>
  <c r="E231" i="7"/>
  <c r="D231" i="7"/>
  <c r="F231" i="25"/>
  <c r="E231" i="25"/>
  <c r="D231" i="25"/>
  <c r="F231" i="27"/>
  <c r="E231" i="27"/>
  <c r="D231" i="27"/>
  <c r="F231" i="26"/>
  <c r="E231" i="26"/>
  <c r="D231" i="26"/>
  <c r="F230" i="39"/>
  <c r="E230" i="39"/>
  <c r="D230" i="39"/>
  <c r="F230" i="38"/>
  <c r="E230" i="38"/>
  <c r="D230" i="38"/>
  <c r="F230" i="18"/>
  <c r="E230" i="18"/>
  <c r="D230" i="18"/>
  <c r="F230" i="37"/>
  <c r="E230" i="37"/>
  <c r="D230" i="37"/>
  <c r="F230" i="36"/>
  <c r="E230" i="36"/>
  <c r="D230" i="36"/>
  <c r="F230" i="12"/>
  <c r="E230" i="12"/>
  <c r="D230" i="12"/>
  <c r="F230" i="35"/>
  <c r="E230" i="35"/>
  <c r="D230" i="35"/>
  <c r="F230" i="34"/>
  <c r="E230" i="34"/>
  <c r="D230" i="34"/>
  <c r="F230" i="11"/>
  <c r="E230" i="11"/>
  <c r="D230" i="11"/>
  <c r="F230" i="33"/>
  <c r="E230" i="33"/>
  <c r="D230" i="33"/>
  <c r="F230" i="32"/>
  <c r="E230" i="32"/>
  <c r="D230" i="32"/>
  <c r="F230" i="10"/>
  <c r="E230" i="10"/>
  <c r="D230" i="10"/>
  <c r="F230" i="30"/>
  <c r="E230" i="30"/>
  <c r="D230" i="30"/>
  <c r="F230" i="31"/>
  <c r="E230" i="31"/>
  <c r="D230" i="31"/>
  <c r="F230" i="8"/>
  <c r="E230" i="8"/>
  <c r="D230" i="8"/>
  <c r="F230" i="29"/>
  <c r="E230" i="29"/>
  <c r="D230" i="29"/>
  <c r="F230" i="28"/>
  <c r="E230" i="28"/>
  <c r="D230" i="28"/>
  <c r="F230" i="7"/>
  <c r="E230" i="7"/>
  <c r="D230" i="7"/>
  <c r="F230" i="25"/>
  <c r="E230" i="25"/>
  <c r="D230" i="25"/>
  <c r="F230" i="27"/>
  <c r="E230" i="27"/>
  <c r="D230" i="27"/>
  <c r="F230" i="26"/>
  <c r="E230" i="26"/>
  <c r="D230" i="26"/>
  <c r="F229" i="39"/>
  <c r="E229" i="39"/>
  <c r="D229" i="39"/>
  <c r="F229" i="38"/>
  <c r="E229" i="38"/>
  <c r="D229" i="38"/>
  <c r="F229" i="18"/>
  <c r="E229" i="18"/>
  <c r="D229" i="18"/>
  <c r="F229" i="37"/>
  <c r="E229" i="37"/>
  <c r="D229" i="37"/>
  <c r="F229" i="36"/>
  <c r="E229" i="36"/>
  <c r="D229" i="36"/>
  <c r="F229" i="12"/>
  <c r="E229" i="12"/>
  <c r="D229" i="12"/>
  <c r="F229" i="35"/>
  <c r="E229" i="35"/>
  <c r="D229" i="35"/>
  <c r="F229" i="34"/>
  <c r="E229" i="34"/>
  <c r="D229" i="34"/>
  <c r="F229" i="11"/>
  <c r="E229" i="11"/>
  <c r="D229" i="11"/>
  <c r="F229" i="33"/>
  <c r="E229" i="33"/>
  <c r="D229" i="33"/>
  <c r="F229" i="32"/>
  <c r="E229" i="32"/>
  <c r="D229" i="32"/>
  <c r="F229" i="10"/>
  <c r="E229" i="10"/>
  <c r="D229" i="10"/>
  <c r="F229" i="30"/>
  <c r="E229" i="30"/>
  <c r="D229" i="30"/>
  <c r="F229" i="31"/>
  <c r="E229" i="31"/>
  <c r="D229" i="31"/>
  <c r="F229" i="8"/>
  <c r="E229" i="8"/>
  <c r="D229" i="8"/>
  <c r="F229" i="29"/>
  <c r="E229" i="29"/>
  <c r="D229" i="29"/>
  <c r="F229" i="28"/>
  <c r="E229" i="28"/>
  <c r="D229" i="28"/>
  <c r="F229" i="7"/>
  <c r="E229" i="7"/>
  <c r="D229" i="7"/>
  <c r="F229" i="25"/>
  <c r="E229" i="25"/>
  <c r="D229" i="25"/>
  <c r="F229" i="27"/>
  <c r="E229" i="27"/>
  <c r="D229" i="27"/>
  <c r="F229" i="26"/>
  <c r="E229" i="26"/>
  <c r="D229" i="26"/>
  <c r="F228" i="39"/>
  <c r="E228" i="39"/>
  <c r="D228" i="39"/>
  <c r="F228" i="38"/>
  <c r="E228" i="38"/>
  <c r="D228" i="38"/>
  <c r="F228" i="18"/>
  <c r="E228" i="18"/>
  <c r="D228" i="18"/>
  <c r="F228" i="37"/>
  <c r="E228" i="37"/>
  <c r="D228" i="37"/>
  <c r="F228" i="36"/>
  <c r="E228" i="36"/>
  <c r="D228" i="36"/>
  <c r="F228" i="12"/>
  <c r="E228" i="12"/>
  <c r="D228" i="12"/>
  <c r="F228" i="35"/>
  <c r="E228" i="35"/>
  <c r="D228" i="35"/>
  <c r="F228" i="34"/>
  <c r="E228" i="34"/>
  <c r="D228" i="34"/>
  <c r="F228" i="11"/>
  <c r="E228" i="11"/>
  <c r="D228" i="11"/>
  <c r="F228" i="33"/>
  <c r="E228" i="33"/>
  <c r="D228" i="33"/>
  <c r="F228" i="32"/>
  <c r="E228" i="32"/>
  <c r="D228" i="32"/>
  <c r="F228" i="10"/>
  <c r="E228" i="10"/>
  <c r="D228" i="10"/>
  <c r="F228" i="30"/>
  <c r="E228" i="30"/>
  <c r="D228" i="30"/>
  <c r="F228" i="31"/>
  <c r="E228" i="31"/>
  <c r="D228" i="31"/>
  <c r="F228" i="8"/>
  <c r="E228" i="8"/>
  <c r="D228" i="8"/>
  <c r="F228" i="29"/>
  <c r="E228" i="29"/>
  <c r="D228" i="29"/>
  <c r="F228" i="28"/>
  <c r="E228" i="28"/>
  <c r="D228" i="28"/>
  <c r="F228" i="7"/>
  <c r="E228" i="7"/>
  <c r="D228" i="7"/>
  <c r="F228" i="25"/>
  <c r="E228" i="25"/>
  <c r="D228" i="25"/>
  <c r="F228" i="27"/>
  <c r="E228" i="27"/>
  <c r="D228" i="27"/>
  <c r="F228" i="26"/>
  <c r="E228" i="26"/>
  <c r="D228" i="26"/>
  <c r="F227" i="39"/>
  <c r="E227" i="39"/>
  <c r="D227" i="39"/>
  <c r="F227" i="38"/>
  <c r="E227" i="38"/>
  <c r="D227" i="38"/>
  <c r="F227" i="18"/>
  <c r="E227" i="18"/>
  <c r="D227" i="18"/>
  <c r="F227" i="37"/>
  <c r="E227" i="37"/>
  <c r="D227" i="37"/>
  <c r="F227" i="36"/>
  <c r="E227" i="36"/>
  <c r="D227" i="36"/>
  <c r="F227" i="12"/>
  <c r="E227" i="12"/>
  <c r="D227" i="12"/>
  <c r="F227" i="35"/>
  <c r="E227" i="35"/>
  <c r="D227" i="35"/>
  <c r="F227" i="34"/>
  <c r="E227" i="34"/>
  <c r="D227" i="34"/>
  <c r="F227" i="11"/>
  <c r="E227" i="11"/>
  <c r="D227" i="11"/>
  <c r="F227" i="33"/>
  <c r="E227" i="33"/>
  <c r="D227" i="33"/>
  <c r="F227" i="32"/>
  <c r="E227" i="32"/>
  <c r="D227" i="32"/>
  <c r="F227" i="10"/>
  <c r="E227" i="10"/>
  <c r="D227" i="10"/>
  <c r="F227" i="30"/>
  <c r="E227" i="30"/>
  <c r="D227" i="30"/>
  <c r="F227" i="31"/>
  <c r="E227" i="31"/>
  <c r="D227" i="31"/>
  <c r="F227" i="8"/>
  <c r="E227" i="8"/>
  <c r="D227" i="8"/>
  <c r="F227" i="29"/>
  <c r="E227" i="29"/>
  <c r="D227" i="29"/>
  <c r="F227" i="28"/>
  <c r="E227" i="28"/>
  <c r="D227" i="28"/>
  <c r="F227" i="7"/>
  <c r="E227" i="7"/>
  <c r="D227" i="7"/>
  <c r="F227" i="25"/>
  <c r="E227" i="25"/>
  <c r="D227" i="25"/>
  <c r="F227" i="27"/>
  <c r="E227" i="27"/>
  <c r="D227" i="27"/>
  <c r="F227" i="26"/>
  <c r="E227" i="26"/>
  <c r="D227" i="26"/>
  <c r="F226" i="39"/>
  <c r="E226" i="39"/>
  <c r="D226" i="39"/>
  <c r="F226" i="38"/>
  <c r="E226" i="38"/>
  <c r="D226" i="38"/>
  <c r="F226" i="18"/>
  <c r="E226" i="18"/>
  <c r="D226" i="18"/>
  <c r="F226" i="37"/>
  <c r="E226" i="37"/>
  <c r="D226" i="37"/>
  <c r="F226" i="36"/>
  <c r="E226" i="36"/>
  <c r="D226" i="36"/>
  <c r="F226" i="12"/>
  <c r="E226" i="12"/>
  <c r="D226" i="12"/>
  <c r="F226" i="35"/>
  <c r="E226" i="35"/>
  <c r="D226" i="35"/>
  <c r="F226" i="34"/>
  <c r="E226" i="34"/>
  <c r="D226" i="34"/>
  <c r="F226" i="11"/>
  <c r="E226" i="11"/>
  <c r="D226" i="11"/>
  <c r="F226" i="33"/>
  <c r="E226" i="33"/>
  <c r="D226" i="33"/>
  <c r="F226" i="32"/>
  <c r="E226" i="32"/>
  <c r="D226" i="32"/>
  <c r="F226" i="10"/>
  <c r="E226" i="10"/>
  <c r="D226" i="10"/>
  <c r="F226" i="30"/>
  <c r="E226" i="30"/>
  <c r="D226" i="30"/>
  <c r="F226" i="31"/>
  <c r="E226" i="31"/>
  <c r="D226" i="31"/>
  <c r="F226" i="8"/>
  <c r="E226" i="8"/>
  <c r="D226" i="8"/>
  <c r="F226" i="29"/>
  <c r="E226" i="29"/>
  <c r="D226" i="29"/>
  <c r="F226" i="28"/>
  <c r="E226" i="28"/>
  <c r="D226" i="28"/>
  <c r="F226" i="7"/>
  <c r="E226" i="7"/>
  <c r="D226" i="7"/>
  <c r="F226" i="25"/>
  <c r="E226" i="25"/>
  <c r="D226" i="25"/>
  <c r="F226" i="27"/>
  <c r="E226" i="27"/>
  <c r="D226" i="27"/>
  <c r="F226" i="26"/>
  <c r="E226" i="26"/>
  <c r="D226" i="26"/>
  <c r="F225" i="39"/>
  <c r="E225" i="39"/>
  <c r="D225" i="39"/>
  <c r="F225" i="38"/>
  <c r="E225" i="38"/>
  <c r="D225" i="38"/>
  <c r="F225" i="18"/>
  <c r="E225" i="18"/>
  <c r="D225" i="18"/>
  <c r="F225" i="37"/>
  <c r="E225" i="37"/>
  <c r="D225" i="37"/>
  <c r="F225" i="36"/>
  <c r="E225" i="36"/>
  <c r="D225" i="36"/>
  <c r="F225" i="12"/>
  <c r="E225" i="12"/>
  <c r="D225" i="12"/>
  <c r="F225" i="35"/>
  <c r="E225" i="35"/>
  <c r="D225" i="35"/>
  <c r="F225" i="34"/>
  <c r="E225" i="34"/>
  <c r="D225" i="34"/>
  <c r="F225" i="11"/>
  <c r="E225" i="11"/>
  <c r="D225" i="11"/>
  <c r="F225" i="33"/>
  <c r="E225" i="33"/>
  <c r="D225" i="33"/>
  <c r="F225" i="32"/>
  <c r="E225" i="32"/>
  <c r="D225" i="32"/>
  <c r="F225" i="10"/>
  <c r="E225" i="10"/>
  <c r="D225" i="10"/>
  <c r="F225" i="30"/>
  <c r="E225" i="30"/>
  <c r="D225" i="30"/>
  <c r="F225" i="31"/>
  <c r="E225" i="31"/>
  <c r="D225" i="31"/>
  <c r="F225" i="8"/>
  <c r="E225" i="8"/>
  <c r="D225" i="8"/>
  <c r="F225" i="29"/>
  <c r="E225" i="29"/>
  <c r="D225" i="29"/>
  <c r="F225" i="28"/>
  <c r="E225" i="28"/>
  <c r="D225" i="28"/>
  <c r="F225" i="7"/>
  <c r="E225" i="7"/>
  <c r="D225" i="7"/>
  <c r="F225" i="25"/>
  <c r="E225" i="25"/>
  <c r="D225" i="25"/>
  <c r="F225" i="27"/>
  <c r="E225" i="27"/>
  <c r="D225" i="27"/>
  <c r="F225" i="26"/>
  <c r="E225" i="26"/>
  <c r="D225" i="26"/>
  <c r="F224" i="39"/>
  <c r="E224" i="39"/>
  <c r="D224" i="39"/>
  <c r="F224" i="38"/>
  <c r="E224" i="38"/>
  <c r="D224" i="38"/>
  <c r="F224" i="18"/>
  <c r="E224" i="18"/>
  <c r="D224" i="18"/>
  <c r="F224" i="37"/>
  <c r="E224" i="37"/>
  <c r="D224" i="37"/>
  <c r="F224" i="36"/>
  <c r="E224" i="36"/>
  <c r="D224" i="36"/>
  <c r="F224" i="12"/>
  <c r="E224" i="12"/>
  <c r="D224" i="12"/>
  <c r="F224" i="35"/>
  <c r="E224" i="35"/>
  <c r="D224" i="35"/>
  <c r="F224" i="34"/>
  <c r="E224" i="34"/>
  <c r="D224" i="34"/>
  <c r="F224" i="11"/>
  <c r="E224" i="11"/>
  <c r="D224" i="11"/>
  <c r="F224" i="33"/>
  <c r="E224" i="33"/>
  <c r="D224" i="33"/>
  <c r="F224" i="32"/>
  <c r="E224" i="32"/>
  <c r="D224" i="32"/>
  <c r="F224" i="10"/>
  <c r="E224" i="10"/>
  <c r="D224" i="10"/>
  <c r="F224" i="30"/>
  <c r="E224" i="30"/>
  <c r="D224" i="30"/>
  <c r="F224" i="31"/>
  <c r="E224" i="31"/>
  <c r="D224" i="31"/>
  <c r="F224" i="8"/>
  <c r="E224" i="8"/>
  <c r="D224" i="8"/>
  <c r="F224" i="29"/>
  <c r="E224" i="29"/>
  <c r="D224" i="29"/>
  <c r="F224" i="28"/>
  <c r="E224" i="28"/>
  <c r="D224" i="28"/>
  <c r="F224" i="7"/>
  <c r="E224" i="7"/>
  <c r="D224" i="7"/>
  <c r="F224" i="25"/>
  <c r="E224" i="25"/>
  <c r="D224" i="25"/>
  <c r="F224" i="27"/>
  <c r="E224" i="27"/>
  <c r="D224" i="27"/>
  <c r="F224" i="26"/>
  <c r="E224" i="26"/>
  <c r="D224" i="26"/>
  <c r="E235" i="26"/>
  <c r="E234" i="26"/>
  <c r="E233" i="26"/>
  <c r="F235" i="26"/>
  <c r="D235" i="26"/>
  <c r="F234" i="26"/>
  <c r="D234" i="26"/>
  <c r="F233" i="26"/>
  <c r="D233" i="26"/>
  <c r="F235" i="27"/>
  <c r="E235" i="27"/>
  <c r="D235" i="27"/>
  <c r="F234" i="27"/>
  <c r="E234" i="27"/>
  <c r="D234" i="27"/>
  <c r="F233" i="27"/>
  <c r="E233" i="27"/>
  <c r="D233" i="27"/>
  <c r="F235" i="25"/>
  <c r="E235" i="25"/>
  <c r="D235" i="25"/>
  <c r="F234" i="25"/>
  <c r="E234" i="25"/>
  <c r="D234" i="25"/>
  <c r="F233" i="25"/>
  <c r="E233" i="25"/>
  <c r="D233" i="25"/>
  <c r="F235" i="7"/>
  <c r="E235" i="7"/>
  <c r="D235" i="7"/>
  <c r="F234" i="7"/>
  <c r="E234" i="7"/>
  <c r="D234" i="7"/>
  <c r="F233" i="7"/>
  <c r="E233" i="7"/>
  <c r="D233" i="7"/>
  <c r="F235" i="28"/>
  <c r="E235" i="28"/>
  <c r="D235" i="28"/>
  <c r="F234" i="28"/>
  <c r="E234" i="28"/>
  <c r="D234" i="28"/>
  <c r="F233" i="28"/>
  <c r="E233" i="28"/>
  <c r="D233" i="28"/>
  <c r="F235" i="29"/>
  <c r="E235" i="29"/>
  <c r="D235" i="29"/>
  <c r="F234" i="29"/>
  <c r="E234" i="29"/>
  <c r="D234" i="29"/>
  <c r="F233" i="29"/>
  <c r="E233" i="29"/>
  <c r="D233" i="29"/>
  <c r="F235" i="8"/>
  <c r="E235" i="8"/>
  <c r="D235" i="8"/>
  <c r="F234" i="8"/>
  <c r="E234" i="8"/>
  <c r="D234" i="8"/>
  <c r="F233" i="8"/>
  <c r="E233" i="8"/>
  <c r="D233" i="8"/>
  <c r="F235" i="31"/>
  <c r="E235" i="31"/>
  <c r="D235" i="31"/>
  <c r="F234" i="31"/>
  <c r="E234" i="31"/>
  <c r="D234" i="31"/>
  <c r="F233" i="31"/>
  <c r="E233" i="31"/>
  <c r="D233" i="31"/>
  <c r="F235" i="30"/>
  <c r="E235" i="30"/>
  <c r="D235" i="30"/>
  <c r="F234" i="30"/>
  <c r="E234" i="30"/>
  <c r="D234" i="30"/>
  <c r="F233" i="30"/>
  <c r="E233" i="30"/>
  <c r="D233" i="30"/>
  <c r="F235" i="10"/>
  <c r="E235" i="10"/>
  <c r="D235" i="10"/>
  <c r="F234" i="10"/>
  <c r="E234" i="10"/>
  <c r="D234" i="10"/>
  <c r="F233" i="10"/>
  <c r="E233" i="10"/>
  <c r="D233" i="10"/>
  <c r="F235" i="32"/>
  <c r="E235" i="32"/>
  <c r="D235" i="32"/>
  <c r="F234" i="32"/>
  <c r="E234" i="32"/>
  <c r="D234" i="32"/>
  <c r="F233" i="32"/>
  <c r="E233" i="32"/>
  <c r="D233" i="32"/>
  <c r="F235" i="33"/>
  <c r="E235" i="33"/>
  <c r="D235" i="33"/>
  <c r="F234" i="33"/>
  <c r="E234" i="33"/>
  <c r="D234" i="33"/>
  <c r="F233" i="33"/>
  <c r="E233" i="33"/>
  <c r="D233" i="33"/>
  <c r="F235" i="11"/>
  <c r="E235" i="11"/>
  <c r="D235" i="11"/>
  <c r="F234" i="11"/>
  <c r="E234" i="11"/>
  <c r="D234" i="11"/>
  <c r="F233" i="11"/>
  <c r="E233" i="11"/>
  <c r="D233" i="11"/>
  <c r="F235" i="34"/>
  <c r="E235" i="34"/>
  <c r="D235" i="34"/>
  <c r="F234" i="34"/>
  <c r="E234" i="34"/>
  <c r="D234" i="34"/>
  <c r="F233" i="34"/>
  <c r="E233" i="34"/>
  <c r="D233" i="34"/>
  <c r="F235" i="35"/>
  <c r="E235" i="35"/>
  <c r="D235" i="35"/>
  <c r="F234" i="35"/>
  <c r="E234" i="35"/>
  <c r="D234" i="35"/>
  <c r="F233" i="35"/>
  <c r="E233" i="35"/>
  <c r="D233" i="35"/>
  <c r="F235" i="12"/>
  <c r="E235" i="12"/>
  <c r="D235" i="12"/>
  <c r="F234" i="12"/>
  <c r="E234" i="12"/>
  <c r="D234" i="12"/>
  <c r="F233" i="12"/>
  <c r="E233" i="12"/>
  <c r="D233" i="12"/>
  <c r="F235" i="36"/>
  <c r="E235" i="36"/>
  <c r="D235" i="36"/>
  <c r="F234" i="36"/>
  <c r="E234" i="36"/>
  <c r="D234" i="36"/>
  <c r="F233" i="36"/>
  <c r="E233" i="36"/>
  <c r="D233" i="36"/>
  <c r="F235" i="37"/>
  <c r="E235" i="37"/>
  <c r="D235" i="37"/>
  <c r="F234" i="37"/>
  <c r="E234" i="37"/>
  <c r="D234" i="37"/>
  <c r="F233" i="37"/>
  <c r="E233" i="37"/>
  <c r="D233" i="37"/>
  <c r="F235" i="18"/>
  <c r="E235" i="18"/>
  <c r="D235" i="18"/>
  <c r="F234" i="18"/>
  <c r="E234" i="18"/>
  <c r="D234" i="18"/>
  <c r="F233" i="18"/>
  <c r="E233" i="18"/>
  <c r="D233" i="18"/>
  <c r="F235" i="38"/>
  <c r="E235" i="38"/>
  <c r="D235" i="38"/>
  <c r="F234" i="38"/>
  <c r="E234" i="38"/>
  <c r="D234" i="38"/>
  <c r="F233" i="38"/>
  <c r="E233" i="38"/>
  <c r="D233" i="38"/>
  <c r="E235" i="39"/>
  <c r="E234" i="39"/>
  <c r="E233" i="39"/>
  <c r="F235" i="39"/>
  <c r="D235" i="39"/>
  <c r="F234" i="39"/>
  <c r="D234" i="39"/>
  <c r="F233" i="39"/>
  <c r="D233" i="39"/>
  <c r="F223" i="39"/>
  <c r="E223" i="39"/>
  <c r="D223" i="39"/>
  <c r="F223" i="38"/>
  <c r="E223" i="38"/>
  <c r="D223" i="38"/>
  <c r="F223" i="18"/>
  <c r="E223" i="18"/>
  <c r="D223" i="18"/>
  <c r="F223" i="37"/>
  <c r="E223" i="37"/>
  <c r="D223" i="37"/>
  <c r="F223" i="36"/>
  <c r="E223" i="36"/>
  <c r="D223" i="36"/>
  <c r="F223" i="12"/>
  <c r="E223" i="12"/>
  <c r="D223" i="12"/>
  <c r="F223" i="35"/>
  <c r="E223" i="35"/>
  <c r="D223" i="35"/>
  <c r="F223" i="34"/>
  <c r="E223" i="34"/>
  <c r="D223" i="34"/>
  <c r="F223" i="11"/>
  <c r="E223" i="11"/>
  <c r="D223" i="11"/>
  <c r="F223" i="33"/>
  <c r="E223" i="33"/>
  <c r="D223" i="33"/>
  <c r="F223" i="10"/>
  <c r="E223" i="10"/>
  <c r="D223" i="10"/>
  <c r="F223" i="32"/>
  <c r="E223" i="32"/>
  <c r="D223" i="32"/>
  <c r="F223" i="30"/>
  <c r="E223" i="30"/>
  <c r="D223" i="30"/>
  <c r="F223" i="31"/>
  <c r="E223" i="31"/>
  <c r="D223" i="31"/>
  <c r="F223" i="8"/>
  <c r="E223" i="8"/>
  <c r="D223" i="8"/>
  <c r="F223" i="29"/>
  <c r="E223" i="29"/>
  <c r="D223" i="29"/>
  <c r="F223" i="28"/>
  <c r="E223" i="28"/>
  <c r="D223" i="28"/>
  <c r="F223" i="7"/>
  <c r="E223" i="7"/>
  <c r="D223" i="7"/>
  <c r="F223" i="25"/>
  <c r="E223" i="25"/>
  <c r="D223" i="25"/>
  <c r="F223" i="27"/>
  <c r="E223" i="27"/>
  <c r="D223" i="27"/>
  <c r="F223" i="26"/>
  <c r="E223" i="26"/>
  <c r="D223" i="26"/>
  <c r="F221" i="39"/>
  <c r="E221" i="39"/>
  <c r="D221" i="39"/>
  <c r="F221" i="38"/>
  <c r="E221" i="38"/>
  <c r="D221" i="38"/>
  <c r="F221" i="18"/>
  <c r="E221" i="18"/>
  <c r="D221" i="18"/>
  <c r="F221" i="37"/>
  <c r="E221" i="37"/>
  <c r="D221" i="37"/>
  <c r="F221" i="36"/>
  <c r="E221" i="36"/>
  <c r="D221" i="36"/>
  <c r="F221" i="12"/>
  <c r="E221" i="12"/>
  <c r="D221" i="12"/>
  <c r="F221" i="35"/>
  <c r="E221" i="35"/>
  <c r="D221" i="35"/>
  <c r="F221" i="34"/>
  <c r="E221" i="34"/>
  <c r="D221" i="34"/>
  <c r="F221" i="11"/>
  <c r="E221" i="11"/>
  <c r="D221" i="11"/>
  <c r="F221" i="33"/>
  <c r="E221" i="33"/>
  <c r="D221" i="33"/>
  <c r="F221" i="32"/>
  <c r="E221" i="32"/>
  <c r="D221" i="32"/>
  <c r="F221" i="10"/>
  <c r="E221" i="10"/>
  <c r="D221" i="10"/>
  <c r="F221" i="30"/>
  <c r="E221" i="30"/>
  <c r="D221" i="30"/>
  <c r="F221" i="31"/>
  <c r="E221" i="31"/>
  <c r="D221" i="31"/>
  <c r="F221" i="8"/>
  <c r="E221" i="8"/>
  <c r="D221" i="8"/>
  <c r="F221" i="29"/>
  <c r="E221" i="29"/>
  <c r="D221" i="29"/>
  <c r="F221" i="28"/>
  <c r="E221" i="28"/>
  <c r="D221" i="28"/>
  <c r="F221" i="7"/>
  <c r="E221" i="7"/>
  <c r="D221" i="7"/>
  <c r="F221" i="25"/>
  <c r="E221" i="25"/>
  <c r="D221" i="25"/>
  <c r="F221" i="27"/>
  <c r="E221" i="27"/>
  <c r="D221" i="27"/>
  <c r="F221" i="26"/>
  <c r="E221" i="26"/>
  <c r="D221" i="26"/>
  <c r="F220" i="39"/>
  <c r="E220" i="39"/>
  <c r="D220" i="39"/>
  <c r="F220" i="38"/>
  <c r="E220" i="38"/>
  <c r="D220" i="38"/>
  <c r="F220" i="18"/>
  <c r="E220" i="18"/>
  <c r="D220" i="18"/>
  <c r="F220" i="37"/>
  <c r="E220" i="37"/>
  <c r="D220" i="37"/>
  <c r="F220" i="36"/>
  <c r="E220" i="36"/>
  <c r="D220" i="36"/>
  <c r="F220" i="12"/>
  <c r="E220" i="12"/>
  <c r="D220" i="12"/>
  <c r="F220" i="35"/>
  <c r="E220" i="35"/>
  <c r="D220" i="35"/>
  <c r="F220" i="34"/>
  <c r="E220" i="34"/>
  <c r="D220" i="34"/>
  <c r="F220" i="11"/>
  <c r="E220" i="11"/>
  <c r="D220" i="11"/>
  <c r="F220" i="33"/>
  <c r="E220" i="33"/>
  <c r="D220" i="33"/>
  <c r="F220" i="32"/>
  <c r="E220" i="32"/>
  <c r="D220" i="32"/>
  <c r="F220" i="10"/>
  <c r="E220" i="10"/>
  <c r="D220" i="10"/>
  <c r="F220" i="30"/>
  <c r="E220" i="30"/>
  <c r="D220" i="30"/>
  <c r="F220" i="31"/>
  <c r="E220" i="31"/>
  <c r="D220" i="31"/>
  <c r="F220" i="8"/>
  <c r="E220" i="8"/>
  <c r="D220" i="8"/>
  <c r="F220" i="29"/>
  <c r="E220" i="29"/>
  <c r="D220" i="29"/>
  <c r="F220" i="28"/>
  <c r="E220" i="28"/>
  <c r="D220" i="28"/>
  <c r="F220" i="7"/>
  <c r="E220" i="7"/>
  <c r="D220" i="7"/>
  <c r="F220" i="25"/>
  <c r="E220" i="25"/>
  <c r="D220" i="25"/>
  <c r="F220" i="27"/>
  <c r="E220" i="27"/>
  <c r="D220" i="27"/>
  <c r="F220" i="26"/>
  <c r="E220" i="26"/>
  <c r="D220" i="26"/>
  <c r="F219" i="39"/>
  <c r="E219" i="39"/>
  <c r="D219" i="39"/>
  <c r="F219" i="38"/>
  <c r="E219" i="38"/>
  <c r="D219" i="38"/>
  <c r="F219" i="18"/>
  <c r="E219" i="18"/>
  <c r="D219" i="18"/>
  <c r="F219" i="37"/>
  <c r="E219" i="37"/>
  <c r="D219" i="37"/>
  <c r="F219" i="36"/>
  <c r="E219" i="36"/>
  <c r="D219" i="36"/>
  <c r="F219" i="12"/>
  <c r="E219" i="12"/>
  <c r="D219" i="12"/>
  <c r="F219" i="35"/>
  <c r="E219" i="35"/>
  <c r="D219" i="35"/>
  <c r="F219" i="34"/>
  <c r="E219" i="34"/>
  <c r="D219" i="34"/>
  <c r="F219" i="11"/>
  <c r="E219" i="11"/>
  <c r="D219" i="11"/>
  <c r="F219" i="33"/>
  <c r="E219" i="33"/>
  <c r="D219" i="33"/>
  <c r="F219" i="32"/>
  <c r="E219" i="32"/>
  <c r="D219" i="32"/>
  <c r="F219" i="10"/>
  <c r="E219" i="10"/>
  <c r="D219" i="10"/>
  <c r="F219" i="30"/>
  <c r="E219" i="30"/>
  <c r="D219" i="30"/>
  <c r="F219" i="31"/>
  <c r="E219" i="31"/>
  <c r="D219" i="31"/>
  <c r="F219" i="8"/>
  <c r="E219" i="8"/>
  <c r="D219" i="8"/>
  <c r="F219" i="29"/>
  <c r="E219" i="29"/>
  <c r="D219" i="29"/>
  <c r="F219" i="28"/>
  <c r="E219" i="28"/>
  <c r="D219" i="28"/>
  <c r="F219" i="7"/>
  <c r="E219" i="7"/>
  <c r="D219" i="7"/>
  <c r="F219" i="25"/>
  <c r="E219" i="25"/>
  <c r="D219" i="25"/>
  <c r="F219" i="27"/>
  <c r="E219" i="27"/>
  <c r="D219" i="27"/>
  <c r="F219" i="26"/>
  <c r="E219" i="26"/>
  <c r="D219" i="26"/>
  <c r="F218" i="39"/>
  <c r="E218" i="39"/>
  <c r="D218" i="39"/>
  <c r="F218" i="38"/>
  <c r="E218" i="38"/>
  <c r="D218" i="38"/>
  <c r="F218" i="18"/>
  <c r="E218" i="18"/>
  <c r="D218" i="18"/>
  <c r="F218" i="37"/>
  <c r="E218" i="37"/>
  <c r="D218" i="37"/>
  <c r="F218" i="36"/>
  <c r="E218" i="36"/>
  <c r="D218" i="36"/>
  <c r="F218" i="12"/>
  <c r="E218" i="12"/>
  <c r="D218" i="12"/>
  <c r="F218" i="35"/>
  <c r="E218" i="35"/>
  <c r="D218" i="35"/>
  <c r="F218" i="34"/>
  <c r="E218" i="34"/>
  <c r="D218" i="34"/>
  <c r="F218" i="11"/>
  <c r="E218" i="11"/>
  <c r="D218" i="11"/>
  <c r="F218" i="33"/>
  <c r="E218" i="33"/>
  <c r="D218" i="33"/>
  <c r="F218" i="32"/>
  <c r="E218" i="32"/>
  <c r="D218" i="32"/>
  <c r="F218" i="10"/>
  <c r="E218" i="10"/>
  <c r="D218" i="10"/>
  <c r="F218" i="30"/>
  <c r="E218" i="30"/>
  <c r="D218" i="30"/>
  <c r="F218" i="31"/>
  <c r="E218" i="31"/>
  <c r="D218" i="31"/>
  <c r="F218" i="8"/>
  <c r="E218" i="8"/>
  <c r="D218" i="8"/>
  <c r="F218" i="29"/>
  <c r="E218" i="29"/>
  <c r="D218" i="29"/>
  <c r="F218" i="28"/>
  <c r="E218" i="28"/>
  <c r="D218" i="28"/>
  <c r="F218" i="7"/>
  <c r="E218" i="7"/>
  <c r="D218" i="7"/>
  <c r="F218" i="25"/>
  <c r="E218" i="25"/>
  <c r="D218" i="25"/>
  <c r="F218" i="27"/>
  <c r="E218" i="27"/>
  <c r="D218" i="27"/>
  <c r="F218" i="26"/>
  <c r="E218" i="26"/>
  <c r="D218" i="26"/>
  <c r="F217" i="39"/>
  <c r="E217" i="39"/>
  <c r="D217" i="39"/>
  <c r="F217" i="38"/>
  <c r="E217" i="38"/>
  <c r="D217" i="38"/>
  <c r="F217" i="18"/>
  <c r="E217" i="18"/>
  <c r="D217" i="18"/>
  <c r="F217" i="37"/>
  <c r="E217" i="37"/>
  <c r="D217" i="37"/>
  <c r="F217" i="36"/>
  <c r="E217" i="36"/>
  <c r="D217" i="36"/>
  <c r="F217" i="12"/>
  <c r="E217" i="12"/>
  <c r="D217" i="12"/>
  <c r="F217" i="35"/>
  <c r="E217" i="35"/>
  <c r="D217" i="35"/>
  <c r="F217" i="34"/>
  <c r="E217" i="34"/>
  <c r="D217" i="34"/>
  <c r="F217" i="11"/>
  <c r="E217" i="11"/>
  <c r="D217" i="11"/>
  <c r="F217" i="33"/>
  <c r="E217" i="33"/>
  <c r="D217" i="33"/>
  <c r="F217" i="32"/>
  <c r="E217" i="32"/>
  <c r="D217" i="32"/>
  <c r="F217" i="10"/>
  <c r="E217" i="10"/>
  <c r="D217" i="10"/>
  <c r="F217" i="30"/>
  <c r="E217" i="30"/>
  <c r="D217" i="30"/>
  <c r="F217" i="31"/>
  <c r="E217" i="31"/>
  <c r="D217" i="31"/>
  <c r="F217" i="8"/>
  <c r="E217" i="8"/>
  <c r="D217" i="8"/>
  <c r="F217" i="29"/>
  <c r="E217" i="29"/>
  <c r="D217" i="29"/>
  <c r="F217" i="28"/>
  <c r="E217" i="28"/>
  <c r="D217" i="28"/>
  <c r="F217" i="7"/>
  <c r="E217" i="7"/>
  <c r="D217" i="7"/>
  <c r="F217" i="25"/>
  <c r="E217" i="25"/>
  <c r="D217" i="25"/>
  <c r="F217" i="27"/>
  <c r="E217" i="27"/>
  <c r="D217" i="27"/>
  <c r="F217" i="26"/>
  <c r="E217" i="26"/>
  <c r="D217" i="26"/>
  <c r="F216" i="39"/>
  <c r="E216" i="39"/>
  <c r="D216" i="39"/>
  <c r="F216" i="38"/>
  <c r="E216" i="38"/>
  <c r="D216" i="38"/>
  <c r="F216" i="18"/>
  <c r="E216" i="18"/>
  <c r="D216" i="18"/>
  <c r="F216" i="37"/>
  <c r="E216" i="37"/>
  <c r="D216" i="37"/>
  <c r="F216" i="36"/>
  <c r="E216" i="36"/>
  <c r="D216" i="36"/>
  <c r="F216" i="12"/>
  <c r="E216" i="12"/>
  <c r="D216" i="12"/>
  <c r="F216" i="35"/>
  <c r="E216" i="35"/>
  <c r="D216" i="35"/>
  <c r="F216" i="34"/>
  <c r="E216" i="34"/>
  <c r="D216" i="34"/>
  <c r="F216" i="11"/>
  <c r="E216" i="11"/>
  <c r="D216" i="11"/>
  <c r="F216" i="33"/>
  <c r="E216" i="33"/>
  <c r="D216" i="33"/>
  <c r="F216" i="32"/>
  <c r="E216" i="32"/>
  <c r="D216" i="32"/>
  <c r="F216" i="10"/>
  <c r="E216" i="10"/>
  <c r="D216" i="10"/>
  <c r="F216" i="30"/>
  <c r="E216" i="30"/>
  <c r="D216" i="30"/>
  <c r="F216" i="31"/>
  <c r="E216" i="31"/>
  <c r="D216" i="31"/>
  <c r="F216" i="8"/>
  <c r="E216" i="8"/>
  <c r="D216" i="8"/>
  <c r="F216" i="29"/>
  <c r="E216" i="29"/>
  <c r="D216" i="29"/>
  <c r="F216" i="28"/>
  <c r="E216" i="28"/>
  <c r="D216" i="28"/>
  <c r="F216" i="7"/>
  <c r="E216" i="7"/>
  <c r="D216" i="7"/>
  <c r="F216" i="25"/>
  <c r="E216" i="25"/>
  <c r="D216" i="25"/>
  <c r="F216" i="27"/>
  <c r="E216" i="27"/>
  <c r="D216" i="27"/>
  <c r="F216" i="26"/>
  <c r="E216" i="26"/>
  <c r="D216" i="26"/>
  <c r="F215" i="39"/>
  <c r="E215" i="39"/>
  <c r="D215" i="39"/>
  <c r="F215" i="38"/>
  <c r="E215" i="38"/>
  <c r="D215" i="38"/>
  <c r="F215" i="18"/>
  <c r="E215" i="18"/>
  <c r="D215" i="18"/>
  <c r="F215" i="37"/>
  <c r="E215" i="37"/>
  <c r="D215" i="37"/>
  <c r="F215" i="36"/>
  <c r="E215" i="36"/>
  <c r="D215" i="36"/>
  <c r="F215" i="12"/>
  <c r="E215" i="12"/>
  <c r="D215" i="12"/>
  <c r="F215" i="35"/>
  <c r="E215" i="35"/>
  <c r="D215" i="35"/>
  <c r="F215" i="34"/>
  <c r="E215" i="34"/>
  <c r="D215" i="34"/>
  <c r="F215" i="11"/>
  <c r="E215" i="11"/>
  <c r="D215" i="11"/>
  <c r="F215" i="33"/>
  <c r="E215" i="33"/>
  <c r="D215" i="33"/>
  <c r="F215" i="32"/>
  <c r="E215" i="32"/>
  <c r="D215" i="32"/>
  <c r="F215" i="10"/>
  <c r="E215" i="10"/>
  <c r="D215" i="10"/>
  <c r="F215" i="30"/>
  <c r="E215" i="30"/>
  <c r="D215" i="30"/>
  <c r="F215" i="31"/>
  <c r="E215" i="31"/>
  <c r="D215" i="31"/>
  <c r="F215" i="8"/>
  <c r="E215" i="8"/>
  <c r="D215" i="8"/>
  <c r="F215" i="29"/>
  <c r="E215" i="29"/>
  <c r="D215" i="29"/>
  <c r="F215" i="28"/>
  <c r="E215" i="28"/>
  <c r="D215" i="28"/>
  <c r="F215" i="7"/>
  <c r="E215" i="7"/>
  <c r="D215" i="7"/>
  <c r="F215" i="25"/>
  <c r="E215" i="25"/>
  <c r="D215" i="25"/>
  <c r="F215" i="27"/>
  <c r="E215" i="27"/>
  <c r="D215" i="27"/>
  <c r="F215" i="26"/>
  <c r="E215" i="26"/>
  <c r="D215" i="26"/>
  <c r="F214" i="39"/>
  <c r="E214" i="39"/>
  <c r="D214" i="39"/>
  <c r="F214" i="38"/>
  <c r="E214" i="38"/>
  <c r="D214" i="38"/>
  <c r="F214" i="18"/>
  <c r="E214" i="18"/>
  <c r="D214" i="18"/>
  <c r="F214" i="37"/>
  <c r="E214" i="37"/>
  <c r="D214" i="37"/>
  <c r="F214" i="36"/>
  <c r="E214" i="36"/>
  <c r="D214" i="36"/>
  <c r="F214" i="12"/>
  <c r="E214" i="12"/>
  <c r="D214" i="12"/>
  <c r="F214" i="35"/>
  <c r="E214" i="35"/>
  <c r="D214" i="35"/>
  <c r="F214" i="34"/>
  <c r="E214" i="34"/>
  <c r="D214" i="34"/>
  <c r="F214" i="11"/>
  <c r="E214" i="11"/>
  <c r="D214" i="11"/>
  <c r="F214" i="33"/>
  <c r="E214" i="33"/>
  <c r="D214" i="33"/>
  <c r="F214" i="32"/>
  <c r="E214" i="32"/>
  <c r="D214" i="32"/>
  <c r="F214" i="10"/>
  <c r="E214" i="10"/>
  <c r="D214" i="10"/>
  <c r="F214" i="30"/>
  <c r="E214" i="30"/>
  <c r="D214" i="30"/>
  <c r="F214" i="31"/>
  <c r="E214" i="31"/>
  <c r="D214" i="31"/>
  <c r="F214" i="8"/>
  <c r="E214" i="8"/>
  <c r="D214" i="8"/>
  <c r="F214" i="29"/>
  <c r="E214" i="29"/>
  <c r="D214" i="29"/>
  <c r="F214" i="28"/>
  <c r="E214" i="28"/>
  <c r="D214" i="28"/>
  <c r="F214" i="7"/>
  <c r="E214" i="7"/>
  <c r="D214" i="7"/>
  <c r="F214" i="25"/>
  <c r="E214" i="25"/>
  <c r="D214" i="25"/>
  <c r="F214" i="27"/>
  <c r="E214" i="27"/>
  <c r="D214" i="27"/>
  <c r="F214" i="26"/>
  <c r="E214" i="26"/>
  <c r="D214" i="26"/>
  <c r="F213" i="39"/>
  <c r="E213" i="39"/>
  <c r="D213" i="39"/>
  <c r="F213" i="38"/>
  <c r="E213" i="38"/>
  <c r="D213" i="38"/>
  <c r="F213" i="18"/>
  <c r="E213" i="18"/>
  <c r="D213" i="18"/>
  <c r="F213" i="37"/>
  <c r="E213" i="37"/>
  <c r="D213" i="37"/>
  <c r="F213" i="36"/>
  <c r="E213" i="36"/>
  <c r="D213" i="36"/>
  <c r="F213" i="12"/>
  <c r="E213" i="12"/>
  <c r="D213" i="12"/>
  <c r="F213" i="35"/>
  <c r="E213" i="35"/>
  <c r="D213" i="35"/>
  <c r="F213" i="34"/>
  <c r="E213" i="34"/>
  <c r="D213" i="34"/>
  <c r="F213" i="11"/>
  <c r="E213" i="11"/>
  <c r="D213" i="11"/>
  <c r="F213" i="33"/>
  <c r="E213" i="33"/>
  <c r="D213" i="33"/>
  <c r="F213" i="32"/>
  <c r="E213" i="32"/>
  <c r="D213" i="32"/>
  <c r="F213" i="10"/>
  <c r="E213" i="10"/>
  <c r="D213" i="10"/>
  <c r="F213" i="30"/>
  <c r="E213" i="30"/>
  <c r="D213" i="30"/>
  <c r="F213" i="31"/>
  <c r="E213" i="31"/>
  <c r="D213" i="31"/>
  <c r="F213" i="8"/>
  <c r="E213" i="8"/>
  <c r="D213" i="8"/>
  <c r="F213" i="29"/>
  <c r="E213" i="29"/>
  <c r="D213" i="29"/>
  <c r="F213" i="28"/>
  <c r="E213" i="28"/>
  <c r="D213" i="28"/>
  <c r="F213" i="7"/>
  <c r="E213" i="7"/>
  <c r="D213" i="7"/>
  <c r="F213" i="25"/>
  <c r="E213" i="25"/>
  <c r="D213" i="25"/>
  <c r="F213" i="27"/>
  <c r="E213" i="27"/>
  <c r="D213" i="27"/>
  <c r="F213" i="26"/>
  <c r="E213" i="26"/>
  <c r="D213" i="26"/>
  <c r="F212" i="39"/>
  <c r="E212" i="39"/>
  <c r="D212" i="39"/>
  <c r="F212" i="38"/>
  <c r="E212" i="38"/>
  <c r="D212" i="38"/>
  <c r="F212" i="18"/>
  <c r="E212" i="18"/>
  <c r="D212" i="18"/>
  <c r="F212" i="37"/>
  <c r="E212" i="37"/>
  <c r="D212" i="37"/>
  <c r="F212" i="36"/>
  <c r="E212" i="36"/>
  <c r="D212" i="36"/>
  <c r="F212" i="12"/>
  <c r="E212" i="12"/>
  <c r="D212" i="12"/>
  <c r="F212" i="35"/>
  <c r="E212" i="35"/>
  <c r="D212" i="35"/>
  <c r="F212" i="34"/>
  <c r="E212" i="34"/>
  <c r="D212" i="34"/>
  <c r="F212" i="11"/>
  <c r="E212" i="11"/>
  <c r="D212" i="11"/>
  <c r="F212" i="33"/>
  <c r="E212" i="33"/>
  <c r="D212" i="33"/>
  <c r="F212" i="32"/>
  <c r="E212" i="32"/>
  <c r="D212" i="32"/>
  <c r="F212" i="10"/>
  <c r="E212" i="10"/>
  <c r="D212" i="10"/>
  <c r="F212" i="30"/>
  <c r="E212" i="30"/>
  <c r="D212" i="30"/>
  <c r="F212" i="31"/>
  <c r="E212" i="31"/>
  <c r="D212" i="31"/>
  <c r="F212" i="8"/>
  <c r="E212" i="8"/>
  <c r="D212" i="8"/>
  <c r="F212" i="29"/>
  <c r="E212" i="29"/>
  <c r="D212" i="29"/>
  <c r="F212" i="28"/>
  <c r="E212" i="28"/>
  <c r="D212" i="28"/>
  <c r="F212" i="7"/>
  <c r="E212" i="7"/>
  <c r="D212" i="7"/>
  <c r="F212" i="25"/>
  <c r="E212" i="25"/>
  <c r="D212" i="25"/>
  <c r="F212" i="27"/>
  <c r="E212" i="27"/>
  <c r="D212" i="27"/>
  <c r="F212" i="26"/>
  <c r="E212" i="26"/>
  <c r="D212" i="26"/>
  <c r="F222" i="26"/>
  <c r="E222" i="26"/>
  <c r="D222" i="26"/>
  <c r="F222" i="27"/>
  <c r="E222" i="27"/>
  <c r="D222" i="27"/>
  <c r="F222" i="25"/>
  <c r="E222" i="25"/>
  <c r="D222" i="25"/>
  <c r="F222" i="7"/>
  <c r="E222" i="7"/>
  <c r="D222" i="7"/>
  <c r="F222" i="28"/>
  <c r="E222" i="28"/>
  <c r="D222" i="28"/>
  <c r="F222" i="29"/>
  <c r="E222" i="29"/>
  <c r="D222" i="29"/>
  <c r="F222" i="8"/>
  <c r="E222" i="8"/>
  <c r="D222" i="8"/>
  <c r="F222" i="31"/>
  <c r="E222" i="31"/>
  <c r="D222" i="31"/>
  <c r="F222" i="30"/>
  <c r="E222" i="30"/>
  <c r="D222" i="30"/>
  <c r="F222" i="10"/>
  <c r="E222" i="10"/>
  <c r="D222" i="10"/>
  <c r="F222" i="32"/>
  <c r="E222" i="32"/>
  <c r="D222" i="32"/>
  <c r="F222" i="33"/>
  <c r="E222" i="33"/>
  <c r="D222" i="33"/>
  <c r="F222" i="11"/>
  <c r="E222" i="11"/>
  <c r="D222" i="11"/>
  <c r="F222" i="34"/>
  <c r="E222" i="34"/>
  <c r="D222" i="34"/>
  <c r="F222" i="35"/>
  <c r="E222" i="35"/>
  <c r="D222" i="35"/>
  <c r="F222" i="12"/>
  <c r="E222" i="12"/>
  <c r="D222" i="12"/>
  <c r="F222" i="36"/>
  <c r="E222" i="36"/>
  <c r="D222" i="36"/>
  <c r="F222" i="37"/>
  <c r="E222" i="37"/>
  <c r="D222" i="37"/>
  <c r="F222" i="18"/>
  <c r="E222" i="18"/>
  <c r="D222" i="18"/>
  <c r="F222" i="38"/>
  <c r="E222" i="38"/>
  <c r="D222" i="38"/>
  <c r="F222" i="39"/>
  <c r="D222" i="39"/>
  <c r="E222" i="39"/>
  <c r="F211" i="39"/>
  <c r="E211" i="39"/>
  <c r="D211" i="39"/>
  <c r="F210" i="39"/>
  <c r="E210" i="39"/>
  <c r="D210" i="39"/>
  <c r="F211" i="38"/>
  <c r="E211" i="38"/>
  <c r="D211" i="38"/>
  <c r="F210" i="38"/>
  <c r="E210" i="38"/>
  <c r="D210" i="38"/>
  <c r="F211" i="18"/>
  <c r="E211" i="18"/>
  <c r="D211" i="18"/>
  <c r="F210" i="18"/>
  <c r="E210" i="18"/>
  <c r="D210" i="18"/>
  <c r="F211" i="37"/>
  <c r="E211" i="37"/>
  <c r="D211" i="37"/>
  <c r="F210" i="37"/>
  <c r="E210" i="37"/>
  <c r="D210" i="37"/>
  <c r="F211" i="36"/>
  <c r="E211" i="36"/>
  <c r="D211" i="36"/>
  <c r="F210" i="36"/>
  <c r="E210" i="36"/>
  <c r="D210" i="36"/>
  <c r="F211" i="12"/>
  <c r="E211" i="12"/>
  <c r="D211" i="12"/>
  <c r="F210" i="12"/>
  <c r="E210" i="12"/>
  <c r="D210" i="12"/>
  <c r="F211" i="35"/>
  <c r="E211" i="35"/>
  <c r="D211" i="35"/>
  <c r="F210" i="35"/>
  <c r="E210" i="35"/>
  <c r="D210" i="35"/>
  <c r="F211" i="34"/>
  <c r="E211" i="34"/>
  <c r="D211" i="34"/>
  <c r="F210" i="34"/>
  <c r="E210" i="34"/>
  <c r="D210" i="34"/>
  <c r="F211" i="11"/>
  <c r="E211" i="11"/>
  <c r="D211" i="11"/>
  <c r="F210" i="11"/>
  <c r="E210" i="11"/>
  <c r="D210" i="11"/>
  <c r="F211" i="33"/>
  <c r="E211" i="33"/>
  <c r="D211" i="33"/>
  <c r="F210" i="33"/>
  <c r="E210" i="33"/>
  <c r="D210" i="33"/>
  <c r="F211" i="32"/>
  <c r="E211" i="32"/>
  <c r="D211" i="32"/>
  <c r="F210" i="32"/>
  <c r="E210" i="32"/>
  <c r="D210" i="32"/>
  <c r="F211" i="10"/>
  <c r="E211" i="10"/>
  <c r="D211" i="10"/>
  <c r="F210" i="10"/>
  <c r="E210" i="10"/>
  <c r="D210" i="10"/>
  <c r="F211" i="30"/>
  <c r="E211" i="30"/>
  <c r="D211" i="30"/>
  <c r="F210" i="30"/>
  <c r="E210" i="30"/>
  <c r="D210" i="30"/>
  <c r="F211" i="31"/>
  <c r="E211" i="31"/>
  <c r="D211" i="31"/>
  <c r="F210" i="31"/>
  <c r="E210" i="31"/>
  <c r="D210" i="31"/>
  <c r="F211" i="8"/>
  <c r="E211" i="8"/>
  <c r="D211" i="8"/>
  <c r="F210" i="8"/>
  <c r="E210" i="8"/>
  <c r="D210" i="8"/>
  <c r="F211" i="29"/>
  <c r="E211" i="29"/>
  <c r="D211" i="29"/>
  <c r="F210" i="29"/>
  <c r="E210" i="29"/>
  <c r="D210" i="29"/>
  <c r="F211" i="28"/>
  <c r="E211" i="28"/>
  <c r="D211" i="28"/>
  <c r="F210" i="28"/>
  <c r="E210" i="28"/>
  <c r="D210" i="28"/>
  <c r="F211" i="7"/>
  <c r="E211" i="7"/>
  <c r="F210" i="7"/>
  <c r="E210" i="7"/>
  <c r="D210" i="7"/>
  <c r="F211" i="25"/>
  <c r="E211" i="25"/>
  <c r="F210" i="25"/>
  <c r="E210" i="25"/>
  <c r="D210" i="25"/>
  <c r="F211" i="27"/>
  <c r="E211" i="27"/>
  <c r="D211" i="27"/>
  <c r="F210" i="27"/>
  <c r="E210" i="27"/>
  <c r="D210" i="27"/>
  <c r="F211" i="26"/>
  <c r="E211" i="26"/>
  <c r="D211" i="26"/>
  <c r="F210" i="26"/>
  <c r="E210" i="26"/>
  <c r="D210" i="26"/>
  <c r="F209" i="39"/>
  <c r="E209" i="39"/>
  <c r="D209" i="39"/>
  <c r="F209" i="38"/>
  <c r="E209" i="38"/>
  <c r="D209" i="38"/>
  <c r="F209" i="18"/>
  <c r="E209" i="18"/>
  <c r="D209" i="18"/>
  <c r="F209" i="37"/>
  <c r="E209" i="37"/>
  <c r="D209" i="37"/>
  <c r="F209" i="36"/>
  <c r="E209" i="36"/>
  <c r="D209" i="36"/>
  <c r="F209" i="12"/>
  <c r="E209" i="12"/>
  <c r="D209" i="12"/>
  <c r="F209" i="35"/>
  <c r="E209" i="35"/>
  <c r="D209" i="35"/>
  <c r="F209" i="34"/>
  <c r="E209" i="34"/>
  <c r="D209" i="34"/>
  <c r="F209" i="11"/>
  <c r="E209" i="11"/>
  <c r="D209" i="11"/>
  <c r="F209" i="33"/>
  <c r="E209" i="33"/>
  <c r="D209" i="33"/>
  <c r="F209" i="32"/>
  <c r="E209" i="32"/>
  <c r="D209" i="32"/>
  <c r="F209" i="10"/>
  <c r="E209" i="10"/>
  <c r="D209" i="10"/>
  <c r="F209" i="30"/>
  <c r="E209" i="30"/>
  <c r="D209" i="30"/>
  <c r="F209" i="31"/>
  <c r="E209" i="31"/>
  <c r="D209" i="31"/>
  <c r="F209" i="8"/>
  <c r="E209" i="8"/>
  <c r="D209" i="8"/>
  <c r="F209" i="29"/>
  <c r="E209" i="29"/>
  <c r="F209" i="28"/>
  <c r="E209" i="28"/>
  <c r="D209" i="28"/>
  <c r="F209" i="7"/>
  <c r="E209" i="7"/>
  <c r="D209" i="7"/>
  <c r="F209" i="25"/>
  <c r="E209" i="25"/>
  <c r="D209" i="25"/>
  <c r="F209" i="27"/>
  <c r="E209" i="27"/>
  <c r="D209" i="27"/>
  <c r="F209" i="26"/>
  <c r="E209" i="26"/>
  <c r="D209" i="26"/>
  <c r="E208" i="26"/>
  <c r="F208" i="39"/>
  <c r="E208" i="39"/>
  <c r="D208" i="39"/>
  <c r="F208" i="38"/>
  <c r="E208" i="38"/>
  <c r="D208" i="38"/>
  <c r="F208" i="18"/>
  <c r="E208" i="18"/>
  <c r="D208" i="18"/>
  <c r="F208" i="37"/>
  <c r="E208" i="37"/>
  <c r="D208" i="37"/>
  <c r="F208" i="36"/>
  <c r="E208" i="36"/>
  <c r="D208" i="36"/>
  <c r="F208" i="12"/>
  <c r="E208" i="12"/>
  <c r="D208" i="12"/>
  <c r="F208" i="35"/>
  <c r="E208" i="35"/>
  <c r="D208" i="35"/>
  <c r="F208" i="34"/>
  <c r="E208" i="34"/>
  <c r="D208" i="34"/>
  <c r="F208" i="11"/>
  <c r="E208" i="11"/>
  <c r="D208" i="11"/>
  <c r="F208" i="33"/>
  <c r="E208" i="33"/>
  <c r="D208" i="33"/>
  <c r="F208" i="32"/>
  <c r="E208" i="32"/>
  <c r="D208" i="32"/>
  <c r="F208" i="10"/>
  <c r="E208" i="10"/>
  <c r="D208" i="10"/>
  <c r="F208" i="30"/>
  <c r="E208" i="30"/>
  <c r="D208" i="30"/>
  <c r="F208" i="31"/>
  <c r="E208" i="31"/>
  <c r="D208" i="31"/>
  <c r="F208" i="8"/>
  <c r="E208" i="8"/>
  <c r="D208" i="8"/>
  <c r="F208" i="29"/>
  <c r="E208" i="29"/>
  <c r="D208" i="29"/>
  <c r="F208" i="28"/>
  <c r="E208" i="28"/>
  <c r="D208" i="28"/>
  <c r="F208" i="7"/>
  <c r="E208" i="7"/>
  <c r="D208" i="7"/>
  <c r="F208" i="25"/>
  <c r="E208" i="25"/>
  <c r="D208" i="25"/>
  <c r="F208" i="27"/>
  <c r="E208" i="27"/>
  <c r="D208" i="27"/>
  <c r="F208" i="26"/>
  <c r="D208" i="26"/>
  <c r="F207" i="39"/>
  <c r="E207" i="39"/>
  <c r="D207" i="39"/>
  <c r="F207" i="38"/>
  <c r="E207" i="38"/>
  <c r="D207" i="38"/>
  <c r="F207" i="18"/>
  <c r="E207" i="18"/>
  <c r="D207" i="18"/>
  <c r="F207" i="37"/>
  <c r="E207" i="37"/>
  <c r="D207" i="37"/>
  <c r="F207" i="36"/>
  <c r="E207" i="36"/>
  <c r="D207" i="36"/>
  <c r="F207" i="12"/>
  <c r="E207" i="12"/>
  <c r="D207" i="12"/>
  <c r="F207" i="35"/>
  <c r="E207" i="35"/>
  <c r="D207" i="35"/>
  <c r="F207" i="34"/>
  <c r="E207" i="34"/>
  <c r="D207" i="34"/>
  <c r="F207" i="11"/>
  <c r="E207" i="11"/>
  <c r="D207" i="11"/>
  <c r="F207" i="33"/>
  <c r="E207" i="33"/>
  <c r="D207" i="33"/>
  <c r="F207" i="32"/>
  <c r="E207" i="32"/>
  <c r="D207" i="32"/>
  <c r="F207" i="10"/>
  <c r="E207" i="10"/>
  <c r="D207" i="10"/>
  <c r="F207" i="30"/>
  <c r="E207" i="30"/>
  <c r="D207" i="30"/>
  <c r="F207" i="31"/>
  <c r="E207" i="31"/>
  <c r="D207" i="31"/>
  <c r="F207" i="8"/>
  <c r="E207" i="8"/>
  <c r="D207" i="8"/>
  <c r="F207" i="29"/>
  <c r="E207" i="29"/>
  <c r="D207" i="29"/>
  <c r="F207" i="28"/>
  <c r="E207" i="28"/>
  <c r="D207" i="28"/>
  <c r="F207" i="7"/>
  <c r="E207" i="7"/>
  <c r="D207" i="7"/>
  <c r="F207" i="25"/>
  <c r="E207" i="25"/>
  <c r="D207" i="25"/>
  <c r="F207" i="27"/>
  <c r="E207" i="27"/>
  <c r="D207" i="27"/>
  <c r="F207" i="26"/>
  <c r="E207" i="26"/>
  <c r="D207" i="26"/>
  <c r="F206" i="39"/>
  <c r="E206" i="39"/>
  <c r="D206" i="39"/>
  <c r="F206" i="38"/>
  <c r="E206" i="38"/>
  <c r="D206" i="38"/>
  <c r="F206" i="18"/>
  <c r="E206" i="18"/>
  <c r="D206" i="18"/>
  <c r="F206" i="37"/>
  <c r="E206" i="37"/>
  <c r="D206" i="37"/>
  <c r="F206" i="36"/>
  <c r="E206" i="36"/>
  <c r="D206" i="36"/>
  <c r="F206" i="12"/>
  <c r="E206" i="12"/>
  <c r="D206" i="12"/>
  <c r="F206" i="35"/>
  <c r="E206" i="35"/>
  <c r="D206" i="35"/>
  <c r="F206" i="34"/>
  <c r="E206" i="34"/>
  <c r="D206" i="34"/>
  <c r="F206" i="11"/>
  <c r="E206" i="11"/>
  <c r="D206" i="11"/>
  <c r="F206" i="33"/>
  <c r="E206" i="33"/>
  <c r="D206" i="33"/>
  <c r="F206" i="32"/>
  <c r="E206" i="32"/>
  <c r="D206" i="32"/>
  <c r="F206" i="10"/>
  <c r="E206" i="10"/>
  <c r="D206" i="10"/>
  <c r="F206" i="30"/>
  <c r="E206" i="30"/>
  <c r="D206" i="30"/>
  <c r="F206" i="31"/>
  <c r="E206" i="31"/>
  <c r="D206" i="31"/>
  <c r="F206" i="8"/>
  <c r="E206" i="8"/>
  <c r="D206" i="8"/>
  <c r="F206" i="29"/>
  <c r="E206" i="29"/>
  <c r="D206" i="29"/>
  <c r="F206" i="28"/>
  <c r="E206" i="28"/>
  <c r="D206" i="28"/>
  <c r="F206" i="7"/>
  <c r="E206" i="7"/>
  <c r="D206" i="7"/>
  <c r="F206" i="25"/>
  <c r="E206" i="25"/>
  <c r="D206" i="25"/>
  <c r="F206" i="27"/>
  <c r="E206" i="27"/>
  <c r="D206" i="27"/>
  <c r="F206" i="26"/>
  <c r="E206" i="26"/>
  <c r="D206" i="26"/>
  <c r="F205" i="39"/>
  <c r="E205" i="39"/>
  <c r="D205" i="39"/>
  <c r="F205" i="38"/>
  <c r="E205" i="38"/>
  <c r="D205" i="38"/>
  <c r="F205" i="18"/>
  <c r="E205" i="18"/>
  <c r="D205" i="18"/>
  <c r="F205" i="37"/>
  <c r="E205" i="37"/>
  <c r="D205" i="37"/>
  <c r="F205" i="36"/>
  <c r="E205" i="36"/>
  <c r="D205" i="36"/>
  <c r="F205" i="12"/>
  <c r="E205" i="12"/>
  <c r="D205" i="12"/>
  <c r="F205" i="35"/>
  <c r="E205" i="35"/>
  <c r="D205" i="35"/>
  <c r="F205" i="34"/>
  <c r="E205" i="34"/>
  <c r="D205" i="34"/>
  <c r="F205" i="11"/>
  <c r="E205" i="11"/>
  <c r="D205" i="11"/>
  <c r="F205" i="33"/>
  <c r="E205" i="33"/>
  <c r="D205" i="33"/>
  <c r="F205" i="32"/>
  <c r="E205" i="32"/>
  <c r="D205" i="32"/>
  <c r="F205" i="10"/>
  <c r="E205" i="10"/>
  <c r="D205" i="10"/>
  <c r="F205" i="30"/>
  <c r="E205" i="30"/>
  <c r="D205" i="30"/>
  <c r="F205" i="31"/>
  <c r="E205" i="31"/>
  <c r="D205" i="31"/>
  <c r="F205" i="8"/>
  <c r="E205" i="8"/>
  <c r="D205" i="8"/>
  <c r="F205" i="29"/>
  <c r="E205" i="29"/>
  <c r="D205" i="29"/>
  <c r="F205" i="28"/>
  <c r="E205" i="28"/>
  <c r="D205" i="28"/>
  <c r="F205" i="7"/>
  <c r="E205" i="7"/>
  <c r="D205" i="7"/>
  <c r="F205" i="25"/>
  <c r="E205" i="25"/>
  <c r="D205" i="25"/>
  <c r="F205" i="27"/>
  <c r="E205" i="27"/>
  <c r="D205" i="27"/>
  <c r="F205" i="26"/>
  <c r="E205" i="26"/>
  <c r="D205" i="26"/>
  <c r="F204" i="39"/>
  <c r="E204" i="39"/>
  <c r="D204" i="39"/>
  <c r="F204" i="38"/>
  <c r="E204" i="38"/>
  <c r="D204" i="38"/>
  <c r="F204" i="18"/>
  <c r="E204" i="18"/>
  <c r="D204" i="18"/>
  <c r="F204" i="37"/>
  <c r="E204" i="37"/>
  <c r="D204" i="37"/>
  <c r="F204" i="36"/>
  <c r="E204" i="36"/>
  <c r="D204" i="36"/>
  <c r="F204" i="12"/>
  <c r="E204" i="12"/>
  <c r="D204" i="12"/>
  <c r="F204" i="35"/>
  <c r="E204" i="35"/>
  <c r="D204" i="35"/>
  <c r="F204" i="34"/>
  <c r="E204" i="34"/>
  <c r="D204" i="34"/>
  <c r="F204" i="11"/>
  <c r="E204" i="11"/>
  <c r="D204" i="11"/>
  <c r="F204" i="33"/>
  <c r="E204" i="33"/>
  <c r="D204" i="33"/>
  <c r="F204" i="32"/>
  <c r="E204" i="32"/>
  <c r="D204" i="32"/>
  <c r="F204" i="10"/>
  <c r="E204" i="10"/>
  <c r="D204" i="10"/>
  <c r="F204" i="30"/>
  <c r="E204" i="30"/>
  <c r="D204" i="30"/>
  <c r="F204" i="31"/>
  <c r="E204" i="31"/>
  <c r="D204" i="31"/>
  <c r="F204" i="8"/>
  <c r="E204" i="8"/>
  <c r="D204" i="8"/>
  <c r="F204" i="29"/>
  <c r="E204" i="29"/>
  <c r="D204" i="29"/>
  <c r="F204" i="28"/>
  <c r="E204" i="28"/>
  <c r="D204" i="28"/>
  <c r="F204" i="7"/>
  <c r="E204" i="7"/>
  <c r="D204" i="7"/>
  <c r="F204" i="25"/>
  <c r="E204" i="25"/>
  <c r="D204" i="25"/>
  <c r="F204" i="27"/>
  <c r="E204" i="27"/>
  <c r="D204" i="27"/>
  <c r="F204" i="26"/>
  <c r="E204" i="26"/>
  <c r="D204" i="26"/>
  <c r="F203" i="39"/>
  <c r="E203" i="39"/>
  <c r="D203" i="39"/>
  <c r="F203" i="38"/>
  <c r="E203" i="38"/>
  <c r="D203" i="38"/>
  <c r="F203" i="18"/>
  <c r="E203" i="18"/>
  <c r="D203" i="18"/>
  <c r="F203" i="37"/>
  <c r="E203" i="37"/>
  <c r="D203" i="37"/>
  <c r="F203" i="36"/>
  <c r="E203" i="36"/>
  <c r="D203" i="36"/>
  <c r="F203" i="12"/>
  <c r="E203" i="12"/>
  <c r="D203" i="12"/>
  <c r="F203" i="35"/>
  <c r="E203" i="35"/>
  <c r="D203" i="35"/>
  <c r="F203" i="34"/>
  <c r="E203" i="34"/>
  <c r="D203" i="34"/>
  <c r="F203" i="11"/>
  <c r="E203" i="11"/>
  <c r="D203" i="11"/>
  <c r="F203" i="33"/>
  <c r="E203" i="33"/>
  <c r="D203" i="33"/>
  <c r="F203" i="32"/>
  <c r="E203" i="32"/>
  <c r="D203" i="32"/>
  <c r="F203" i="10"/>
  <c r="E203" i="10"/>
  <c r="D203" i="10"/>
  <c r="F203" i="30"/>
  <c r="E203" i="30"/>
  <c r="D203" i="30"/>
  <c r="F203" i="31"/>
  <c r="E203" i="31"/>
  <c r="D203" i="31"/>
  <c r="F203" i="8"/>
  <c r="E203" i="8"/>
  <c r="D203" i="8"/>
  <c r="F203" i="29"/>
  <c r="E203" i="29"/>
  <c r="D203" i="29"/>
  <c r="F203" i="28"/>
  <c r="E203" i="28"/>
  <c r="D203" i="28"/>
  <c r="F203" i="7"/>
  <c r="E203" i="7"/>
  <c r="D203" i="7"/>
  <c r="F203" i="25"/>
  <c r="E203" i="25"/>
  <c r="D203" i="25"/>
  <c r="F203" i="27"/>
  <c r="E203" i="27"/>
  <c r="D203" i="27"/>
  <c r="E203" i="26"/>
  <c r="D203" i="26"/>
  <c r="F202" i="39"/>
  <c r="E202" i="39"/>
  <c r="D202" i="39"/>
  <c r="F202" i="38"/>
  <c r="E202" i="38"/>
  <c r="D202" i="38"/>
  <c r="F202" i="18"/>
  <c r="E202" i="18"/>
  <c r="D202" i="18"/>
  <c r="F202" i="37"/>
  <c r="E202" i="37"/>
  <c r="D202" i="37"/>
  <c r="F202" i="36"/>
  <c r="E202" i="36"/>
  <c r="D202" i="36"/>
  <c r="F202" i="12"/>
  <c r="E202" i="12"/>
  <c r="D202" i="12"/>
  <c r="F202" i="35"/>
  <c r="E202" i="35"/>
  <c r="D202" i="35"/>
  <c r="F202" i="34"/>
  <c r="E202" i="34"/>
  <c r="D202" i="34"/>
  <c r="F202" i="11"/>
  <c r="E202" i="11"/>
  <c r="D202" i="11"/>
  <c r="F202" i="33"/>
  <c r="E202" i="33"/>
  <c r="D202" i="33"/>
  <c r="F202" i="32"/>
  <c r="E202" i="32"/>
  <c r="D202" i="32"/>
  <c r="F202" i="10"/>
  <c r="E202" i="10"/>
  <c r="D202" i="10"/>
  <c r="F202" i="30"/>
  <c r="E202" i="30"/>
  <c r="D202" i="30"/>
  <c r="F202" i="31"/>
  <c r="E202" i="31"/>
  <c r="D202" i="31"/>
  <c r="F202" i="8"/>
  <c r="E202" i="8"/>
  <c r="D202" i="8"/>
  <c r="F202" i="29"/>
  <c r="E202" i="29"/>
  <c r="D202" i="29"/>
  <c r="F202" i="28"/>
  <c r="E202" i="28"/>
  <c r="D202" i="28"/>
  <c r="F202" i="7"/>
  <c r="E202" i="7"/>
  <c r="D202" i="7"/>
  <c r="F202" i="25"/>
  <c r="E202" i="25"/>
  <c r="D202" i="25"/>
  <c r="F202" i="27"/>
  <c r="E202" i="27"/>
  <c r="D202" i="27"/>
  <c r="E202" i="26"/>
  <c r="D202" i="26"/>
  <c r="F201" i="39"/>
  <c r="E201" i="39"/>
  <c r="D201" i="39"/>
  <c r="F201" i="38"/>
  <c r="E201" i="38"/>
  <c r="D201" i="38"/>
  <c r="F201" i="18"/>
  <c r="E201" i="18"/>
  <c r="D201" i="18"/>
  <c r="F201" i="37"/>
  <c r="E201" i="37"/>
  <c r="D201" i="37"/>
  <c r="F201" i="36"/>
  <c r="E201" i="36"/>
  <c r="D201" i="36"/>
  <c r="F201" i="12"/>
  <c r="E201" i="12"/>
  <c r="D201" i="12"/>
  <c r="F201" i="35"/>
  <c r="E201" i="35"/>
  <c r="D201" i="35"/>
  <c r="F201" i="34"/>
  <c r="E201" i="34"/>
  <c r="D201" i="34"/>
  <c r="F201" i="11"/>
  <c r="E201" i="11"/>
  <c r="D201" i="11"/>
  <c r="F201" i="33"/>
  <c r="E201" i="33"/>
  <c r="D201" i="33"/>
  <c r="F201" i="32"/>
  <c r="E201" i="32"/>
  <c r="D201" i="32"/>
  <c r="F201" i="10"/>
  <c r="E201" i="10"/>
  <c r="D201" i="10"/>
  <c r="F201" i="30"/>
  <c r="E201" i="30"/>
  <c r="D201" i="30"/>
  <c r="F201" i="31"/>
  <c r="E201" i="31"/>
  <c r="D201" i="31"/>
  <c r="F201" i="8"/>
  <c r="E201" i="8"/>
  <c r="D201" i="8"/>
  <c r="F201" i="29"/>
  <c r="E201" i="29"/>
  <c r="D201" i="29"/>
  <c r="F201" i="28"/>
  <c r="E201" i="28"/>
  <c r="D201" i="28"/>
  <c r="F201" i="7"/>
  <c r="E201" i="7"/>
  <c r="D201" i="7"/>
  <c r="F201" i="25"/>
  <c r="E201" i="25"/>
  <c r="D201" i="25"/>
  <c r="F201" i="27"/>
  <c r="E201" i="27"/>
  <c r="D201" i="27"/>
  <c r="E201" i="26"/>
  <c r="D201" i="26"/>
  <c r="F200" i="39"/>
  <c r="F200" i="38"/>
  <c r="F200" i="18"/>
  <c r="F200" i="37"/>
  <c r="F200" i="36"/>
  <c r="F200" i="12"/>
  <c r="F200" i="35"/>
  <c r="F200" i="34"/>
  <c r="F200" i="11"/>
  <c r="F200" i="33"/>
  <c r="F200" i="32"/>
  <c r="F200" i="10"/>
  <c r="F200" i="30"/>
  <c r="F200" i="31"/>
  <c r="F200" i="8"/>
  <c r="F200" i="29"/>
  <c r="F200" i="28"/>
  <c r="F200" i="7"/>
  <c r="F200" i="25"/>
  <c r="F200" i="27"/>
  <c r="E200" i="7"/>
  <c r="D200" i="7"/>
  <c r="E200" i="26"/>
  <c r="D200" i="26"/>
  <c r="E200" i="27"/>
  <c r="D200" i="27"/>
  <c r="E200" i="25"/>
  <c r="D200" i="25"/>
  <c r="D211" i="7"/>
  <c r="E200" i="28"/>
  <c r="D200" i="28"/>
  <c r="E200" i="29"/>
  <c r="D200" i="29"/>
  <c r="E200" i="8"/>
  <c r="D200" i="8"/>
  <c r="E200" i="31"/>
  <c r="D200" i="31"/>
  <c r="E200" i="30"/>
  <c r="D200" i="30"/>
  <c r="E200" i="10"/>
  <c r="D200" i="10"/>
  <c r="E200" i="32"/>
  <c r="D200" i="32"/>
  <c r="E200" i="33"/>
  <c r="D200" i="33"/>
  <c r="E200" i="11"/>
  <c r="D200" i="11"/>
  <c r="E200" i="34"/>
  <c r="D200" i="34"/>
  <c r="E200" i="35"/>
  <c r="D200" i="35"/>
  <c r="E200" i="12"/>
  <c r="D200" i="12"/>
  <c r="E200" i="36"/>
  <c r="D200" i="36"/>
  <c r="E200" i="37"/>
  <c r="D200" i="37"/>
  <c r="E200" i="18"/>
  <c r="D200" i="18"/>
  <c r="E200" i="38"/>
  <c r="D200" i="38"/>
  <c r="E200" i="39"/>
  <c r="D200" i="39"/>
  <c r="F199" i="39" l="1"/>
  <c r="E199" i="39"/>
  <c r="D199" i="39"/>
  <c r="F199" i="38"/>
  <c r="E199" i="38"/>
  <c r="D199" i="38"/>
  <c r="F199" i="18"/>
  <c r="E199" i="18"/>
  <c r="D199" i="18"/>
  <c r="F199" i="37"/>
  <c r="E199" i="37"/>
  <c r="D199" i="37"/>
  <c r="F199" i="36"/>
  <c r="E199" i="36"/>
  <c r="D199" i="36"/>
  <c r="F199" i="12"/>
  <c r="E199" i="12"/>
  <c r="D199" i="12"/>
  <c r="F199" i="35"/>
  <c r="E199" i="35"/>
  <c r="D199" i="35"/>
  <c r="F199" i="34"/>
  <c r="E199" i="34"/>
  <c r="D199" i="34"/>
  <c r="F199" i="11"/>
  <c r="E199" i="11"/>
  <c r="D199" i="11"/>
  <c r="F199" i="33"/>
  <c r="E199" i="33"/>
  <c r="F199" i="32"/>
  <c r="E199" i="32"/>
  <c r="D199" i="32"/>
  <c r="F199" i="10"/>
  <c r="E199" i="10"/>
  <c r="D199" i="10"/>
  <c r="F199" i="30"/>
  <c r="E199" i="30"/>
  <c r="D199" i="30"/>
  <c r="F199" i="31"/>
  <c r="E199" i="31"/>
  <c r="D199" i="31"/>
  <c r="F199" i="8"/>
  <c r="E199" i="8"/>
  <c r="D199" i="8"/>
  <c r="F199" i="29"/>
  <c r="E199" i="29"/>
  <c r="D199" i="29"/>
  <c r="F199" i="28"/>
  <c r="E199" i="28"/>
  <c r="D199" i="28"/>
  <c r="F199" i="7"/>
  <c r="E199" i="7"/>
  <c r="D199" i="7"/>
  <c r="F199" i="25"/>
  <c r="E199" i="25"/>
  <c r="D199" i="25"/>
  <c r="F199" i="27"/>
  <c r="E199" i="27"/>
  <c r="D199" i="27"/>
  <c r="F199" i="26"/>
  <c r="E199" i="26"/>
  <c r="D199" i="26"/>
  <c r="F198" i="39" l="1"/>
  <c r="E198" i="39"/>
  <c r="D198" i="39"/>
  <c r="F198" i="38"/>
  <c r="E198" i="38"/>
  <c r="D198" i="38"/>
  <c r="F198" i="18"/>
  <c r="E198" i="18"/>
  <c r="D198" i="18"/>
  <c r="F198" i="37"/>
  <c r="E198" i="37"/>
  <c r="D198" i="37"/>
  <c r="F198" i="36"/>
  <c r="E198" i="36"/>
  <c r="D198" i="36"/>
  <c r="F198" i="12"/>
  <c r="E198" i="12"/>
  <c r="D198" i="12"/>
  <c r="F198" i="35"/>
  <c r="E198" i="35"/>
  <c r="D198" i="35"/>
  <c r="F198" i="34"/>
  <c r="E198" i="34"/>
  <c r="D198" i="34"/>
  <c r="F198" i="11"/>
  <c r="E198" i="11"/>
  <c r="D198" i="11"/>
  <c r="F198" i="33"/>
  <c r="E198" i="33"/>
  <c r="D198" i="33"/>
  <c r="F198" i="32"/>
  <c r="E198" i="32"/>
  <c r="D198" i="32"/>
  <c r="F198" i="10"/>
  <c r="E198" i="10"/>
  <c r="D198" i="10"/>
  <c r="F198" i="30"/>
  <c r="E198" i="30"/>
  <c r="D198" i="30"/>
  <c r="F198" i="31"/>
  <c r="E198" i="31"/>
  <c r="D198" i="31"/>
  <c r="F198" i="8"/>
  <c r="E198" i="8"/>
  <c r="D198" i="8"/>
  <c r="F198" i="29"/>
  <c r="E198" i="29"/>
  <c r="D198" i="29"/>
  <c r="F198" i="28"/>
  <c r="E198" i="28"/>
  <c r="D198" i="28"/>
  <c r="F198" i="7"/>
  <c r="E198" i="7"/>
  <c r="D198" i="7"/>
  <c r="F198" i="25"/>
  <c r="E198" i="25"/>
  <c r="D198" i="25"/>
  <c r="F198" i="27"/>
  <c r="E198" i="27"/>
  <c r="D198" i="27"/>
  <c r="F197" i="39" l="1"/>
  <c r="E197" i="39"/>
  <c r="D197" i="39"/>
  <c r="F197" i="38"/>
  <c r="E197" i="38"/>
  <c r="D197" i="38"/>
  <c r="F197" i="18"/>
  <c r="E197" i="18"/>
  <c r="D197" i="18"/>
  <c r="F197" i="37"/>
  <c r="E197" i="37"/>
  <c r="D197" i="37"/>
  <c r="F197" i="36"/>
  <c r="E197" i="36"/>
  <c r="D197" i="36"/>
  <c r="F197" i="12"/>
  <c r="E197" i="12"/>
  <c r="D197" i="12"/>
  <c r="F197" i="35"/>
  <c r="E197" i="35"/>
  <c r="D197" i="35"/>
  <c r="F197" i="34"/>
  <c r="E197" i="34"/>
  <c r="D197" i="34"/>
  <c r="F197" i="11"/>
  <c r="E197" i="11"/>
  <c r="D197" i="11"/>
  <c r="F197" i="33"/>
  <c r="E197" i="33"/>
  <c r="D197" i="33"/>
  <c r="F197" i="32"/>
  <c r="E197" i="32"/>
  <c r="D197" i="32"/>
  <c r="F197" i="10"/>
  <c r="E197" i="10"/>
  <c r="D197" i="10"/>
  <c r="F197" i="30"/>
  <c r="E197" i="30"/>
  <c r="D197" i="30"/>
  <c r="F197" i="31"/>
  <c r="E197" i="31"/>
  <c r="D197" i="31"/>
  <c r="F197" i="8"/>
  <c r="E197" i="8"/>
  <c r="D197" i="8"/>
  <c r="F197" i="29"/>
  <c r="E197" i="29"/>
  <c r="D197" i="29"/>
  <c r="F197" i="28"/>
  <c r="E197" i="28"/>
  <c r="D197" i="28"/>
  <c r="E197" i="7"/>
  <c r="F197" i="7"/>
  <c r="D197" i="7"/>
  <c r="F197" i="25"/>
  <c r="E197" i="25"/>
  <c r="D197" i="25"/>
  <c r="F197" i="27"/>
  <c r="E197" i="27"/>
  <c r="D197" i="27"/>
  <c r="F197" i="26"/>
  <c r="E197" i="26"/>
  <c r="D197" i="26"/>
  <c r="F196" i="39" l="1"/>
  <c r="E196" i="39"/>
  <c r="D196" i="39"/>
  <c r="F196" i="38"/>
  <c r="E196" i="38"/>
  <c r="D196" i="38"/>
  <c r="F196" i="18"/>
  <c r="E196" i="18"/>
  <c r="D196" i="18"/>
  <c r="F196" i="37"/>
  <c r="E196" i="37"/>
  <c r="D196" i="37"/>
  <c r="F196" i="36"/>
  <c r="E196" i="36"/>
  <c r="D196" i="36"/>
  <c r="F196" i="12"/>
  <c r="E196" i="12"/>
  <c r="D196" i="12"/>
  <c r="F196" i="35"/>
  <c r="E196" i="35"/>
  <c r="D196" i="35"/>
  <c r="F196" i="34"/>
  <c r="E196" i="34"/>
  <c r="D196" i="34"/>
  <c r="F196" i="11"/>
  <c r="E196" i="11"/>
  <c r="D196" i="11"/>
  <c r="F196" i="33"/>
  <c r="E196" i="33"/>
  <c r="D196" i="33"/>
  <c r="F196" i="32"/>
  <c r="E196" i="32"/>
  <c r="D196" i="32"/>
  <c r="F196" i="10"/>
  <c r="E196" i="10"/>
  <c r="D196" i="10"/>
  <c r="F196" i="30"/>
  <c r="E196" i="30"/>
  <c r="D196" i="30"/>
  <c r="F196" i="31"/>
  <c r="E196" i="31"/>
  <c r="D196" i="31"/>
  <c r="F196" i="8"/>
  <c r="E196" i="8"/>
  <c r="D196" i="8"/>
  <c r="F196" i="29"/>
  <c r="E196" i="29"/>
  <c r="D196" i="29"/>
  <c r="F196" i="28"/>
  <c r="E196" i="28"/>
  <c r="D196" i="28"/>
  <c r="F196" i="7"/>
  <c r="E196" i="7"/>
  <c r="D196" i="7"/>
  <c r="F196" i="25"/>
  <c r="E196" i="25"/>
  <c r="D196" i="25"/>
  <c r="F196" i="27"/>
  <c r="E196" i="27"/>
  <c r="D196" i="27"/>
  <c r="F196" i="26"/>
  <c r="E196" i="26"/>
  <c r="D196" i="26"/>
  <c r="F195" i="39" l="1"/>
  <c r="E195" i="39"/>
  <c r="D195" i="39"/>
  <c r="F195" i="38"/>
  <c r="E195" i="38"/>
  <c r="D195" i="38"/>
  <c r="F195" i="18"/>
  <c r="E195" i="18"/>
  <c r="D195" i="18"/>
  <c r="F195" i="37"/>
  <c r="E195" i="37"/>
  <c r="D195" i="37"/>
  <c r="F195" i="36"/>
  <c r="E195" i="36"/>
  <c r="D195" i="36"/>
  <c r="F195" i="12"/>
  <c r="E195" i="12"/>
  <c r="D195" i="12"/>
  <c r="F195" i="35"/>
  <c r="E195" i="35"/>
  <c r="D195" i="35"/>
  <c r="F195" i="34"/>
  <c r="E195" i="34"/>
  <c r="D195" i="34"/>
  <c r="F195" i="11"/>
  <c r="E195" i="11"/>
  <c r="D195" i="11"/>
  <c r="F195" i="33"/>
  <c r="E195" i="33"/>
  <c r="D195" i="33"/>
  <c r="F195" i="32"/>
  <c r="E195" i="32"/>
  <c r="D195" i="32"/>
  <c r="F195" i="10"/>
  <c r="E195" i="10"/>
  <c r="D195" i="10"/>
  <c r="F195" i="30"/>
  <c r="E195" i="30"/>
  <c r="D195" i="30"/>
  <c r="F195" i="31"/>
  <c r="E195" i="31"/>
  <c r="D195" i="31"/>
  <c r="F195" i="8"/>
  <c r="E195" i="8"/>
  <c r="D195" i="8"/>
  <c r="F195" i="29"/>
  <c r="E195" i="29"/>
  <c r="D195" i="29"/>
  <c r="F195" i="28"/>
  <c r="E195" i="28"/>
  <c r="D195" i="28"/>
  <c r="F195" i="7"/>
  <c r="E195" i="7"/>
  <c r="D195" i="7"/>
  <c r="F195" i="25"/>
  <c r="E195" i="25"/>
  <c r="D195" i="25"/>
  <c r="F195" i="27"/>
  <c r="E195" i="27"/>
  <c r="D195" i="27"/>
  <c r="F195" i="26"/>
  <c r="E195" i="26"/>
  <c r="D195" i="26"/>
  <c r="F194" i="39" l="1"/>
  <c r="E194" i="39"/>
  <c r="D194" i="39"/>
  <c r="F194" i="38"/>
  <c r="E194" i="38"/>
  <c r="D194" i="38"/>
  <c r="F194" i="18"/>
  <c r="E194" i="18"/>
  <c r="D194" i="18"/>
  <c r="F194" i="37"/>
  <c r="E194" i="37"/>
  <c r="D194" i="37"/>
  <c r="F194" i="36"/>
  <c r="E194" i="36"/>
  <c r="D194" i="36"/>
  <c r="F194" i="12"/>
  <c r="E194" i="12"/>
  <c r="D194" i="12"/>
  <c r="F194" i="35"/>
  <c r="E194" i="35"/>
  <c r="D194" i="35"/>
  <c r="F194" i="34"/>
  <c r="E194" i="34"/>
  <c r="D194" i="34"/>
  <c r="F194" i="11"/>
  <c r="E194" i="11"/>
  <c r="D194" i="11"/>
  <c r="F194" i="33"/>
  <c r="E194" i="33"/>
  <c r="D194" i="33"/>
  <c r="F194" i="32"/>
  <c r="E194" i="32"/>
  <c r="D194" i="32"/>
  <c r="F194" i="10"/>
  <c r="E194" i="10"/>
  <c r="D194" i="10"/>
  <c r="F194" i="30"/>
  <c r="E194" i="30"/>
  <c r="D194" i="30"/>
  <c r="F194" i="31"/>
  <c r="E194" i="31"/>
  <c r="D194" i="31"/>
  <c r="F194" i="8"/>
  <c r="E194" i="8"/>
  <c r="D194" i="8"/>
  <c r="F194" i="29"/>
  <c r="E194" i="29"/>
  <c r="D194" i="29"/>
  <c r="F194" i="28"/>
  <c r="E194" i="28"/>
  <c r="D194" i="28"/>
  <c r="F194" i="7"/>
  <c r="E194" i="7"/>
  <c r="D194" i="7"/>
  <c r="F194" i="25"/>
  <c r="E194" i="25"/>
  <c r="D194" i="25"/>
  <c r="F194" i="27"/>
  <c r="E194" i="27"/>
  <c r="D194" i="27"/>
  <c r="F194" i="26"/>
  <c r="E194" i="26"/>
  <c r="D194" i="26"/>
  <c r="F193" i="39" l="1"/>
  <c r="E193" i="39"/>
  <c r="D193" i="39"/>
  <c r="F193" i="38"/>
  <c r="E193" i="38"/>
  <c r="D193" i="38"/>
  <c r="F193" i="18"/>
  <c r="E193" i="18"/>
  <c r="D193" i="18"/>
  <c r="F193" i="37"/>
  <c r="E193" i="37"/>
  <c r="D193" i="37"/>
  <c r="F193" i="36"/>
  <c r="E193" i="36"/>
  <c r="D193" i="36"/>
  <c r="F193" i="12"/>
  <c r="E193" i="12"/>
  <c r="D193" i="12"/>
  <c r="F193" i="35"/>
  <c r="D193" i="35"/>
  <c r="F193" i="34"/>
  <c r="E193" i="34"/>
  <c r="D193" i="34"/>
  <c r="F193" i="11"/>
  <c r="E193" i="11"/>
  <c r="D193" i="11"/>
  <c r="F193" i="33"/>
  <c r="E193" i="33"/>
  <c r="D193" i="33"/>
  <c r="F193" i="32"/>
  <c r="E193" i="32"/>
  <c r="D193" i="32"/>
  <c r="F193" i="10"/>
  <c r="E193" i="10"/>
  <c r="D193" i="10"/>
  <c r="F193" i="30"/>
  <c r="E193" i="30"/>
  <c r="D193" i="30"/>
  <c r="F193" i="31"/>
  <c r="E193" i="31"/>
  <c r="D193" i="31"/>
  <c r="F193" i="8"/>
  <c r="E193" i="8"/>
  <c r="D193" i="8"/>
  <c r="F193" i="29"/>
  <c r="E193" i="29"/>
  <c r="D193" i="29"/>
  <c r="F193" i="28"/>
  <c r="E193" i="28"/>
  <c r="D193" i="28"/>
  <c r="F193" i="7"/>
  <c r="E193" i="7"/>
  <c r="D193" i="7"/>
  <c r="F193" i="25"/>
  <c r="E193" i="25"/>
  <c r="D193" i="25"/>
  <c r="F193" i="27"/>
  <c r="E193" i="27"/>
  <c r="D193" i="27"/>
  <c r="F193" i="26"/>
  <c r="E193" i="26"/>
  <c r="D193" i="26"/>
  <c r="F192" i="39" l="1"/>
  <c r="F191" i="39"/>
  <c r="F190" i="39"/>
  <c r="F189" i="39"/>
  <c r="F188" i="39"/>
  <c r="E192" i="39"/>
  <c r="E191" i="39"/>
  <c r="E190" i="39"/>
  <c r="E189" i="39"/>
  <c r="E188" i="39"/>
  <c r="D192" i="39"/>
  <c r="D191" i="39"/>
  <c r="D190" i="39"/>
  <c r="D189" i="39"/>
  <c r="D188" i="39"/>
  <c r="F192" i="38"/>
  <c r="F191" i="38"/>
  <c r="F190" i="38"/>
  <c r="F189" i="38"/>
  <c r="F188" i="38"/>
  <c r="E192" i="38"/>
  <c r="E191" i="38"/>
  <c r="E190" i="38"/>
  <c r="E189" i="38"/>
  <c r="E188" i="38"/>
  <c r="D192" i="38"/>
  <c r="D191" i="38"/>
  <c r="D190" i="38"/>
  <c r="D189" i="38"/>
  <c r="D188" i="38"/>
  <c r="F192" i="18"/>
  <c r="F191" i="18"/>
  <c r="F190" i="18"/>
  <c r="F189" i="18"/>
  <c r="F188" i="18"/>
  <c r="E192" i="18"/>
  <c r="E191" i="18"/>
  <c r="E190" i="18"/>
  <c r="E189" i="18"/>
  <c r="E188" i="18"/>
  <c r="D192" i="18"/>
  <c r="D191" i="18"/>
  <c r="D190" i="18"/>
  <c r="D189" i="18"/>
  <c r="F192" i="37"/>
  <c r="F191" i="37"/>
  <c r="F190" i="37"/>
  <c r="F189" i="37"/>
  <c r="F188" i="37"/>
  <c r="D192" i="37"/>
  <c r="D191" i="37"/>
  <c r="D190" i="37"/>
  <c r="D189" i="37"/>
  <c r="D188" i="37"/>
  <c r="E192" i="37"/>
  <c r="E191" i="37"/>
  <c r="E190" i="37"/>
  <c r="E189" i="37"/>
  <c r="E188" i="37"/>
  <c r="F192" i="36"/>
  <c r="E192" i="36"/>
  <c r="D192" i="36"/>
  <c r="E187" i="36"/>
  <c r="E186" i="36"/>
  <c r="E185" i="36"/>
  <c r="E184" i="36"/>
  <c r="E183" i="36"/>
  <c r="E182" i="36"/>
  <c r="E181" i="36"/>
  <c r="E180" i="36"/>
  <c r="E179" i="36"/>
  <c r="E178" i="36"/>
  <c r="E177" i="36"/>
  <c r="E176" i="36"/>
  <c r="F191" i="36"/>
  <c r="F190" i="36"/>
  <c r="F189" i="36"/>
  <c r="F188" i="36"/>
  <c r="E191" i="36"/>
  <c r="E190" i="36"/>
  <c r="E189" i="36"/>
  <c r="E188" i="36"/>
  <c r="D191" i="36"/>
  <c r="D190" i="36"/>
  <c r="D189" i="36"/>
  <c r="D188" i="36"/>
  <c r="F192" i="12"/>
  <c r="E192" i="12"/>
  <c r="D192" i="12"/>
  <c r="F192" i="35"/>
  <c r="F191" i="35"/>
  <c r="F190" i="35"/>
  <c r="F189" i="35"/>
  <c r="F188" i="35"/>
  <c r="E189" i="35"/>
  <c r="D192" i="35"/>
  <c r="F192" i="34"/>
  <c r="E192" i="34"/>
  <c r="D192" i="34"/>
  <c r="F192" i="11"/>
  <c r="E192" i="11"/>
  <c r="D192" i="11"/>
  <c r="F192" i="33"/>
  <c r="E192" i="33"/>
  <c r="F192" i="32"/>
  <c r="E192" i="32"/>
  <c r="D192" i="32"/>
  <c r="F192" i="10"/>
  <c r="E192" i="10"/>
  <c r="D192" i="10"/>
  <c r="F192" i="30"/>
  <c r="E192" i="30"/>
  <c r="D192" i="30"/>
  <c r="F192" i="31"/>
  <c r="E192" i="31"/>
  <c r="D192" i="31"/>
  <c r="F192" i="8"/>
  <c r="E192" i="8"/>
  <c r="D192" i="8"/>
  <c r="F192" i="29"/>
  <c r="E192" i="29"/>
  <c r="D192" i="29"/>
  <c r="F192" i="28"/>
  <c r="E192" i="28"/>
  <c r="D192" i="28"/>
  <c r="F192" i="7"/>
  <c r="E192" i="7"/>
  <c r="D192" i="7"/>
  <c r="F192" i="25"/>
  <c r="E192" i="25"/>
  <c r="D192" i="25"/>
  <c r="F192" i="27"/>
  <c r="E192" i="27"/>
  <c r="D192" i="27"/>
  <c r="F192" i="26"/>
  <c r="E192" i="26"/>
  <c r="D192" i="26"/>
  <c r="F191" i="12" l="1"/>
  <c r="E191" i="12"/>
  <c r="D191" i="12"/>
  <c r="D191" i="35"/>
  <c r="F191" i="34"/>
  <c r="E191" i="34"/>
  <c r="D191" i="34"/>
  <c r="F191" i="11"/>
  <c r="E191" i="11"/>
  <c r="D191" i="11"/>
  <c r="F191" i="33"/>
  <c r="E191" i="33"/>
  <c r="D191" i="33"/>
  <c r="F191" i="32"/>
  <c r="E191" i="32"/>
  <c r="D191" i="32"/>
  <c r="F191" i="10"/>
  <c r="E191" i="10"/>
  <c r="D191" i="10"/>
  <c r="F191" i="30"/>
  <c r="E191" i="30"/>
  <c r="D191" i="30"/>
  <c r="F191" i="31"/>
  <c r="E191" i="31"/>
  <c r="D191" i="31"/>
  <c r="F191" i="8"/>
  <c r="E191" i="8"/>
  <c r="D191" i="8"/>
  <c r="F191" i="29"/>
  <c r="E191" i="29"/>
  <c r="D191" i="29"/>
  <c r="F191" i="28"/>
  <c r="E191" i="28"/>
  <c r="D191" i="28"/>
  <c r="F191" i="7"/>
  <c r="E191" i="7"/>
  <c r="D191" i="7"/>
  <c r="F191" i="25"/>
  <c r="E191" i="25"/>
  <c r="D191" i="25"/>
  <c r="F191" i="27"/>
  <c r="E191" i="27"/>
  <c r="D191" i="27"/>
  <c r="F191" i="26"/>
  <c r="E191" i="26"/>
  <c r="D191" i="26"/>
  <c r="F190" i="12" l="1"/>
  <c r="E190" i="12"/>
  <c r="D190" i="12"/>
  <c r="F190" i="34"/>
  <c r="E190" i="34"/>
  <c r="D190" i="34"/>
  <c r="F190" i="11"/>
  <c r="E190" i="11"/>
  <c r="D190" i="11"/>
  <c r="F190" i="33"/>
  <c r="E190" i="33"/>
  <c r="D190" i="33"/>
  <c r="F190" i="32"/>
  <c r="E190" i="32"/>
  <c r="D190" i="32"/>
  <c r="F190" i="10"/>
  <c r="E190" i="10"/>
  <c r="D190" i="10"/>
  <c r="F190" i="30"/>
  <c r="E190" i="30"/>
  <c r="D190" i="30"/>
  <c r="F190" i="31"/>
  <c r="E190" i="31"/>
  <c r="D190" i="31"/>
  <c r="F190" i="8"/>
  <c r="E190" i="8"/>
  <c r="D190" i="8"/>
  <c r="F190" i="29"/>
  <c r="E190" i="29"/>
  <c r="D190" i="29"/>
  <c r="F190" i="28"/>
  <c r="E190" i="28"/>
  <c r="D190" i="28"/>
  <c r="F190" i="7"/>
  <c r="E190" i="7"/>
  <c r="D190" i="7"/>
  <c r="F190" i="25"/>
  <c r="E190" i="25"/>
  <c r="D190" i="25"/>
  <c r="F190" i="27"/>
  <c r="E190" i="27"/>
  <c r="D190" i="27"/>
  <c r="F190" i="26"/>
  <c r="E190" i="26"/>
  <c r="D190" i="26"/>
  <c r="F189" i="12" l="1"/>
  <c r="E189" i="12"/>
  <c r="D189" i="12"/>
  <c r="D189" i="35"/>
  <c r="F189" i="34"/>
  <c r="E189" i="34"/>
  <c r="D189" i="34"/>
  <c r="F189" i="11"/>
  <c r="E189" i="11"/>
  <c r="D189" i="11"/>
  <c r="F189" i="33"/>
  <c r="E189" i="33"/>
  <c r="D189" i="33"/>
  <c r="F189" i="32"/>
  <c r="E189" i="32"/>
  <c r="D189" i="32"/>
  <c r="F189" i="10"/>
  <c r="E189" i="10"/>
  <c r="D189" i="10"/>
  <c r="F189" i="30"/>
  <c r="E189" i="30"/>
  <c r="D189" i="30"/>
  <c r="F189" i="31"/>
  <c r="E189" i="31"/>
  <c r="D189" i="31"/>
  <c r="F189" i="8"/>
  <c r="E189" i="8"/>
  <c r="D189" i="8"/>
  <c r="F189" i="29"/>
  <c r="E189" i="29"/>
  <c r="D189" i="29"/>
  <c r="F189" i="28"/>
  <c r="E189" i="28"/>
  <c r="D189" i="28"/>
  <c r="F189" i="7"/>
  <c r="E189" i="7"/>
  <c r="D189" i="7"/>
  <c r="F189" i="25"/>
  <c r="E189" i="25"/>
  <c r="D189" i="25"/>
  <c r="F189" i="27"/>
  <c r="E189" i="27"/>
  <c r="D189" i="27"/>
  <c r="E189" i="26"/>
  <c r="D189" i="26"/>
  <c r="D188" i="18" l="1"/>
  <c r="F188" i="12"/>
  <c r="E188" i="12"/>
  <c r="D188" i="12"/>
  <c r="E188" i="35"/>
  <c r="D188" i="35"/>
  <c r="F188" i="34"/>
  <c r="E188" i="34"/>
  <c r="D188" i="34"/>
  <c r="F188" i="11"/>
  <c r="E188" i="11"/>
  <c r="D188" i="11"/>
  <c r="F188" i="33"/>
  <c r="E188" i="33"/>
  <c r="D188" i="33"/>
  <c r="F188" i="32"/>
  <c r="E188" i="32"/>
  <c r="D188" i="32"/>
  <c r="F188" i="10"/>
  <c r="E188" i="10"/>
  <c r="D188" i="10"/>
  <c r="F188" i="30"/>
  <c r="E188" i="30"/>
  <c r="D188" i="30"/>
  <c r="F188" i="31"/>
  <c r="E188" i="31"/>
  <c r="D188" i="31"/>
  <c r="F188" i="8"/>
  <c r="E188" i="8"/>
  <c r="D188" i="8"/>
  <c r="F188" i="29"/>
  <c r="E188" i="29"/>
  <c r="D188" i="29"/>
  <c r="F188" i="28"/>
  <c r="E188" i="28"/>
  <c r="D188" i="28"/>
  <c r="F188" i="7"/>
  <c r="E188" i="7"/>
  <c r="D188" i="7"/>
  <c r="F188" i="25"/>
  <c r="E188" i="25"/>
  <c r="D188" i="25"/>
  <c r="F188" i="27"/>
  <c r="E188" i="27"/>
  <c r="D188" i="27"/>
  <c r="F188" i="26"/>
  <c r="E188" i="26"/>
  <c r="D188" i="26"/>
  <c r="E198" i="26" l="1"/>
  <c r="F198" i="26"/>
  <c r="D198" i="26"/>
  <c r="F187" i="39" l="1"/>
  <c r="E187" i="39"/>
  <c r="D187" i="39"/>
  <c r="F187" i="38"/>
  <c r="E187" i="38"/>
  <c r="D187" i="38"/>
  <c r="F187" i="18"/>
  <c r="E187" i="18"/>
  <c r="D187" i="18"/>
  <c r="F187" i="37"/>
  <c r="E187" i="37"/>
  <c r="D187" i="37"/>
  <c r="F187" i="36"/>
  <c r="D187" i="36"/>
  <c r="F187" i="12"/>
  <c r="E187" i="12"/>
  <c r="D187" i="12"/>
  <c r="F187" i="35"/>
  <c r="E187" i="35"/>
  <c r="D187" i="35"/>
  <c r="F187" i="34"/>
  <c r="E187" i="34"/>
  <c r="D187" i="34"/>
  <c r="F187" i="11"/>
  <c r="E187" i="11"/>
  <c r="D187" i="11"/>
  <c r="F187" i="33"/>
  <c r="E187" i="33"/>
  <c r="D187" i="33"/>
  <c r="F187" i="32"/>
  <c r="E187" i="32"/>
  <c r="D187" i="32"/>
  <c r="F187" i="10"/>
  <c r="E187" i="10"/>
  <c r="D187" i="10"/>
  <c r="F187" i="30"/>
  <c r="E187" i="30"/>
  <c r="D187" i="30"/>
  <c r="F187" i="31"/>
  <c r="E187" i="31"/>
  <c r="D187" i="31"/>
  <c r="F187" i="8"/>
  <c r="E187" i="8"/>
  <c r="D187" i="8"/>
  <c r="F187" i="29"/>
  <c r="E187" i="29"/>
  <c r="D187" i="29"/>
  <c r="F187" i="28"/>
  <c r="E187" i="28"/>
  <c r="D187" i="28"/>
  <c r="F187" i="7"/>
  <c r="E187" i="7"/>
  <c r="D187" i="7"/>
  <c r="F187" i="25"/>
  <c r="E187" i="25"/>
  <c r="D187" i="25"/>
  <c r="F187" i="27"/>
  <c r="E187" i="27"/>
  <c r="D187" i="27"/>
  <c r="F187" i="26"/>
  <c r="E187" i="26"/>
  <c r="D187" i="26"/>
  <c r="F186" i="39" l="1"/>
  <c r="E186" i="39"/>
  <c r="D186" i="39"/>
  <c r="F186" i="38"/>
  <c r="E186" i="38"/>
  <c r="D186" i="38"/>
  <c r="F186" i="18"/>
  <c r="E186" i="18"/>
  <c r="D186" i="18"/>
  <c r="F186" i="37"/>
  <c r="E186" i="37"/>
  <c r="D186" i="37"/>
  <c r="F186" i="36"/>
  <c r="D186" i="36"/>
  <c r="F186" i="12"/>
  <c r="E186" i="12"/>
  <c r="D186" i="12"/>
  <c r="F186" i="35"/>
  <c r="E186" i="35"/>
  <c r="D186" i="35"/>
  <c r="F186" i="34"/>
  <c r="E186" i="34"/>
  <c r="D186" i="34"/>
  <c r="F186" i="11"/>
  <c r="E186" i="11"/>
  <c r="D186" i="11"/>
  <c r="F186" i="33"/>
  <c r="E186" i="33"/>
  <c r="F186" i="32"/>
  <c r="E186" i="32"/>
  <c r="D186" i="32"/>
  <c r="F186" i="10"/>
  <c r="E186" i="10"/>
  <c r="D186" i="10"/>
  <c r="F186" i="30"/>
  <c r="E186" i="30"/>
  <c r="D186" i="30"/>
  <c r="F186" i="31"/>
  <c r="E186" i="31"/>
  <c r="D186" i="31"/>
  <c r="F186" i="8"/>
  <c r="E186" i="8"/>
  <c r="D186" i="8"/>
  <c r="F186" i="29"/>
  <c r="E186" i="29"/>
  <c r="D186" i="29"/>
  <c r="F186" i="28"/>
  <c r="E186" i="28"/>
  <c r="D186" i="28"/>
  <c r="F186" i="7"/>
  <c r="E186" i="7"/>
  <c r="D186" i="7"/>
  <c r="F186" i="25"/>
  <c r="E186" i="25"/>
  <c r="D186" i="25"/>
  <c r="F186" i="27"/>
  <c r="E186" i="27"/>
  <c r="D186" i="27"/>
  <c r="F186" i="26"/>
  <c r="E186" i="26"/>
  <c r="D186" i="26"/>
  <c r="F185" i="39" l="1"/>
  <c r="E185" i="39"/>
  <c r="D185" i="39"/>
  <c r="F185" i="38"/>
  <c r="E185" i="38"/>
  <c r="D185" i="38"/>
  <c r="F185" i="18"/>
  <c r="E185" i="18"/>
  <c r="D185" i="18"/>
  <c r="F185" i="37"/>
  <c r="E185" i="37"/>
  <c r="D185" i="37"/>
  <c r="F185" i="36"/>
  <c r="D185" i="36"/>
  <c r="F185" i="12"/>
  <c r="E185" i="12"/>
  <c r="D185" i="12"/>
  <c r="F185" i="35"/>
  <c r="E185" i="35"/>
  <c r="D185" i="35"/>
  <c r="F185" i="34"/>
  <c r="E185" i="34"/>
  <c r="D185" i="34"/>
  <c r="F185" i="11"/>
  <c r="E185" i="11"/>
  <c r="D185" i="11"/>
  <c r="F185" i="33"/>
  <c r="E185" i="33"/>
  <c r="D185" i="33"/>
  <c r="F185" i="32"/>
  <c r="E185" i="32"/>
  <c r="D185" i="32"/>
  <c r="F185" i="10"/>
  <c r="E185" i="10"/>
  <c r="D185" i="10"/>
  <c r="F185" i="30"/>
  <c r="E185" i="30"/>
  <c r="D185" i="30"/>
  <c r="F185" i="31"/>
  <c r="E185" i="31"/>
  <c r="D185" i="31"/>
  <c r="F185" i="8"/>
  <c r="E185" i="8"/>
  <c r="D185" i="8"/>
  <c r="F185" i="29"/>
  <c r="E185" i="29"/>
  <c r="D185" i="29"/>
  <c r="F185" i="28"/>
  <c r="E185" i="28"/>
  <c r="D185" i="28"/>
  <c r="F185" i="7"/>
  <c r="E185" i="7"/>
  <c r="D185" i="7"/>
  <c r="F185" i="25"/>
  <c r="E185" i="25"/>
  <c r="D185" i="25"/>
  <c r="F185" i="27"/>
  <c r="E185" i="27"/>
  <c r="D185" i="27"/>
  <c r="F185" i="26"/>
  <c r="E185" i="26"/>
  <c r="D185" i="26"/>
  <c r="F184" i="39" l="1"/>
  <c r="E184" i="39"/>
  <c r="D184" i="39"/>
  <c r="F184" i="38"/>
  <c r="E184" i="38"/>
  <c r="D184" i="38"/>
  <c r="F184" i="18"/>
  <c r="E184" i="18"/>
  <c r="D184" i="18"/>
  <c r="F184" i="37"/>
  <c r="E184" i="37"/>
  <c r="D184" i="37"/>
  <c r="F184" i="36"/>
  <c r="D184" i="36"/>
  <c r="F184" i="12"/>
  <c r="E184" i="12"/>
  <c r="D184" i="12"/>
  <c r="F184" i="35"/>
  <c r="E184" i="35"/>
  <c r="D184" i="35"/>
  <c r="F184" i="34"/>
  <c r="E184" i="34"/>
  <c r="D184" i="34"/>
  <c r="F184" i="11"/>
  <c r="E184" i="11"/>
  <c r="D184" i="11"/>
  <c r="F184" i="33"/>
  <c r="E184" i="33"/>
  <c r="D184" i="33"/>
  <c r="F184" i="32"/>
  <c r="E184" i="32"/>
  <c r="D184" i="32"/>
  <c r="F184" i="10"/>
  <c r="E184" i="10"/>
  <c r="D184" i="10"/>
  <c r="F184" i="30"/>
  <c r="E184" i="30"/>
  <c r="D184" i="30"/>
  <c r="F184" i="31"/>
  <c r="E184" i="31"/>
  <c r="D184" i="31"/>
  <c r="F184" i="8"/>
  <c r="E184" i="8"/>
  <c r="D184" i="8"/>
  <c r="F184" i="29"/>
  <c r="E184" i="29"/>
  <c r="F184" i="28"/>
  <c r="E184" i="28"/>
  <c r="D184" i="28"/>
  <c r="F184" i="7"/>
  <c r="E184" i="7"/>
  <c r="D184" i="7"/>
  <c r="F184" i="25"/>
  <c r="E184" i="25"/>
  <c r="D184" i="25"/>
  <c r="F184" i="27"/>
  <c r="E184" i="27"/>
  <c r="D184" i="27"/>
  <c r="F184" i="26"/>
  <c r="E184" i="26"/>
  <c r="D184" i="26"/>
  <c r="F183" i="39" l="1"/>
  <c r="E183" i="39"/>
  <c r="D183" i="39"/>
  <c r="F183" i="38"/>
  <c r="E183" i="38"/>
  <c r="D183" i="38"/>
  <c r="F183" i="18"/>
  <c r="E183" i="18"/>
  <c r="D183" i="18"/>
  <c r="F183" i="37"/>
  <c r="E183" i="37"/>
  <c r="D183" i="37"/>
  <c r="F183" i="36"/>
  <c r="D183" i="36"/>
  <c r="F183" i="12"/>
  <c r="E183" i="12"/>
  <c r="D183" i="12"/>
  <c r="F183" i="35"/>
  <c r="E183" i="35"/>
  <c r="D183" i="35"/>
  <c r="F183" i="34"/>
  <c r="E183" i="34"/>
  <c r="D183" i="34"/>
  <c r="F183" i="11"/>
  <c r="E183" i="11"/>
  <c r="D183" i="11"/>
  <c r="F183" i="33"/>
  <c r="E183" i="33"/>
  <c r="D183" i="33"/>
  <c r="F183" i="32"/>
  <c r="E183" i="32"/>
  <c r="D183" i="32"/>
  <c r="F183" i="10"/>
  <c r="E183" i="10"/>
  <c r="D183" i="10"/>
  <c r="F183" i="30"/>
  <c r="E183" i="30"/>
  <c r="D183" i="30"/>
  <c r="F183" i="31"/>
  <c r="E183" i="31"/>
  <c r="D183" i="31"/>
  <c r="F183" i="8"/>
  <c r="E183" i="8"/>
  <c r="D183" i="8"/>
  <c r="F183" i="29"/>
  <c r="E183" i="29"/>
  <c r="D183" i="29"/>
  <c r="F183" i="28"/>
  <c r="E183" i="28"/>
  <c r="D183" i="28"/>
  <c r="F183" i="7"/>
  <c r="E183" i="7"/>
  <c r="D183" i="7"/>
  <c r="F183" i="25"/>
  <c r="E183" i="25"/>
  <c r="D183" i="25"/>
  <c r="F183" i="27"/>
  <c r="E183" i="27"/>
  <c r="D183" i="27"/>
  <c r="F183" i="26"/>
  <c r="E183" i="26"/>
  <c r="D183" i="26"/>
  <c r="F182" i="39" l="1"/>
  <c r="E182" i="39"/>
  <c r="D182" i="39"/>
  <c r="F182" i="38"/>
  <c r="E182" i="38"/>
  <c r="D182" i="38"/>
  <c r="F182" i="18"/>
  <c r="E182" i="18"/>
  <c r="D182" i="18"/>
  <c r="F182" i="37"/>
  <c r="E182" i="37"/>
  <c r="D182" i="37"/>
  <c r="F182" i="36"/>
  <c r="D182" i="36"/>
  <c r="F182" i="12"/>
  <c r="E182" i="12"/>
  <c r="D182" i="12"/>
  <c r="F182" i="35"/>
  <c r="E182" i="35"/>
  <c r="D182" i="35"/>
  <c r="F182" i="34"/>
  <c r="E182" i="34"/>
  <c r="D182" i="34"/>
  <c r="F182" i="11"/>
  <c r="E182" i="11"/>
  <c r="D182" i="11"/>
  <c r="F182" i="33"/>
  <c r="E182" i="33"/>
  <c r="D182" i="33"/>
  <c r="F182" i="32"/>
  <c r="E182" i="32"/>
  <c r="D182" i="32"/>
  <c r="F182" i="10"/>
  <c r="E182" i="10"/>
  <c r="D182" i="10"/>
  <c r="F182" i="30"/>
  <c r="E182" i="30"/>
  <c r="D182" i="30"/>
  <c r="F182" i="31"/>
  <c r="E182" i="31"/>
  <c r="D182" i="31"/>
  <c r="F182" i="8"/>
  <c r="E182" i="8"/>
  <c r="D182" i="8"/>
  <c r="F182" i="29"/>
  <c r="E182" i="29"/>
  <c r="D182" i="29"/>
  <c r="F182" i="28"/>
  <c r="E182" i="28"/>
  <c r="D182" i="28"/>
  <c r="F182" i="7"/>
  <c r="E182" i="7"/>
  <c r="D182" i="7"/>
  <c r="F182" i="25"/>
  <c r="E182" i="25"/>
  <c r="D182" i="25"/>
  <c r="F182" i="27"/>
  <c r="E182" i="27"/>
  <c r="D182" i="27"/>
  <c r="F182" i="26"/>
  <c r="E182" i="26"/>
  <c r="D182" i="26"/>
  <c r="F181" i="39" l="1"/>
  <c r="E181" i="39"/>
  <c r="D181" i="39"/>
  <c r="F181" i="38"/>
  <c r="E181" i="38"/>
  <c r="D181" i="38"/>
  <c r="F181" i="18"/>
  <c r="E181" i="18"/>
  <c r="D181" i="18"/>
  <c r="F181" i="37"/>
  <c r="E181" i="37"/>
  <c r="D181" i="37"/>
  <c r="F181" i="36"/>
  <c r="D181" i="36"/>
  <c r="F181" i="12"/>
  <c r="E181" i="12"/>
  <c r="D181" i="12"/>
  <c r="F181" i="35"/>
  <c r="E181" i="35"/>
  <c r="F181" i="34"/>
  <c r="E181" i="34"/>
  <c r="D181" i="34"/>
  <c r="F181" i="11"/>
  <c r="E181" i="11"/>
  <c r="D181" i="11"/>
  <c r="F181" i="33"/>
  <c r="E181" i="33"/>
  <c r="F181" i="32"/>
  <c r="E181" i="32"/>
  <c r="D181" i="32"/>
  <c r="F181" i="10"/>
  <c r="E181" i="10"/>
  <c r="D181" i="10"/>
  <c r="F181" i="30"/>
  <c r="E181" i="30"/>
  <c r="D181" i="30"/>
  <c r="F181" i="31"/>
  <c r="E181" i="31"/>
  <c r="D181" i="31"/>
  <c r="F181" i="8"/>
  <c r="E181" i="8"/>
  <c r="D181" i="8"/>
  <c r="F181" i="29"/>
  <c r="E181" i="29"/>
  <c r="D181" i="29"/>
  <c r="F181" i="28"/>
  <c r="E181" i="28"/>
  <c r="D181" i="28"/>
  <c r="F181" i="7"/>
  <c r="E181" i="7"/>
  <c r="D181" i="7"/>
  <c r="F181" i="25"/>
  <c r="E181" i="25"/>
  <c r="D181" i="25"/>
  <c r="F181" i="27"/>
  <c r="E181" i="27"/>
  <c r="D181" i="27"/>
  <c r="F181" i="26"/>
  <c r="E181" i="26"/>
  <c r="D181" i="26"/>
  <c r="F180" i="39" l="1"/>
  <c r="E180" i="39"/>
  <c r="D180" i="39"/>
  <c r="F180" i="38"/>
  <c r="E180" i="38"/>
  <c r="D180" i="38"/>
  <c r="F180" i="18"/>
  <c r="E180" i="18"/>
  <c r="D180" i="18"/>
  <c r="F180" i="37"/>
  <c r="E180" i="37"/>
  <c r="D180" i="37"/>
  <c r="F180" i="36"/>
  <c r="D180" i="36"/>
  <c r="F180" i="12"/>
  <c r="E180" i="12"/>
  <c r="D180" i="12"/>
  <c r="F180" i="35"/>
  <c r="E180" i="35"/>
  <c r="D180" i="35"/>
  <c r="F180" i="34"/>
  <c r="E180" i="34"/>
  <c r="D180" i="34"/>
  <c r="F180" i="11"/>
  <c r="E180" i="11"/>
  <c r="D180" i="11"/>
  <c r="F180" i="33"/>
  <c r="E180" i="33"/>
  <c r="D180" i="33"/>
  <c r="F180" i="32"/>
  <c r="E180" i="32"/>
  <c r="D180" i="32"/>
  <c r="F180" i="10"/>
  <c r="E180" i="10"/>
  <c r="D180" i="10"/>
  <c r="F180" i="30"/>
  <c r="E180" i="30"/>
  <c r="D180" i="30"/>
  <c r="F180" i="31"/>
  <c r="E180" i="31"/>
  <c r="F180" i="8"/>
  <c r="E180" i="8"/>
  <c r="D180" i="8"/>
  <c r="F180" i="29"/>
  <c r="E180" i="29"/>
  <c r="D180" i="29"/>
  <c r="F180" i="28"/>
  <c r="E180" i="28"/>
  <c r="D180" i="28"/>
  <c r="F180" i="7"/>
  <c r="E180" i="7"/>
  <c r="D180" i="7"/>
  <c r="F180" i="25"/>
  <c r="E180" i="25"/>
  <c r="D180" i="25"/>
  <c r="F180" i="27"/>
  <c r="E180" i="27"/>
  <c r="D180" i="27"/>
  <c r="F180" i="26"/>
  <c r="E180" i="26"/>
  <c r="D180" i="26"/>
  <c r="F179" i="39" l="1"/>
  <c r="E179" i="39"/>
  <c r="D179" i="39"/>
  <c r="F179" i="38"/>
  <c r="E179" i="38"/>
  <c r="D179" i="38"/>
  <c r="F179" i="18"/>
  <c r="E179" i="18"/>
  <c r="D179" i="18"/>
  <c r="F179" i="37"/>
  <c r="E179" i="37"/>
  <c r="D179" i="37"/>
  <c r="F179" i="36"/>
  <c r="D179" i="36"/>
  <c r="F179" i="12"/>
  <c r="E179" i="12"/>
  <c r="D179" i="12"/>
  <c r="F179" i="35"/>
  <c r="E179" i="35"/>
  <c r="D179" i="35"/>
  <c r="F179" i="34"/>
  <c r="E179" i="34"/>
  <c r="D179" i="34"/>
  <c r="F179" i="11"/>
  <c r="E179" i="11"/>
  <c r="D179" i="11"/>
  <c r="F179" i="33"/>
  <c r="E179" i="33"/>
  <c r="D179" i="33"/>
  <c r="F179" i="32"/>
  <c r="E179" i="32"/>
  <c r="D179" i="32"/>
  <c r="F179" i="10"/>
  <c r="E179" i="10"/>
  <c r="D179" i="10"/>
  <c r="F179" i="30"/>
  <c r="E179" i="30"/>
  <c r="D179" i="30"/>
  <c r="F179" i="31"/>
  <c r="E179" i="31"/>
  <c r="D179" i="31"/>
  <c r="F179" i="8"/>
  <c r="E179" i="8"/>
  <c r="D179" i="8"/>
  <c r="F179" i="29"/>
  <c r="E179" i="29"/>
  <c r="D179" i="29"/>
  <c r="F179" i="28"/>
  <c r="E179" i="28"/>
  <c r="D179" i="28"/>
  <c r="F179" i="7"/>
  <c r="E179" i="7"/>
  <c r="D179" i="7"/>
  <c r="F179" i="25"/>
  <c r="E179" i="25"/>
  <c r="D179" i="25"/>
  <c r="F179" i="27"/>
  <c r="E179" i="27"/>
  <c r="D179" i="27"/>
  <c r="F179" i="26"/>
  <c r="E179" i="26"/>
  <c r="D179" i="26"/>
  <c r="F178" i="39" l="1"/>
  <c r="E178" i="39"/>
  <c r="D178" i="39"/>
  <c r="F178" i="38"/>
  <c r="E178" i="38"/>
  <c r="D178" i="38"/>
  <c r="F178" i="18"/>
  <c r="E178" i="18"/>
  <c r="D178" i="18"/>
  <c r="F178" i="37"/>
  <c r="E178" i="37"/>
  <c r="D178" i="37"/>
  <c r="F178" i="36"/>
  <c r="D178" i="36"/>
  <c r="F178" i="12"/>
  <c r="E178" i="12"/>
  <c r="D178" i="12"/>
  <c r="F178" i="35"/>
  <c r="E178" i="35"/>
  <c r="D178" i="35"/>
  <c r="F178" i="34"/>
  <c r="E178" i="34"/>
  <c r="D178" i="34"/>
  <c r="F178" i="11"/>
  <c r="E178" i="11"/>
  <c r="D178" i="11"/>
  <c r="F178" i="33"/>
  <c r="E178" i="33"/>
  <c r="F178" i="32"/>
  <c r="E178" i="32"/>
  <c r="D178" i="32"/>
  <c r="F178" i="10"/>
  <c r="E178" i="10"/>
  <c r="E177" i="10"/>
  <c r="E176" i="10"/>
  <c r="D178" i="10"/>
  <c r="F178" i="30"/>
  <c r="E178" i="30"/>
  <c r="D178" i="30"/>
  <c r="F178" i="31"/>
  <c r="E178" i="31"/>
  <c r="D178" i="31"/>
  <c r="F178" i="8"/>
  <c r="E178" i="8"/>
  <c r="D178" i="8"/>
  <c r="F178" i="29"/>
  <c r="E178" i="29"/>
  <c r="D178" i="29"/>
  <c r="F178" i="28"/>
  <c r="E178" i="28"/>
  <c r="D178" i="28"/>
  <c r="F178" i="7"/>
  <c r="E178" i="7"/>
  <c r="D178" i="7"/>
  <c r="F178" i="25"/>
  <c r="E178" i="25"/>
  <c r="D178" i="25"/>
  <c r="F178" i="27"/>
  <c r="E178" i="27"/>
  <c r="D178" i="27"/>
  <c r="F178" i="26"/>
  <c r="E178" i="26"/>
  <c r="D178" i="26"/>
  <c r="F177" i="39" l="1"/>
  <c r="E177" i="39"/>
  <c r="D177" i="39"/>
  <c r="F177" i="38"/>
  <c r="E177" i="38"/>
  <c r="D177" i="38"/>
  <c r="F177" i="18"/>
  <c r="E177" i="18"/>
  <c r="D177" i="18"/>
  <c r="F177" i="37"/>
  <c r="E177" i="37"/>
  <c r="D177" i="37"/>
  <c r="F177" i="36"/>
  <c r="D177" i="36"/>
  <c r="F177" i="12"/>
  <c r="E177" i="12"/>
  <c r="D177" i="12"/>
  <c r="F177" i="35"/>
  <c r="E177" i="35"/>
  <c r="D177" i="35"/>
  <c r="F177" i="34"/>
  <c r="E177" i="34"/>
  <c r="D177" i="34"/>
  <c r="F177" i="11"/>
  <c r="E177" i="11"/>
  <c r="D177" i="11"/>
  <c r="F177" i="33"/>
  <c r="E177" i="33"/>
  <c r="F177" i="32"/>
  <c r="E177" i="32"/>
  <c r="D177" i="32"/>
  <c r="F177" i="10"/>
  <c r="D177" i="10"/>
  <c r="F177" i="30"/>
  <c r="E177" i="30"/>
  <c r="D177" i="30"/>
  <c r="F177" i="31"/>
  <c r="E177" i="31"/>
  <c r="D177" i="31"/>
  <c r="F177" i="8"/>
  <c r="E177" i="8"/>
  <c r="D177" i="8"/>
  <c r="F177" i="29"/>
  <c r="E177" i="29"/>
  <c r="D177" i="29"/>
  <c r="F177" i="28"/>
  <c r="E177" i="28"/>
  <c r="D177" i="28"/>
  <c r="F177" i="7"/>
  <c r="E177" i="7"/>
  <c r="D177" i="7"/>
  <c r="F177" i="25"/>
  <c r="E177" i="25"/>
  <c r="D177" i="25"/>
  <c r="F177" i="27"/>
  <c r="E177" i="27"/>
  <c r="D177" i="27"/>
  <c r="F177" i="26"/>
  <c r="E177" i="26"/>
  <c r="D177" i="26"/>
  <c r="E176" i="39" l="1"/>
  <c r="F176" i="39"/>
  <c r="D176" i="39"/>
  <c r="E176" i="38"/>
  <c r="F176" i="38"/>
  <c r="D176" i="38"/>
  <c r="E176" i="18"/>
  <c r="F176" i="18"/>
  <c r="D176" i="18"/>
  <c r="E176" i="37"/>
  <c r="F176" i="37"/>
  <c r="D176" i="37"/>
  <c r="F176" i="36"/>
  <c r="D176" i="36"/>
  <c r="E176" i="12"/>
  <c r="F176" i="12"/>
  <c r="D176" i="12"/>
  <c r="E176" i="35"/>
  <c r="F176" i="35"/>
  <c r="D176" i="35"/>
  <c r="E176" i="34"/>
  <c r="F176" i="34"/>
  <c r="D176" i="34"/>
  <c r="E176" i="11"/>
  <c r="F176" i="11"/>
  <c r="D176" i="11"/>
  <c r="E176" i="33"/>
  <c r="F176" i="33"/>
  <c r="D176" i="33"/>
  <c r="E176" i="32"/>
  <c r="F176" i="32"/>
  <c r="D176" i="32"/>
  <c r="F176" i="10"/>
  <c r="D176" i="10"/>
  <c r="E176" i="30"/>
  <c r="F176" i="30"/>
  <c r="D176" i="30"/>
  <c r="E176" i="31"/>
  <c r="F176" i="31"/>
  <c r="D176" i="31"/>
  <c r="E176" i="8"/>
  <c r="F176" i="8"/>
  <c r="D176" i="8"/>
  <c r="E176" i="29"/>
  <c r="F176" i="29"/>
  <c r="D176" i="29"/>
  <c r="E176" i="28"/>
  <c r="D176" i="28"/>
  <c r="F176" i="28"/>
  <c r="E176" i="7"/>
  <c r="F176" i="7"/>
  <c r="D176" i="7"/>
  <c r="E176" i="25"/>
  <c r="F176" i="25"/>
  <c r="D176" i="25"/>
  <c r="E176" i="27"/>
  <c r="F176" i="27"/>
  <c r="D176" i="27"/>
  <c r="E176" i="26"/>
  <c r="F176" i="26"/>
  <c r="D176" i="26"/>
  <c r="F174" i="39" l="1"/>
  <c r="E174" i="39"/>
  <c r="D174" i="39"/>
  <c r="F174" i="38"/>
  <c r="E174" i="38"/>
  <c r="D174" i="38"/>
  <c r="F174" i="18"/>
  <c r="E174" i="18"/>
  <c r="D174" i="18"/>
  <c r="F174" i="37"/>
  <c r="E174" i="37"/>
  <c r="D174" i="37"/>
  <c r="F174" i="36"/>
  <c r="E174" i="36"/>
  <c r="D174" i="36"/>
  <c r="F174" i="12"/>
  <c r="E174" i="12"/>
  <c r="D174" i="12"/>
  <c r="F174" i="35"/>
  <c r="E174" i="35"/>
  <c r="D174" i="35"/>
  <c r="F174" i="34"/>
  <c r="E174" i="34"/>
  <c r="D174" i="34"/>
  <c r="F174" i="11"/>
  <c r="E174" i="11"/>
  <c r="D174" i="11"/>
  <c r="F174" i="33"/>
  <c r="E174" i="33"/>
  <c r="F174" i="32"/>
  <c r="E174" i="32"/>
  <c r="D174" i="32"/>
  <c r="F174" i="10"/>
  <c r="E174" i="10"/>
  <c r="D174" i="10"/>
  <c r="F174" i="30"/>
  <c r="E174" i="30"/>
  <c r="D174" i="30"/>
  <c r="F174" i="31"/>
  <c r="E174" i="31"/>
  <c r="D174" i="31"/>
  <c r="F174" i="8"/>
  <c r="E174" i="8"/>
  <c r="F174" i="29"/>
  <c r="E174" i="29"/>
  <c r="D174" i="29"/>
  <c r="F174" i="28"/>
  <c r="E174" i="28"/>
  <c r="D174" i="28"/>
  <c r="F174" i="7"/>
  <c r="E174" i="7"/>
  <c r="D174" i="7"/>
  <c r="F174" i="25"/>
  <c r="E174" i="25"/>
  <c r="D174" i="25"/>
  <c r="F174" i="27"/>
  <c r="E174" i="27"/>
  <c r="D174" i="27"/>
  <c r="F174" i="26"/>
  <c r="E174" i="26"/>
  <c r="D174" i="26"/>
  <c r="D173" i="39" l="1"/>
  <c r="F173" i="39" l="1"/>
  <c r="E173" i="39"/>
  <c r="F173" i="38"/>
  <c r="E173" i="38"/>
  <c r="D173" i="38"/>
  <c r="F173" i="18"/>
  <c r="E173" i="18"/>
  <c r="D173" i="18"/>
  <c r="F173" i="37"/>
  <c r="E173" i="37"/>
  <c r="D173" i="37"/>
  <c r="F173" i="36"/>
  <c r="E173" i="36"/>
  <c r="D173" i="36"/>
  <c r="F173" i="12"/>
  <c r="E173" i="12"/>
  <c r="D173" i="12"/>
  <c r="F173" i="35"/>
  <c r="E173" i="35"/>
  <c r="D173" i="35"/>
  <c r="F173" i="34"/>
  <c r="E173" i="34"/>
  <c r="D173" i="34"/>
  <c r="F173" i="11"/>
  <c r="E173" i="11"/>
  <c r="D173" i="11"/>
  <c r="F173" i="33"/>
  <c r="E173" i="33"/>
  <c r="D173" i="33"/>
  <c r="F173" i="32"/>
  <c r="E173" i="32"/>
  <c r="D173" i="32"/>
  <c r="F173" i="10"/>
  <c r="E173" i="10"/>
  <c r="D173" i="10"/>
  <c r="F173" i="30"/>
  <c r="E173" i="30"/>
  <c r="D173" i="30"/>
  <c r="F173" i="31"/>
  <c r="E173" i="31"/>
  <c r="D173" i="31"/>
  <c r="F173" i="8"/>
  <c r="E173" i="8"/>
  <c r="D173" i="8"/>
  <c r="F173" i="29"/>
  <c r="E173" i="29"/>
  <c r="D173" i="29"/>
  <c r="F173" i="28"/>
  <c r="E173" i="28"/>
  <c r="D173" i="28"/>
  <c r="F173" i="7"/>
  <c r="E173" i="7"/>
  <c r="D173" i="7"/>
  <c r="F173" i="25"/>
  <c r="E173" i="25"/>
  <c r="D173" i="25"/>
  <c r="F173" i="27"/>
  <c r="E173" i="27"/>
  <c r="D173" i="27"/>
  <c r="F173" i="26"/>
  <c r="E173" i="26"/>
  <c r="D173" i="26"/>
  <c r="F175" i="39" l="1"/>
  <c r="E175" i="39"/>
  <c r="D175" i="39"/>
  <c r="F172" i="39"/>
  <c r="E172" i="39"/>
  <c r="D172" i="39"/>
  <c r="F171" i="39"/>
  <c r="E171" i="39"/>
  <c r="D171" i="39"/>
  <c r="F170" i="39"/>
  <c r="E170" i="39"/>
  <c r="D170" i="39"/>
  <c r="F169" i="39"/>
  <c r="E169" i="39"/>
  <c r="D169" i="39"/>
  <c r="F168" i="39"/>
  <c r="E168" i="39"/>
  <c r="D168" i="39"/>
  <c r="F167" i="39"/>
  <c r="E167" i="39"/>
  <c r="D167" i="39"/>
  <c r="F166" i="39"/>
  <c r="E166" i="39"/>
  <c r="D166" i="39"/>
  <c r="F165" i="39"/>
  <c r="E165" i="39"/>
  <c r="D165" i="39"/>
  <c r="F164" i="39"/>
  <c r="E164" i="39"/>
  <c r="D164" i="39"/>
  <c r="F163" i="39"/>
  <c r="E163" i="39"/>
  <c r="D163" i="39"/>
  <c r="F162" i="39"/>
  <c r="E162" i="39"/>
  <c r="D162" i="39"/>
  <c r="F161" i="39"/>
  <c r="E161" i="39"/>
  <c r="D161" i="39"/>
  <c r="F160" i="39"/>
  <c r="E160" i="39"/>
  <c r="D160" i="39"/>
  <c r="F159" i="39"/>
  <c r="E159" i="39"/>
  <c r="D159" i="39"/>
  <c r="F158" i="39"/>
  <c r="E158" i="39"/>
  <c r="D158" i="39"/>
  <c r="F157" i="39"/>
  <c r="E157" i="39"/>
  <c r="D157" i="39"/>
  <c r="F156" i="39"/>
  <c r="E156" i="39"/>
  <c r="D156" i="39"/>
  <c r="F155" i="39"/>
  <c r="E155" i="39"/>
  <c r="D155" i="39"/>
  <c r="F154" i="39"/>
  <c r="E154" i="39"/>
  <c r="D154" i="39"/>
  <c r="F153" i="39"/>
  <c r="E153" i="39"/>
  <c r="D153" i="39"/>
  <c r="F152" i="39"/>
  <c r="E152" i="39"/>
  <c r="D152" i="39"/>
  <c r="F151" i="39"/>
  <c r="E151" i="39"/>
  <c r="D151" i="39"/>
  <c r="F150" i="39"/>
  <c r="E150" i="39"/>
  <c r="D150" i="39"/>
  <c r="F149" i="39"/>
  <c r="E149" i="39"/>
  <c r="D149" i="39"/>
  <c r="F148" i="39"/>
  <c r="E148" i="39"/>
  <c r="D148" i="39"/>
  <c r="F147" i="39"/>
  <c r="E147" i="39"/>
  <c r="D147" i="39"/>
  <c r="F146" i="39"/>
  <c r="E146" i="39"/>
  <c r="D146" i="39"/>
  <c r="F145" i="39"/>
  <c r="E145" i="39"/>
  <c r="D145" i="39"/>
  <c r="F144" i="39"/>
  <c r="E144" i="39"/>
  <c r="D144" i="39"/>
  <c r="F143" i="39"/>
  <c r="E143" i="39"/>
  <c r="D143" i="39"/>
  <c r="F142" i="39"/>
  <c r="E142" i="39"/>
  <c r="D142" i="39"/>
  <c r="F141" i="39"/>
  <c r="E141" i="39"/>
  <c r="D141" i="39"/>
  <c r="F140" i="39"/>
  <c r="E140" i="39"/>
  <c r="D140" i="39"/>
  <c r="F139" i="39"/>
  <c r="E139" i="39"/>
  <c r="D139" i="39"/>
  <c r="F138" i="39"/>
  <c r="E138" i="39"/>
  <c r="D138" i="39"/>
  <c r="F137" i="39"/>
  <c r="E137" i="39"/>
  <c r="D137" i="39"/>
  <c r="F136" i="39"/>
  <c r="E136" i="39"/>
  <c r="D136" i="39"/>
  <c r="F135" i="39"/>
  <c r="E135" i="39"/>
  <c r="D135" i="39"/>
  <c r="F134" i="39"/>
  <c r="E134" i="39"/>
  <c r="D134" i="39"/>
  <c r="F133" i="39"/>
  <c r="E133" i="39"/>
  <c r="D133" i="39"/>
  <c r="F132" i="39"/>
  <c r="E132" i="39"/>
  <c r="D132" i="39"/>
  <c r="F131" i="39"/>
  <c r="E131" i="39"/>
  <c r="D131" i="39"/>
  <c r="F130" i="39"/>
  <c r="E130" i="39"/>
  <c r="D130" i="39"/>
  <c r="F129" i="39"/>
  <c r="E129" i="39"/>
  <c r="D129" i="39"/>
  <c r="F128" i="39"/>
  <c r="E128" i="39"/>
  <c r="D128" i="39"/>
  <c r="F127" i="39"/>
  <c r="E127" i="39"/>
  <c r="D127" i="39"/>
  <c r="E126" i="39"/>
  <c r="D126" i="39"/>
  <c r="E125" i="39"/>
  <c r="D125" i="39"/>
  <c r="E124" i="39"/>
  <c r="D124" i="39"/>
  <c r="E123" i="39"/>
  <c r="D123" i="39"/>
  <c r="E122" i="39"/>
  <c r="D122" i="39"/>
  <c r="E121" i="39"/>
  <c r="D121" i="39"/>
  <c r="E120" i="39"/>
  <c r="D120" i="39"/>
  <c r="E119" i="39"/>
  <c r="D119" i="39"/>
  <c r="E118" i="39"/>
  <c r="D118" i="39"/>
  <c r="E117" i="39"/>
  <c r="D117" i="39"/>
  <c r="E116" i="39"/>
  <c r="D116" i="39"/>
  <c r="F175" i="38"/>
  <c r="E175" i="38"/>
  <c r="D175" i="38"/>
  <c r="F172" i="38"/>
  <c r="E172" i="38"/>
  <c r="D172" i="38"/>
  <c r="F171" i="38"/>
  <c r="E171" i="38"/>
  <c r="D171" i="38"/>
  <c r="F170" i="38"/>
  <c r="E170" i="38"/>
  <c r="D170" i="38"/>
  <c r="F169" i="38"/>
  <c r="E169" i="38"/>
  <c r="D169" i="38"/>
  <c r="F168" i="38"/>
  <c r="E168" i="38"/>
  <c r="D168" i="38"/>
  <c r="F167" i="38"/>
  <c r="E167" i="38"/>
  <c r="D167" i="38"/>
  <c r="F166" i="38"/>
  <c r="E166" i="38"/>
  <c r="D166" i="38"/>
  <c r="F165" i="38"/>
  <c r="E165" i="38"/>
  <c r="D165" i="38"/>
  <c r="F164" i="38"/>
  <c r="E164" i="38"/>
  <c r="D164" i="38"/>
  <c r="F163" i="38"/>
  <c r="E163" i="38"/>
  <c r="D163" i="38"/>
  <c r="F162" i="38"/>
  <c r="E162" i="38"/>
  <c r="D162" i="38"/>
  <c r="F161" i="38"/>
  <c r="E161" i="38"/>
  <c r="D161" i="38"/>
  <c r="F160" i="38"/>
  <c r="E160" i="38"/>
  <c r="D160" i="38"/>
  <c r="F159" i="38"/>
  <c r="E159" i="38"/>
  <c r="D159" i="38"/>
  <c r="F158" i="38"/>
  <c r="E158" i="38"/>
  <c r="D158" i="38"/>
  <c r="F157" i="38"/>
  <c r="E157" i="38"/>
  <c r="D157" i="38"/>
  <c r="F156" i="38"/>
  <c r="E156" i="38"/>
  <c r="D156" i="38"/>
  <c r="F155" i="38"/>
  <c r="E155" i="38"/>
  <c r="D155" i="38"/>
  <c r="F154" i="38"/>
  <c r="E154" i="38"/>
  <c r="D154" i="38"/>
  <c r="F153" i="38"/>
  <c r="E153" i="38"/>
  <c r="D153" i="38"/>
  <c r="F152" i="38"/>
  <c r="E152" i="38"/>
  <c r="D152" i="38"/>
  <c r="F151" i="38"/>
  <c r="E151" i="38"/>
  <c r="D151" i="38"/>
  <c r="F150" i="38"/>
  <c r="E150" i="38"/>
  <c r="D150" i="38"/>
  <c r="F149" i="38"/>
  <c r="E149" i="38"/>
  <c r="D149" i="38"/>
  <c r="F148" i="38"/>
  <c r="E148" i="38"/>
  <c r="D148" i="38"/>
  <c r="F147" i="38"/>
  <c r="E147" i="38"/>
  <c r="D147" i="38"/>
  <c r="F146" i="38"/>
  <c r="E146" i="38"/>
  <c r="D146" i="38"/>
  <c r="F145" i="38"/>
  <c r="E145" i="38"/>
  <c r="D145" i="38"/>
  <c r="F144" i="38"/>
  <c r="E144" i="38"/>
  <c r="D144" i="38"/>
  <c r="F143" i="38"/>
  <c r="E143" i="38"/>
  <c r="D143" i="38"/>
  <c r="F142" i="38"/>
  <c r="E142" i="38"/>
  <c r="D142" i="38"/>
  <c r="F141" i="38"/>
  <c r="E141" i="38"/>
  <c r="D141" i="38"/>
  <c r="F140" i="38"/>
  <c r="E140" i="38"/>
  <c r="D140" i="38"/>
  <c r="F139" i="38"/>
  <c r="E139" i="38"/>
  <c r="D139" i="38"/>
  <c r="F138" i="38"/>
  <c r="E138" i="38"/>
  <c r="D138" i="38"/>
  <c r="F137" i="38"/>
  <c r="E137" i="38"/>
  <c r="D137" i="38"/>
  <c r="F136" i="38"/>
  <c r="E136" i="38"/>
  <c r="D136" i="38"/>
  <c r="F135" i="38"/>
  <c r="E135" i="38"/>
  <c r="D135" i="38"/>
  <c r="F134" i="38"/>
  <c r="E134" i="38"/>
  <c r="D134" i="38"/>
  <c r="F133" i="38"/>
  <c r="E133" i="38"/>
  <c r="D133" i="38"/>
  <c r="F132" i="38"/>
  <c r="E132" i="38"/>
  <c r="D132" i="38"/>
  <c r="F131" i="38"/>
  <c r="E131" i="38"/>
  <c r="D131" i="38"/>
  <c r="F130" i="38"/>
  <c r="E130" i="38"/>
  <c r="D130" i="38"/>
  <c r="F129" i="38"/>
  <c r="E129" i="38"/>
  <c r="D129" i="38"/>
  <c r="F128" i="38"/>
  <c r="E128" i="38"/>
  <c r="D128" i="38"/>
  <c r="F127" i="38"/>
  <c r="E127" i="38"/>
  <c r="D127" i="38"/>
  <c r="F126" i="38"/>
  <c r="E126" i="38"/>
  <c r="D126" i="38"/>
  <c r="F125" i="38"/>
  <c r="E125" i="38"/>
  <c r="D125" i="38"/>
  <c r="F124" i="38"/>
  <c r="E124" i="38"/>
  <c r="D124" i="38"/>
  <c r="F123" i="38"/>
  <c r="E123" i="38"/>
  <c r="D123" i="38"/>
  <c r="F122" i="38"/>
  <c r="E122" i="38"/>
  <c r="D122" i="38"/>
  <c r="F121" i="38"/>
  <c r="E121" i="38"/>
  <c r="D121" i="38"/>
  <c r="F120" i="38"/>
  <c r="E120" i="38"/>
  <c r="D120" i="38"/>
  <c r="F119" i="38"/>
  <c r="E119" i="38"/>
  <c r="D119" i="38"/>
  <c r="F118" i="38"/>
  <c r="E118" i="38"/>
  <c r="D118" i="38"/>
  <c r="F117" i="38"/>
  <c r="E117" i="38"/>
  <c r="D117" i="38"/>
  <c r="F116" i="38"/>
  <c r="E116" i="38"/>
  <c r="D116" i="38"/>
  <c r="F115" i="38"/>
  <c r="E115" i="38"/>
  <c r="D115" i="38"/>
  <c r="F114" i="38"/>
  <c r="E114" i="38"/>
  <c r="D114" i="38"/>
  <c r="F113" i="38"/>
  <c r="E113" i="38"/>
  <c r="D113" i="38"/>
  <c r="F112" i="38"/>
  <c r="E112" i="38"/>
  <c r="D112" i="38"/>
  <c r="F111" i="38"/>
  <c r="E111" i="38"/>
  <c r="D111" i="38"/>
  <c r="F110" i="38"/>
  <c r="E110" i="38"/>
  <c r="D110" i="38"/>
  <c r="F109" i="38"/>
  <c r="E109" i="38"/>
  <c r="D109" i="38"/>
  <c r="F108" i="38"/>
  <c r="E108" i="38"/>
  <c r="D108" i="38"/>
  <c r="F107" i="38"/>
  <c r="E107" i="38"/>
  <c r="D107" i="38"/>
  <c r="F106" i="38"/>
  <c r="E106" i="38"/>
  <c r="D106" i="38"/>
  <c r="F105" i="38"/>
  <c r="E105" i="38"/>
  <c r="D105" i="38"/>
  <c r="F104" i="38"/>
  <c r="E104" i="38"/>
  <c r="D104" i="38"/>
  <c r="F103" i="38"/>
  <c r="E103" i="38"/>
  <c r="D103" i="38"/>
  <c r="F102" i="38"/>
  <c r="E102" i="38"/>
  <c r="D102" i="38"/>
  <c r="F101" i="38"/>
  <c r="E101" i="38"/>
  <c r="D101" i="38"/>
  <c r="F100" i="38"/>
  <c r="E100" i="38"/>
  <c r="D100" i="38"/>
  <c r="E99" i="38"/>
  <c r="D99" i="38"/>
  <c r="F98" i="38"/>
  <c r="E98" i="38"/>
  <c r="D98" i="38"/>
  <c r="F97" i="38"/>
  <c r="E97" i="38"/>
  <c r="D97" i="38"/>
  <c r="F96" i="38"/>
  <c r="E96" i="38"/>
  <c r="D96" i="38"/>
  <c r="F95" i="38"/>
  <c r="E95" i="38"/>
  <c r="D95" i="38"/>
  <c r="F94" i="38"/>
  <c r="E94" i="38"/>
  <c r="D94" i="38"/>
  <c r="F93" i="38"/>
  <c r="E93" i="38"/>
  <c r="D93" i="38"/>
  <c r="F92" i="38"/>
  <c r="E92" i="38"/>
  <c r="D92" i="38"/>
  <c r="F91" i="38"/>
  <c r="E91" i="38"/>
  <c r="D91" i="38"/>
  <c r="F90" i="38"/>
  <c r="E90" i="38"/>
  <c r="D90" i="38"/>
  <c r="F89" i="38"/>
  <c r="E89" i="38"/>
  <c r="D89" i="38"/>
  <c r="F88" i="38"/>
  <c r="E88" i="38"/>
  <c r="D88" i="38"/>
  <c r="F87" i="38"/>
  <c r="E87" i="38"/>
  <c r="D87" i="38"/>
  <c r="F86" i="38"/>
  <c r="E86" i="38"/>
  <c r="D86" i="38"/>
  <c r="F85" i="38"/>
  <c r="E85" i="38"/>
  <c r="D85" i="38"/>
  <c r="F84" i="38"/>
  <c r="E84" i="38"/>
  <c r="D84" i="38"/>
  <c r="F83" i="38"/>
  <c r="E83" i="38"/>
  <c r="D83" i="38"/>
  <c r="F82" i="38"/>
  <c r="E82" i="38"/>
  <c r="D82" i="38"/>
  <c r="F81" i="38"/>
  <c r="E81" i="38"/>
  <c r="D81" i="38"/>
  <c r="F80" i="38"/>
  <c r="E80" i="38"/>
  <c r="D80" i="38"/>
  <c r="F79" i="38"/>
  <c r="E79" i="38"/>
  <c r="D79" i="38"/>
  <c r="F78" i="38"/>
  <c r="E78" i="38"/>
  <c r="D78" i="38"/>
  <c r="F77" i="38"/>
  <c r="E77" i="38"/>
  <c r="D77" i="38"/>
  <c r="F76" i="38"/>
  <c r="E76" i="38"/>
  <c r="D76" i="38"/>
  <c r="F75" i="38"/>
  <c r="E75" i="38"/>
  <c r="D75" i="38"/>
  <c r="F74" i="38"/>
  <c r="E74" i="38"/>
  <c r="D74" i="38"/>
  <c r="F73" i="38"/>
  <c r="E73" i="38"/>
  <c r="D73" i="38"/>
  <c r="F72" i="38"/>
  <c r="E72" i="38"/>
  <c r="D72" i="38"/>
  <c r="F71" i="38"/>
  <c r="E71" i="38"/>
  <c r="D71" i="38"/>
  <c r="F70" i="38"/>
  <c r="E70" i="38"/>
  <c r="D70" i="38"/>
  <c r="F69" i="38"/>
  <c r="E69" i="38"/>
  <c r="D69" i="38"/>
  <c r="F68" i="38"/>
  <c r="E68" i="38"/>
  <c r="D68" i="38"/>
  <c r="F67" i="38"/>
  <c r="E67" i="38"/>
  <c r="D67" i="38"/>
  <c r="F66" i="38"/>
  <c r="E66" i="38"/>
  <c r="D66" i="38"/>
  <c r="F65" i="38"/>
  <c r="E65" i="38"/>
  <c r="D65" i="38"/>
  <c r="F64" i="38"/>
  <c r="E64" i="38"/>
  <c r="D64" i="38"/>
  <c r="F63" i="38"/>
  <c r="E63" i="38"/>
  <c r="D63" i="38"/>
  <c r="F62" i="38"/>
  <c r="E62" i="38"/>
  <c r="D62" i="38"/>
  <c r="F61" i="38"/>
  <c r="E61" i="38"/>
  <c r="D61" i="38"/>
  <c r="F60" i="38"/>
  <c r="E60" i="38"/>
  <c r="D60" i="38"/>
  <c r="F59" i="38"/>
  <c r="E59" i="38"/>
  <c r="D59" i="38"/>
  <c r="F58" i="38"/>
  <c r="E58" i="38"/>
  <c r="D58" i="38"/>
  <c r="F57" i="38"/>
  <c r="E57" i="38"/>
  <c r="D57" i="38"/>
  <c r="F56" i="38"/>
  <c r="E56" i="38"/>
  <c r="D56" i="38"/>
  <c r="F55" i="38"/>
  <c r="E55" i="38"/>
  <c r="D55" i="38"/>
  <c r="F54" i="38"/>
  <c r="E54" i="38"/>
  <c r="D54" i="38"/>
  <c r="F53" i="38"/>
  <c r="E53" i="38"/>
  <c r="D53" i="38"/>
  <c r="F52" i="38"/>
  <c r="E52" i="38"/>
  <c r="D52" i="38"/>
  <c r="F51" i="38"/>
  <c r="E51" i="38"/>
  <c r="D51" i="38"/>
  <c r="F50" i="38"/>
  <c r="E50" i="38"/>
  <c r="D50" i="38"/>
  <c r="F49" i="38"/>
  <c r="E49" i="38"/>
  <c r="D49" i="38"/>
  <c r="F48" i="38"/>
  <c r="E48" i="38"/>
  <c r="D48" i="38"/>
  <c r="F47" i="38"/>
  <c r="E47" i="38"/>
  <c r="D47" i="38"/>
  <c r="F46" i="38"/>
  <c r="E46" i="38"/>
  <c r="D46" i="38"/>
  <c r="F45" i="38"/>
  <c r="E45" i="38"/>
  <c r="D45" i="38"/>
  <c r="F44" i="38"/>
  <c r="E44" i="38"/>
  <c r="D44" i="38"/>
  <c r="F43" i="38"/>
  <c r="E43" i="38"/>
  <c r="D43" i="38"/>
  <c r="F42" i="38"/>
  <c r="E42" i="38"/>
  <c r="D42" i="38"/>
  <c r="F41" i="38"/>
  <c r="E41" i="38"/>
  <c r="D41" i="38"/>
  <c r="F175" i="37"/>
  <c r="E175" i="37"/>
  <c r="D175" i="37"/>
  <c r="F172" i="37"/>
  <c r="E172" i="37"/>
  <c r="D172" i="37"/>
  <c r="F171" i="37"/>
  <c r="E171" i="37"/>
  <c r="D171" i="37"/>
  <c r="F170" i="37"/>
  <c r="E170" i="37"/>
  <c r="D170" i="37"/>
  <c r="F169" i="37"/>
  <c r="E169" i="37"/>
  <c r="D169" i="37"/>
  <c r="F168" i="37"/>
  <c r="E168" i="37"/>
  <c r="D168" i="37"/>
  <c r="F167" i="37"/>
  <c r="E167" i="37"/>
  <c r="D167" i="37"/>
  <c r="F166" i="37"/>
  <c r="E166" i="37"/>
  <c r="D166" i="37"/>
  <c r="F165" i="37"/>
  <c r="E165" i="37"/>
  <c r="D165" i="37"/>
  <c r="F164" i="37"/>
  <c r="E164" i="37"/>
  <c r="D164" i="37"/>
  <c r="F163" i="37"/>
  <c r="E163" i="37"/>
  <c r="D163" i="37"/>
  <c r="F162" i="37"/>
  <c r="E162" i="37"/>
  <c r="D162" i="37"/>
  <c r="F161" i="37"/>
  <c r="E161" i="37"/>
  <c r="D161" i="37"/>
  <c r="F160" i="37"/>
  <c r="E160" i="37"/>
  <c r="D160" i="37"/>
  <c r="F159" i="37"/>
  <c r="E159" i="37"/>
  <c r="D159" i="37"/>
  <c r="F158" i="37"/>
  <c r="E158" i="37"/>
  <c r="D158" i="37"/>
  <c r="F157" i="37"/>
  <c r="E157" i="37"/>
  <c r="D157" i="37"/>
  <c r="F156" i="37"/>
  <c r="E156" i="37"/>
  <c r="D156" i="37"/>
  <c r="F155" i="37"/>
  <c r="E155" i="37"/>
  <c r="D155" i="37"/>
  <c r="F154" i="37"/>
  <c r="E154" i="37"/>
  <c r="D154" i="37"/>
  <c r="F153" i="37"/>
  <c r="E153" i="37"/>
  <c r="D153" i="37"/>
  <c r="F152" i="37"/>
  <c r="E152" i="37"/>
  <c r="D152" i="37"/>
  <c r="F151" i="37"/>
  <c r="E151" i="37"/>
  <c r="D151" i="37"/>
  <c r="F150" i="37"/>
  <c r="E150" i="37"/>
  <c r="D150" i="37"/>
  <c r="F149" i="37"/>
  <c r="E149" i="37"/>
  <c r="D149" i="37"/>
  <c r="F148" i="37"/>
  <c r="E148" i="37"/>
  <c r="D148" i="37"/>
  <c r="F147" i="37"/>
  <c r="E147" i="37"/>
  <c r="D147" i="37"/>
  <c r="F146" i="37"/>
  <c r="E146" i="37"/>
  <c r="D146" i="37"/>
  <c r="F145" i="37"/>
  <c r="E145" i="37"/>
  <c r="D145" i="37"/>
  <c r="F144" i="37"/>
  <c r="E144" i="37"/>
  <c r="D144" i="37"/>
  <c r="F143" i="37"/>
  <c r="E143" i="37"/>
  <c r="D143" i="37"/>
  <c r="F142" i="37"/>
  <c r="E142" i="37"/>
  <c r="D142" i="37"/>
  <c r="F141" i="37"/>
  <c r="E141" i="37"/>
  <c r="D141" i="37"/>
  <c r="F140" i="37"/>
  <c r="E140" i="37"/>
  <c r="D140" i="37"/>
  <c r="F139" i="37"/>
  <c r="E139" i="37"/>
  <c r="D139" i="37"/>
  <c r="F138" i="37"/>
  <c r="E138" i="37"/>
  <c r="D138" i="37"/>
  <c r="F137" i="37"/>
  <c r="E137" i="37"/>
  <c r="D137" i="37"/>
  <c r="F136" i="37"/>
  <c r="E136" i="37"/>
  <c r="D136" i="37"/>
  <c r="F135" i="37"/>
  <c r="E135" i="37"/>
  <c r="D135" i="37"/>
  <c r="F134" i="37"/>
  <c r="E134" i="37"/>
  <c r="D134" i="37"/>
  <c r="F133" i="37"/>
  <c r="E133" i="37"/>
  <c r="D133" i="37"/>
  <c r="F132" i="37"/>
  <c r="E132" i="37"/>
  <c r="D132" i="37"/>
  <c r="F131" i="37"/>
  <c r="E131" i="37"/>
  <c r="D131" i="37"/>
  <c r="F130" i="37"/>
  <c r="E130" i="37"/>
  <c r="D130" i="37"/>
  <c r="F129" i="37"/>
  <c r="E129" i="37"/>
  <c r="D129" i="37"/>
  <c r="F128" i="37"/>
  <c r="E128" i="37"/>
  <c r="D128" i="37"/>
  <c r="F127" i="37"/>
  <c r="E127" i="37"/>
  <c r="D127" i="37"/>
  <c r="F126" i="37"/>
  <c r="E126" i="37"/>
  <c r="D126" i="37"/>
  <c r="F125" i="37"/>
  <c r="E125" i="37"/>
  <c r="D125" i="37"/>
  <c r="F124" i="37"/>
  <c r="E124" i="37"/>
  <c r="D124" i="37"/>
  <c r="F123" i="37"/>
  <c r="E123" i="37"/>
  <c r="D123" i="37"/>
  <c r="F122" i="37"/>
  <c r="E122" i="37"/>
  <c r="D122" i="37"/>
  <c r="F121" i="37"/>
  <c r="E121" i="37"/>
  <c r="D121" i="37"/>
  <c r="F120" i="37"/>
  <c r="E120" i="37"/>
  <c r="D120" i="37"/>
  <c r="F119" i="37"/>
  <c r="E119" i="37"/>
  <c r="D119" i="37"/>
  <c r="F118" i="37"/>
  <c r="E118" i="37"/>
  <c r="D118" i="37"/>
  <c r="F117" i="37"/>
  <c r="E117" i="37"/>
  <c r="D117" i="37"/>
  <c r="F116" i="37"/>
  <c r="E116" i="37"/>
  <c r="D116" i="37"/>
  <c r="F115" i="37"/>
  <c r="E115" i="37"/>
  <c r="D115" i="37"/>
  <c r="F114" i="37"/>
  <c r="E114" i="37"/>
  <c r="D114" i="37"/>
  <c r="F113" i="37"/>
  <c r="E113" i="37"/>
  <c r="D113" i="37"/>
  <c r="F112" i="37"/>
  <c r="E112" i="37"/>
  <c r="D112" i="37"/>
  <c r="F111" i="37"/>
  <c r="E111" i="37"/>
  <c r="D111" i="37"/>
  <c r="F110" i="37"/>
  <c r="E110" i="37"/>
  <c r="D110" i="37"/>
  <c r="F109" i="37"/>
  <c r="E109" i="37"/>
  <c r="D109" i="37"/>
  <c r="F108" i="37"/>
  <c r="E108" i="37"/>
  <c r="D108" i="37"/>
  <c r="F107" i="37"/>
  <c r="E107" i="37"/>
  <c r="D107" i="37"/>
  <c r="F106" i="37"/>
  <c r="E106" i="37"/>
  <c r="D106" i="37"/>
  <c r="F105" i="37"/>
  <c r="E105" i="37"/>
  <c r="D105" i="37"/>
  <c r="F104" i="37"/>
  <c r="E104" i="37"/>
  <c r="D104" i="37"/>
  <c r="F103" i="37"/>
  <c r="E103" i="37"/>
  <c r="D103" i="37"/>
  <c r="F102" i="37"/>
  <c r="E102" i="37"/>
  <c r="D102" i="37"/>
  <c r="F101" i="37"/>
  <c r="E101" i="37"/>
  <c r="D101" i="37"/>
  <c r="F100" i="37"/>
  <c r="E100" i="37"/>
  <c r="D100" i="37"/>
  <c r="F99" i="37"/>
  <c r="E99" i="37"/>
  <c r="D99" i="37"/>
  <c r="F98" i="37"/>
  <c r="E98" i="37"/>
  <c r="D98" i="37"/>
  <c r="F97" i="37"/>
  <c r="E97" i="37"/>
  <c r="D97" i="37"/>
  <c r="F96" i="37"/>
  <c r="E96" i="37"/>
  <c r="D96" i="37"/>
  <c r="F95" i="37"/>
  <c r="E95" i="37"/>
  <c r="D95" i="37"/>
  <c r="F94" i="37"/>
  <c r="E94" i="37"/>
  <c r="D94" i="37"/>
  <c r="F93" i="37"/>
  <c r="E93" i="37"/>
  <c r="D93" i="37"/>
  <c r="F92" i="37"/>
  <c r="E92" i="37"/>
  <c r="D92" i="37"/>
  <c r="F91" i="37"/>
  <c r="E91" i="37"/>
  <c r="D91" i="37"/>
  <c r="F90" i="37"/>
  <c r="E90" i="37"/>
  <c r="D90" i="37"/>
  <c r="F89" i="37"/>
  <c r="E89" i="37"/>
  <c r="D89" i="37"/>
  <c r="F88" i="37"/>
  <c r="E88" i="37"/>
  <c r="D88" i="37"/>
  <c r="F87" i="37"/>
  <c r="E87" i="37"/>
  <c r="D87" i="37"/>
  <c r="F86" i="37"/>
  <c r="E86" i="37"/>
  <c r="D86" i="37"/>
  <c r="F85" i="37"/>
  <c r="E85" i="37"/>
  <c r="D85" i="37"/>
  <c r="F84" i="37"/>
  <c r="E84" i="37"/>
  <c r="D84" i="37"/>
  <c r="F83" i="37"/>
  <c r="E83" i="37"/>
  <c r="D83" i="37"/>
  <c r="F82" i="37"/>
  <c r="E82" i="37"/>
  <c r="D82" i="37"/>
  <c r="F81" i="37"/>
  <c r="E81" i="37"/>
  <c r="D81" i="37"/>
  <c r="F80" i="37"/>
  <c r="E80" i="37"/>
  <c r="D80" i="37"/>
  <c r="F79" i="37"/>
  <c r="E79" i="37"/>
  <c r="D79" i="37"/>
  <c r="F78" i="37"/>
  <c r="E78" i="37"/>
  <c r="D78" i="37"/>
  <c r="F77" i="37"/>
  <c r="E77" i="37"/>
  <c r="D77" i="37"/>
  <c r="F76" i="37"/>
  <c r="E76" i="37"/>
  <c r="D76" i="37"/>
  <c r="F75" i="37"/>
  <c r="E75" i="37"/>
  <c r="D75" i="37"/>
  <c r="F74" i="37"/>
  <c r="E74" i="37"/>
  <c r="D74" i="37"/>
  <c r="F73" i="37"/>
  <c r="E73" i="37"/>
  <c r="D73" i="37"/>
  <c r="F72" i="37"/>
  <c r="E72" i="37"/>
  <c r="D72" i="37"/>
  <c r="F71" i="37"/>
  <c r="E71" i="37"/>
  <c r="D71" i="37"/>
  <c r="F70" i="37"/>
  <c r="E70" i="37"/>
  <c r="D70" i="37"/>
  <c r="F69" i="37"/>
  <c r="E69" i="37"/>
  <c r="D69" i="37"/>
  <c r="F68" i="37"/>
  <c r="E68" i="37"/>
  <c r="D68" i="37"/>
  <c r="F67" i="37"/>
  <c r="E67" i="37"/>
  <c r="D67" i="37"/>
  <c r="F66" i="37"/>
  <c r="E66" i="37"/>
  <c r="D66" i="37"/>
  <c r="F65" i="37"/>
  <c r="E65" i="37"/>
  <c r="D65" i="37"/>
  <c r="F64" i="37"/>
  <c r="E64" i="37"/>
  <c r="D64" i="37"/>
  <c r="F63" i="37"/>
  <c r="E63" i="37"/>
  <c r="D63" i="37"/>
  <c r="F62" i="37"/>
  <c r="E62" i="37"/>
  <c r="D62" i="37"/>
  <c r="F61" i="37"/>
  <c r="E61" i="37"/>
  <c r="D61" i="37"/>
  <c r="F60" i="37"/>
  <c r="E60" i="37"/>
  <c r="D60" i="37"/>
  <c r="F59" i="37"/>
  <c r="E59" i="37"/>
  <c r="D59" i="37"/>
  <c r="F58" i="37"/>
  <c r="E58" i="37"/>
  <c r="D58" i="37"/>
  <c r="F57" i="37"/>
  <c r="E57" i="37"/>
  <c r="D57" i="37"/>
  <c r="F56" i="37"/>
  <c r="E56" i="37"/>
  <c r="D56" i="37"/>
  <c r="F55" i="37"/>
  <c r="E55" i="37"/>
  <c r="D55" i="37"/>
  <c r="F54" i="37"/>
  <c r="E54" i="37"/>
  <c r="D54" i="37"/>
  <c r="F53" i="37"/>
  <c r="E53" i="37"/>
  <c r="D53" i="37"/>
  <c r="F52" i="37"/>
  <c r="E52" i="37"/>
  <c r="D52" i="37"/>
  <c r="F51" i="37"/>
  <c r="E51" i="37"/>
  <c r="D51" i="37"/>
  <c r="F50" i="37"/>
  <c r="E50" i="37"/>
  <c r="D50" i="37"/>
  <c r="F49" i="37"/>
  <c r="E49" i="37"/>
  <c r="D49" i="37"/>
  <c r="F48" i="37"/>
  <c r="E48" i="37"/>
  <c r="D48" i="37"/>
  <c r="F47" i="37"/>
  <c r="E47" i="37"/>
  <c r="D47" i="37"/>
  <c r="F46" i="37"/>
  <c r="E46" i="37"/>
  <c r="D46" i="37"/>
  <c r="F45" i="37"/>
  <c r="E45" i="37"/>
  <c r="D45" i="37"/>
  <c r="F44" i="37"/>
  <c r="E44" i="37"/>
  <c r="D44" i="37"/>
  <c r="F43" i="37"/>
  <c r="E43" i="37"/>
  <c r="D43" i="37"/>
  <c r="F42" i="37"/>
  <c r="E42" i="37"/>
  <c r="D42" i="37"/>
  <c r="F41" i="37"/>
  <c r="E41" i="37"/>
  <c r="D41" i="37"/>
  <c r="F175" i="36"/>
  <c r="E175" i="36"/>
  <c r="D175" i="36"/>
  <c r="F172" i="36"/>
  <c r="E172" i="36"/>
  <c r="D172" i="36"/>
  <c r="F171" i="36"/>
  <c r="E171" i="36"/>
  <c r="D171" i="36"/>
  <c r="F170" i="36"/>
  <c r="E170" i="36"/>
  <c r="D170" i="36"/>
  <c r="F169" i="36"/>
  <c r="E169" i="36"/>
  <c r="D169" i="36"/>
  <c r="F168" i="36"/>
  <c r="E168" i="36"/>
  <c r="D168" i="36"/>
  <c r="F167" i="36"/>
  <c r="E167" i="36"/>
  <c r="D167" i="36"/>
  <c r="F166" i="36"/>
  <c r="E166" i="36"/>
  <c r="D166" i="36"/>
  <c r="F165" i="36"/>
  <c r="E165" i="36"/>
  <c r="D165" i="36"/>
  <c r="F164" i="36"/>
  <c r="E164" i="36"/>
  <c r="D164" i="36"/>
  <c r="F163" i="36"/>
  <c r="E163" i="36"/>
  <c r="D163" i="36"/>
  <c r="F162" i="36"/>
  <c r="E162" i="36"/>
  <c r="D162" i="36"/>
  <c r="F161" i="36"/>
  <c r="E161" i="36"/>
  <c r="D161" i="36"/>
  <c r="F160" i="36"/>
  <c r="E160" i="36"/>
  <c r="F159" i="36"/>
  <c r="E159" i="36"/>
  <c r="D159" i="36"/>
  <c r="F158" i="36"/>
  <c r="E158" i="36"/>
  <c r="D158" i="36"/>
  <c r="F157" i="36"/>
  <c r="E157" i="36"/>
  <c r="D157" i="36"/>
  <c r="F156" i="36"/>
  <c r="E156" i="36"/>
  <c r="D156" i="36"/>
  <c r="F155" i="36"/>
  <c r="E155" i="36"/>
  <c r="D155" i="36"/>
  <c r="F154" i="36"/>
  <c r="E154" i="36"/>
  <c r="D154" i="36"/>
  <c r="F153" i="36"/>
  <c r="E153" i="36"/>
  <c r="D153" i="36"/>
  <c r="F152" i="36"/>
  <c r="E152" i="36"/>
  <c r="D152" i="36"/>
  <c r="F151" i="36"/>
  <c r="E151" i="36"/>
  <c r="D151" i="36"/>
  <c r="F150" i="36"/>
  <c r="E150" i="36"/>
  <c r="D150" i="36"/>
  <c r="F149" i="36"/>
  <c r="E149" i="36"/>
  <c r="D149" i="36"/>
  <c r="F148" i="36"/>
  <c r="E148" i="36"/>
  <c r="D148" i="36"/>
  <c r="F147" i="36"/>
  <c r="E147" i="36"/>
  <c r="D147" i="36"/>
  <c r="F146" i="36"/>
  <c r="E146" i="36"/>
  <c r="D146" i="36"/>
  <c r="F145" i="36"/>
  <c r="E145" i="36"/>
  <c r="D145" i="36"/>
  <c r="F144" i="36"/>
  <c r="E144" i="36"/>
  <c r="D144" i="36"/>
  <c r="F143" i="36"/>
  <c r="E143" i="36"/>
  <c r="D143" i="36"/>
  <c r="F142" i="36"/>
  <c r="E142" i="36"/>
  <c r="D142" i="36"/>
  <c r="F141" i="36"/>
  <c r="E141" i="36"/>
  <c r="D141" i="36"/>
  <c r="F140" i="36"/>
  <c r="E140" i="36"/>
  <c r="D140" i="36"/>
  <c r="F139" i="36"/>
  <c r="E139" i="36"/>
  <c r="D139" i="36"/>
  <c r="F138" i="36"/>
  <c r="E138" i="36"/>
  <c r="D138" i="36"/>
  <c r="F137" i="36"/>
  <c r="E137" i="36"/>
  <c r="D137" i="36"/>
  <c r="F136" i="36"/>
  <c r="E136" i="36"/>
  <c r="D136" i="36"/>
  <c r="F135" i="36"/>
  <c r="E135" i="36"/>
  <c r="D135" i="36"/>
  <c r="F134" i="36"/>
  <c r="E134" i="36"/>
  <c r="D134" i="36"/>
  <c r="F133" i="36"/>
  <c r="E133" i="36"/>
  <c r="D133" i="36"/>
  <c r="F132" i="36"/>
  <c r="E132" i="36"/>
  <c r="D132" i="36"/>
  <c r="F131" i="36"/>
  <c r="E131" i="36"/>
  <c r="D131" i="36"/>
  <c r="F130" i="36"/>
  <c r="E130" i="36"/>
  <c r="D130" i="36"/>
  <c r="F129" i="36"/>
  <c r="E129" i="36"/>
  <c r="D129" i="36"/>
  <c r="F128" i="36"/>
  <c r="E128" i="36"/>
  <c r="D128" i="36"/>
  <c r="F127" i="36"/>
  <c r="E127" i="36"/>
  <c r="D127" i="36"/>
  <c r="F126" i="36"/>
  <c r="E126" i="36"/>
  <c r="D126" i="36"/>
  <c r="F125" i="36"/>
  <c r="E125" i="36"/>
  <c r="D125" i="36"/>
  <c r="F124" i="36"/>
  <c r="E124" i="36"/>
  <c r="D124" i="36"/>
  <c r="F123" i="36"/>
  <c r="E123" i="36"/>
  <c r="D123" i="36"/>
  <c r="F122" i="36"/>
  <c r="E122" i="36"/>
  <c r="D122" i="36"/>
  <c r="F121" i="36"/>
  <c r="E121" i="36"/>
  <c r="D121" i="36"/>
  <c r="F120" i="36"/>
  <c r="E120" i="36"/>
  <c r="D120" i="36"/>
  <c r="F119" i="36"/>
  <c r="E119" i="36"/>
  <c r="D119" i="36"/>
  <c r="F118" i="36"/>
  <c r="E118" i="36"/>
  <c r="D118" i="36"/>
  <c r="F117" i="36"/>
  <c r="E117" i="36"/>
  <c r="D117" i="36"/>
  <c r="F116" i="36"/>
  <c r="E116" i="36"/>
  <c r="D116" i="36"/>
  <c r="F115" i="36"/>
  <c r="E115" i="36"/>
  <c r="D115" i="36"/>
  <c r="F114" i="36"/>
  <c r="E114" i="36"/>
  <c r="D114" i="36"/>
  <c r="F113" i="36"/>
  <c r="E113" i="36"/>
  <c r="D113" i="36"/>
  <c r="F112" i="36"/>
  <c r="E112" i="36"/>
  <c r="D112" i="36"/>
  <c r="F111" i="36"/>
  <c r="E111" i="36"/>
  <c r="D111" i="36"/>
  <c r="F110" i="36"/>
  <c r="E110" i="36"/>
  <c r="D110" i="36"/>
  <c r="F109" i="36"/>
  <c r="E109" i="36"/>
  <c r="D109" i="36"/>
  <c r="F108" i="36"/>
  <c r="E108" i="36"/>
  <c r="D108" i="36"/>
  <c r="F107" i="36"/>
  <c r="E107" i="36"/>
  <c r="D107" i="36"/>
  <c r="F106" i="36"/>
  <c r="E106" i="36"/>
  <c r="D106" i="36"/>
  <c r="F105" i="36"/>
  <c r="E105" i="36"/>
  <c r="D105" i="36"/>
  <c r="F104" i="36"/>
  <c r="E104" i="36"/>
  <c r="D104" i="36"/>
  <c r="F103" i="36"/>
  <c r="E103" i="36"/>
  <c r="D103" i="36"/>
  <c r="F102" i="36"/>
  <c r="E102" i="36"/>
  <c r="D102" i="36"/>
  <c r="F101" i="36"/>
  <c r="E101" i="36"/>
  <c r="D101" i="36"/>
  <c r="F100" i="36"/>
  <c r="E100" i="36"/>
  <c r="D100" i="36"/>
  <c r="F99" i="36"/>
  <c r="E99" i="36"/>
  <c r="D99" i="36"/>
  <c r="F98" i="36"/>
  <c r="E98" i="36"/>
  <c r="D98" i="36"/>
  <c r="F97" i="36"/>
  <c r="E97" i="36"/>
  <c r="D97" i="36"/>
  <c r="F96" i="36"/>
  <c r="E96" i="36"/>
  <c r="D96" i="36"/>
  <c r="F95" i="36"/>
  <c r="E95" i="36"/>
  <c r="D95" i="36"/>
  <c r="F94" i="36"/>
  <c r="E94" i="36"/>
  <c r="D94" i="36"/>
  <c r="F93" i="36"/>
  <c r="E93" i="36"/>
  <c r="D93" i="36"/>
  <c r="F92" i="36"/>
  <c r="E92" i="36"/>
  <c r="D92" i="36"/>
  <c r="F91" i="36"/>
  <c r="E91" i="36"/>
  <c r="D91" i="36"/>
  <c r="F90" i="36"/>
  <c r="E90" i="36"/>
  <c r="D90" i="36"/>
  <c r="F89" i="36"/>
  <c r="E89" i="36"/>
  <c r="D89" i="36"/>
  <c r="F88" i="36"/>
  <c r="E88" i="36"/>
  <c r="D88" i="36"/>
  <c r="F87" i="36"/>
  <c r="E87" i="36"/>
  <c r="D87" i="36"/>
  <c r="F86" i="36"/>
  <c r="E86" i="36"/>
  <c r="D86" i="36"/>
  <c r="F85" i="36"/>
  <c r="E85" i="36"/>
  <c r="D85" i="36"/>
  <c r="F84" i="36"/>
  <c r="E84" i="36"/>
  <c r="D84" i="36"/>
  <c r="F83" i="36"/>
  <c r="E83" i="36"/>
  <c r="D83" i="36"/>
  <c r="F82" i="36"/>
  <c r="E82" i="36"/>
  <c r="D82" i="36"/>
  <c r="F81" i="36"/>
  <c r="E81" i="36"/>
  <c r="D81" i="36"/>
  <c r="F80" i="36"/>
  <c r="E80" i="36"/>
  <c r="D80" i="36"/>
  <c r="F79" i="36"/>
  <c r="E79" i="36"/>
  <c r="D79" i="36"/>
  <c r="F78" i="36"/>
  <c r="E78" i="36"/>
  <c r="D78" i="36"/>
  <c r="F77" i="36"/>
  <c r="E77" i="36"/>
  <c r="D77" i="36"/>
  <c r="F76" i="36"/>
  <c r="E76" i="36"/>
  <c r="D76" i="36"/>
  <c r="F75" i="36"/>
  <c r="E75" i="36"/>
  <c r="D75" i="36"/>
  <c r="F74" i="36"/>
  <c r="E74" i="36"/>
  <c r="D74" i="36"/>
  <c r="F73" i="36"/>
  <c r="E73" i="36"/>
  <c r="D73" i="36"/>
  <c r="F72" i="36"/>
  <c r="E72" i="36"/>
  <c r="D72" i="36"/>
  <c r="F71" i="36"/>
  <c r="E71" i="36"/>
  <c r="D71" i="36"/>
  <c r="F70" i="36"/>
  <c r="E70" i="36"/>
  <c r="D70" i="36"/>
  <c r="F69" i="36"/>
  <c r="E69" i="36"/>
  <c r="D69" i="36"/>
  <c r="F68" i="36"/>
  <c r="E68" i="36"/>
  <c r="D68" i="36"/>
  <c r="F67" i="36"/>
  <c r="E67" i="36"/>
  <c r="D67" i="36"/>
  <c r="F66" i="36"/>
  <c r="E66" i="36"/>
  <c r="D66" i="36"/>
  <c r="F65" i="36"/>
  <c r="E65" i="36"/>
  <c r="D65" i="36"/>
  <c r="F64" i="36"/>
  <c r="E64" i="36"/>
  <c r="D64" i="36"/>
  <c r="F63" i="36"/>
  <c r="E63" i="36"/>
  <c r="D63" i="36"/>
  <c r="F62" i="36"/>
  <c r="E62" i="36"/>
  <c r="D62" i="36"/>
  <c r="F61" i="36"/>
  <c r="E61" i="36"/>
  <c r="D61" i="36"/>
  <c r="F60" i="36"/>
  <c r="E60" i="36"/>
  <c r="D60" i="36"/>
  <c r="F59" i="36"/>
  <c r="E59" i="36"/>
  <c r="D59" i="36"/>
  <c r="F58" i="36"/>
  <c r="E58" i="36"/>
  <c r="D58" i="36"/>
  <c r="F57" i="36"/>
  <c r="E57" i="36"/>
  <c r="D57" i="36"/>
  <c r="F56" i="36"/>
  <c r="E56" i="36"/>
  <c r="D56" i="36"/>
  <c r="F55" i="36"/>
  <c r="E55" i="36"/>
  <c r="D55" i="36"/>
  <c r="F54" i="36"/>
  <c r="E54" i="36"/>
  <c r="D54" i="36"/>
  <c r="F53" i="36"/>
  <c r="E53" i="36"/>
  <c r="D53" i="36"/>
  <c r="F52" i="36"/>
  <c r="E52" i="36"/>
  <c r="D52" i="36"/>
  <c r="F51" i="36"/>
  <c r="E51" i="36"/>
  <c r="D51" i="36"/>
  <c r="F50" i="36"/>
  <c r="E50" i="36"/>
  <c r="D50" i="36"/>
  <c r="F49" i="36"/>
  <c r="E49" i="36"/>
  <c r="D49" i="36"/>
  <c r="F48" i="36"/>
  <c r="E48" i="36"/>
  <c r="D48" i="36"/>
  <c r="F47" i="36"/>
  <c r="E47" i="36"/>
  <c r="D47" i="36"/>
  <c r="F46" i="36"/>
  <c r="E46" i="36"/>
  <c r="D46" i="36"/>
  <c r="F45" i="36"/>
  <c r="E45" i="36"/>
  <c r="D45" i="36"/>
  <c r="F44" i="36"/>
  <c r="E44" i="36"/>
  <c r="D44" i="36"/>
  <c r="F43" i="36"/>
  <c r="E43" i="36"/>
  <c r="D43" i="36"/>
  <c r="F42" i="36"/>
  <c r="E42" i="36"/>
  <c r="D42" i="36"/>
  <c r="F41" i="36"/>
  <c r="E41" i="36"/>
  <c r="D41" i="36"/>
  <c r="D41" i="11"/>
  <c r="E41" i="11"/>
  <c r="F41" i="11"/>
  <c r="D42" i="11"/>
  <c r="E42" i="11"/>
  <c r="F42" i="11"/>
  <c r="D43" i="11"/>
  <c r="E43" i="11"/>
  <c r="F43" i="11"/>
  <c r="D44" i="11"/>
  <c r="E44" i="11"/>
  <c r="F44" i="11"/>
  <c r="D45" i="11"/>
  <c r="E45" i="11"/>
  <c r="F45" i="11"/>
  <c r="D46" i="11"/>
  <c r="E46" i="11"/>
  <c r="F46" i="11"/>
  <c r="D47" i="11"/>
  <c r="E47" i="11"/>
  <c r="F47" i="11"/>
  <c r="D48" i="11"/>
  <c r="E48" i="11"/>
  <c r="F48" i="11"/>
  <c r="D49" i="11"/>
  <c r="E49" i="11"/>
  <c r="F49" i="11"/>
  <c r="D50" i="11"/>
  <c r="E50" i="11"/>
  <c r="F50" i="11"/>
  <c r="D51" i="11"/>
  <c r="E51" i="11"/>
  <c r="F51" i="11"/>
  <c r="D52" i="11"/>
  <c r="E52" i="11"/>
  <c r="F52" i="11"/>
  <c r="D53" i="11"/>
  <c r="E53" i="11"/>
  <c r="F53" i="11"/>
  <c r="D54" i="11"/>
  <c r="E54" i="11"/>
  <c r="F54" i="11"/>
  <c r="D55" i="11"/>
  <c r="E55" i="11"/>
  <c r="F55" i="11"/>
  <c r="D56" i="11"/>
  <c r="E56" i="11"/>
  <c r="F56" i="11"/>
  <c r="D57" i="11"/>
  <c r="E57" i="11"/>
  <c r="F57" i="11"/>
  <c r="D58" i="11"/>
  <c r="E58" i="11"/>
  <c r="F58" i="11"/>
  <c r="D59" i="11"/>
  <c r="E59" i="11"/>
  <c r="F59" i="11"/>
  <c r="D60" i="11"/>
  <c r="E60" i="11"/>
  <c r="F60" i="11"/>
  <c r="D61" i="11"/>
  <c r="E61" i="11"/>
  <c r="F61" i="11"/>
  <c r="D62" i="11"/>
  <c r="E62" i="11"/>
  <c r="F62" i="11"/>
  <c r="D63" i="11"/>
  <c r="E63" i="11"/>
  <c r="F63" i="11"/>
  <c r="D64" i="11"/>
  <c r="E64" i="11"/>
  <c r="F64" i="11"/>
  <c r="D65" i="11"/>
  <c r="E65" i="11"/>
  <c r="F65" i="11"/>
  <c r="D66" i="11"/>
  <c r="E66" i="11"/>
  <c r="F66" i="11"/>
  <c r="D67" i="11"/>
  <c r="E67" i="11"/>
  <c r="F67" i="11"/>
  <c r="D68" i="11"/>
  <c r="E68" i="11"/>
  <c r="F68" i="11"/>
  <c r="D69" i="11"/>
  <c r="E69" i="11"/>
  <c r="F69" i="11"/>
  <c r="D70" i="11"/>
  <c r="E70" i="11"/>
  <c r="F70" i="11"/>
  <c r="D71" i="11"/>
  <c r="E71" i="11"/>
  <c r="F71" i="11"/>
  <c r="D72" i="11"/>
  <c r="E72" i="11"/>
  <c r="F72" i="11"/>
  <c r="D73" i="11"/>
  <c r="E73" i="11"/>
  <c r="F73" i="11"/>
  <c r="D74" i="11"/>
  <c r="E74" i="11"/>
  <c r="F74" i="11"/>
  <c r="D75" i="11"/>
  <c r="E75" i="11"/>
  <c r="F75" i="11"/>
  <c r="D76" i="11"/>
  <c r="E76" i="11"/>
  <c r="F76" i="11"/>
  <c r="D77" i="11"/>
  <c r="E77" i="11"/>
  <c r="F77" i="11"/>
  <c r="D78" i="11"/>
  <c r="E78" i="11"/>
  <c r="F78" i="11"/>
  <c r="D79" i="11"/>
  <c r="E79" i="11"/>
  <c r="F79" i="11"/>
  <c r="D80" i="11"/>
  <c r="E80" i="11"/>
  <c r="F80" i="11"/>
  <c r="D81" i="11"/>
  <c r="E81" i="11"/>
  <c r="F81" i="11"/>
  <c r="D82" i="11"/>
  <c r="E82" i="11"/>
  <c r="F82" i="11"/>
  <c r="D83" i="11"/>
  <c r="E83" i="11"/>
  <c r="F83" i="11"/>
  <c r="D84" i="11"/>
  <c r="E84" i="11"/>
  <c r="F84" i="11"/>
  <c r="D85" i="11"/>
  <c r="E85" i="11"/>
  <c r="F85" i="11"/>
  <c r="D86" i="11"/>
  <c r="E86" i="11"/>
  <c r="F86" i="11"/>
  <c r="D87" i="11"/>
  <c r="E87" i="11"/>
  <c r="F87" i="11"/>
  <c r="D88" i="11"/>
  <c r="E88" i="11"/>
  <c r="F88" i="11"/>
  <c r="D89" i="11"/>
  <c r="E89" i="11"/>
  <c r="F89" i="11"/>
  <c r="D90" i="11"/>
  <c r="E90" i="11"/>
  <c r="F90" i="11"/>
  <c r="D91" i="11"/>
  <c r="E91" i="11"/>
  <c r="F91" i="11"/>
  <c r="D92" i="11"/>
  <c r="E92" i="11"/>
  <c r="F92" i="11"/>
  <c r="D93" i="11"/>
  <c r="E93" i="11"/>
  <c r="F93" i="11"/>
  <c r="D94" i="11"/>
  <c r="E94" i="11"/>
  <c r="F94" i="11"/>
  <c r="D95" i="11"/>
  <c r="E95" i="11"/>
  <c r="F95" i="11"/>
  <c r="D96" i="11"/>
  <c r="E96" i="11"/>
  <c r="F96" i="11"/>
  <c r="D97" i="11"/>
  <c r="E97" i="11"/>
  <c r="F97" i="11"/>
  <c r="D98" i="11"/>
  <c r="E98" i="11"/>
  <c r="F98" i="11"/>
  <c r="D99" i="11"/>
  <c r="E99" i="11"/>
  <c r="F99" i="11"/>
  <c r="D100" i="11"/>
  <c r="E100" i="11"/>
  <c r="F100" i="11"/>
  <c r="D101" i="11"/>
  <c r="E101" i="11"/>
  <c r="F101" i="11"/>
  <c r="D102" i="11"/>
  <c r="E102" i="11"/>
  <c r="F102" i="11"/>
  <c r="D103" i="11"/>
  <c r="E103" i="11"/>
  <c r="F103" i="11"/>
  <c r="D104" i="11"/>
  <c r="E104" i="11"/>
  <c r="F104" i="11"/>
  <c r="D105" i="11"/>
  <c r="E105" i="11"/>
  <c r="F105" i="11"/>
  <c r="D106" i="11"/>
  <c r="E106" i="11"/>
  <c r="F106" i="11"/>
  <c r="D107" i="11"/>
  <c r="E107" i="11"/>
  <c r="F107" i="11"/>
  <c r="D108" i="11"/>
  <c r="E108" i="11"/>
  <c r="F108" i="11"/>
  <c r="D109" i="11"/>
  <c r="E109" i="11"/>
  <c r="F109" i="11"/>
  <c r="D110" i="11"/>
  <c r="E110" i="11"/>
  <c r="F110" i="11"/>
  <c r="D111" i="11"/>
  <c r="E111" i="11"/>
  <c r="F111" i="11"/>
  <c r="D112" i="11"/>
  <c r="E112" i="11"/>
  <c r="F112" i="11"/>
  <c r="D113" i="11"/>
  <c r="E113" i="11"/>
  <c r="F113" i="11"/>
  <c r="D114" i="11"/>
  <c r="E114" i="11"/>
  <c r="F114" i="11"/>
  <c r="D115" i="11"/>
  <c r="E115" i="11"/>
  <c r="F115" i="11"/>
  <c r="D116" i="11"/>
  <c r="E116" i="11"/>
  <c r="F116" i="11"/>
  <c r="D117" i="11"/>
  <c r="E117" i="11"/>
  <c r="F117" i="11"/>
  <c r="D118" i="11"/>
  <c r="E118" i="11"/>
  <c r="F118" i="11"/>
  <c r="D119" i="11"/>
  <c r="E119" i="11"/>
  <c r="F119" i="11"/>
  <c r="D120" i="11"/>
  <c r="E120" i="11"/>
  <c r="F120" i="11"/>
  <c r="D121" i="11"/>
  <c r="E121" i="11"/>
  <c r="F121" i="11"/>
  <c r="D122" i="11"/>
  <c r="E122" i="11"/>
  <c r="F122" i="11"/>
  <c r="D123" i="11"/>
  <c r="E123" i="11"/>
  <c r="F123" i="11"/>
  <c r="D124" i="11"/>
  <c r="E124" i="11"/>
  <c r="F124" i="11"/>
  <c r="D125" i="11"/>
  <c r="E125" i="11"/>
  <c r="F125" i="11"/>
  <c r="D126" i="11"/>
  <c r="E126" i="11"/>
  <c r="F126" i="11"/>
  <c r="D127" i="11"/>
  <c r="E127" i="11"/>
  <c r="F127" i="11"/>
  <c r="D128" i="11"/>
  <c r="E128" i="11"/>
  <c r="F128" i="11"/>
  <c r="D129" i="11"/>
  <c r="E129" i="11"/>
  <c r="F129" i="11"/>
  <c r="D130" i="11"/>
  <c r="E130" i="11"/>
  <c r="F130" i="11"/>
  <c r="D131" i="11"/>
  <c r="E131" i="11"/>
  <c r="F131" i="11"/>
  <c r="D132" i="11"/>
  <c r="E132" i="11"/>
  <c r="F132" i="11"/>
  <c r="D133" i="11"/>
  <c r="E133" i="11"/>
  <c r="F133" i="11"/>
  <c r="D134" i="11"/>
  <c r="E134" i="11"/>
  <c r="F134" i="11"/>
  <c r="D135" i="11"/>
  <c r="E135" i="11"/>
  <c r="F135" i="11"/>
  <c r="D136" i="11"/>
  <c r="E136" i="11"/>
  <c r="F136" i="11"/>
  <c r="D137" i="11"/>
  <c r="E137" i="11"/>
  <c r="F137" i="11"/>
  <c r="D138" i="11"/>
  <c r="E138" i="11"/>
  <c r="F138" i="11"/>
  <c r="D139" i="11"/>
  <c r="E139" i="11"/>
  <c r="F139" i="11"/>
  <c r="D140" i="11"/>
  <c r="E140" i="11"/>
  <c r="F140" i="11"/>
  <c r="D141" i="11"/>
  <c r="E141" i="11"/>
  <c r="F141" i="11"/>
  <c r="D142" i="11"/>
  <c r="E142" i="11"/>
  <c r="F142" i="11"/>
  <c r="D143" i="11"/>
  <c r="E143" i="11"/>
  <c r="F143" i="11"/>
  <c r="D144" i="11"/>
  <c r="E144" i="11"/>
  <c r="F144" i="11"/>
  <c r="D145" i="11"/>
  <c r="E145" i="11"/>
  <c r="F145" i="11"/>
  <c r="D146" i="11"/>
  <c r="E146" i="11"/>
  <c r="F146" i="11"/>
  <c r="D147" i="11"/>
  <c r="E147" i="11"/>
  <c r="F147" i="11"/>
  <c r="D148" i="11"/>
  <c r="E148" i="11"/>
  <c r="F148" i="11"/>
  <c r="D149" i="11"/>
  <c r="E149" i="11"/>
  <c r="F149" i="11"/>
  <c r="D150" i="11"/>
  <c r="E150" i="11"/>
  <c r="F150" i="11"/>
  <c r="D151" i="11"/>
  <c r="E151" i="11"/>
  <c r="F151" i="11"/>
  <c r="D152" i="11"/>
  <c r="E152" i="11"/>
  <c r="F152" i="11"/>
  <c r="D153" i="11"/>
  <c r="E153" i="11"/>
  <c r="F153" i="11"/>
  <c r="D154" i="11"/>
  <c r="E154" i="11"/>
  <c r="F154" i="11"/>
  <c r="D155" i="11"/>
  <c r="E155" i="11"/>
  <c r="F155" i="11"/>
  <c r="D156" i="11"/>
  <c r="E156" i="11"/>
  <c r="F156" i="11"/>
  <c r="D157" i="11"/>
  <c r="E157" i="11"/>
  <c r="F157" i="11"/>
  <c r="D158" i="11"/>
  <c r="E158" i="11"/>
  <c r="F158" i="11"/>
  <c r="D159" i="11"/>
  <c r="E159" i="11"/>
  <c r="F159" i="11"/>
  <c r="D160" i="11"/>
  <c r="E160" i="11"/>
  <c r="F160" i="11"/>
  <c r="D161" i="11"/>
  <c r="E161" i="11"/>
  <c r="F161" i="11"/>
  <c r="D162" i="11"/>
  <c r="E162" i="11"/>
  <c r="F162" i="11"/>
  <c r="D163" i="11"/>
  <c r="E163" i="11"/>
  <c r="F163" i="11"/>
  <c r="D164" i="11"/>
  <c r="E164" i="11"/>
  <c r="F164" i="11"/>
  <c r="D165" i="11"/>
  <c r="E165" i="11"/>
  <c r="F165" i="11"/>
  <c r="D166" i="11"/>
  <c r="E166" i="11"/>
  <c r="F166" i="11"/>
  <c r="D167" i="11"/>
  <c r="E167" i="11"/>
  <c r="F167" i="11"/>
  <c r="D168" i="11"/>
  <c r="E168" i="11"/>
  <c r="F168" i="11"/>
  <c r="D169" i="11"/>
  <c r="E169" i="11"/>
  <c r="F169" i="11"/>
  <c r="D170" i="11"/>
  <c r="E170" i="11"/>
  <c r="F170" i="11"/>
  <c r="D171" i="11"/>
  <c r="E171" i="11"/>
  <c r="F171" i="11"/>
  <c r="D172" i="11"/>
  <c r="E172" i="11"/>
  <c r="F172" i="11"/>
  <c r="D175" i="11"/>
  <c r="E175" i="11"/>
  <c r="F175" i="11"/>
  <c r="F175" i="35"/>
  <c r="E175" i="35"/>
  <c r="D175" i="35"/>
  <c r="F172" i="35"/>
  <c r="E172" i="35"/>
  <c r="D172" i="35"/>
  <c r="F171" i="35"/>
  <c r="E171" i="35"/>
  <c r="D171" i="35"/>
  <c r="F170" i="35"/>
  <c r="E170" i="35"/>
  <c r="D170" i="35"/>
  <c r="F169" i="35"/>
  <c r="E169" i="35"/>
  <c r="D169" i="35"/>
  <c r="F168" i="35"/>
  <c r="E168" i="35"/>
  <c r="D168" i="35"/>
  <c r="F167" i="35"/>
  <c r="E167" i="35"/>
  <c r="D167" i="35"/>
  <c r="F166" i="35"/>
  <c r="E166" i="35"/>
  <c r="D166" i="35"/>
  <c r="F165" i="35"/>
  <c r="E165" i="35"/>
  <c r="D165" i="35"/>
  <c r="F164" i="35"/>
  <c r="E164" i="35"/>
  <c r="D164" i="35"/>
  <c r="F163" i="35"/>
  <c r="E163" i="35"/>
  <c r="D163" i="35"/>
  <c r="F162" i="35"/>
  <c r="E162" i="35"/>
  <c r="D162" i="35"/>
  <c r="F161" i="35"/>
  <c r="E161" i="35"/>
  <c r="D161" i="35"/>
  <c r="F160" i="35"/>
  <c r="E160" i="35"/>
  <c r="D160" i="35"/>
  <c r="F159" i="35"/>
  <c r="E159" i="35"/>
  <c r="D159" i="35"/>
  <c r="F158" i="35"/>
  <c r="E158" i="35"/>
  <c r="D158" i="35"/>
  <c r="F157" i="35"/>
  <c r="E157" i="35"/>
  <c r="D157" i="35"/>
  <c r="F156" i="35"/>
  <c r="E156" i="35"/>
  <c r="D156" i="35"/>
  <c r="F155" i="35"/>
  <c r="E155" i="35"/>
  <c r="D155" i="35"/>
  <c r="F154" i="35"/>
  <c r="E154" i="35"/>
  <c r="D154" i="35"/>
  <c r="F153" i="35"/>
  <c r="E153" i="35"/>
  <c r="D153" i="35"/>
  <c r="F152" i="35"/>
  <c r="E152" i="35"/>
  <c r="D152" i="35"/>
  <c r="F151" i="35"/>
  <c r="E151" i="35"/>
  <c r="D151" i="35"/>
  <c r="F150" i="35"/>
  <c r="E150" i="35"/>
  <c r="D150" i="35"/>
  <c r="F149" i="35"/>
  <c r="E149" i="35"/>
  <c r="D149" i="35"/>
  <c r="F148" i="35"/>
  <c r="E148" i="35"/>
  <c r="D148" i="35"/>
  <c r="F147" i="35"/>
  <c r="E147" i="35"/>
  <c r="D147" i="35"/>
  <c r="F146" i="35"/>
  <c r="E146" i="35"/>
  <c r="D146" i="35"/>
  <c r="F145" i="35"/>
  <c r="E145" i="35"/>
  <c r="D145" i="35"/>
  <c r="F144" i="35"/>
  <c r="E144" i="35"/>
  <c r="D144" i="35"/>
  <c r="F143" i="35"/>
  <c r="E143" i="35"/>
  <c r="D143" i="35"/>
  <c r="F142" i="35"/>
  <c r="E142" i="35"/>
  <c r="D142" i="35"/>
  <c r="F141" i="35"/>
  <c r="E141" i="35"/>
  <c r="D141" i="35"/>
  <c r="F140" i="35"/>
  <c r="E140" i="35"/>
  <c r="D140" i="35"/>
  <c r="F139" i="35"/>
  <c r="E139" i="35"/>
  <c r="D139" i="35"/>
  <c r="F138" i="35"/>
  <c r="E138" i="35"/>
  <c r="D138" i="35"/>
  <c r="F137" i="35"/>
  <c r="E137" i="35"/>
  <c r="D137" i="35"/>
  <c r="F136" i="35"/>
  <c r="E136" i="35"/>
  <c r="D136" i="35"/>
  <c r="F135" i="35"/>
  <c r="E135" i="35"/>
  <c r="D135" i="35"/>
  <c r="F134" i="35"/>
  <c r="E134" i="35"/>
  <c r="D134" i="35"/>
  <c r="F133" i="35"/>
  <c r="E133" i="35"/>
  <c r="D133" i="35"/>
  <c r="F132" i="35"/>
  <c r="E132" i="35"/>
  <c r="D132" i="35"/>
  <c r="F131" i="35"/>
  <c r="E131" i="35"/>
  <c r="D131" i="35"/>
  <c r="F130" i="35"/>
  <c r="E130" i="35"/>
  <c r="D130" i="35"/>
  <c r="F129" i="35"/>
  <c r="E129" i="35"/>
  <c r="D129" i="35"/>
  <c r="F128" i="35"/>
  <c r="E128" i="35"/>
  <c r="D128" i="35"/>
  <c r="F127" i="35"/>
  <c r="E127" i="35"/>
  <c r="D127" i="35"/>
  <c r="F126" i="35"/>
  <c r="E126" i="35"/>
  <c r="D126" i="35"/>
  <c r="F125" i="35"/>
  <c r="E125" i="35"/>
  <c r="D125" i="35"/>
  <c r="F124" i="35"/>
  <c r="E124" i="35"/>
  <c r="D124" i="35"/>
  <c r="F123" i="35"/>
  <c r="E123" i="35"/>
  <c r="D123" i="35"/>
  <c r="F122" i="35"/>
  <c r="E122" i="35"/>
  <c r="D122" i="35"/>
  <c r="F121" i="35"/>
  <c r="E121" i="35"/>
  <c r="D121" i="35"/>
  <c r="F120" i="35"/>
  <c r="E120" i="35"/>
  <c r="D120" i="35"/>
  <c r="F119" i="35"/>
  <c r="E119" i="35"/>
  <c r="D119" i="35"/>
  <c r="F118" i="35"/>
  <c r="E118" i="35"/>
  <c r="D118" i="35"/>
  <c r="F117" i="35"/>
  <c r="E117" i="35"/>
  <c r="D117" i="35"/>
  <c r="F116" i="35"/>
  <c r="E116" i="35"/>
  <c r="D116" i="35"/>
  <c r="F115" i="35"/>
  <c r="E115" i="35"/>
  <c r="D115" i="35"/>
  <c r="F114" i="35"/>
  <c r="E114" i="35"/>
  <c r="D114" i="35"/>
  <c r="F113" i="35"/>
  <c r="E113" i="35"/>
  <c r="D113" i="35"/>
  <c r="F112" i="35"/>
  <c r="E112" i="35"/>
  <c r="D112" i="35"/>
  <c r="F111" i="35"/>
  <c r="E111" i="35"/>
  <c r="D111" i="35"/>
  <c r="F110" i="35"/>
  <c r="E110" i="35"/>
  <c r="D110" i="35"/>
  <c r="F109" i="35"/>
  <c r="E109" i="35"/>
  <c r="D109" i="35"/>
  <c r="F108" i="35"/>
  <c r="E108" i="35"/>
  <c r="D108" i="35"/>
  <c r="F107" i="35"/>
  <c r="E107" i="35"/>
  <c r="D107" i="35"/>
  <c r="F106" i="35"/>
  <c r="E106" i="35"/>
  <c r="D106" i="35"/>
  <c r="F105" i="35"/>
  <c r="E105" i="35"/>
  <c r="D105" i="35"/>
  <c r="F104" i="35"/>
  <c r="E104" i="35"/>
  <c r="D104" i="35"/>
  <c r="F103" i="35"/>
  <c r="E103" i="35"/>
  <c r="D103" i="35"/>
  <c r="F102" i="35"/>
  <c r="E102" i="35"/>
  <c r="D102" i="35"/>
  <c r="F101" i="35"/>
  <c r="E101" i="35"/>
  <c r="D101" i="35"/>
  <c r="F100" i="35"/>
  <c r="E100" i="35"/>
  <c r="D100" i="35"/>
  <c r="F99" i="35"/>
  <c r="E99" i="35"/>
  <c r="D99" i="35"/>
  <c r="F98" i="35"/>
  <c r="E98" i="35"/>
  <c r="D98" i="35"/>
  <c r="F97" i="35"/>
  <c r="E97" i="35"/>
  <c r="D97" i="35"/>
  <c r="F96" i="35"/>
  <c r="E96" i="35"/>
  <c r="D96" i="35"/>
  <c r="F95" i="35"/>
  <c r="E95" i="35"/>
  <c r="D95" i="35"/>
  <c r="F94" i="35"/>
  <c r="E94" i="35"/>
  <c r="D94" i="35"/>
  <c r="F93" i="35"/>
  <c r="E93" i="35"/>
  <c r="D93" i="35"/>
  <c r="F92" i="35"/>
  <c r="E92" i="35"/>
  <c r="D92" i="35"/>
  <c r="F91" i="35"/>
  <c r="E91" i="35"/>
  <c r="D91" i="35"/>
  <c r="F90" i="35"/>
  <c r="E90" i="35"/>
  <c r="D90" i="35"/>
  <c r="F89" i="35"/>
  <c r="E89" i="35"/>
  <c r="D89" i="35"/>
  <c r="F88" i="35"/>
  <c r="E88" i="35"/>
  <c r="D88" i="35"/>
  <c r="F87" i="35"/>
  <c r="E87" i="35"/>
  <c r="D87" i="35"/>
  <c r="F86" i="35"/>
  <c r="E86" i="35"/>
  <c r="D86" i="35"/>
  <c r="F85" i="35"/>
  <c r="E85" i="35"/>
  <c r="D85" i="35"/>
  <c r="F84" i="35"/>
  <c r="E84" i="35"/>
  <c r="D84" i="35"/>
  <c r="F83" i="35"/>
  <c r="E83" i="35"/>
  <c r="D83" i="35"/>
  <c r="F82" i="35"/>
  <c r="E82" i="35"/>
  <c r="D82" i="35"/>
  <c r="F81" i="35"/>
  <c r="E81" i="35"/>
  <c r="D81" i="35"/>
  <c r="F80" i="35"/>
  <c r="E80" i="35"/>
  <c r="D80" i="35"/>
  <c r="F79" i="35"/>
  <c r="E79" i="35"/>
  <c r="D79" i="35"/>
  <c r="F78" i="35"/>
  <c r="E78" i="35"/>
  <c r="D78" i="35"/>
  <c r="F77" i="35"/>
  <c r="E77" i="35"/>
  <c r="D77" i="35"/>
  <c r="F76" i="35"/>
  <c r="E76" i="35"/>
  <c r="D76" i="35"/>
  <c r="F75" i="35"/>
  <c r="E75" i="35"/>
  <c r="D75" i="35"/>
  <c r="F74" i="35"/>
  <c r="E74" i="35"/>
  <c r="D74" i="35"/>
  <c r="F73" i="35"/>
  <c r="E73" i="35"/>
  <c r="D73" i="35"/>
  <c r="F72" i="35"/>
  <c r="E72" i="35"/>
  <c r="D72" i="35"/>
  <c r="F71" i="35"/>
  <c r="E71" i="35"/>
  <c r="D71" i="35"/>
  <c r="F70" i="35"/>
  <c r="E70" i="35"/>
  <c r="D70" i="35"/>
  <c r="F69" i="35"/>
  <c r="E69" i="35"/>
  <c r="D69" i="35"/>
  <c r="F68" i="35"/>
  <c r="E68" i="35"/>
  <c r="D68" i="35"/>
  <c r="F67" i="35"/>
  <c r="E67" i="35"/>
  <c r="D67" i="35"/>
  <c r="F66" i="35"/>
  <c r="E66" i="35"/>
  <c r="D66" i="35"/>
  <c r="F65" i="35"/>
  <c r="E65" i="35"/>
  <c r="D65" i="35"/>
  <c r="F64" i="35"/>
  <c r="E64" i="35"/>
  <c r="D64" i="35"/>
  <c r="F63" i="35"/>
  <c r="E63" i="35"/>
  <c r="D63" i="35"/>
  <c r="F62" i="35"/>
  <c r="E62" i="35"/>
  <c r="D62" i="35"/>
  <c r="F61" i="35"/>
  <c r="E61" i="35"/>
  <c r="D61" i="35"/>
  <c r="F60" i="35"/>
  <c r="E60" i="35"/>
  <c r="D60" i="35"/>
  <c r="F59" i="35"/>
  <c r="E59" i="35"/>
  <c r="D59" i="35"/>
  <c r="F58" i="35"/>
  <c r="E58" i="35"/>
  <c r="D58" i="35"/>
  <c r="F57" i="35"/>
  <c r="E57" i="35"/>
  <c r="D57" i="35"/>
  <c r="F56" i="35"/>
  <c r="E56" i="35"/>
  <c r="D56" i="35"/>
  <c r="F55" i="35"/>
  <c r="E55" i="35"/>
  <c r="D55" i="35"/>
  <c r="F54" i="35"/>
  <c r="E54" i="35"/>
  <c r="D54" i="35"/>
  <c r="F53" i="35"/>
  <c r="E53" i="35"/>
  <c r="D53" i="35"/>
  <c r="F52" i="35"/>
  <c r="E52" i="35"/>
  <c r="D52" i="35"/>
  <c r="F51" i="35"/>
  <c r="E51" i="35"/>
  <c r="D51" i="35"/>
  <c r="F50" i="35"/>
  <c r="E50" i="35"/>
  <c r="D50" i="35"/>
  <c r="F49" i="35"/>
  <c r="E49" i="35"/>
  <c r="D49" i="35"/>
  <c r="F48" i="35"/>
  <c r="E48" i="35"/>
  <c r="D48" i="35"/>
  <c r="F47" i="35"/>
  <c r="E47" i="35"/>
  <c r="D47" i="35"/>
  <c r="F46" i="35"/>
  <c r="E46" i="35"/>
  <c r="D46" i="35"/>
  <c r="F45" i="35"/>
  <c r="E45" i="35"/>
  <c r="D45" i="35"/>
  <c r="F44" i="35"/>
  <c r="E44" i="35"/>
  <c r="D44" i="35"/>
  <c r="F43" i="35"/>
  <c r="E43" i="35"/>
  <c r="D43" i="35"/>
  <c r="F42" i="35"/>
  <c r="E42" i="35"/>
  <c r="D42" i="35"/>
  <c r="F41" i="35"/>
  <c r="E41" i="35"/>
  <c r="D41" i="35"/>
  <c r="F175" i="34"/>
  <c r="E175" i="34"/>
  <c r="D175" i="34"/>
  <c r="F172" i="34"/>
  <c r="E172" i="34"/>
  <c r="D172" i="34"/>
  <c r="F171" i="34"/>
  <c r="E171" i="34"/>
  <c r="D171" i="34"/>
  <c r="F170" i="34"/>
  <c r="E170" i="34"/>
  <c r="D170" i="34"/>
  <c r="F169" i="34"/>
  <c r="E169" i="34"/>
  <c r="D169" i="34"/>
  <c r="F168" i="34"/>
  <c r="E168" i="34"/>
  <c r="D168" i="34"/>
  <c r="F167" i="34"/>
  <c r="E167" i="34"/>
  <c r="D167" i="34"/>
  <c r="F166" i="34"/>
  <c r="E166" i="34"/>
  <c r="D166" i="34"/>
  <c r="F165" i="34"/>
  <c r="E165" i="34"/>
  <c r="D165" i="34"/>
  <c r="F164" i="34"/>
  <c r="E164" i="34"/>
  <c r="D164" i="34"/>
  <c r="F163" i="34"/>
  <c r="E163" i="34"/>
  <c r="D163" i="34"/>
  <c r="F162" i="34"/>
  <c r="E162" i="34"/>
  <c r="D162" i="34"/>
  <c r="F161" i="34"/>
  <c r="E161" i="34"/>
  <c r="D161" i="34"/>
  <c r="F160" i="34"/>
  <c r="E160" i="34"/>
  <c r="D160" i="34"/>
  <c r="F159" i="34"/>
  <c r="E159" i="34"/>
  <c r="D159" i="34"/>
  <c r="F158" i="34"/>
  <c r="E158" i="34"/>
  <c r="D158" i="34"/>
  <c r="F157" i="34"/>
  <c r="E157" i="34"/>
  <c r="D157" i="34"/>
  <c r="F156" i="34"/>
  <c r="E156" i="34"/>
  <c r="D156" i="34"/>
  <c r="F155" i="34"/>
  <c r="E155" i="34"/>
  <c r="D155" i="34"/>
  <c r="F154" i="34"/>
  <c r="E154" i="34"/>
  <c r="D154" i="34"/>
  <c r="F153" i="34"/>
  <c r="E153" i="34"/>
  <c r="D153" i="34"/>
  <c r="F152" i="34"/>
  <c r="E152" i="34"/>
  <c r="D152" i="34"/>
  <c r="F151" i="34"/>
  <c r="E151" i="34"/>
  <c r="D151" i="34"/>
  <c r="F150" i="34"/>
  <c r="E150" i="34"/>
  <c r="D150" i="34"/>
  <c r="F149" i="34"/>
  <c r="E149" i="34"/>
  <c r="D149" i="34"/>
  <c r="F148" i="34"/>
  <c r="E148" i="34"/>
  <c r="D148" i="34"/>
  <c r="F147" i="34"/>
  <c r="E147" i="34"/>
  <c r="D147" i="34"/>
  <c r="F146" i="34"/>
  <c r="E146" i="34"/>
  <c r="D146" i="34"/>
  <c r="F145" i="34"/>
  <c r="E145" i="34"/>
  <c r="D145" i="34"/>
  <c r="F144" i="34"/>
  <c r="E144" i="34"/>
  <c r="D144" i="34"/>
  <c r="F143" i="34"/>
  <c r="E143" i="34"/>
  <c r="D143" i="34"/>
  <c r="F142" i="34"/>
  <c r="E142" i="34"/>
  <c r="D142" i="34"/>
  <c r="F141" i="34"/>
  <c r="E141" i="34"/>
  <c r="D141" i="34"/>
  <c r="F140" i="34"/>
  <c r="E140" i="34"/>
  <c r="D140" i="34"/>
  <c r="F139" i="34"/>
  <c r="E139" i="34"/>
  <c r="D139" i="34"/>
  <c r="F138" i="34"/>
  <c r="E138" i="34"/>
  <c r="D138" i="34"/>
  <c r="F137" i="34"/>
  <c r="E137" i="34"/>
  <c r="D137" i="34"/>
  <c r="F136" i="34"/>
  <c r="E136" i="34"/>
  <c r="D136" i="34"/>
  <c r="F135" i="34"/>
  <c r="E135" i="34"/>
  <c r="D135" i="34"/>
  <c r="F134" i="34"/>
  <c r="E134" i="34"/>
  <c r="D134" i="34"/>
  <c r="F133" i="34"/>
  <c r="E133" i="34"/>
  <c r="D133" i="34"/>
  <c r="F132" i="34"/>
  <c r="E132" i="34"/>
  <c r="D132" i="34"/>
  <c r="F131" i="34"/>
  <c r="E131" i="34"/>
  <c r="D131" i="34"/>
  <c r="F130" i="34"/>
  <c r="E130" i="34"/>
  <c r="D130" i="34"/>
  <c r="F129" i="34"/>
  <c r="E129" i="34"/>
  <c r="D129" i="34"/>
  <c r="F128" i="34"/>
  <c r="E128" i="34"/>
  <c r="D128" i="34"/>
  <c r="F127" i="34"/>
  <c r="E127" i="34"/>
  <c r="D127" i="34"/>
  <c r="F126" i="34"/>
  <c r="E126" i="34"/>
  <c r="D126" i="34"/>
  <c r="F125" i="34"/>
  <c r="E125" i="34"/>
  <c r="D125" i="34"/>
  <c r="F124" i="34"/>
  <c r="E124" i="34"/>
  <c r="D124" i="34"/>
  <c r="F123" i="34"/>
  <c r="E123" i="34"/>
  <c r="D123" i="34"/>
  <c r="F122" i="34"/>
  <c r="E122" i="34"/>
  <c r="D122" i="34"/>
  <c r="F121" i="34"/>
  <c r="E121" i="34"/>
  <c r="D121" i="34"/>
  <c r="F120" i="34"/>
  <c r="E120" i="34"/>
  <c r="D120" i="34"/>
  <c r="F119" i="34"/>
  <c r="E119" i="34"/>
  <c r="D119" i="34"/>
  <c r="F118" i="34"/>
  <c r="E118" i="34"/>
  <c r="D118" i="34"/>
  <c r="F117" i="34"/>
  <c r="E117" i="34"/>
  <c r="D117" i="34"/>
  <c r="F116" i="34"/>
  <c r="E116" i="34"/>
  <c r="D116" i="34"/>
  <c r="F115" i="34"/>
  <c r="E115" i="34"/>
  <c r="D115" i="34"/>
  <c r="F114" i="34"/>
  <c r="E114" i="34"/>
  <c r="D114" i="34"/>
  <c r="F113" i="34"/>
  <c r="E113" i="34"/>
  <c r="D113" i="34"/>
  <c r="F112" i="34"/>
  <c r="E112" i="34"/>
  <c r="D112" i="34"/>
  <c r="F111" i="34"/>
  <c r="E111" i="34"/>
  <c r="D111" i="34"/>
  <c r="F110" i="34"/>
  <c r="E110" i="34"/>
  <c r="D110" i="34"/>
  <c r="F109" i="34"/>
  <c r="E109" i="34"/>
  <c r="D109" i="34"/>
  <c r="F108" i="34"/>
  <c r="E108" i="34"/>
  <c r="D108" i="34"/>
  <c r="F107" i="34"/>
  <c r="E107" i="34"/>
  <c r="D107" i="34"/>
  <c r="F106" i="34"/>
  <c r="E106" i="34"/>
  <c r="D106" i="34"/>
  <c r="F105" i="34"/>
  <c r="E105" i="34"/>
  <c r="D105" i="34"/>
  <c r="F104" i="34"/>
  <c r="E104" i="34"/>
  <c r="D104" i="34"/>
  <c r="F103" i="34"/>
  <c r="E103" i="34"/>
  <c r="D103" i="34"/>
  <c r="F102" i="34"/>
  <c r="E102" i="34"/>
  <c r="D102" i="34"/>
  <c r="F101" i="34"/>
  <c r="E101" i="34"/>
  <c r="D101" i="34"/>
  <c r="F100" i="34"/>
  <c r="E100" i="34"/>
  <c r="D100" i="34"/>
  <c r="F99" i="34"/>
  <c r="E99" i="34"/>
  <c r="D99" i="34"/>
  <c r="F98" i="34"/>
  <c r="E98" i="34"/>
  <c r="D98" i="34"/>
  <c r="F97" i="34"/>
  <c r="E97" i="34"/>
  <c r="D97" i="34"/>
  <c r="F96" i="34"/>
  <c r="E96" i="34"/>
  <c r="D96" i="34"/>
  <c r="F95" i="34"/>
  <c r="E95" i="34"/>
  <c r="D95" i="34"/>
  <c r="F94" i="34"/>
  <c r="E94" i="34"/>
  <c r="D94" i="34"/>
  <c r="F93" i="34"/>
  <c r="E93" i="34"/>
  <c r="D93" i="34"/>
  <c r="F92" i="34"/>
  <c r="E92" i="34"/>
  <c r="D92" i="34"/>
  <c r="F91" i="34"/>
  <c r="E91" i="34"/>
  <c r="D91" i="34"/>
  <c r="F90" i="34"/>
  <c r="E90" i="34"/>
  <c r="D90" i="34"/>
  <c r="F89" i="34"/>
  <c r="E89" i="34"/>
  <c r="D89" i="34"/>
  <c r="F88" i="34"/>
  <c r="E88" i="34"/>
  <c r="D88" i="34"/>
  <c r="F87" i="34"/>
  <c r="E87" i="34"/>
  <c r="D87" i="34"/>
  <c r="F86" i="34"/>
  <c r="E86" i="34"/>
  <c r="D86" i="34"/>
  <c r="F85" i="34"/>
  <c r="E85" i="34"/>
  <c r="D85" i="34"/>
  <c r="F84" i="34"/>
  <c r="E84" i="34"/>
  <c r="D84" i="34"/>
  <c r="F83" i="34"/>
  <c r="E83" i="34"/>
  <c r="D83" i="34"/>
  <c r="F82" i="34"/>
  <c r="E82" i="34"/>
  <c r="D82" i="34"/>
  <c r="F81" i="34"/>
  <c r="E81" i="34"/>
  <c r="D81" i="34"/>
  <c r="F80" i="34"/>
  <c r="E80" i="34"/>
  <c r="D80" i="34"/>
  <c r="F79" i="34"/>
  <c r="E79" i="34"/>
  <c r="D79" i="34"/>
  <c r="F78" i="34"/>
  <c r="E78" i="34"/>
  <c r="D78" i="34"/>
  <c r="F77" i="34"/>
  <c r="E77" i="34"/>
  <c r="D77" i="34"/>
  <c r="F76" i="34"/>
  <c r="E76" i="34"/>
  <c r="D76" i="34"/>
  <c r="F75" i="34"/>
  <c r="E75" i="34"/>
  <c r="D75" i="34"/>
  <c r="F74" i="34"/>
  <c r="E74" i="34"/>
  <c r="D74" i="34"/>
  <c r="F73" i="34"/>
  <c r="E73" i="34"/>
  <c r="D73" i="34"/>
  <c r="F72" i="34"/>
  <c r="E72" i="34"/>
  <c r="D72" i="34"/>
  <c r="F71" i="34"/>
  <c r="E71" i="34"/>
  <c r="D71" i="34"/>
  <c r="F70" i="34"/>
  <c r="E70" i="34"/>
  <c r="D70" i="34"/>
  <c r="F69" i="34"/>
  <c r="E69" i="34"/>
  <c r="D69" i="34"/>
  <c r="F68" i="34"/>
  <c r="E68" i="34"/>
  <c r="D68" i="34"/>
  <c r="F67" i="34"/>
  <c r="E67" i="34"/>
  <c r="D67" i="34"/>
  <c r="F66" i="34"/>
  <c r="E66" i="34"/>
  <c r="D66" i="34"/>
  <c r="F65" i="34"/>
  <c r="E65" i="34"/>
  <c r="D65" i="34"/>
  <c r="F64" i="34"/>
  <c r="E64" i="34"/>
  <c r="D64" i="34"/>
  <c r="F63" i="34"/>
  <c r="E63" i="34"/>
  <c r="D63" i="34"/>
  <c r="F62" i="34"/>
  <c r="E62" i="34"/>
  <c r="D62" i="34"/>
  <c r="F61" i="34"/>
  <c r="E61" i="34"/>
  <c r="D61" i="34"/>
  <c r="F60" i="34"/>
  <c r="E60" i="34"/>
  <c r="D60" i="34"/>
  <c r="F59" i="34"/>
  <c r="E59" i="34"/>
  <c r="D59" i="34"/>
  <c r="F58" i="34"/>
  <c r="E58" i="34"/>
  <c r="D58" i="34"/>
  <c r="F57" i="34"/>
  <c r="E57" i="34"/>
  <c r="D57" i="34"/>
  <c r="F56" i="34"/>
  <c r="E56" i="34"/>
  <c r="D56" i="34"/>
  <c r="F55" i="34"/>
  <c r="E55" i="34"/>
  <c r="D55" i="34"/>
  <c r="F54" i="34"/>
  <c r="E54" i="34"/>
  <c r="D54" i="34"/>
  <c r="F53" i="34"/>
  <c r="E53" i="34"/>
  <c r="D53" i="34"/>
  <c r="F52" i="34"/>
  <c r="E52" i="34"/>
  <c r="D52" i="34"/>
  <c r="F51" i="34"/>
  <c r="E51" i="34"/>
  <c r="D51" i="34"/>
  <c r="F50" i="34"/>
  <c r="E50" i="34"/>
  <c r="D50" i="34"/>
  <c r="F49" i="34"/>
  <c r="E49" i="34"/>
  <c r="D49" i="34"/>
  <c r="F48" i="34"/>
  <c r="E48" i="34"/>
  <c r="D48" i="34"/>
  <c r="F47" i="34"/>
  <c r="E47" i="34"/>
  <c r="D47" i="34"/>
  <c r="F46" i="34"/>
  <c r="E46" i="34"/>
  <c r="D46" i="34"/>
  <c r="F45" i="34"/>
  <c r="E45" i="34"/>
  <c r="D45" i="34"/>
  <c r="F44" i="34"/>
  <c r="E44" i="34"/>
  <c r="D44" i="34"/>
  <c r="F43" i="34"/>
  <c r="E43" i="34"/>
  <c r="D43" i="34"/>
  <c r="F42" i="34"/>
  <c r="E42" i="34"/>
  <c r="D42" i="34"/>
  <c r="F41" i="34"/>
  <c r="E41" i="34"/>
  <c r="D41" i="34"/>
  <c r="F175" i="33"/>
  <c r="E175" i="33"/>
  <c r="D175" i="33"/>
  <c r="F172" i="33"/>
  <c r="E172" i="33"/>
  <c r="D172" i="33"/>
  <c r="F171" i="33"/>
  <c r="E171" i="33"/>
  <c r="D171" i="33"/>
  <c r="F170" i="33"/>
  <c r="E170" i="33"/>
  <c r="D170" i="33"/>
  <c r="F169" i="33"/>
  <c r="E169" i="33"/>
  <c r="D169" i="33"/>
  <c r="F168" i="33"/>
  <c r="E168" i="33"/>
  <c r="D168" i="33"/>
  <c r="F167" i="33"/>
  <c r="E167" i="33"/>
  <c r="D167" i="33"/>
  <c r="F166" i="33"/>
  <c r="E166" i="33"/>
  <c r="D166" i="33"/>
  <c r="F165" i="33"/>
  <c r="E165" i="33"/>
  <c r="D165" i="33"/>
  <c r="F164" i="33"/>
  <c r="E164" i="33"/>
  <c r="D164" i="33"/>
  <c r="F163" i="33"/>
  <c r="E163" i="33"/>
  <c r="D163" i="33"/>
  <c r="F162" i="33"/>
  <c r="E162" i="33"/>
  <c r="D162" i="33"/>
  <c r="F161" i="33"/>
  <c r="E161" i="33"/>
  <c r="D161" i="33"/>
  <c r="F160" i="33"/>
  <c r="E160" i="33"/>
  <c r="F159" i="33"/>
  <c r="E159" i="33"/>
  <c r="D159" i="33"/>
  <c r="F158" i="33"/>
  <c r="E158" i="33"/>
  <c r="D158" i="33"/>
  <c r="F157" i="33"/>
  <c r="E157" i="33"/>
  <c r="D157" i="33"/>
  <c r="F156" i="33"/>
  <c r="E156" i="33"/>
  <c r="F155" i="33"/>
  <c r="E155" i="33"/>
  <c r="F154" i="33"/>
  <c r="E154" i="33"/>
  <c r="F153" i="33"/>
  <c r="E153" i="33"/>
  <c r="D153" i="33"/>
  <c r="F152" i="33"/>
  <c r="E152" i="33"/>
  <c r="D152" i="33"/>
  <c r="F151" i="33"/>
  <c r="E151" i="33"/>
  <c r="F150" i="33"/>
  <c r="E150" i="33"/>
  <c r="D150" i="33"/>
  <c r="F149" i="33"/>
  <c r="E149" i="33"/>
  <c r="F148" i="33"/>
  <c r="E148" i="33"/>
  <c r="F147" i="33"/>
  <c r="E147" i="33"/>
  <c r="F146" i="33"/>
  <c r="E146" i="33"/>
  <c r="D146" i="33"/>
  <c r="F145" i="33"/>
  <c r="E145" i="33"/>
  <c r="D145" i="33"/>
  <c r="F144" i="33"/>
  <c r="E144" i="33"/>
  <c r="D144" i="33"/>
  <c r="F143" i="33"/>
  <c r="E143" i="33"/>
  <c r="D143" i="33"/>
  <c r="F142" i="33"/>
  <c r="E142" i="33"/>
  <c r="D142" i="33"/>
  <c r="F141" i="33"/>
  <c r="E141" i="33"/>
  <c r="D141" i="33"/>
  <c r="F140" i="33"/>
  <c r="E140" i="33"/>
  <c r="D140" i="33"/>
  <c r="F139" i="33"/>
  <c r="E139" i="33"/>
  <c r="D139" i="33"/>
  <c r="F138" i="33"/>
  <c r="E138" i="33"/>
  <c r="D138" i="33"/>
  <c r="F137" i="33"/>
  <c r="E137" i="33"/>
  <c r="D137" i="33"/>
  <c r="F136" i="33"/>
  <c r="E136" i="33"/>
  <c r="D136" i="33"/>
  <c r="F135" i="33"/>
  <c r="E135" i="33"/>
  <c r="D135" i="33"/>
  <c r="F134" i="33"/>
  <c r="E134" i="33"/>
  <c r="D134" i="33"/>
  <c r="F133" i="33"/>
  <c r="E133" i="33"/>
  <c r="D133" i="33"/>
  <c r="F132" i="33"/>
  <c r="E132" i="33"/>
  <c r="D132" i="33"/>
  <c r="F131" i="33"/>
  <c r="E131" i="33"/>
  <c r="D131" i="33"/>
  <c r="F130" i="33"/>
  <c r="E130" i="33"/>
  <c r="D130" i="33"/>
  <c r="F129" i="33"/>
  <c r="E129" i="33"/>
  <c r="D129" i="33"/>
  <c r="F128" i="33"/>
  <c r="E128" i="33"/>
  <c r="D128" i="33"/>
  <c r="F127" i="33"/>
  <c r="E127" i="33"/>
  <c r="D127" i="33"/>
  <c r="F126" i="33"/>
  <c r="E126" i="33"/>
  <c r="D126" i="33"/>
  <c r="F125" i="33"/>
  <c r="E125" i="33"/>
  <c r="D125" i="33"/>
  <c r="F124" i="33"/>
  <c r="E124" i="33"/>
  <c r="D124" i="33"/>
  <c r="F123" i="33"/>
  <c r="E123" i="33"/>
  <c r="D123" i="33"/>
  <c r="F122" i="33"/>
  <c r="E122" i="33"/>
  <c r="D122" i="33"/>
  <c r="F121" i="33"/>
  <c r="E121" i="33"/>
  <c r="D121" i="33"/>
  <c r="F120" i="33"/>
  <c r="E120" i="33"/>
  <c r="D120" i="33"/>
  <c r="F119" i="33"/>
  <c r="E119" i="33"/>
  <c r="D119" i="33"/>
  <c r="F118" i="33"/>
  <c r="E118" i="33"/>
  <c r="D118" i="33"/>
  <c r="F117" i="33"/>
  <c r="E117" i="33"/>
  <c r="D117" i="33"/>
  <c r="F116" i="33"/>
  <c r="E116" i="33"/>
  <c r="D116" i="33"/>
  <c r="F115" i="33"/>
  <c r="E115" i="33"/>
  <c r="D115" i="33"/>
  <c r="F114" i="33"/>
  <c r="E114" i="33"/>
  <c r="D114" i="33"/>
  <c r="F113" i="33"/>
  <c r="E113" i="33"/>
  <c r="D113" i="33"/>
  <c r="F112" i="33"/>
  <c r="E112" i="33"/>
  <c r="D112" i="33"/>
  <c r="F111" i="33"/>
  <c r="E111" i="33"/>
  <c r="D111" i="33"/>
  <c r="F110" i="33"/>
  <c r="E110" i="33"/>
  <c r="D110" i="33"/>
  <c r="F109" i="33"/>
  <c r="E109" i="33"/>
  <c r="D109" i="33"/>
  <c r="F108" i="33"/>
  <c r="E108" i="33"/>
  <c r="D108" i="33"/>
  <c r="F107" i="33"/>
  <c r="E107" i="33"/>
  <c r="D107" i="33"/>
  <c r="F106" i="33"/>
  <c r="E106" i="33"/>
  <c r="D106" i="33"/>
  <c r="F105" i="33"/>
  <c r="E105" i="33"/>
  <c r="D105" i="33"/>
  <c r="F104" i="33"/>
  <c r="E104" i="33"/>
  <c r="D104" i="33"/>
  <c r="F103" i="33"/>
  <c r="E103" i="33"/>
  <c r="D103" i="33"/>
  <c r="F102" i="33"/>
  <c r="E102" i="33"/>
  <c r="D102" i="33"/>
  <c r="F101" i="33"/>
  <c r="E101" i="33"/>
  <c r="D101" i="33"/>
  <c r="F100" i="33"/>
  <c r="E100" i="33"/>
  <c r="D100" i="33"/>
  <c r="F99" i="33"/>
  <c r="E99" i="33"/>
  <c r="D99" i="33"/>
  <c r="F98" i="33"/>
  <c r="E98" i="33"/>
  <c r="D98" i="33"/>
  <c r="F97" i="33"/>
  <c r="E97" i="33"/>
  <c r="D97" i="33"/>
  <c r="F96" i="33"/>
  <c r="E96" i="33"/>
  <c r="D96" i="33"/>
  <c r="F95" i="33"/>
  <c r="E95" i="33"/>
  <c r="D95" i="33"/>
  <c r="F94" i="33"/>
  <c r="E94" i="33"/>
  <c r="D94" i="33"/>
  <c r="F93" i="33"/>
  <c r="E93" i="33"/>
  <c r="D93" i="33"/>
  <c r="F92" i="33"/>
  <c r="E92" i="33"/>
  <c r="D92" i="33"/>
  <c r="F91" i="33"/>
  <c r="E91" i="33"/>
  <c r="D91" i="33"/>
  <c r="F90" i="33"/>
  <c r="E90" i="33"/>
  <c r="D90" i="33"/>
  <c r="F89" i="33"/>
  <c r="E89" i="33"/>
  <c r="D89" i="33"/>
  <c r="F88" i="33"/>
  <c r="E88" i="33"/>
  <c r="D88" i="33"/>
  <c r="F87" i="33"/>
  <c r="E87" i="33"/>
  <c r="D87" i="33"/>
  <c r="F86" i="33"/>
  <c r="E86" i="33"/>
  <c r="D86" i="33"/>
  <c r="F85" i="33"/>
  <c r="E85" i="33"/>
  <c r="D85" i="33"/>
  <c r="F84" i="33"/>
  <c r="E84" i="33"/>
  <c r="D84" i="33"/>
  <c r="F83" i="33"/>
  <c r="E83" i="33"/>
  <c r="D83" i="33"/>
  <c r="F82" i="33"/>
  <c r="E82" i="33"/>
  <c r="D82" i="33"/>
  <c r="F81" i="33"/>
  <c r="E81" i="33"/>
  <c r="D81" i="33"/>
  <c r="F80" i="33"/>
  <c r="E80" i="33"/>
  <c r="D80" i="33"/>
  <c r="F79" i="33"/>
  <c r="E79" i="33"/>
  <c r="D79" i="33"/>
  <c r="F78" i="33"/>
  <c r="E78" i="33"/>
  <c r="D78" i="33"/>
  <c r="F77" i="33"/>
  <c r="E77" i="33"/>
  <c r="D77" i="33"/>
  <c r="F76" i="33"/>
  <c r="E76" i="33"/>
  <c r="D76" i="33"/>
  <c r="F75" i="33"/>
  <c r="E75" i="33"/>
  <c r="D75" i="33"/>
  <c r="F74" i="33"/>
  <c r="E74" i="33"/>
  <c r="D74" i="33"/>
  <c r="F73" i="33"/>
  <c r="E73" i="33"/>
  <c r="D73" i="33"/>
  <c r="F72" i="33"/>
  <c r="E72" i="33"/>
  <c r="D72" i="33"/>
  <c r="F71" i="33"/>
  <c r="E71" i="33"/>
  <c r="D71" i="33"/>
  <c r="F70" i="33"/>
  <c r="E70" i="33"/>
  <c r="D70" i="33"/>
  <c r="F69" i="33"/>
  <c r="E69" i="33"/>
  <c r="D69" i="33"/>
  <c r="F68" i="33"/>
  <c r="E68" i="33"/>
  <c r="D68" i="33"/>
  <c r="F67" i="33"/>
  <c r="E67" i="33"/>
  <c r="D67" i="33"/>
  <c r="F66" i="33"/>
  <c r="E66" i="33"/>
  <c r="D66" i="33"/>
  <c r="F65" i="33"/>
  <c r="E65" i="33"/>
  <c r="D65" i="33"/>
  <c r="F64" i="33"/>
  <c r="E64" i="33"/>
  <c r="D64" i="33"/>
  <c r="F63" i="33"/>
  <c r="E63" i="33"/>
  <c r="D63" i="33"/>
  <c r="F62" i="33"/>
  <c r="E62" i="33"/>
  <c r="D62" i="33"/>
  <c r="F61" i="33"/>
  <c r="E61" i="33"/>
  <c r="D61" i="33"/>
  <c r="F60" i="33"/>
  <c r="E60" i="33"/>
  <c r="D60" i="33"/>
  <c r="F59" i="33"/>
  <c r="E59" i="33"/>
  <c r="D59" i="33"/>
  <c r="F58" i="33"/>
  <c r="E58" i="33"/>
  <c r="D58" i="33"/>
  <c r="F57" i="33"/>
  <c r="E57" i="33"/>
  <c r="D57" i="33"/>
  <c r="F56" i="33"/>
  <c r="E56" i="33"/>
  <c r="D56" i="33"/>
  <c r="F55" i="33"/>
  <c r="E55" i="33"/>
  <c r="D55" i="33"/>
  <c r="F54" i="33"/>
  <c r="E54" i="33"/>
  <c r="D54" i="33"/>
  <c r="F53" i="33"/>
  <c r="E53" i="33"/>
  <c r="D53" i="33"/>
  <c r="F52" i="33"/>
  <c r="E52" i="33"/>
  <c r="D52" i="33"/>
  <c r="F51" i="33"/>
  <c r="E51" i="33"/>
  <c r="D51" i="33"/>
  <c r="F50" i="33"/>
  <c r="E50" i="33"/>
  <c r="D50" i="33"/>
  <c r="F49" i="33"/>
  <c r="E49" i="33"/>
  <c r="D49" i="33"/>
  <c r="F48" i="33"/>
  <c r="E48" i="33"/>
  <c r="D48" i="33"/>
  <c r="F47" i="33"/>
  <c r="E47" i="33"/>
  <c r="D47" i="33"/>
  <c r="F46" i="33"/>
  <c r="E46" i="33"/>
  <c r="D46" i="33"/>
  <c r="F45" i="33"/>
  <c r="E45" i="33"/>
  <c r="D45" i="33"/>
  <c r="F44" i="33"/>
  <c r="E44" i="33"/>
  <c r="D44" i="33"/>
  <c r="F43" i="33"/>
  <c r="E43" i="33"/>
  <c r="D43" i="33"/>
  <c r="F42" i="33"/>
  <c r="E42" i="33"/>
  <c r="D42" i="33"/>
  <c r="F41" i="33"/>
  <c r="E41" i="33"/>
  <c r="D41" i="33"/>
  <c r="F175" i="32"/>
  <c r="E175" i="32"/>
  <c r="D175" i="32"/>
  <c r="F172" i="32"/>
  <c r="E172" i="32"/>
  <c r="D172" i="32"/>
  <c r="F171" i="32"/>
  <c r="E171" i="32"/>
  <c r="D171" i="32"/>
  <c r="F170" i="32"/>
  <c r="E170" i="32"/>
  <c r="D170" i="32"/>
  <c r="F169" i="32"/>
  <c r="E169" i="32"/>
  <c r="D169" i="32"/>
  <c r="F168" i="32"/>
  <c r="E168" i="32"/>
  <c r="D168" i="32"/>
  <c r="F167" i="32"/>
  <c r="E167" i="32"/>
  <c r="D167" i="32"/>
  <c r="F166" i="32"/>
  <c r="E166" i="32"/>
  <c r="D166" i="32"/>
  <c r="F165" i="32"/>
  <c r="E165" i="32"/>
  <c r="D165" i="32"/>
  <c r="F164" i="32"/>
  <c r="E164" i="32"/>
  <c r="D164" i="32"/>
  <c r="F163" i="32"/>
  <c r="E163" i="32"/>
  <c r="D163" i="32"/>
  <c r="F162" i="32"/>
  <c r="E162" i="32"/>
  <c r="D162" i="32"/>
  <c r="F161" i="32"/>
  <c r="E161" i="32"/>
  <c r="D161" i="32"/>
  <c r="F160" i="32"/>
  <c r="E160" i="32"/>
  <c r="D160" i="32"/>
  <c r="F159" i="32"/>
  <c r="E159" i="32"/>
  <c r="D159" i="32"/>
  <c r="F158" i="32"/>
  <c r="E158" i="32"/>
  <c r="D158" i="32"/>
  <c r="F157" i="32"/>
  <c r="E157" i="32"/>
  <c r="D157" i="32"/>
  <c r="F156" i="32"/>
  <c r="E156" i="32"/>
  <c r="D156" i="32"/>
  <c r="F155" i="32"/>
  <c r="E155" i="32"/>
  <c r="D155" i="32"/>
  <c r="F154" i="32"/>
  <c r="E154" i="32"/>
  <c r="D154" i="32"/>
  <c r="F153" i="32"/>
  <c r="E153" i="32"/>
  <c r="D153" i="32"/>
  <c r="F152" i="32"/>
  <c r="E152" i="32"/>
  <c r="D152" i="32"/>
  <c r="F151" i="32"/>
  <c r="E151" i="32"/>
  <c r="D151" i="32"/>
  <c r="F150" i="32"/>
  <c r="E150" i="32"/>
  <c r="D150" i="32"/>
  <c r="F149" i="32"/>
  <c r="E149" i="32"/>
  <c r="D149" i="32"/>
  <c r="F148" i="32"/>
  <c r="E148" i="32"/>
  <c r="D148" i="32"/>
  <c r="F147" i="32"/>
  <c r="E147" i="32"/>
  <c r="D147" i="32"/>
  <c r="F146" i="32"/>
  <c r="E146" i="32"/>
  <c r="D146" i="32"/>
  <c r="F145" i="32"/>
  <c r="E145" i="32"/>
  <c r="D145" i="32"/>
  <c r="F144" i="32"/>
  <c r="E144" i="32"/>
  <c r="D144" i="32"/>
  <c r="F143" i="32"/>
  <c r="E143" i="32"/>
  <c r="D143" i="32"/>
  <c r="F142" i="32"/>
  <c r="E142" i="32"/>
  <c r="D142" i="32"/>
  <c r="F141" i="32"/>
  <c r="E141" i="32"/>
  <c r="D141" i="32"/>
  <c r="F140" i="32"/>
  <c r="E140" i="32"/>
  <c r="D140" i="32"/>
  <c r="F139" i="32"/>
  <c r="E139" i="32"/>
  <c r="D139" i="32"/>
  <c r="F138" i="32"/>
  <c r="E138" i="32"/>
  <c r="D138" i="32"/>
  <c r="F137" i="32"/>
  <c r="E137" i="32"/>
  <c r="D137" i="32"/>
  <c r="F136" i="32"/>
  <c r="E136" i="32"/>
  <c r="D136" i="32"/>
  <c r="F135" i="32"/>
  <c r="E135" i="32"/>
  <c r="D135" i="32"/>
  <c r="F134" i="32"/>
  <c r="E134" i="32"/>
  <c r="D134" i="32"/>
  <c r="F133" i="32"/>
  <c r="E133" i="32"/>
  <c r="D133" i="32"/>
  <c r="F132" i="32"/>
  <c r="E132" i="32"/>
  <c r="D132" i="32"/>
  <c r="F131" i="32"/>
  <c r="E131" i="32"/>
  <c r="D131" i="32"/>
  <c r="F130" i="32"/>
  <c r="E130" i="32"/>
  <c r="D130" i="32"/>
  <c r="F129" i="32"/>
  <c r="E129" i="32"/>
  <c r="D129" i="32"/>
  <c r="F128" i="32"/>
  <c r="E128" i="32"/>
  <c r="D128" i="32"/>
  <c r="F127" i="32"/>
  <c r="E127" i="32"/>
  <c r="D127" i="32"/>
  <c r="F126" i="32"/>
  <c r="E126" i="32"/>
  <c r="D126" i="32"/>
  <c r="F125" i="32"/>
  <c r="E125" i="32"/>
  <c r="D125" i="32"/>
  <c r="F124" i="32"/>
  <c r="E124" i="32"/>
  <c r="D124" i="32"/>
  <c r="F123" i="32"/>
  <c r="E123" i="32"/>
  <c r="D123" i="32"/>
  <c r="F122" i="32"/>
  <c r="E122" i="32"/>
  <c r="D122" i="32"/>
  <c r="F121" i="32"/>
  <c r="E121" i="32"/>
  <c r="D121" i="32"/>
  <c r="F120" i="32"/>
  <c r="E120" i="32"/>
  <c r="D120" i="32"/>
  <c r="F119" i="32"/>
  <c r="E119" i="32"/>
  <c r="D119" i="32"/>
  <c r="F118" i="32"/>
  <c r="E118" i="32"/>
  <c r="D118" i="32"/>
  <c r="F117" i="32"/>
  <c r="E117" i="32"/>
  <c r="D117" i="32"/>
  <c r="F116" i="32"/>
  <c r="E116" i="32"/>
  <c r="D116" i="32"/>
  <c r="F115" i="32"/>
  <c r="E115" i="32"/>
  <c r="D115" i="32"/>
  <c r="F114" i="32"/>
  <c r="E114" i="32"/>
  <c r="D114" i="32"/>
  <c r="F113" i="32"/>
  <c r="E113" i="32"/>
  <c r="D113" i="32"/>
  <c r="F112" i="32"/>
  <c r="E112" i="32"/>
  <c r="D112" i="32"/>
  <c r="F111" i="32"/>
  <c r="E111" i="32"/>
  <c r="D111" i="32"/>
  <c r="F110" i="32"/>
  <c r="E110" i="32"/>
  <c r="D110" i="32"/>
  <c r="F109" i="32"/>
  <c r="E109" i="32"/>
  <c r="D109" i="32"/>
  <c r="F108" i="32"/>
  <c r="E108" i="32"/>
  <c r="D108" i="32"/>
  <c r="F107" i="32"/>
  <c r="E107" i="32"/>
  <c r="D107" i="32"/>
  <c r="F106" i="32"/>
  <c r="E106" i="32"/>
  <c r="D106" i="32"/>
  <c r="F105" i="32"/>
  <c r="E105" i="32"/>
  <c r="D105" i="32"/>
  <c r="F104" i="32"/>
  <c r="E104" i="32"/>
  <c r="D104" i="32"/>
  <c r="F103" i="32"/>
  <c r="E103" i="32"/>
  <c r="D103" i="32"/>
  <c r="F102" i="32"/>
  <c r="E102" i="32"/>
  <c r="D102" i="32"/>
  <c r="F101" i="32"/>
  <c r="E101" i="32"/>
  <c r="D101" i="32"/>
  <c r="F100" i="32"/>
  <c r="E100" i="32"/>
  <c r="D100" i="32"/>
  <c r="F99" i="32"/>
  <c r="E99" i="32"/>
  <c r="D99" i="32"/>
  <c r="F98" i="32"/>
  <c r="E98" i="32"/>
  <c r="D98" i="32"/>
  <c r="F97" i="32"/>
  <c r="E97" i="32"/>
  <c r="D97" i="32"/>
  <c r="F96" i="32"/>
  <c r="E96" i="32"/>
  <c r="D96" i="32"/>
  <c r="F95" i="32"/>
  <c r="E95" i="32"/>
  <c r="D95" i="32"/>
  <c r="F94" i="32"/>
  <c r="E94" i="32"/>
  <c r="D94" i="32"/>
  <c r="F93" i="32"/>
  <c r="E93" i="32"/>
  <c r="D93" i="32"/>
  <c r="F92" i="32"/>
  <c r="E92" i="32"/>
  <c r="D92" i="32"/>
  <c r="F91" i="32"/>
  <c r="E91" i="32"/>
  <c r="D91" i="32"/>
  <c r="F90" i="32"/>
  <c r="E90" i="32"/>
  <c r="D90" i="32"/>
  <c r="F89" i="32"/>
  <c r="E89" i="32"/>
  <c r="D89" i="32"/>
  <c r="F88" i="32"/>
  <c r="E88" i="32"/>
  <c r="D88" i="32"/>
  <c r="F87" i="32"/>
  <c r="E87" i="32"/>
  <c r="D87" i="32"/>
  <c r="F86" i="32"/>
  <c r="E86" i="32"/>
  <c r="D86" i="32"/>
  <c r="F85" i="32"/>
  <c r="E85" i="32"/>
  <c r="D85" i="32"/>
  <c r="F84" i="32"/>
  <c r="E84" i="32"/>
  <c r="D84" i="32"/>
  <c r="F83" i="32"/>
  <c r="E83" i="32"/>
  <c r="D83" i="32"/>
  <c r="F82" i="32"/>
  <c r="E82" i="32"/>
  <c r="D82" i="32"/>
  <c r="F81" i="32"/>
  <c r="E81" i="32"/>
  <c r="D81" i="32"/>
  <c r="F80" i="32"/>
  <c r="E80" i="32"/>
  <c r="D80" i="32"/>
  <c r="F79" i="32"/>
  <c r="E79" i="32"/>
  <c r="D79" i="32"/>
  <c r="F78" i="32"/>
  <c r="E78" i="32"/>
  <c r="D78" i="32"/>
  <c r="F77" i="32"/>
  <c r="E77" i="32"/>
  <c r="D77" i="32"/>
  <c r="F76" i="32"/>
  <c r="E76" i="32"/>
  <c r="D76" i="32"/>
  <c r="F75" i="32"/>
  <c r="E75" i="32"/>
  <c r="D75" i="32"/>
  <c r="F74" i="32"/>
  <c r="E74" i="32"/>
  <c r="D74" i="32"/>
  <c r="F73" i="32"/>
  <c r="E73" i="32"/>
  <c r="D73" i="32"/>
  <c r="F72" i="32"/>
  <c r="E72" i="32"/>
  <c r="D72" i="32"/>
  <c r="F71" i="32"/>
  <c r="E71" i="32"/>
  <c r="D71" i="32"/>
  <c r="F70" i="32"/>
  <c r="E70" i="32"/>
  <c r="D70" i="32"/>
  <c r="F69" i="32"/>
  <c r="E69" i="32"/>
  <c r="D69" i="32"/>
  <c r="F68" i="32"/>
  <c r="E68" i="32"/>
  <c r="D68" i="32"/>
  <c r="F67" i="32"/>
  <c r="E67" i="32"/>
  <c r="D67" i="32"/>
  <c r="F66" i="32"/>
  <c r="E66" i="32"/>
  <c r="D66" i="32"/>
  <c r="F65" i="32"/>
  <c r="E65" i="32"/>
  <c r="D65" i="32"/>
  <c r="F64" i="32"/>
  <c r="E64" i="32"/>
  <c r="D64" i="32"/>
  <c r="F63" i="32"/>
  <c r="E63" i="32"/>
  <c r="D63" i="32"/>
  <c r="F62" i="32"/>
  <c r="E62" i="32"/>
  <c r="D62" i="32"/>
  <c r="F61" i="32"/>
  <c r="E61" i="32"/>
  <c r="D61" i="32"/>
  <c r="F60" i="32"/>
  <c r="E60" i="32"/>
  <c r="D60" i="32"/>
  <c r="F59" i="32"/>
  <c r="E59" i="32"/>
  <c r="D59" i="32"/>
  <c r="F58" i="32"/>
  <c r="E58" i="32"/>
  <c r="D58" i="32"/>
  <c r="F57" i="32"/>
  <c r="E57" i="32"/>
  <c r="D57" i="32"/>
  <c r="F56" i="32"/>
  <c r="E56" i="32"/>
  <c r="D56" i="32"/>
  <c r="F55" i="32"/>
  <c r="E55" i="32"/>
  <c r="D55" i="32"/>
  <c r="F54" i="32"/>
  <c r="E54" i="32"/>
  <c r="D54" i="32"/>
  <c r="F53" i="32"/>
  <c r="E53" i="32"/>
  <c r="D53" i="32"/>
  <c r="F52" i="32"/>
  <c r="E52" i="32"/>
  <c r="D52" i="32"/>
  <c r="F51" i="32"/>
  <c r="E51" i="32"/>
  <c r="D51" i="32"/>
  <c r="F50" i="32"/>
  <c r="E50" i="32"/>
  <c r="D50" i="32"/>
  <c r="F49" i="32"/>
  <c r="E49" i="32"/>
  <c r="D49" i="32"/>
  <c r="F48" i="32"/>
  <c r="E48" i="32"/>
  <c r="D48" i="32"/>
  <c r="F47" i="32"/>
  <c r="E47" i="32"/>
  <c r="D47" i="32"/>
  <c r="F46" i="32"/>
  <c r="E46" i="32"/>
  <c r="D46" i="32"/>
  <c r="F45" i="32"/>
  <c r="E45" i="32"/>
  <c r="D45" i="32"/>
  <c r="F44" i="32"/>
  <c r="E44" i="32"/>
  <c r="D44" i="32"/>
  <c r="F43" i="32"/>
  <c r="E43" i="32"/>
  <c r="D43" i="32"/>
  <c r="F42" i="32"/>
  <c r="E42" i="32"/>
  <c r="D42" i="32"/>
  <c r="F41" i="32"/>
  <c r="E41" i="32"/>
  <c r="D41" i="32"/>
  <c r="F175" i="31"/>
  <c r="E175" i="31"/>
  <c r="D175" i="31"/>
  <c r="F172" i="31"/>
  <c r="E172" i="31"/>
  <c r="D172" i="31"/>
  <c r="F171" i="31"/>
  <c r="E171" i="31"/>
  <c r="D171" i="31"/>
  <c r="F170" i="31"/>
  <c r="E170" i="31"/>
  <c r="D170" i="31"/>
  <c r="F169" i="31"/>
  <c r="E169" i="31"/>
  <c r="D169" i="31"/>
  <c r="F168" i="31"/>
  <c r="E168" i="31"/>
  <c r="D168" i="31"/>
  <c r="F167" i="31"/>
  <c r="E167" i="31"/>
  <c r="D167" i="31"/>
  <c r="F166" i="31"/>
  <c r="E166" i="31"/>
  <c r="D166" i="31"/>
  <c r="F165" i="31"/>
  <c r="E165" i="31"/>
  <c r="D165" i="31"/>
  <c r="F164" i="31"/>
  <c r="E164" i="31"/>
  <c r="D164" i="31"/>
  <c r="F163" i="31"/>
  <c r="E163" i="31"/>
  <c r="D163" i="31"/>
  <c r="F162" i="31"/>
  <c r="E162" i="31"/>
  <c r="D162" i="31"/>
  <c r="F161" i="31"/>
  <c r="E161" i="31"/>
  <c r="D161" i="31"/>
  <c r="F160" i="31"/>
  <c r="E160" i="31"/>
  <c r="D160" i="31"/>
  <c r="F159" i="31"/>
  <c r="E159" i="31"/>
  <c r="D159" i="31"/>
  <c r="F158" i="31"/>
  <c r="E158" i="31"/>
  <c r="D158" i="31"/>
  <c r="F157" i="31"/>
  <c r="E157" i="31"/>
  <c r="D157" i="31"/>
  <c r="F156" i="31"/>
  <c r="E156" i="31"/>
  <c r="D156" i="31"/>
  <c r="F155" i="31"/>
  <c r="E155" i="31"/>
  <c r="D155" i="31"/>
  <c r="F154" i="31"/>
  <c r="E154" i="31"/>
  <c r="D154" i="31"/>
  <c r="F153" i="31"/>
  <c r="E153" i="31"/>
  <c r="D153" i="31"/>
  <c r="F152" i="31"/>
  <c r="E152" i="31"/>
  <c r="D152" i="31"/>
  <c r="F151" i="31"/>
  <c r="E151" i="31"/>
  <c r="D151" i="31"/>
  <c r="F150" i="31"/>
  <c r="E150" i="31"/>
  <c r="D150" i="31"/>
  <c r="F149" i="31"/>
  <c r="E149" i="31"/>
  <c r="D149" i="31"/>
  <c r="F148" i="31"/>
  <c r="E148" i="31"/>
  <c r="D148" i="31"/>
  <c r="F147" i="31"/>
  <c r="E147" i="31"/>
  <c r="D147" i="31"/>
  <c r="F146" i="31"/>
  <c r="E146" i="31"/>
  <c r="D146" i="31"/>
  <c r="F145" i="31"/>
  <c r="E145" i="31"/>
  <c r="D145" i="31"/>
  <c r="F144" i="31"/>
  <c r="E144" i="31"/>
  <c r="D144" i="31"/>
  <c r="F143" i="31"/>
  <c r="E143" i="31"/>
  <c r="D143" i="31"/>
  <c r="F142" i="31"/>
  <c r="E142" i="31"/>
  <c r="D142" i="31"/>
  <c r="F141" i="31"/>
  <c r="E141" i="31"/>
  <c r="D141" i="31"/>
  <c r="F140" i="31"/>
  <c r="E140" i="31"/>
  <c r="D140" i="31"/>
  <c r="F139" i="31"/>
  <c r="E139" i="31"/>
  <c r="D139" i="31"/>
  <c r="F138" i="31"/>
  <c r="E138" i="31"/>
  <c r="D138" i="31"/>
  <c r="F137" i="31"/>
  <c r="E137" i="31"/>
  <c r="D137" i="31"/>
  <c r="F136" i="31"/>
  <c r="E136" i="31"/>
  <c r="D136" i="31"/>
  <c r="F135" i="31"/>
  <c r="E135" i="31"/>
  <c r="D135" i="31"/>
  <c r="F134" i="31"/>
  <c r="E134" i="31"/>
  <c r="D134" i="31"/>
  <c r="F133" i="31"/>
  <c r="E133" i="31"/>
  <c r="D133" i="31"/>
  <c r="F132" i="31"/>
  <c r="E132" i="31"/>
  <c r="D132" i="31"/>
  <c r="F131" i="31"/>
  <c r="E131" i="31"/>
  <c r="D131" i="31"/>
  <c r="F130" i="31"/>
  <c r="E130" i="31"/>
  <c r="D130" i="31"/>
  <c r="F129" i="31"/>
  <c r="E129" i="31"/>
  <c r="D129" i="31"/>
  <c r="F128" i="31"/>
  <c r="E128" i="31"/>
  <c r="D128" i="31"/>
  <c r="F127" i="31"/>
  <c r="E127" i="31"/>
  <c r="D127" i="31"/>
  <c r="F126" i="31"/>
  <c r="E126" i="31"/>
  <c r="D126" i="31"/>
  <c r="F125" i="31"/>
  <c r="E125" i="31"/>
  <c r="D125" i="31"/>
  <c r="F124" i="31"/>
  <c r="E124" i="31"/>
  <c r="D124" i="31"/>
  <c r="F123" i="31"/>
  <c r="E123" i="31"/>
  <c r="D123" i="31"/>
  <c r="F122" i="31"/>
  <c r="E122" i="31"/>
  <c r="D122" i="31"/>
  <c r="F121" i="31"/>
  <c r="E121" i="31"/>
  <c r="D121" i="31"/>
  <c r="F120" i="31"/>
  <c r="E120" i="31"/>
  <c r="D120" i="31"/>
  <c r="F119" i="31"/>
  <c r="E119" i="31"/>
  <c r="D119" i="31"/>
  <c r="F118" i="31"/>
  <c r="E118" i="31"/>
  <c r="D118" i="31"/>
  <c r="F117" i="31"/>
  <c r="E117" i="31"/>
  <c r="D117" i="31"/>
  <c r="F116" i="31"/>
  <c r="E116" i="31"/>
  <c r="D116" i="31"/>
  <c r="F115" i="31"/>
  <c r="E115" i="31"/>
  <c r="D115" i="31"/>
  <c r="F114" i="31"/>
  <c r="E114" i="31"/>
  <c r="D114" i="31"/>
  <c r="F113" i="31"/>
  <c r="E113" i="31"/>
  <c r="D113" i="31"/>
  <c r="F112" i="31"/>
  <c r="E112" i="31"/>
  <c r="D112" i="31"/>
  <c r="F111" i="31"/>
  <c r="E111" i="31"/>
  <c r="D111" i="31"/>
  <c r="F110" i="31"/>
  <c r="E110" i="31"/>
  <c r="D110" i="31"/>
  <c r="F109" i="31"/>
  <c r="E109" i="31"/>
  <c r="D109" i="31"/>
  <c r="F108" i="31"/>
  <c r="E108" i="31"/>
  <c r="D108" i="31"/>
  <c r="F107" i="31"/>
  <c r="E107" i="31"/>
  <c r="D107" i="31"/>
  <c r="F106" i="31"/>
  <c r="E106" i="31"/>
  <c r="D106" i="31"/>
  <c r="F105" i="31"/>
  <c r="E105" i="31"/>
  <c r="D105" i="31"/>
  <c r="F104" i="31"/>
  <c r="E104" i="31"/>
  <c r="D104" i="31"/>
  <c r="F103" i="31"/>
  <c r="E103" i="31"/>
  <c r="D103" i="31"/>
  <c r="F102" i="31"/>
  <c r="E102" i="31"/>
  <c r="D102" i="31"/>
  <c r="F101" i="31"/>
  <c r="E101" i="31"/>
  <c r="D101" i="31"/>
  <c r="F100" i="31"/>
  <c r="E100" i="31"/>
  <c r="D100" i="31"/>
  <c r="F99" i="31"/>
  <c r="E99" i="31"/>
  <c r="D99" i="31"/>
  <c r="F98" i="31"/>
  <c r="E98" i="31"/>
  <c r="D98" i="31"/>
  <c r="F97" i="31"/>
  <c r="E97" i="31"/>
  <c r="D97" i="31"/>
  <c r="F96" i="31"/>
  <c r="E96" i="31"/>
  <c r="D96" i="31"/>
  <c r="F95" i="31"/>
  <c r="E95" i="31"/>
  <c r="D95" i="31"/>
  <c r="F94" i="31"/>
  <c r="E94" i="31"/>
  <c r="D94" i="31"/>
  <c r="F93" i="31"/>
  <c r="E93" i="31"/>
  <c r="D93" i="31"/>
  <c r="F92" i="31"/>
  <c r="E92" i="31"/>
  <c r="D92" i="31"/>
  <c r="F91" i="31"/>
  <c r="E91" i="31"/>
  <c r="D91" i="31"/>
  <c r="F90" i="31"/>
  <c r="E90" i="31"/>
  <c r="D90" i="31"/>
  <c r="F89" i="31"/>
  <c r="E89" i="31"/>
  <c r="D89" i="31"/>
  <c r="F88" i="31"/>
  <c r="E88" i="31"/>
  <c r="D88" i="31"/>
  <c r="F87" i="31"/>
  <c r="E87" i="31"/>
  <c r="D87" i="31"/>
  <c r="F86" i="31"/>
  <c r="E86" i="31"/>
  <c r="D86" i="31"/>
  <c r="F85" i="31"/>
  <c r="E85" i="31"/>
  <c r="D85" i="31"/>
  <c r="F84" i="31"/>
  <c r="E84" i="31"/>
  <c r="D84" i="31"/>
  <c r="F83" i="31"/>
  <c r="E83" i="31"/>
  <c r="D83" i="31"/>
  <c r="F82" i="31"/>
  <c r="E82" i="31"/>
  <c r="D82" i="31"/>
  <c r="F81" i="31"/>
  <c r="E81" i="31"/>
  <c r="D81" i="31"/>
  <c r="F80" i="31"/>
  <c r="E80" i="31"/>
  <c r="D80" i="31"/>
  <c r="F79" i="31"/>
  <c r="E79" i="31"/>
  <c r="D79" i="31"/>
  <c r="F78" i="31"/>
  <c r="E78" i="31"/>
  <c r="D78" i="31"/>
  <c r="F77" i="31"/>
  <c r="E77" i="31"/>
  <c r="D77" i="31"/>
  <c r="F76" i="31"/>
  <c r="E76" i="31"/>
  <c r="D76" i="31"/>
  <c r="F75" i="31"/>
  <c r="E75" i="31"/>
  <c r="D75" i="31"/>
  <c r="F74" i="31"/>
  <c r="E74" i="31"/>
  <c r="D74" i="31"/>
  <c r="F73" i="31"/>
  <c r="E73" i="31"/>
  <c r="D73" i="31"/>
  <c r="F72" i="31"/>
  <c r="E72" i="31"/>
  <c r="D72" i="31"/>
  <c r="F71" i="31"/>
  <c r="E71" i="31"/>
  <c r="D71" i="31"/>
  <c r="F70" i="31"/>
  <c r="E70" i="31"/>
  <c r="D70" i="31"/>
  <c r="F69" i="31"/>
  <c r="E69" i="31"/>
  <c r="D69" i="31"/>
  <c r="F68" i="31"/>
  <c r="E68" i="31"/>
  <c r="D68" i="31"/>
  <c r="F67" i="31"/>
  <c r="E67" i="31"/>
  <c r="D67" i="31"/>
  <c r="F66" i="31"/>
  <c r="E66" i="31"/>
  <c r="D66" i="31"/>
  <c r="F65" i="31"/>
  <c r="E65" i="31"/>
  <c r="D65" i="31"/>
  <c r="F64" i="31"/>
  <c r="E64" i="31"/>
  <c r="D64" i="31"/>
  <c r="F63" i="31"/>
  <c r="E63" i="31"/>
  <c r="D63" i="31"/>
  <c r="F62" i="31"/>
  <c r="E62" i="31"/>
  <c r="D62" i="31"/>
  <c r="F61" i="31"/>
  <c r="E61" i="31"/>
  <c r="D61" i="31"/>
  <c r="F60" i="31"/>
  <c r="E60" i="31"/>
  <c r="D60" i="31"/>
  <c r="F59" i="31"/>
  <c r="E59" i="31"/>
  <c r="D59" i="31"/>
  <c r="F58" i="31"/>
  <c r="E58" i="31"/>
  <c r="D58" i="31"/>
  <c r="F57" i="31"/>
  <c r="E57" i="31"/>
  <c r="D57" i="31"/>
  <c r="F56" i="31"/>
  <c r="E56" i="31"/>
  <c r="D56" i="31"/>
  <c r="F55" i="31"/>
  <c r="E55" i="31"/>
  <c r="D55" i="31"/>
  <c r="F54" i="31"/>
  <c r="E54" i="31"/>
  <c r="D54" i="31"/>
  <c r="F53" i="31"/>
  <c r="E53" i="31"/>
  <c r="D53" i="31"/>
  <c r="F52" i="31"/>
  <c r="E52" i="31"/>
  <c r="D52" i="31"/>
  <c r="F51" i="31"/>
  <c r="E51" i="31"/>
  <c r="D51" i="31"/>
  <c r="F50" i="31"/>
  <c r="E50" i="31"/>
  <c r="D50" i="31"/>
  <c r="F49" i="31"/>
  <c r="E49" i="31"/>
  <c r="D49" i="31"/>
  <c r="F48" i="31"/>
  <c r="E48" i="31"/>
  <c r="D48" i="31"/>
  <c r="F47" i="31"/>
  <c r="E47" i="31"/>
  <c r="D47" i="31"/>
  <c r="F46" i="31"/>
  <c r="E46" i="31"/>
  <c r="D46" i="31"/>
  <c r="F45" i="31"/>
  <c r="E45" i="31"/>
  <c r="D45" i="31"/>
  <c r="F44" i="31"/>
  <c r="E44" i="31"/>
  <c r="D44" i="31"/>
  <c r="F43" i="31"/>
  <c r="E43" i="31"/>
  <c r="D43" i="31"/>
  <c r="F42" i="31"/>
  <c r="E42" i="31"/>
  <c r="D42" i="31"/>
  <c r="F41" i="31"/>
  <c r="E41" i="31"/>
  <c r="D41" i="31"/>
  <c r="F175" i="30"/>
  <c r="E175" i="30"/>
  <c r="D175" i="30"/>
  <c r="F172" i="30"/>
  <c r="E172" i="30"/>
  <c r="D172" i="30"/>
  <c r="F171" i="30"/>
  <c r="E171" i="30"/>
  <c r="D171" i="30"/>
  <c r="F170" i="30"/>
  <c r="E170" i="30"/>
  <c r="D170" i="30"/>
  <c r="F169" i="30"/>
  <c r="E169" i="30"/>
  <c r="D169" i="30"/>
  <c r="F168" i="30"/>
  <c r="E168" i="30"/>
  <c r="D168" i="30"/>
  <c r="F167" i="30"/>
  <c r="E167" i="30"/>
  <c r="D167" i="30"/>
  <c r="F166" i="30"/>
  <c r="E166" i="30"/>
  <c r="D166" i="30"/>
  <c r="F165" i="30"/>
  <c r="E165" i="30"/>
  <c r="D165" i="30"/>
  <c r="F164" i="30"/>
  <c r="E164" i="30"/>
  <c r="D164" i="30"/>
  <c r="F163" i="30"/>
  <c r="E163" i="30"/>
  <c r="D163" i="30"/>
  <c r="F162" i="30"/>
  <c r="E162" i="30"/>
  <c r="D162" i="30"/>
  <c r="F161" i="30"/>
  <c r="E161" i="30"/>
  <c r="D161" i="30"/>
  <c r="F160" i="30"/>
  <c r="E160" i="30"/>
  <c r="D160" i="30"/>
  <c r="F159" i="30"/>
  <c r="E159" i="30"/>
  <c r="D159" i="30"/>
  <c r="F158" i="30"/>
  <c r="E158" i="30"/>
  <c r="D158" i="30"/>
  <c r="F157" i="30"/>
  <c r="E157" i="30"/>
  <c r="D157" i="30"/>
  <c r="F156" i="30"/>
  <c r="E156" i="30"/>
  <c r="D156" i="30"/>
  <c r="F155" i="30"/>
  <c r="E155" i="30"/>
  <c r="D155" i="30"/>
  <c r="F154" i="30"/>
  <c r="E154" i="30"/>
  <c r="D154" i="30"/>
  <c r="F153" i="30"/>
  <c r="E153" i="30"/>
  <c r="D153" i="30"/>
  <c r="F152" i="30"/>
  <c r="E152" i="30"/>
  <c r="D152" i="30"/>
  <c r="F151" i="30"/>
  <c r="E151" i="30"/>
  <c r="D151" i="30"/>
  <c r="F150" i="30"/>
  <c r="E150" i="30"/>
  <c r="D150" i="30"/>
  <c r="F149" i="30"/>
  <c r="E149" i="30"/>
  <c r="D149" i="30"/>
  <c r="F148" i="30"/>
  <c r="E148" i="30"/>
  <c r="D148" i="30"/>
  <c r="F147" i="30"/>
  <c r="E147" i="30"/>
  <c r="D147" i="30"/>
  <c r="F146" i="30"/>
  <c r="E146" i="30"/>
  <c r="D146" i="30"/>
  <c r="F145" i="30"/>
  <c r="E145" i="30"/>
  <c r="D145" i="30"/>
  <c r="F144" i="30"/>
  <c r="E144" i="30"/>
  <c r="D144" i="30"/>
  <c r="F143" i="30"/>
  <c r="E143" i="30"/>
  <c r="D143" i="30"/>
  <c r="F142" i="30"/>
  <c r="E142" i="30"/>
  <c r="D142" i="30"/>
  <c r="F141" i="30"/>
  <c r="E141" i="30"/>
  <c r="D141" i="30"/>
  <c r="F140" i="30"/>
  <c r="E140" i="30"/>
  <c r="D140" i="30"/>
  <c r="F139" i="30"/>
  <c r="E139" i="30"/>
  <c r="D139" i="30"/>
  <c r="F138" i="30"/>
  <c r="E138" i="30"/>
  <c r="D138" i="30"/>
  <c r="F137" i="30"/>
  <c r="E137" i="30"/>
  <c r="D137" i="30"/>
  <c r="F136" i="30"/>
  <c r="E136" i="30"/>
  <c r="D136" i="30"/>
  <c r="F135" i="30"/>
  <c r="E135" i="30"/>
  <c r="D135" i="30"/>
  <c r="F134" i="30"/>
  <c r="E134" i="30"/>
  <c r="D134" i="30"/>
  <c r="F133" i="30"/>
  <c r="E133" i="30"/>
  <c r="D133" i="30"/>
  <c r="F132" i="30"/>
  <c r="E132" i="30"/>
  <c r="D132" i="30"/>
  <c r="F131" i="30"/>
  <c r="E131" i="30"/>
  <c r="D131" i="30"/>
  <c r="F130" i="30"/>
  <c r="E130" i="30"/>
  <c r="D130" i="30"/>
  <c r="F129" i="30"/>
  <c r="E129" i="30"/>
  <c r="D129" i="30"/>
  <c r="F128" i="30"/>
  <c r="E128" i="30"/>
  <c r="D128" i="30"/>
  <c r="F127" i="30"/>
  <c r="E127" i="30"/>
  <c r="D127" i="30"/>
  <c r="F126" i="30"/>
  <c r="E126" i="30"/>
  <c r="D126" i="30"/>
  <c r="F125" i="30"/>
  <c r="E125" i="30"/>
  <c r="D125" i="30"/>
  <c r="F124" i="30"/>
  <c r="E124" i="30"/>
  <c r="D124" i="30"/>
  <c r="F123" i="30"/>
  <c r="E123" i="30"/>
  <c r="D123" i="30"/>
  <c r="F122" i="30"/>
  <c r="E122" i="30"/>
  <c r="D122" i="30"/>
  <c r="F121" i="30"/>
  <c r="E121" i="30"/>
  <c r="D121" i="30"/>
  <c r="F120" i="30"/>
  <c r="E120" i="30"/>
  <c r="D120" i="30"/>
  <c r="F119" i="30"/>
  <c r="E119" i="30"/>
  <c r="D119" i="30"/>
  <c r="F118" i="30"/>
  <c r="E118" i="30"/>
  <c r="D118" i="30"/>
  <c r="F117" i="30"/>
  <c r="E117" i="30"/>
  <c r="D117" i="30"/>
  <c r="F116" i="30"/>
  <c r="E116" i="30"/>
  <c r="D116" i="30"/>
  <c r="F115" i="30"/>
  <c r="E115" i="30"/>
  <c r="D115" i="30"/>
  <c r="F114" i="30"/>
  <c r="E114" i="30"/>
  <c r="D114" i="30"/>
  <c r="F113" i="30"/>
  <c r="E113" i="30"/>
  <c r="D113" i="30"/>
  <c r="F112" i="30"/>
  <c r="E112" i="30"/>
  <c r="D112" i="30"/>
  <c r="F111" i="30"/>
  <c r="E111" i="30"/>
  <c r="D111" i="30"/>
  <c r="F110" i="30"/>
  <c r="E110" i="30"/>
  <c r="D110" i="30"/>
  <c r="F109" i="30"/>
  <c r="E109" i="30"/>
  <c r="D109" i="30"/>
  <c r="F108" i="30"/>
  <c r="E108" i="30"/>
  <c r="D108" i="30"/>
  <c r="F107" i="30"/>
  <c r="E107" i="30"/>
  <c r="D107" i="30"/>
  <c r="F106" i="30"/>
  <c r="E106" i="30"/>
  <c r="D106" i="30"/>
  <c r="F105" i="30"/>
  <c r="E105" i="30"/>
  <c r="D105" i="30"/>
  <c r="F104" i="30"/>
  <c r="E104" i="30"/>
  <c r="D104" i="30"/>
  <c r="F103" i="30"/>
  <c r="E103" i="30"/>
  <c r="D103" i="30"/>
  <c r="F102" i="30"/>
  <c r="E102" i="30"/>
  <c r="D102" i="30"/>
  <c r="F101" i="30"/>
  <c r="E101" i="30"/>
  <c r="D101" i="30"/>
  <c r="F100" i="30"/>
  <c r="E100" i="30"/>
  <c r="D100" i="30"/>
  <c r="F99" i="30"/>
  <c r="E99" i="30"/>
  <c r="D99" i="30"/>
  <c r="F98" i="30"/>
  <c r="E98" i="30"/>
  <c r="D98" i="30"/>
  <c r="F97" i="30"/>
  <c r="E97" i="30"/>
  <c r="D97" i="30"/>
  <c r="F96" i="30"/>
  <c r="E96" i="30"/>
  <c r="D96" i="30"/>
  <c r="F95" i="30"/>
  <c r="E95" i="30"/>
  <c r="D95" i="30"/>
  <c r="F94" i="30"/>
  <c r="E94" i="30"/>
  <c r="D94" i="30"/>
  <c r="F93" i="30"/>
  <c r="E93" i="30"/>
  <c r="D93" i="30"/>
  <c r="F92" i="30"/>
  <c r="E92" i="30"/>
  <c r="D92" i="30"/>
  <c r="F91" i="30"/>
  <c r="E91" i="30"/>
  <c r="D91" i="30"/>
  <c r="F90" i="30"/>
  <c r="E90" i="30"/>
  <c r="D90" i="30"/>
  <c r="F89" i="30"/>
  <c r="E89" i="30"/>
  <c r="D89" i="30"/>
  <c r="F88" i="30"/>
  <c r="E88" i="30"/>
  <c r="D88" i="30"/>
  <c r="F87" i="30"/>
  <c r="E87" i="30"/>
  <c r="D87" i="30"/>
  <c r="F86" i="30"/>
  <c r="E86" i="30"/>
  <c r="D86" i="30"/>
  <c r="F85" i="30"/>
  <c r="E85" i="30"/>
  <c r="D85" i="30"/>
  <c r="F84" i="30"/>
  <c r="E84" i="30"/>
  <c r="D84" i="30"/>
  <c r="F83" i="30"/>
  <c r="E83" i="30"/>
  <c r="D83" i="30"/>
  <c r="F82" i="30"/>
  <c r="E82" i="30"/>
  <c r="D82" i="30"/>
  <c r="F81" i="30"/>
  <c r="E81" i="30"/>
  <c r="D81" i="30"/>
  <c r="F80" i="30"/>
  <c r="E80" i="30"/>
  <c r="D80" i="30"/>
  <c r="F79" i="30"/>
  <c r="E79" i="30"/>
  <c r="D79" i="30"/>
  <c r="F78" i="30"/>
  <c r="E78" i="30"/>
  <c r="D78" i="30"/>
  <c r="F77" i="30"/>
  <c r="E77" i="30"/>
  <c r="D77" i="30"/>
  <c r="F76" i="30"/>
  <c r="E76" i="30"/>
  <c r="D76" i="30"/>
  <c r="F75" i="30"/>
  <c r="E75" i="30"/>
  <c r="D75" i="30"/>
  <c r="F74" i="30"/>
  <c r="E74" i="30"/>
  <c r="D74" i="30"/>
  <c r="F73" i="30"/>
  <c r="E73" i="30"/>
  <c r="D73" i="30"/>
  <c r="F72" i="30"/>
  <c r="E72" i="30"/>
  <c r="D72" i="30"/>
  <c r="F71" i="30"/>
  <c r="E71" i="30"/>
  <c r="D71" i="30"/>
  <c r="F70" i="30"/>
  <c r="E70" i="30"/>
  <c r="D70" i="30"/>
  <c r="F69" i="30"/>
  <c r="E69" i="30"/>
  <c r="D69" i="30"/>
  <c r="F68" i="30"/>
  <c r="E68" i="30"/>
  <c r="D68" i="30"/>
  <c r="F67" i="30"/>
  <c r="E67" i="30"/>
  <c r="D67" i="30"/>
  <c r="F66" i="30"/>
  <c r="E66" i="30"/>
  <c r="D66" i="30"/>
  <c r="F65" i="30"/>
  <c r="E65" i="30"/>
  <c r="D65" i="30"/>
  <c r="F64" i="30"/>
  <c r="E64" i="30"/>
  <c r="D64" i="30"/>
  <c r="F63" i="30"/>
  <c r="E63" i="30"/>
  <c r="D63" i="30"/>
  <c r="F62" i="30"/>
  <c r="E62" i="30"/>
  <c r="D62" i="30"/>
  <c r="F61" i="30"/>
  <c r="E61" i="30"/>
  <c r="D61" i="30"/>
  <c r="F60" i="30"/>
  <c r="E60" i="30"/>
  <c r="D60" i="30"/>
  <c r="F59" i="30"/>
  <c r="E59" i="30"/>
  <c r="D59" i="30"/>
  <c r="F58" i="30"/>
  <c r="E58" i="30"/>
  <c r="D58" i="30"/>
  <c r="F57" i="30"/>
  <c r="E57" i="30"/>
  <c r="D57" i="30"/>
  <c r="F56" i="30"/>
  <c r="E56" i="30"/>
  <c r="D56" i="30"/>
  <c r="F55" i="30"/>
  <c r="E55" i="30"/>
  <c r="D55" i="30"/>
  <c r="F54" i="30"/>
  <c r="E54" i="30"/>
  <c r="D54" i="30"/>
  <c r="F53" i="30"/>
  <c r="E53" i="30"/>
  <c r="D53" i="30"/>
  <c r="F52" i="30"/>
  <c r="E52" i="30"/>
  <c r="D52" i="30"/>
  <c r="F51" i="30"/>
  <c r="E51" i="30"/>
  <c r="D51" i="30"/>
  <c r="F50" i="30"/>
  <c r="E50" i="30"/>
  <c r="D50" i="30"/>
  <c r="F49" i="30"/>
  <c r="E49" i="30"/>
  <c r="D49" i="30"/>
  <c r="F48" i="30"/>
  <c r="E48" i="30"/>
  <c r="D48" i="30"/>
  <c r="F47" i="30"/>
  <c r="E47" i="30"/>
  <c r="D47" i="30"/>
  <c r="F46" i="30"/>
  <c r="E46" i="30"/>
  <c r="D46" i="30"/>
  <c r="F45" i="30"/>
  <c r="E45" i="30"/>
  <c r="D45" i="30"/>
  <c r="F44" i="30"/>
  <c r="E44" i="30"/>
  <c r="D44" i="30"/>
  <c r="F43" i="30"/>
  <c r="E43" i="30"/>
  <c r="D43" i="30"/>
  <c r="F42" i="30"/>
  <c r="E42" i="30"/>
  <c r="D42" i="30"/>
  <c r="F41" i="30"/>
  <c r="E41" i="30"/>
  <c r="D41" i="30"/>
  <c r="F175" i="29"/>
  <c r="E175" i="29"/>
  <c r="D175" i="29"/>
  <c r="F172" i="29"/>
  <c r="E172" i="29"/>
  <c r="D172" i="29"/>
  <c r="F171" i="29"/>
  <c r="E171" i="29"/>
  <c r="D171" i="29"/>
  <c r="F170" i="29"/>
  <c r="E170" i="29"/>
  <c r="D170" i="29"/>
  <c r="F169" i="29"/>
  <c r="E169" i="29"/>
  <c r="D169" i="29"/>
  <c r="F168" i="29"/>
  <c r="E168" i="29"/>
  <c r="D168" i="29"/>
  <c r="F167" i="29"/>
  <c r="E167" i="29"/>
  <c r="D167" i="29"/>
  <c r="F166" i="29"/>
  <c r="E166" i="29"/>
  <c r="D166" i="29"/>
  <c r="F165" i="29"/>
  <c r="E165" i="29"/>
  <c r="D165" i="29"/>
  <c r="F164" i="29"/>
  <c r="E164" i="29"/>
  <c r="D164" i="29"/>
  <c r="F163" i="29"/>
  <c r="E163" i="29"/>
  <c r="D163" i="29"/>
  <c r="F162" i="29"/>
  <c r="E162" i="29"/>
  <c r="D162" i="29"/>
  <c r="F161" i="29"/>
  <c r="E161" i="29"/>
  <c r="D161" i="29"/>
  <c r="F160" i="29"/>
  <c r="E160" i="29"/>
  <c r="D160" i="29"/>
  <c r="F159" i="29"/>
  <c r="E159" i="29"/>
  <c r="D159" i="29"/>
  <c r="F158" i="29"/>
  <c r="E158" i="29"/>
  <c r="D158" i="29"/>
  <c r="F157" i="29"/>
  <c r="E157" i="29"/>
  <c r="D157" i="29"/>
  <c r="F156" i="29"/>
  <c r="E156" i="29"/>
  <c r="D156" i="29"/>
  <c r="F155" i="29"/>
  <c r="E155" i="29"/>
  <c r="D155" i="29"/>
  <c r="F154" i="29"/>
  <c r="E154" i="29"/>
  <c r="F153" i="29"/>
  <c r="E153" i="29"/>
  <c r="D153" i="29"/>
  <c r="F152" i="29"/>
  <c r="E152" i="29"/>
  <c r="D152" i="29"/>
  <c r="F151" i="29"/>
  <c r="E151" i="29"/>
  <c r="D151" i="29"/>
  <c r="F150" i="29"/>
  <c r="E150" i="29"/>
  <c r="D150" i="29"/>
  <c r="F149" i="29"/>
  <c r="E149" i="29"/>
  <c r="D149" i="29"/>
  <c r="F148" i="29"/>
  <c r="E148" i="29"/>
  <c r="D148" i="29"/>
  <c r="F147" i="29"/>
  <c r="E147" i="29"/>
  <c r="D147" i="29"/>
  <c r="F146" i="29"/>
  <c r="E146" i="29"/>
  <c r="D146" i="29"/>
  <c r="F145" i="29"/>
  <c r="E145" i="29"/>
  <c r="D145" i="29"/>
  <c r="F144" i="29"/>
  <c r="E144" i="29"/>
  <c r="D144" i="29"/>
  <c r="F143" i="29"/>
  <c r="E143" i="29"/>
  <c r="D143" i="29"/>
  <c r="F142" i="29"/>
  <c r="E142" i="29"/>
  <c r="D142" i="29"/>
  <c r="F141" i="29"/>
  <c r="E141" i="29"/>
  <c r="D141" i="29"/>
  <c r="F140" i="29"/>
  <c r="E140" i="29"/>
  <c r="D140" i="29"/>
  <c r="F139" i="29"/>
  <c r="E139" i="29"/>
  <c r="D139" i="29"/>
  <c r="F138" i="29"/>
  <c r="E138" i="29"/>
  <c r="D138" i="29"/>
  <c r="F137" i="29"/>
  <c r="E137" i="29"/>
  <c r="D137" i="29"/>
  <c r="F136" i="29"/>
  <c r="E136" i="29"/>
  <c r="D136" i="29"/>
  <c r="F135" i="29"/>
  <c r="E135" i="29"/>
  <c r="D135" i="29"/>
  <c r="F134" i="29"/>
  <c r="E134" i="29"/>
  <c r="D134" i="29"/>
  <c r="F133" i="29"/>
  <c r="E133" i="29"/>
  <c r="D133" i="29"/>
  <c r="F132" i="29"/>
  <c r="E132" i="29"/>
  <c r="D132" i="29"/>
  <c r="F131" i="29"/>
  <c r="E131" i="29"/>
  <c r="D131" i="29"/>
  <c r="F130" i="29"/>
  <c r="E130" i="29"/>
  <c r="D130" i="29"/>
  <c r="F129" i="29"/>
  <c r="E129" i="29"/>
  <c r="D129" i="29"/>
  <c r="F128" i="29"/>
  <c r="E128" i="29"/>
  <c r="D128" i="29"/>
  <c r="F127" i="29"/>
  <c r="E127" i="29"/>
  <c r="D127" i="29"/>
  <c r="F126" i="29"/>
  <c r="E126" i="29"/>
  <c r="D126" i="29"/>
  <c r="F125" i="29"/>
  <c r="E125" i="29"/>
  <c r="D125" i="29"/>
  <c r="F124" i="29"/>
  <c r="E124" i="29"/>
  <c r="D124" i="29"/>
  <c r="F123" i="29"/>
  <c r="E123" i="29"/>
  <c r="D123" i="29"/>
  <c r="F122" i="29"/>
  <c r="E122" i="29"/>
  <c r="D122" i="29"/>
  <c r="F121" i="29"/>
  <c r="E121" i="29"/>
  <c r="D121" i="29"/>
  <c r="F120" i="29"/>
  <c r="E120" i="29"/>
  <c r="D120" i="29"/>
  <c r="F119" i="29"/>
  <c r="E119" i="29"/>
  <c r="D119" i="29"/>
  <c r="F118" i="29"/>
  <c r="E118" i="29"/>
  <c r="D118" i="29"/>
  <c r="F117" i="29"/>
  <c r="E117" i="29"/>
  <c r="D117" i="29"/>
  <c r="F116" i="29"/>
  <c r="E116" i="29"/>
  <c r="D116" i="29"/>
  <c r="F115" i="29"/>
  <c r="E115" i="29"/>
  <c r="D115" i="29"/>
  <c r="F114" i="29"/>
  <c r="E114" i="29"/>
  <c r="D114" i="29"/>
  <c r="F113" i="29"/>
  <c r="E113" i="29"/>
  <c r="D113" i="29"/>
  <c r="F112" i="29"/>
  <c r="E112" i="29"/>
  <c r="D112" i="29"/>
  <c r="F111" i="29"/>
  <c r="E111" i="29"/>
  <c r="D111" i="29"/>
  <c r="F110" i="29"/>
  <c r="E110" i="29"/>
  <c r="D110" i="29"/>
  <c r="F109" i="29"/>
  <c r="E109" i="29"/>
  <c r="D109" i="29"/>
  <c r="F108" i="29"/>
  <c r="E108" i="29"/>
  <c r="D108" i="29"/>
  <c r="F107" i="29"/>
  <c r="E107" i="29"/>
  <c r="D107" i="29"/>
  <c r="F106" i="29"/>
  <c r="E106" i="29"/>
  <c r="D106" i="29"/>
  <c r="F105" i="29"/>
  <c r="E105" i="29"/>
  <c r="D105" i="29"/>
  <c r="F104" i="29"/>
  <c r="E104" i="29"/>
  <c r="D104" i="29"/>
  <c r="F103" i="29"/>
  <c r="E103" i="29"/>
  <c r="D103" i="29"/>
  <c r="F102" i="29"/>
  <c r="E102" i="29"/>
  <c r="D102" i="29"/>
  <c r="F101" i="29"/>
  <c r="E101" i="29"/>
  <c r="D101" i="29"/>
  <c r="F100" i="29"/>
  <c r="E100" i="29"/>
  <c r="D100" i="29"/>
  <c r="F99" i="29"/>
  <c r="E99" i="29"/>
  <c r="D99" i="29"/>
  <c r="F98" i="29"/>
  <c r="E98" i="29"/>
  <c r="D98" i="29"/>
  <c r="F97" i="29"/>
  <c r="E97" i="29"/>
  <c r="D97" i="29"/>
  <c r="F96" i="29"/>
  <c r="E96" i="29"/>
  <c r="D96" i="29"/>
  <c r="F95" i="29"/>
  <c r="E95" i="29"/>
  <c r="D95" i="29"/>
  <c r="F94" i="29"/>
  <c r="E94" i="29"/>
  <c r="D94" i="29"/>
  <c r="F93" i="29"/>
  <c r="E93" i="29"/>
  <c r="D93" i="29"/>
  <c r="F92" i="29"/>
  <c r="E92" i="29"/>
  <c r="D92" i="29"/>
  <c r="F91" i="29"/>
  <c r="E91" i="29"/>
  <c r="D91" i="29"/>
  <c r="F90" i="29"/>
  <c r="E90" i="29"/>
  <c r="D90" i="29"/>
  <c r="F89" i="29"/>
  <c r="E89" i="29"/>
  <c r="D89" i="29"/>
  <c r="F88" i="29"/>
  <c r="E88" i="29"/>
  <c r="D88" i="29"/>
  <c r="F87" i="29"/>
  <c r="E87" i="29"/>
  <c r="D87" i="29"/>
  <c r="F86" i="29"/>
  <c r="E86" i="29"/>
  <c r="D86" i="29"/>
  <c r="F85" i="29"/>
  <c r="E85" i="29"/>
  <c r="D85" i="29"/>
  <c r="F84" i="29"/>
  <c r="E84" i="29"/>
  <c r="D84" i="29"/>
  <c r="F83" i="29"/>
  <c r="E83" i="29"/>
  <c r="D83" i="29"/>
  <c r="F82" i="29"/>
  <c r="E82" i="29"/>
  <c r="D82" i="29"/>
  <c r="F81" i="29"/>
  <c r="E81" i="29"/>
  <c r="D81" i="29"/>
  <c r="F80" i="29"/>
  <c r="E80" i="29"/>
  <c r="D80" i="29"/>
  <c r="F79" i="29"/>
  <c r="E79" i="29"/>
  <c r="D79" i="29"/>
  <c r="F78" i="29"/>
  <c r="E78" i="29"/>
  <c r="D78" i="29"/>
  <c r="F77" i="29"/>
  <c r="E77" i="29"/>
  <c r="D77" i="29"/>
  <c r="F76" i="29"/>
  <c r="E76" i="29"/>
  <c r="D76" i="29"/>
  <c r="F75" i="29"/>
  <c r="E75" i="29"/>
  <c r="D75" i="29"/>
  <c r="F74" i="29"/>
  <c r="E74" i="29"/>
  <c r="D74" i="29"/>
  <c r="F73" i="29"/>
  <c r="E73" i="29"/>
  <c r="D73" i="29"/>
  <c r="F72" i="29"/>
  <c r="E72" i="29"/>
  <c r="D72" i="29"/>
  <c r="F71" i="29"/>
  <c r="E71" i="29"/>
  <c r="D71" i="29"/>
  <c r="F70" i="29"/>
  <c r="E70" i="29"/>
  <c r="D70" i="29"/>
  <c r="F69" i="29"/>
  <c r="E69" i="29"/>
  <c r="D69" i="29"/>
  <c r="F68" i="29"/>
  <c r="E68" i="29"/>
  <c r="D68" i="29"/>
  <c r="F67" i="29"/>
  <c r="E67" i="29"/>
  <c r="D67" i="29"/>
  <c r="F66" i="29"/>
  <c r="E66" i="29"/>
  <c r="D66" i="29"/>
  <c r="F65" i="29"/>
  <c r="E65" i="29"/>
  <c r="D65" i="29"/>
  <c r="F64" i="29"/>
  <c r="E64" i="29"/>
  <c r="D64" i="29"/>
  <c r="F63" i="29"/>
  <c r="E63" i="29"/>
  <c r="D63" i="29"/>
  <c r="F62" i="29"/>
  <c r="E62" i="29"/>
  <c r="D62" i="29"/>
  <c r="F61" i="29"/>
  <c r="E61" i="29"/>
  <c r="D61" i="29"/>
  <c r="F60" i="29"/>
  <c r="E60" i="29"/>
  <c r="D60" i="29"/>
  <c r="F59" i="29"/>
  <c r="E59" i="29"/>
  <c r="D59" i="29"/>
  <c r="F58" i="29"/>
  <c r="E58" i="29"/>
  <c r="D58" i="29"/>
  <c r="F57" i="29"/>
  <c r="E57" i="29"/>
  <c r="D57" i="29"/>
  <c r="F56" i="29"/>
  <c r="E56" i="29"/>
  <c r="D56" i="29"/>
  <c r="F55" i="29"/>
  <c r="E55" i="29"/>
  <c r="D55" i="29"/>
  <c r="F54" i="29"/>
  <c r="E54" i="29"/>
  <c r="D54" i="29"/>
  <c r="F53" i="29"/>
  <c r="E53" i="29"/>
  <c r="D53" i="29"/>
  <c r="F52" i="29"/>
  <c r="E52" i="29"/>
  <c r="D52" i="29"/>
  <c r="F51" i="29"/>
  <c r="E51" i="29"/>
  <c r="D51" i="29"/>
  <c r="F50" i="29"/>
  <c r="E50" i="29"/>
  <c r="D50" i="29"/>
  <c r="F49" i="29"/>
  <c r="E49" i="29"/>
  <c r="D49" i="29"/>
  <c r="F48" i="29"/>
  <c r="E48" i="29"/>
  <c r="D48" i="29"/>
  <c r="F47" i="29"/>
  <c r="E47" i="29"/>
  <c r="D47" i="29"/>
  <c r="F46" i="29"/>
  <c r="E46" i="29"/>
  <c r="D46" i="29"/>
  <c r="F45" i="29"/>
  <c r="E45" i="29"/>
  <c r="D45" i="29"/>
  <c r="F44" i="29"/>
  <c r="E44" i="29"/>
  <c r="D44" i="29"/>
  <c r="F43" i="29"/>
  <c r="E43" i="29"/>
  <c r="D43" i="29"/>
  <c r="F42" i="29"/>
  <c r="E42" i="29"/>
  <c r="D42" i="29"/>
  <c r="F41" i="29"/>
  <c r="E41" i="29"/>
  <c r="D41" i="29"/>
  <c r="F175" i="28"/>
  <c r="E175" i="28"/>
  <c r="D175" i="28"/>
  <c r="F172" i="28"/>
  <c r="E172" i="28"/>
  <c r="D172" i="28"/>
  <c r="F171" i="28"/>
  <c r="E171" i="28"/>
  <c r="D171" i="28"/>
  <c r="F170" i="28"/>
  <c r="E170" i="28"/>
  <c r="D170" i="28"/>
  <c r="F169" i="28"/>
  <c r="E169" i="28"/>
  <c r="D169" i="28"/>
  <c r="F168" i="28"/>
  <c r="E168" i="28"/>
  <c r="D168" i="28"/>
  <c r="F167" i="28"/>
  <c r="E167" i="28"/>
  <c r="D167" i="28"/>
  <c r="F166" i="28"/>
  <c r="E166" i="28"/>
  <c r="D166" i="28"/>
  <c r="F165" i="28"/>
  <c r="E165" i="28"/>
  <c r="D165" i="28"/>
  <c r="F164" i="28"/>
  <c r="E164" i="28"/>
  <c r="D164" i="28"/>
  <c r="F163" i="28"/>
  <c r="E163" i="28"/>
  <c r="D163" i="28"/>
  <c r="F162" i="28"/>
  <c r="E162" i="28"/>
  <c r="D162" i="28"/>
  <c r="F161" i="28"/>
  <c r="E161" i="28"/>
  <c r="D161" i="28"/>
  <c r="F160" i="28"/>
  <c r="E160" i="28"/>
  <c r="D160" i="28"/>
  <c r="F159" i="28"/>
  <c r="E159" i="28"/>
  <c r="D159" i="28"/>
  <c r="F158" i="28"/>
  <c r="E158" i="28"/>
  <c r="D158" i="28"/>
  <c r="F157" i="28"/>
  <c r="E157" i="28"/>
  <c r="D157" i="28"/>
  <c r="F156" i="28"/>
  <c r="E156" i="28"/>
  <c r="D156" i="28"/>
  <c r="F155" i="28"/>
  <c r="E155" i="28"/>
  <c r="D155" i="28"/>
  <c r="F154" i="28"/>
  <c r="E154" i="28"/>
  <c r="D154" i="28"/>
  <c r="F153" i="28"/>
  <c r="E153" i="28"/>
  <c r="D153" i="28"/>
  <c r="F152" i="28"/>
  <c r="E152" i="28"/>
  <c r="D152" i="28"/>
  <c r="F151" i="28"/>
  <c r="E151" i="28"/>
  <c r="D151" i="28"/>
  <c r="F150" i="28"/>
  <c r="E150" i="28"/>
  <c r="D150" i="28"/>
  <c r="F149" i="28"/>
  <c r="E149" i="28"/>
  <c r="D149" i="28"/>
  <c r="F148" i="28"/>
  <c r="E148" i="28"/>
  <c r="D148" i="28"/>
  <c r="F147" i="28"/>
  <c r="E147" i="28"/>
  <c r="D147" i="28"/>
  <c r="F146" i="28"/>
  <c r="E146" i="28"/>
  <c r="D146" i="28"/>
  <c r="F145" i="28"/>
  <c r="E145" i="28"/>
  <c r="D145" i="28"/>
  <c r="F144" i="28"/>
  <c r="E144" i="28"/>
  <c r="D144" i="28"/>
  <c r="F143" i="28"/>
  <c r="E143" i="28"/>
  <c r="D143" i="28"/>
  <c r="F142" i="28"/>
  <c r="E142" i="28"/>
  <c r="D142" i="28"/>
  <c r="F141" i="28"/>
  <c r="E141" i="28"/>
  <c r="D141" i="28"/>
  <c r="F140" i="28"/>
  <c r="E140" i="28"/>
  <c r="D140" i="28"/>
  <c r="F139" i="28"/>
  <c r="E139" i="28"/>
  <c r="D139" i="28"/>
  <c r="F138" i="28"/>
  <c r="E138" i="28"/>
  <c r="D138" i="28"/>
  <c r="F137" i="28"/>
  <c r="E137" i="28"/>
  <c r="D137" i="28"/>
  <c r="F136" i="28"/>
  <c r="E136" i="28"/>
  <c r="D136" i="28"/>
  <c r="F135" i="28"/>
  <c r="E135" i="28"/>
  <c r="D135" i="28"/>
  <c r="F134" i="28"/>
  <c r="E134" i="28"/>
  <c r="D134" i="28"/>
  <c r="F133" i="28"/>
  <c r="E133" i="28"/>
  <c r="D133" i="28"/>
  <c r="F132" i="28"/>
  <c r="E132" i="28"/>
  <c r="D132" i="28"/>
  <c r="F131" i="28"/>
  <c r="E131" i="28"/>
  <c r="D131" i="28"/>
  <c r="F130" i="28"/>
  <c r="E130" i="28"/>
  <c r="D130" i="28"/>
  <c r="F129" i="28"/>
  <c r="E129" i="28"/>
  <c r="D129" i="28"/>
  <c r="F128" i="28"/>
  <c r="E128" i="28"/>
  <c r="D128" i="28"/>
  <c r="F127" i="28"/>
  <c r="E127" i="28"/>
  <c r="D127" i="28"/>
  <c r="F126" i="28"/>
  <c r="E126" i="28"/>
  <c r="D126" i="28"/>
  <c r="F125" i="28"/>
  <c r="E125" i="28"/>
  <c r="D125" i="28"/>
  <c r="F124" i="28"/>
  <c r="E124" i="28"/>
  <c r="D124" i="28"/>
  <c r="F123" i="28"/>
  <c r="E123" i="28"/>
  <c r="D123" i="28"/>
  <c r="F122" i="28"/>
  <c r="E122" i="28"/>
  <c r="D122" i="28"/>
  <c r="F121" i="28"/>
  <c r="E121" i="28"/>
  <c r="D121" i="28"/>
  <c r="F120" i="28"/>
  <c r="E120" i="28"/>
  <c r="D120" i="28"/>
  <c r="F119" i="28"/>
  <c r="E119" i="28"/>
  <c r="D119" i="28"/>
  <c r="F118" i="28"/>
  <c r="E118" i="28"/>
  <c r="D118" i="28"/>
  <c r="F117" i="28"/>
  <c r="E117" i="28"/>
  <c r="D117" i="28"/>
  <c r="F116" i="28"/>
  <c r="E116" i="28"/>
  <c r="D116" i="28"/>
  <c r="F115" i="28"/>
  <c r="E115" i="28"/>
  <c r="D115" i="28"/>
  <c r="F114" i="28"/>
  <c r="E114" i="28"/>
  <c r="D114" i="28"/>
  <c r="F113" i="28"/>
  <c r="E113" i="28"/>
  <c r="D113" i="28"/>
  <c r="F112" i="28"/>
  <c r="E112" i="28"/>
  <c r="D112" i="28"/>
  <c r="F111" i="28"/>
  <c r="E111" i="28"/>
  <c r="D111" i="28"/>
  <c r="F110" i="28"/>
  <c r="E110" i="28"/>
  <c r="D110" i="28"/>
  <c r="F109" i="28"/>
  <c r="E109" i="28"/>
  <c r="D109" i="28"/>
  <c r="F108" i="28"/>
  <c r="E108" i="28"/>
  <c r="D108" i="28"/>
  <c r="F107" i="28"/>
  <c r="E107" i="28"/>
  <c r="D107" i="28"/>
  <c r="F106" i="28"/>
  <c r="E106" i="28"/>
  <c r="D106" i="28"/>
  <c r="F105" i="28"/>
  <c r="E105" i="28"/>
  <c r="D105" i="28"/>
  <c r="F104" i="28"/>
  <c r="E104" i="28"/>
  <c r="D104" i="28"/>
  <c r="F103" i="28"/>
  <c r="E103" i="28"/>
  <c r="D103" i="28"/>
  <c r="F102" i="28"/>
  <c r="E102" i="28"/>
  <c r="D102" i="28"/>
  <c r="F101" i="28"/>
  <c r="E101" i="28"/>
  <c r="D101" i="28"/>
  <c r="F100" i="28"/>
  <c r="E100" i="28"/>
  <c r="D100" i="28"/>
  <c r="F99" i="28"/>
  <c r="E99" i="28"/>
  <c r="D99" i="28"/>
  <c r="F98" i="28"/>
  <c r="E98" i="28"/>
  <c r="D98" i="28"/>
  <c r="F97" i="28"/>
  <c r="E97" i="28"/>
  <c r="D97" i="28"/>
  <c r="F96" i="28"/>
  <c r="E96" i="28"/>
  <c r="D96" i="28"/>
  <c r="F95" i="28"/>
  <c r="E95" i="28"/>
  <c r="D95" i="28"/>
  <c r="F94" i="28"/>
  <c r="E94" i="28"/>
  <c r="D94" i="28"/>
  <c r="F93" i="28"/>
  <c r="E93" i="28"/>
  <c r="D93" i="28"/>
  <c r="F92" i="28"/>
  <c r="E92" i="28"/>
  <c r="D92" i="28"/>
  <c r="F91" i="28"/>
  <c r="E91" i="28"/>
  <c r="D91" i="28"/>
  <c r="F90" i="28"/>
  <c r="E90" i="28"/>
  <c r="D90" i="28"/>
  <c r="F89" i="28"/>
  <c r="E89" i="28"/>
  <c r="D89" i="28"/>
  <c r="F88" i="28"/>
  <c r="E88" i="28"/>
  <c r="D88" i="28"/>
  <c r="F87" i="28"/>
  <c r="E87" i="28"/>
  <c r="D87" i="28"/>
  <c r="F86" i="28"/>
  <c r="E86" i="28"/>
  <c r="D86" i="28"/>
  <c r="F85" i="28"/>
  <c r="E85" i="28"/>
  <c r="D85" i="28"/>
  <c r="F84" i="28"/>
  <c r="E84" i="28"/>
  <c r="D84" i="28"/>
  <c r="F83" i="28"/>
  <c r="E83" i="28"/>
  <c r="D83" i="28"/>
  <c r="F82" i="28"/>
  <c r="E82" i="28"/>
  <c r="D82" i="28"/>
  <c r="F81" i="28"/>
  <c r="E81" i="28"/>
  <c r="D81" i="28"/>
  <c r="F80" i="28"/>
  <c r="E80" i="28"/>
  <c r="D80" i="28"/>
  <c r="F79" i="28"/>
  <c r="E79" i="28"/>
  <c r="D79" i="28"/>
  <c r="F78" i="28"/>
  <c r="E78" i="28"/>
  <c r="D78" i="28"/>
  <c r="F77" i="28"/>
  <c r="E77" i="28"/>
  <c r="D77" i="28"/>
  <c r="F76" i="28"/>
  <c r="E76" i="28"/>
  <c r="D76" i="28"/>
  <c r="F75" i="28"/>
  <c r="E75" i="28"/>
  <c r="D75" i="28"/>
  <c r="F74" i="28"/>
  <c r="E74" i="28"/>
  <c r="D74" i="28"/>
  <c r="F73" i="28"/>
  <c r="E73" i="28"/>
  <c r="D73" i="28"/>
  <c r="F72" i="28"/>
  <c r="E72" i="28"/>
  <c r="D72" i="28"/>
  <c r="F71" i="28"/>
  <c r="E71" i="28"/>
  <c r="D71" i="28"/>
  <c r="F70" i="28"/>
  <c r="E70" i="28"/>
  <c r="D70" i="28"/>
  <c r="F69" i="28"/>
  <c r="E69" i="28"/>
  <c r="D69" i="28"/>
  <c r="F68" i="28"/>
  <c r="E68" i="28"/>
  <c r="D68" i="28"/>
  <c r="F67" i="28"/>
  <c r="E67" i="28"/>
  <c r="D67" i="28"/>
  <c r="F66" i="28"/>
  <c r="E66" i="28"/>
  <c r="D66" i="28"/>
  <c r="F65" i="28"/>
  <c r="E65" i="28"/>
  <c r="D65" i="28"/>
  <c r="F64" i="28"/>
  <c r="E64" i="28"/>
  <c r="D64" i="28"/>
  <c r="F63" i="28"/>
  <c r="E63" i="28"/>
  <c r="D63" i="28"/>
  <c r="F62" i="28"/>
  <c r="E62" i="28"/>
  <c r="D62" i="28"/>
  <c r="F61" i="28"/>
  <c r="E61" i="28"/>
  <c r="D61" i="28"/>
  <c r="F60" i="28"/>
  <c r="E60" i="28"/>
  <c r="D60" i="28"/>
  <c r="F59" i="28"/>
  <c r="E59" i="28"/>
  <c r="D59" i="28"/>
  <c r="F58" i="28"/>
  <c r="E58" i="28"/>
  <c r="D58" i="28"/>
  <c r="F57" i="28"/>
  <c r="E57" i="28"/>
  <c r="D57" i="28"/>
  <c r="F56" i="28"/>
  <c r="E56" i="28"/>
  <c r="D56" i="28"/>
  <c r="F55" i="28"/>
  <c r="E55" i="28"/>
  <c r="D55" i="28"/>
  <c r="F54" i="28"/>
  <c r="E54" i="28"/>
  <c r="D54" i="28"/>
  <c r="F53" i="28"/>
  <c r="E53" i="28"/>
  <c r="D53" i="28"/>
  <c r="F52" i="28"/>
  <c r="E52" i="28"/>
  <c r="D52" i="28"/>
  <c r="F51" i="28"/>
  <c r="E51" i="28"/>
  <c r="D51" i="28"/>
  <c r="F50" i="28"/>
  <c r="E50" i="28"/>
  <c r="D50" i="28"/>
  <c r="F49" i="28"/>
  <c r="E49" i="28"/>
  <c r="D49" i="28"/>
  <c r="F48" i="28"/>
  <c r="E48" i="28"/>
  <c r="D48" i="28"/>
  <c r="F47" i="28"/>
  <c r="E47" i="28"/>
  <c r="D47" i="28"/>
  <c r="F46" i="28"/>
  <c r="E46" i="28"/>
  <c r="D46" i="28"/>
  <c r="F45" i="28"/>
  <c r="E45" i="28"/>
  <c r="D45" i="28"/>
  <c r="F44" i="28"/>
  <c r="E44" i="28"/>
  <c r="D44" i="28"/>
  <c r="F43" i="28"/>
  <c r="E43" i="28"/>
  <c r="D43" i="28"/>
  <c r="F42" i="28"/>
  <c r="E42" i="28"/>
  <c r="D42" i="28"/>
  <c r="F41" i="28"/>
  <c r="E41" i="28"/>
  <c r="D41" i="28"/>
  <c r="F175" i="27"/>
  <c r="E175" i="27"/>
  <c r="D175" i="27"/>
  <c r="F172" i="27"/>
  <c r="E172" i="27"/>
  <c r="D172" i="27"/>
  <c r="F171" i="27"/>
  <c r="E171" i="27"/>
  <c r="D171" i="27"/>
  <c r="F170" i="27"/>
  <c r="E170" i="27"/>
  <c r="D170" i="27"/>
  <c r="F169" i="27"/>
  <c r="E169" i="27"/>
  <c r="D169" i="27"/>
  <c r="F168" i="27"/>
  <c r="E168" i="27"/>
  <c r="D168" i="27"/>
  <c r="F167" i="27"/>
  <c r="E167" i="27"/>
  <c r="D167" i="27"/>
  <c r="F166" i="27"/>
  <c r="E166" i="27"/>
  <c r="D166" i="27"/>
  <c r="F165" i="27"/>
  <c r="E165" i="27"/>
  <c r="D165" i="27"/>
  <c r="F164" i="27"/>
  <c r="E164" i="27"/>
  <c r="D164" i="27"/>
  <c r="F163" i="27"/>
  <c r="E163" i="27"/>
  <c r="D163" i="27"/>
  <c r="F162" i="27"/>
  <c r="E162" i="27"/>
  <c r="D162" i="27"/>
  <c r="F161" i="27"/>
  <c r="E161" i="27"/>
  <c r="D161" i="27"/>
  <c r="F160" i="27"/>
  <c r="E160" i="27"/>
  <c r="D160" i="27"/>
  <c r="F159" i="27"/>
  <c r="E159" i="27"/>
  <c r="D159" i="27"/>
  <c r="F158" i="27"/>
  <c r="E158" i="27"/>
  <c r="D158" i="27"/>
  <c r="F157" i="27"/>
  <c r="E157" i="27"/>
  <c r="D157" i="27"/>
  <c r="F156" i="27"/>
  <c r="E156" i="27"/>
  <c r="D156" i="27"/>
  <c r="F155" i="27"/>
  <c r="E155" i="27"/>
  <c r="D155" i="27"/>
  <c r="F154" i="27"/>
  <c r="E154" i="27"/>
  <c r="D154" i="27"/>
  <c r="F153" i="27"/>
  <c r="E153" i="27"/>
  <c r="D153" i="27"/>
  <c r="F152" i="27"/>
  <c r="E152" i="27"/>
  <c r="D152" i="27"/>
  <c r="F151" i="27"/>
  <c r="E151" i="27"/>
  <c r="D151" i="27"/>
  <c r="F150" i="27"/>
  <c r="E150" i="27"/>
  <c r="D150" i="27"/>
  <c r="F149" i="27"/>
  <c r="E149" i="27"/>
  <c r="D149" i="27"/>
  <c r="F148" i="27"/>
  <c r="E148" i="27"/>
  <c r="D148" i="27"/>
  <c r="F147" i="27"/>
  <c r="E147" i="27"/>
  <c r="D147" i="27"/>
  <c r="F146" i="27"/>
  <c r="E146" i="27"/>
  <c r="D146" i="27"/>
  <c r="F145" i="27"/>
  <c r="E145" i="27"/>
  <c r="D145" i="27"/>
  <c r="F144" i="27"/>
  <c r="E144" i="27"/>
  <c r="D144" i="27"/>
  <c r="F143" i="27"/>
  <c r="E143" i="27"/>
  <c r="D143" i="27"/>
  <c r="F142" i="27"/>
  <c r="E142" i="27"/>
  <c r="D142" i="27"/>
  <c r="F141" i="27"/>
  <c r="E141" i="27"/>
  <c r="D141" i="27"/>
  <c r="F140" i="27"/>
  <c r="E140" i="27"/>
  <c r="D140" i="27"/>
  <c r="F139" i="27"/>
  <c r="E139" i="27"/>
  <c r="D139" i="27"/>
  <c r="F138" i="27"/>
  <c r="E138" i="27"/>
  <c r="D138" i="27"/>
  <c r="F137" i="27"/>
  <c r="E137" i="27"/>
  <c r="D137" i="27"/>
  <c r="F136" i="27"/>
  <c r="E136" i="27"/>
  <c r="D136" i="27"/>
  <c r="F135" i="27"/>
  <c r="E135" i="27"/>
  <c r="D135" i="27"/>
  <c r="F134" i="27"/>
  <c r="E134" i="27"/>
  <c r="D134" i="27"/>
  <c r="F133" i="27"/>
  <c r="E133" i="27"/>
  <c r="D133" i="27"/>
  <c r="F132" i="27"/>
  <c r="E132" i="27"/>
  <c r="D132" i="27"/>
  <c r="F131" i="27"/>
  <c r="E131" i="27"/>
  <c r="D131" i="27"/>
  <c r="F130" i="27"/>
  <c r="E130" i="27"/>
  <c r="D130" i="27"/>
  <c r="F129" i="27"/>
  <c r="E129" i="27"/>
  <c r="D129" i="27"/>
  <c r="F128" i="27"/>
  <c r="E128" i="27"/>
  <c r="D128" i="27"/>
  <c r="F127" i="27"/>
  <c r="E127" i="27"/>
  <c r="D127" i="27"/>
  <c r="F126" i="27"/>
  <c r="E126" i="27"/>
  <c r="D126" i="27"/>
  <c r="F125" i="27"/>
  <c r="E125" i="27"/>
  <c r="D125" i="27"/>
  <c r="F124" i="27"/>
  <c r="E124" i="27"/>
  <c r="D124" i="27"/>
  <c r="F123" i="27"/>
  <c r="E123" i="27"/>
  <c r="D123" i="27"/>
  <c r="F122" i="27"/>
  <c r="E122" i="27"/>
  <c r="D122" i="27"/>
  <c r="F121" i="27"/>
  <c r="E121" i="27"/>
  <c r="D121" i="27"/>
  <c r="F120" i="27"/>
  <c r="E120" i="27"/>
  <c r="D120" i="27"/>
  <c r="F119" i="27"/>
  <c r="E119" i="27"/>
  <c r="D119" i="27"/>
  <c r="F118" i="27"/>
  <c r="E118" i="27"/>
  <c r="D118" i="27"/>
  <c r="F117" i="27"/>
  <c r="E117" i="27"/>
  <c r="D117" i="27"/>
  <c r="F116" i="27"/>
  <c r="E116" i="27"/>
  <c r="D116" i="27"/>
  <c r="F115" i="27"/>
  <c r="E115" i="27"/>
  <c r="D115" i="27"/>
  <c r="F114" i="27"/>
  <c r="E114" i="27"/>
  <c r="D114" i="27"/>
  <c r="F113" i="27"/>
  <c r="E113" i="27"/>
  <c r="D113" i="27"/>
  <c r="F112" i="27"/>
  <c r="E112" i="27"/>
  <c r="D112" i="27"/>
  <c r="F111" i="27"/>
  <c r="E111" i="27"/>
  <c r="D111" i="27"/>
  <c r="F110" i="27"/>
  <c r="E110" i="27"/>
  <c r="D110" i="27"/>
  <c r="F109" i="27"/>
  <c r="E109" i="27"/>
  <c r="D109" i="27"/>
  <c r="F108" i="27"/>
  <c r="E108" i="27"/>
  <c r="D108" i="27"/>
  <c r="F107" i="27"/>
  <c r="E107" i="27"/>
  <c r="D107" i="27"/>
  <c r="F106" i="27"/>
  <c r="E106" i="27"/>
  <c r="D106" i="27"/>
  <c r="F105" i="27"/>
  <c r="E105" i="27"/>
  <c r="D105" i="27"/>
  <c r="F104" i="27"/>
  <c r="E104" i="27"/>
  <c r="D104" i="27"/>
  <c r="F103" i="27"/>
  <c r="E103" i="27"/>
  <c r="D103" i="27"/>
  <c r="F102" i="27"/>
  <c r="E102" i="27"/>
  <c r="D102" i="27"/>
  <c r="F101" i="27"/>
  <c r="E101" i="27"/>
  <c r="D101" i="27"/>
  <c r="F100" i="27"/>
  <c r="E100" i="27"/>
  <c r="D100" i="27"/>
  <c r="F99" i="27"/>
  <c r="E99" i="27"/>
  <c r="D99" i="27"/>
  <c r="F98" i="27"/>
  <c r="E98" i="27"/>
  <c r="D98" i="27"/>
  <c r="F97" i="27"/>
  <c r="E97" i="27"/>
  <c r="D97" i="27"/>
  <c r="F96" i="27"/>
  <c r="E96" i="27"/>
  <c r="D96" i="27"/>
  <c r="F95" i="27"/>
  <c r="E95" i="27"/>
  <c r="D95" i="27"/>
  <c r="F94" i="27"/>
  <c r="E94" i="27"/>
  <c r="D94" i="27"/>
  <c r="F93" i="27"/>
  <c r="E93" i="27"/>
  <c r="D93" i="27"/>
  <c r="F92" i="27"/>
  <c r="E92" i="27"/>
  <c r="D92" i="27"/>
  <c r="F91" i="27"/>
  <c r="E91" i="27"/>
  <c r="D91" i="27"/>
  <c r="F90" i="27"/>
  <c r="E90" i="27"/>
  <c r="D90" i="27"/>
  <c r="F89" i="27"/>
  <c r="E89" i="27"/>
  <c r="D89" i="27"/>
  <c r="F88" i="27"/>
  <c r="E88" i="27"/>
  <c r="D88" i="27"/>
  <c r="F87" i="27"/>
  <c r="E87" i="27"/>
  <c r="D87" i="27"/>
  <c r="F86" i="27"/>
  <c r="E86" i="27"/>
  <c r="D86" i="27"/>
  <c r="F85" i="27"/>
  <c r="E85" i="27"/>
  <c r="D85" i="27"/>
  <c r="F84" i="27"/>
  <c r="E84" i="27"/>
  <c r="D84" i="27"/>
  <c r="F83" i="27"/>
  <c r="E83" i="27"/>
  <c r="D83" i="27"/>
  <c r="F82" i="27"/>
  <c r="E82" i="27"/>
  <c r="D82" i="27"/>
  <c r="F81" i="27"/>
  <c r="E81" i="27"/>
  <c r="D81" i="27"/>
  <c r="F80" i="27"/>
  <c r="E80" i="27"/>
  <c r="D80" i="27"/>
  <c r="F79" i="27"/>
  <c r="E79" i="27"/>
  <c r="D79" i="27"/>
  <c r="F78" i="27"/>
  <c r="E78" i="27"/>
  <c r="D78" i="27"/>
  <c r="F77" i="27"/>
  <c r="E77" i="27"/>
  <c r="D77" i="27"/>
  <c r="F76" i="27"/>
  <c r="E76" i="27"/>
  <c r="D76" i="27"/>
  <c r="F75" i="27"/>
  <c r="E75" i="27"/>
  <c r="D75" i="27"/>
  <c r="F74" i="27"/>
  <c r="E74" i="27"/>
  <c r="D74" i="27"/>
  <c r="F73" i="27"/>
  <c r="E73" i="27"/>
  <c r="D73" i="27"/>
  <c r="F72" i="27"/>
  <c r="E72" i="27"/>
  <c r="D72" i="27"/>
  <c r="F71" i="27"/>
  <c r="E71" i="27"/>
  <c r="D71" i="27"/>
  <c r="F70" i="27"/>
  <c r="E70" i="27"/>
  <c r="D70" i="27"/>
  <c r="F69" i="27"/>
  <c r="E69" i="27"/>
  <c r="D69" i="27"/>
  <c r="F68" i="27"/>
  <c r="E68" i="27"/>
  <c r="D68" i="27"/>
  <c r="F67" i="27"/>
  <c r="E67" i="27"/>
  <c r="D67" i="27"/>
  <c r="F66" i="27"/>
  <c r="E66" i="27"/>
  <c r="D66" i="27"/>
  <c r="F65" i="27"/>
  <c r="E65" i="27"/>
  <c r="D65" i="27"/>
  <c r="F64" i="27"/>
  <c r="E64" i="27"/>
  <c r="D64" i="27"/>
  <c r="F63" i="27"/>
  <c r="E63" i="27"/>
  <c r="D63" i="27"/>
  <c r="F62" i="27"/>
  <c r="E62" i="27"/>
  <c r="D62" i="27"/>
  <c r="F61" i="27"/>
  <c r="E61" i="27"/>
  <c r="D61" i="27"/>
  <c r="F60" i="27"/>
  <c r="E60" i="27"/>
  <c r="D60" i="27"/>
  <c r="F59" i="27"/>
  <c r="E59" i="27"/>
  <c r="D59" i="27"/>
  <c r="F58" i="27"/>
  <c r="E58" i="27"/>
  <c r="D58" i="27"/>
  <c r="F57" i="27"/>
  <c r="E57" i="27"/>
  <c r="D57" i="27"/>
  <c r="F56" i="27"/>
  <c r="E56" i="27"/>
  <c r="D56" i="27"/>
  <c r="F55" i="27"/>
  <c r="E55" i="27"/>
  <c r="D55" i="27"/>
  <c r="F54" i="27"/>
  <c r="E54" i="27"/>
  <c r="D54" i="27"/>
  <c r="F53" i="27"/>
  <c r="E53" i="27"/>
  <c r="D53" i="27"/>
  <c r="F52" i="27"/>
  <c r="E52" i="27"/>
  <c r="D52" i="27"/>
  <c r="F51" i="27"/>
  <c r="E51" i="27"/>
  <c r="D51" i="27"/>
  <c r="F50" i="27"/>
  <c r="E50" i="27"/>
  <c r="D50" i="27"/>
  <c r="F49" i="27"/>
  <c r="E49" i="27"/>
  <c r="D49" i="27"/>
  <c r="F48" i="27"/>
  <c r="E48" i="27"/>
  <c r="D48" i="27"/>
  <c r="F47" i="27"/>
  <c r="E47" i="27"/>
  <c r="D47" i="27"/>
  <c r="F46" i="27"/>
  <c r="E46" i="27"/>
  <c r="D46" i="27"/>
  <c r="F45" i="27"/>
  <c r="E45" i="27"/>
  <c r="D45" i="27"/>
  <c r="F44" i="27"/>
  <c r="E44" i="27"/>
  <c r="D44" i="27"/>
  <c r="F43" i="27"/>
  <c r="E43" i="27"/>
  <c r="D43" i="27"/>
  <c r="F42" i="27"/>
  <c r="E42" i="27"/>
  <c r="D42" i="27"/>
  <c r="F41" i="27"/>
  <c r="E41" i="27"/>
  <c r="D41" i="27"/>
  <c r="F175" i="26"/>
  <c r="E175" i="26"/>
  <c r="D175" i="26"/>
  <c r="F172" i="26"/>
  <c r="E172" i="26"/>
  <c r="D172" i="26"/>
  <c r="F171" i="26"/>
  <c r="E171" i="26"/>
  <c r="D171" i="26"/>
  <c r="F170" i="26"/>
  <c r="E170" i="26"/>
  <c r="D170" i="26"/>
  <c r="F169" i="26"/>
  <c r="E169" i="26"/>
  <c r="D169" i="26"/>
  <c r="E168" i="26"/>
  <c r="D168" i="26"/>
  <c r="E167" i="26"/>
  <c r="D167" i="26"/>
  <c r="F166" i="26"/>
  <c r="E166" i="26"/>
  <c r="D166" i="26"/>
  <c r="F165" i="26"/>
  <c r="E165" i="26"/>
  <c r="D165" i="26"/>
  <c r="F164" i="26"/>
  <c r="E164" i="26"/>
  <c r="D164" i="26"/>
  <c r="F163" i="26"/>
  <c r="E163" i="26"/>
  <c r="D163" i="26"/>
  <c r="F162" i="26"/>
  <c r="E162" i="26"/>
  <c r="D162" i="26"/>
  <c r="F161" i="26"/>
  <c r="E161" i="26"/>
  <c r="D161" i="26"/>
  <c r="F160" i="26"/>
  <c r="E160" i="26"/>
  <c r="D160" i="26"/>
  <c r="F159" i="26"/>
  <c r="E159" i="26"/>
  <c r="D159" i="26"/>
  <c r="F158" i="26"/>
  <c r="E158" i="26"/>
  <c r="D158" i="26"/>
  <c r="F157" i="26"/>
  <c r="E157" i="26"/>
  <c r="D157" i="26"/>
  <c r="F156" i="26"/>
  <c r="E156" i="26"/>
  <c r="D156" i="26"/>
  <c r="F155" i="26"/>
  <c r="E155" i="26"/>
  <c r="D155" i="26"/>
  <c r="F154" i="26"/>
  <c r="E154" i="26"/>
  <c r="D154" i="26"/>
  <c r="F153" i="26"/>
  <c r="E153" i="26"/>
  <c r="D153" i="26"/>
  <c r="F152" i="26"/>
  <c r="E152" i="26"/>
  <c r="D152" i="26"/>
  <c r="F151" i="26"/>
  <c r="E151" i="26"/>
  <c r="D151" i="26"/>
  <c r="F150" i="26"/>
  <c r="E150" i="26"/>
  <c r="D150" i="26"/>
  <c r="F149" i="26"/>
  <c r="E149" i="26"/>
  <c r="D149" i="26"/>
  <c r="F148" i="26"/>
  <c r="E148" i="26"/>
  <c r="D148" i="26"/>
  <c r="F147" i="26"/>
  <c r="E147" i="26"/>
  <c r="D147" i="26"/>
  <c r="F146" i="26"/>
  <c r="E146" i="26"/>
  <c r="D146" i="26"/>
  <c r="F145" i="26"/>
  <c r="E145" i="26"/>
  <c r="D145" i="26"/>
  <c r="F144" i="26"/>
  <c r="E144" i="26"/>
  <c r="D144" i="26"/>
  <c r="F143" i="26"/>
  <c r="E143" i="26"/>
  <c r="D143" i="26"/>
  <c r="F142" i="26"/>
  <c r="E142" i="26"/>
  <c r="D142" i="26"/>
  <c r="F141" i="26"/>
  <c r="E141" i="26"/>
  <c r="D141" i="26"/>
  <c r="F140" i="26"/>
  <c r="E140" i="26"/>
  <c r="D140" i="26"/>
  <c r="F139" i="26"/>
  <c r="E139" i="26"/>
  <c r="D139" i="26"/>
  <c r="D138" i="26"/>
  <c r="D137" i="26"/>
  <c r="D136" i="26"/>
  <c r="D135" i="26"/>
  <c r="D134" i="26"/>
  <c r="D133" i="26"/>
  <c r="F132" i="26"/>
  <c r="E132" i="26"/>
  <c r="D132" i="26"/>
  <c r="F131" i="26"/>
  <c r="E131" i="26"/>
  <c r="D131" i="26"/>
  <c r="F130" i="26"/>
  <c r="E130" i="26"/>
  <c r="D130" i="26"/>
  <c r="F129" i="26"/>
  <c r="E129" i="26"/>
  <c r="D129" i="26"/>
  <c r="F128" i="26"/>
  <c r="E128" i="26"/>
  <c r="D128" i="26"/>
  <c r="F127" i="26"/>
  <c r="E127" i="26"/>
  <c r="D127" i="26"/>
  <c r="F126" i="26"/>
  <c r="E126" i="26"/>
  <c r="D126" i="26"/>
  <c r="F125" i="26"/>
  <c r="E125" i="26"/>
  <c r="D125" i="26"/>
  <c r="F124" i="26"/>
  <c r="E124" i="26"/>
  <c r="D124" i="26"/>
  <c r="F123" i="26"/>
  <c r="E123" i="26"/>
  <c r="D123" i="26"/>
  <c r="F122" i="26"/>
  <c r="E122" i="26"/>
  <c r="D122" i="26"/>
  <c r="F121" i="26"/>
  <c r="E121" i="26"/>
  <c r="D121" i="26"/>
  <c r="F120" i="26"/>
  <c r="E120" i="26"/>
  <c r="D120" i="26"/>
  <c r="F119" i="26"/>
  <c r="E119" i="26"/>
  <c r="D119" i="26"/>
  <c r="F118" i="26"/>
  <c r="E118" i="26"/>
  <c r="D118" i="26"/>
  <c r="F117" i="26"/>
  <c r="E117" i="26"/>
  <c r="F116" i="26"/>
  <c r="E116" i="26"/>
  <c r="D116" i="26"/>
  <c r="F115" i="26"/>
  <c r="E115" i="26"/>
  <c r="D115" i="26"/>
  <c r="F114" i="26"/>
  <c r="E114" i="26"/>
  <c r="D114" i="26"/>
  <c r="F113" i="26"/>
  <c r="E113" i="26"/>
  <c r="D113" i="26"/>
  <c r="F112" i="26"/>
  <c r="E112" i="26"/>
  <c r="D112" i="26"/>
  <c r="F111" i="26"/>
  <c r="E111" i="26"/>
  <c r="D111" i="26"/>
  <c r="D110" i="26"/>
  <c r="D109" i="26"/>
  <c r="F108" i="26"/>
  <c r="E108" i="26"/>
  <c r="D108" i="26"/>
  <c r="F107" i="26"/>
  <c r="E107" i="26"/>
  <c r="D107" i="26"/>
  <c r="F106" i="26"/>
  <c r="E106" i="26"/>
  <c r="D106" i="26"/>
  <c r="F105" i="26"/>
  <c r="D105" i="26"/>
  <c r="F104" i="26"/>
  <c r="E104" i="26"/>
  <c r="D104" i="26"/>
  <c r="F103" i="26"/>
  <c r="E103" i="26"/>
  <c r="D103" i="26"/>
  <c r="E102" i="26"/>
  <c r="D102" i="26"/>
  <c r="F101" i="26"/>
  <c r="E101" i="26"/>
  <c r="D101" i="26"/>
  <c r="F100" i="26"/>
  <c r="E100" i="26"/>
  <c r="D100" i="26"/>
  <c r="F99" i="26"/>
  <c r="E99" i="26"/>
  <c r="D99" i="26"/>
  <c r="F98" i="26"/>
  <c r="E98" i="26"/>
  <c r="D98" i="26"/>
  <c r="F97" i="26"/>
  <c r="E97" i="26"/>
  <c r="D97" i="26"/>
  <c r="F96" i="26"/>
  <c r="E96" i="26"/>
  <c r="D96" i="26"/>
  <c r="F95" i="26"/>
  <c r="E95" i="26"/>
  <c r="D95" i="26"/>
  <c r="F94" i="26"/>
  <c r="E94" i="26"/>
  <c r="D94" i="26"/>
  <c r="F93" i="26"/>
  <c r="E93" i="26"/>
  <c r="D93" i="26"/>
  <c r="F92" i="26"/>
  <c r="E92" i="26"/>
  <c r="D92" i="26"/>
  <c r="F91" i="26"/>
  <c r="E91" i="26"/>
  <c r="D91" i="26"/>
  <c r="F90" i="26"/>
  <c r="E90" i="26"/>
  <c r="D90" i="26"/>
  <c r="F89" i="26"/>
  <c r="E89" i="26"/>
  <c r="D89" i="26"/>
  <c r="F88" i="26"/>
  <c r="E88" i="26"/>
  <c r="D88" i="26"/>
  <c r="F87" i="26"/>
  <c r="E87" i="26"/>
  <c r="D87" i="26"/>
  <c r="F86" i="26"/>
  <c r="E86" i="26"/>
  <c r="D86" i="26"/>
  <c r="F85" i="26"/>
  <c r="E85" i="26"/>
  <c r="D85" i="26"/>
  <c r="F84" i="26"/>
  <c r="E84" i="26"/>
  <c r="D84" i="26"/>
  <c r="F83" i="26"/>
  <c r="E83" i="26"/>
  <c r="D83" i="26"/>
  <c r="F82" i="26"/>
  <c r="E82" i="26"/>
  <c r="D82" i="26"/>
  <c r="F81" i="26"/>
  <c r="E81" i="26"/>
  <c r="D81" i="26"/>
  <c r="F80" i="26"/>
  <c r="E80" i="26"/>
  <c r="D80" i="26"/>
  <c r="F79" i="26"/>
  <c r="E79" i="26"/>
  <c r="D79" i="26"/>
  <c r="F78" i="26"/>
  <c r="E78" i="26"/>
  <c r="D78" i="26"/>
  <c r="F77" i="26"/>
  <c r="E77" i="26"/>
  <c r="D77" i="26"/>
  <c r="F76" i="26"/>
  <c r="E76" i="26"/>
  <c r="D76" i="26"/>
  <c r="F75" i="26"/>
  <c r="E75" i="26"/>
  <c r="D75" i="26"/>
  <c r="F74" i="26"/>
  <c r="E74" i="26"/>
  <c r="D74" i="26"/>
  <c r="F73" i="26"/>
  <c r="E73" i="26"/>
  <c r="D73" i="26"/>
  <c r="F72" i="26"/>
  <c r="E72" i="26"/>
  <c r="D72" i="26"/>
  <c r="F71" i="26"/>
  <c r="E71" i="26"/>
  <c r="D71" i="26"/>
  <c r="F70" i="26"/>
  <c r="E70" i="26"/>
  <c r="D70" i="26"/>
  <c r="F69" i="26"/>
  <c r="E69" i="26"/>
  <c r="D69" i="26"/>
  <c r="F68" i="26"/>
  <c r="E68" i="26"/>
  <c r="D68" i="26"/>
  <c r="F67" i="26"/>
  <c r="E67" i="26"/>
  <c r="D67" i="26"/>
  <c r="F66" i="26"/>
  <c r="E66" i="26"/>
  <c r="D66" i="26"/>
  <c r="F65" i="26"/>
  <c r="E65" i="26"/>
  <c r="D65" i="26"/>
  <c r="F64" i="26"/>
  <c r="E64" i="26"/>
  <c r="D64" i="26"/>
  <c r="F63" i="26"/>
  <c r="E63" i="26"/>
  <c r="D63" i="26"/>
  <c r="F62" i="26"/>
  <c r="E62" i="26"/>
  <c r="D62" i="26"/>
  <c r="F61" i="26"/>
  <c r="E61" i="26"/>
  <c r="D61" i="26"/>
  <c r="F60" i="26"/>
  <c r="E60" i="26"/>
  <c r="D60" i="26"/>
  <c r="F59" i="26"/>
  <c r="E59" i="26"/>
  <c r="D59" i="26"/>
  <c r="F58" i="26"/>
  <c r="E58" i="26"/>
  <c r="D58" i="26"/>
  <c r="F57" i="26"/>
  <c r="E57" i="26"/>
  <c r="D57" i="26"/>
  <c r="F56" i="26"/>
  <c r="E56" i="26"/>
  <c r="D56" i="26"/>
  <c r="F55" i="26"/>
  <c r="E55" i="26"/>
  <c r="D55" i="26"/>
  <c r="F54" i="26"/>
  <c r="E54" i="26"/>
  <c r="D54" i="26"/>
  <c r="F53" i="26"/>
  <c r="E53" i="26"/>
  <c r="D53" i="26"/>
  <c r="F52" i="26"/>
  <c r="E52" i="26"/>
  <c r="D52" i="26"/>
  <c r="F51" i="26"/>
  <c r="E51" i="26"/>
  <c r="D51" i="26"/>
  <c r="F50" i="26"/>
  <c r="E50" i="26"/>
  <c r="D50" i="26"/>
  <c r="F49" i="26"/>
  <c r="E49" i="26"/>
  <c r="D49" i="26"/>
  <c r="F48" i="26"/>
  <c r="E48" i="26"/>
  <c r="D48" i="26"/>
  <c r="F47" i="26"/>
  <c r="E47" i="26"/>
  <c r="D47" i="26"/>
  <c r="F46" i="26"/>
  <c r="E46" i="26"/>
  <c r="D46" i="26"/>
  <c r="F45" i="26"/>
  <c r="E45" i="26"/>
  <c r="D45" i="26"/>
  <c r="F44" i="26"/>
  <c r="E44" i="26"/>
  <c r="D44" i="26"/>
  <c r="F43" i="26"/>
  <c r="E43" i="26"/>
  <c r="D43" i="26"/>
  <c r="F42" i="26"/>
  <c r="E42" i="26"/>
  <c r="D42" i="26"/>
  <c r="F41" i="26"/>
  <c r="E41" i="26"/>
  <c r="D41" i="26"/>
  <c r="F175" i="25"/>
  <c r="E175" i="25"/>
  <c r="D175" i="25"/>
  <c r="F172" i="25"/>
  <c r="E172" i="25"/>
  <c r="D172" i="25"/>
  <c r="F171" i="25"/>
  <c r="E171" i="25"/>
  <c r="D171" i="25"/>
  <c r="F170" i="25"/>
  <c r="E170" i="25"/>
  <c r="D170" i="25"/>
  <c r="F169" i="25"/>
  <c r="E169" i="25"/>
  <c r="D169" i="25"/>
  <c r="F168" i="25"/>
  <c r="E168" i="25"/>
  <c r="D168" i="25"/>
  <c r="F167" i="25"/>
  <c r="E167" i="25"/>
  <c r="D167" i="25"/>
  <c r="F166" i="25"/>
  <c r="E166" i="25"/>
  <c r="D166" i="25"/>
  <c r="F165" i="25"/>
  <c r="E165" i="25"/>
  <c r="D165" i="25"/>
  <c r="F164" i="25"/>
  <c r="E164" i="25"/>
  <c r="D164" i="25"/>
  <c r="F163" i="25"/>
  <c r="E163" i="25"/>
  <c r="D163" i="25"/>
  <c r="F162" i="25"/>
  <c r="E162" i="25"/>
  <c r="D162" i="25"/>
  <c r="F161" i="25"/>
  <c r="E161" i="25"/>
  <c r="D161" i="25"/>
  <c r="F160" i="25"/>
  <c r="E160" i="25"/>
  <c r="D160" i="25"/>
  <c r="F159" i="25"/>
  <c r="E159" i="25"/>
  <c r="D159" i="25"/>
  <c r="F158" i="25"/>
  <c r="E158" i="25"/>
  <c r="D158" i="25"/>
  <c r="F157" i="25"/>
  <c r="E157" i="25"/>
  <c r="D157" i="25"/>
  <c r="F156" i="25"/>
  <c r="E156" i="25"/>
  <c r="D156" i="25"/>
  <c r="F155" i="25"/>
  <c r="E155" i="25"/>
  <c r="D155" i="25"/>
  <c r="F154" i="25"/>
  <c r="E154" i="25"/>
  <c r="D154" i="25"/>
  <c r="F153" i="25"/>
  <c r="E153" i="25"/>
  <c r="D153" i="25"/>
  <c r="F152" i="25"/>
  <c r="E152" i="25"/>
  <c r="D152" i="25"/>
  <c r="F151" i="25"/>
  <c r="E151" i="25"/>
  <c r="D151" i="25"/>
  <c r="F150" i="25"/>
  <c r="E150" i="25"/>
  <c r="D150" i="25"/>
  <c r="F149" i="25"/>
  <c r="E149" i="25"/>
  <c r="D149" i="25"/>
  <c r="F148" i="25"/>
  <c r="E148" i="25"/>
  <c r="D148" i="25"/>
  <c r="F147" i="25"/>
  <c r="E147" i="25"/>
  <c r="F146" i="25"/>
  <c r="E146" i="25"/>
  <c r="D146" i="25"/>
  <c r="F145" i="25"/>
  <c r="E145" i="25"/>
  <c r="D145" i="25"/>
  <c r="F144" i="25"/>
  <c r="E144" i="25"/>
  <c r="D144" i="25"/>
  <c r="F143" i="25"/>
  <c r="E143" i="25"/>
  <c r="D143" i="25"/>
  <c r="F142" i="25"/>
  <c r="E142" i="25"/>
  <c r="D142" i="25"/>
  <c r="F141" i="25"/>
  <c r="E141" i="25"/>
  <c r="D141" i="25"/>
  <c r="F140" i="25"/>
  <c r="E140" i="25"/>
  <c r="D140" i="25"/>
  <c r="F139" i="25"/>
  <c r="E139" i="25"/>
  <c r="D139" i="25"/>
  <c r="F138" i="25"/>
  <c r="E138" i="25"/>
  <c r="D138" i="25"/>
  <c r="F137" i="25"/>
  <c r="E137" i="25"/>
  <c r="D137" i="25"/>
  <c r="F136" i="25"/>
  <c r="E136" i="25"/>
  <c r="D136" i="25"/>
  <c r="F135" i="25"/>
  <c r="E135" i="25"/>
  <c r="D135" i="25"/>
  <c r="F134" i="25"/>
  <c r="E134" i="25"/>
  <c r="D134" i="25"/>
  <c r="F133" i="25"/>
  <c r="E133" i="25"/>
  <c r="D133" i="25"/>
  <c r="F132" i="25"/>
  <c r="E132" i="25"/>
  <c r="D132" i="25"/>
  <c r="F131" i="25"/>
  <c r="E131" i="25"/>
  <c r="D131" i="25"/>
  <c r="F130" i="25"/>
  <c r="E130" i="25"/>
  <c r="D130" i="25"/>
  <c r="F129" i="25"/>
  <c r="E129" i="25"/>
  <c r="D129" i="25"/>
  <c r="F128" i="25"/>
  <c r="E128" i="25"/>
  <c r="D128" i="25"/>
  <c r="F127" i="25"/>
  <c r="E127" i="25"/>
  <c r="D127" i="25"/>
  <c r="F126" i="25"/>
  <c r="E126" i="25"/>
  <c r="D126" i="25"/>
  <c r="F125" i="25"/>
  <c r="E125" i="25"/>
  <c r="D125" i="25"/>
  <c r="F124" i="25"/>
  <c r="E124" i="25"/>
  <c r="D124" i="25"/>
  <c r="F123" i="25"/>
  <c r="E123" i="25"/>
  <c r="D123" i="25"/>
  <c r="F122" i="25"/>
  <c r="E122" i="25"/>
  <c r="D122" i="25"/>
  <c r="F121" i="25"/>
  <c r="E121" i="25"/>
  <c r="D121" i="25"/>
  <c r="F120" i="25"/>
  <c r="E120" i="25"/>
  <c r="D120" i="25"/>
  <c r="F119" i="25"/>
  <c r="E119" i="25"/>
  <c r="D119" i="25"/>
  <c r="F118" i="25"/>
  <c r="E118" i="25"/>
  <c r="D118" i="25"/>
  <c r="F117" i="25"/>
  <c r="E117" i="25"/>
  <c r="D117" i="25"/>
  <c r="F116" i="25"/>
  <c r="E116" i="25"/>
  <c r="D116" i="25"/>
  <c r="F115" i="25"/>
  <c r="E115" i="25"/>
  <c r="D115" i="25"/>
  <c r="F114" i="25"/>
  <c r="E114" i="25"/>
  <c r="D114" i="25"/>
  <c r="F113" i="25"/>
  <c r="E113" i="25"/>
  <c r="D113" i="25"/>
  <c r="F112" i="25"/>
  <c r="E112" i="25"/>
  <c r="D112" i="25"/>
  <c r="F111" i="25"/>
  <c r="E111" i="25"/>
  <c r="D111" i="25"/>
  <c r="F110" i="25"/>
  <c r="E110" i="25"/>
  <c r="D110" i="25"/>
  <c r="F109" i="25"/>
  <c r="E109" i="25"/>
  <c r="D109" i="25"/>
  <c r="F108" i="25"/>
  <c r="E108" i="25"/>
  <c r="D108" i="25"/>
  <c r="F107" i="25"/>
  <c r="E107" i="25"/>
  <c r="D107" i="25"/>
  <c r="F106" i="25"/>
  <c r="E106" i="25"/>
  <c r="D106" i="25"/>
  <c r="F105" i="25"/>
  <c r="E105" i="25"/>
  <c r="D105" i="25"/>
  <c r="F104" i="25"/>
  <c r="E104" i="25"/>
  <c r="D104" i="25"/>
  <c r="F103" i="25"/>
  <c r="E103" i="25"/>
  <c r="D103" i="25"/>
  <c r="F102" i="25"/>
  <c r="E102" i="25"/>
  <c r="D102" i="25"/>
  <c r="F101" i="25"/>
  <c r="E101" i="25"/>
  <c r="D101" i="25"/>
  <c r="F100" i="25"/>
  <c r="E100" i="25"/>
  <c r="D100" i="25"/>
  <c r="F99" i="25"/>
  <c r="E99" i="25"/>
  <c r="D99" i="25"/>
  <c r="F98" i="25"/>
  <c r="E98" i="25"/>
  <c r="D98" i="25"/>
  <c r="F97" i="25"/>
  <c r="E97" i="25"/>
  <c r="D97" i="25"/>
  <c r="F96" i="25"/>
  <c r="E96" i="25"/>
  <c r="D96" i="25"/>
  <c r="F95" i="25"/>
  <c r="E95" i="25"/>
  <c r="D95" i="25"/>
  <c r="F94" i="25"/>
  <c r="E94" i="25"/>
  <c r="D94" i="25"/>
  <c r="F93" i="25"/>
  <c r="E93" i="25"/>
  <c r="D93" i="25"/>
  <c r="F92" i="25"/>
  <c r="E92" i="25"/>
  <c r="D92" i="25"/>
  <c r="F91" i="25"/>
  <c r="E91" i="25"/>
  <c r="D91" i="25"/>
  <c r="F90" i="25"/>
  <c r="E90" i="25"/>
  <c r="D90" i="25"/>
  <c r="F89" i="25"/>
  <c r="E89" i="25"/>
  <c r="D89" i="25"/>
  <c r="F88" i="25"/>
  <c r="E88" i="25"/>
  <c r="D88" i="25"/>
  <c r="F87" i="25"/>
  <c r="E87" i="25"/>
  <c r="D87" i="25"/>
  <c r="F86" i="25"/>
  <c r="E86" i="25"/>
  <c r="D86" i="25"/>
  <c r="F85" i="25"/>
  <c r="E85" i="25"/>
  <c r="D85" i="25"/>
  <c r="F84" i="25"/>
  <c r="E84" i="25"/>
  <c r="D84" i="25"/>
  <c r="F83" i="25"/>
  <c r="E83" i="25"/>
  <c r="D83" i="25"/>
  <c r="F82" i="25"/>
  <c r="E82" i="25"/>
  <c r="D82" i="25"/>
  <c r="F81" i="25"/>
  <c r="E81" i="25"/>
  <c r="D81" i="25"/>
  <c r="F80" i="25"/>
  <c r="E80" i="25"/>
  <c r="D80" i="25"/>
  <c r="F79" i="25"/>
  <c r="E79" i="25"/>
  <c r="D79" i="25"/>
  <c r="F78" i="25"/>
  <c r="E78" i="25"/>
  <c r="D78" i="25"/>
  <c r="F77" i="25"/>
  <c r="E77" i="25"/>
  <c r="D77" i="25"/>
  <c r="F76" i="25"/>
  <c r="E76" i="25"/>
  <c r="D76" i="25"/>
  <c r="F75" i="25"/>
  <c r="E75" i="25"/>
  <c r="D75" i="25"/>
  <c r="F74" i="25"/>
  <c r="E74" i="25"/>
  <c r="D74" i="25"/>
  <c r="F73" i="25"/>
  <c r="E73" i="25"/>
  <c r="D73" i="25"/>
  <c r="F72" i="25"/>
  <c r="E72" i="25"/>
  <c r="D72" i="25"/>
  <c r="F71" i="25"/>
  <c r="E71" i="25"/>
  <c r="D71" i="25"/>
  <c r="F70" i="25"/>
  <c r="E70" i="25"/>
  <c r="D70" i="25"/>
  <c r="F69" i="25"/>
  <c r="E69" i="25"/>
  <c r="D69" i="25"/>
  <c r="F68" i="25"/>
  <c r="E68" i="25"/>
  <c r="D68" i="25"/>
  <c r="F67" i="25"/>
  <c r="E67" i="25"/>
  <c r="D67" i="25"/>
  <c r="F66" i="25"/>
  <c r="E66" i="25"/>
  <c r="D66" i="25"/>
  <c r="F65" i="25"/>
  <c r="E65" i="25"/>
  <c r="D65" i="25"/>
  <c r="F64" i="25"/>
  <c r="E64" i="25"/>
  <c r="D64" i="25"/>
  <c r="F63" i="25"/>
  <c r="E63" i="25"/>
  <c r="D63" i="25"/>
  <c r="F62" i="25"/>
  <c r="E62" i="25"/>
  <c r="D62" i="25"/>
  <c r="F61" i="25"/>
  <c r="E61" i="25"/>
  <c r="D61" i="25"/>
  <c r="F60" i="25"/>
  <c r="E60" i="25"/>
  <c r="D60" i="25"/>
  <c r="F59" i="25"/>
  <c r="E59" i="25"/>
  <c r="D59" i="25"/>
  <c r="F58" i="25"/>
  <c r="E58" i="25"/>
  <c r="D58" i="25"/>
  <c r="F57" i="25"/>
  <c r="E57" i="25"/>
  <c r="D57" i="25"/>
  <c r="F56" i="25"/>
  <c r="E56" i="25"/>
  <c r="D56" i="25"/>
  <c r="F55" i="25"/>
  <c r="E55" i="25"/>
  <c r="D55" i="25"/>
  <c r="F54" i="25"/>
  <c r="E54" i="25"/>
  <c r="D54" i="25"/>
  <c r="F53" i="25"/>
  <c r="E53" i="25"/>
  <c r="D53" i="25"/>
  <c r="F52" i="25"/>
  <c r="E52" i="25"/>
  <c r="D52" i="25"/>
  <c r="F51" i="25"/>
  <c r="E51" i="25"/>
  <c r="D51" i="25"/>
  <c r="F50" i="25"/>
  <c r="E50" i="25"/>
  <c r="D50" i="25"/>
  <c r="F49" i="25"/>
  <c r="E49" i="25"/>
  <c r="D49" i="25"/>
  <c r="F48" i="25"/>
  <c r="E48" i="25"/>
  <c r="D48" i="25"/>
  <c r="F47" i="25"/>
  <c r="E47" i="25"/>
  <c r="D47" i="25"/>
  <c r="F46" i="25"/>
  <c r="E46" i="25"/>
  <c r="D46" i="25"/>
  <c r="F45" i="25"/>
  <c r="E45" i="25"/>
  <c r="D45" i="25"/>
  <c r="F44" i="25"/>
  <c r="E44" i="25"/>
  <c r="D44" i="25"/>
  <c r="F43" i="25"/>
  <c r="E43" i="25"/>
  <c r="D43" i="25"/>
  <c r="F42" i="25"/>
  <c r="E42" i="25"/>
  <c r="D42" i="25"/>
  <c r="F41" i="25"/>
  <c r="E41" i="25"/>
  <c r="D41" i="25"/>
  <c r="F175" i="18" l="1"/>
  <c r="E175" i="18"/>
  <c r="D175" i="18"/>
  <c r="F172" i="18"/>
  <c r="E172" i="18"/>
  <c r="D172" i="18"/>
  <c r="F171" i="18"/>
  <c r="E171" i="18"/>
  <c r="D171" i="18"/>
  <c r="F170" i="18"/>
  <c r="E170" i="18"/>
  <c r="D170" i="18"/>
  <c r="F169" i="18"/>
  <c r="E169" i="18"/>
  <c r="D169" i="18"/>
  <c r="F168" i="18"/>
  <c r="E168" i="18"/>
  <c r="D168" i="18"/>
  <c r="F167" i="18"/>
  <c r="E167" i="18"/>
  <c r="D167" i="18"/>
  <c r="F166" i="18"/>
  <c r="E166" i="18"/>
  <c r="D166" i="18"/>
  <c r="F165" i="18"/>
  <c r="E165" i="18"/>
  <c r="F164" i="18"/>
  <c r="E164" i="18"/>
  <c r="D164" i="18"/>
  <c r="F163" i="18"/>
  <c r="E163" i="18"/>
  <c r="D163" i="18"/>
  <c r="F162" i="18"/>
  <c r="E162" i="18"/>
  <c r="D162" i="18"/>
  <c r="F161" i="18"/>
  <c r="E161" i="18"/>
  <c r="D161" i="18"/>
  <c r="F160" i="18"/>
  <c r="E160" i="18"/>
  <c r="D160" i="18"/>
  <c r="F159" i="18"/>
  <c r="E159" i="18"/>
  <c r="D159" i="18"/>
  <c r="F158" i="18"/>
  <c r="E158" i="18"/>
  <c r="D158" i="18"/>
  <c r="F157" i="18"/>
  <c r="E157" i="18"/>
  <c r="D157" i="18"/>
  <c r="F156" i="18"/>
  <c r="E156" i="18"/>
  <c r="D156" i="18"/>
  <c r="F155" i="18"/>
  <c r="E155" i="18"/>
  <c r="D155" i="18"/>
  <c r="F154" i="18"/>
  <c r="E154" i="18"/>
  <c r="D154" i="18"/>
  <c r="F153" i="18"/>
  <c r="E153" i="18"/>
  <c r="D153" i="18"/>
  <c r="F152" i="18"/>
  <c r="E152" i="18"/>
  <c r="D152" i="18"/>
  <c r="F151" i="18"/>
  <c r="E151" i="18"/>
  <c r="D151" i="18"/>
  <c r="F150" i="18"/>
  <c r="E150" i="18"/>
  <c r="D150" i="18"/>
  <c r="F149" i="18"/>
  <c r="E149" i="18"/>
  <c r="D149" i="18"/>
  <c r="F148" i="18"/>
  <c r="E148" i="18"/>
  <c r="D148" i="18"/>
  <c r="F147" i="18"/>
  <c r="E147" i="18"/>
  <c r="D147" i="18"/>
  <c r="F146" i="18"/>
  <c r="E146" i="18"/>
  <c r="D146" i="18"/>
  <c r="F145" i="18"/>
  <c r="E145" i="18"/>
  <c r="D145" i="18"/>
  <c r="F144" i="18"/>
  <c r="E144" i="18"/>
  <c r="F143" i="18"/>
  <c r="E143" i="18"/>
  <c r="D143" i="18"/>
  <c r="F142" i="18"/>
  <c r="E142" i="18"/>
  <c r="D142" i="18"/>
  <c r="F141" i="18"/>
  <c r="E141" i="18"/>
  <c r="D141" i="18"/>
  <c r="F140" i="18"/>
  <c r="E140" i="18"/>
  <c r="D140" i="18"/>
  <c r="F139" i="18"/>
  <c r="E139" i="18"/>
  <c r="D139" i="18"/>
  <c r="F138" i="18"/>
  <c r="E138" i="18"/>
  <c r="D138" i="18"/>
  <c r="F137" i="18"/>
  <c r="E137" i="18"/>
  <c r="D137" i="18"/>
  <c r="F136" i="18"/>
  <c r="E136" i="18"/>
  <c r="D136" i="18"/>
  <c r="F135" i="18"/>
  <c r="E135" i="18"/>
  <c r="D135" i="18"/>
  <c r="F134" i="18"/>
  <c r="E134" i="18"/>
  <c r="D134" i="18"/>
  <c r="F133" i="18"/>
  <c r="E133" i="18"/>
  <c r="D133" i="18"/>
  <c r="F132" i="18"/>
  <c r="E132" i="18"/>
  <c r="D132" i="18"/>
  <c r="F131" i="18"/>
  <c r="E131" i="18"/>
  <c r="D131" i="18"/>
  <c r="F130" i="18"/>
  <c r="E130" i="18"/>
  <c r="D130" i="18"/>
  <c r="F129" i="18"/>
  <c r="E129" i="18"/>
  <c r="D129" i="18"/>
  <c r="F128" i="18"/>
  <c r="E128" i="18"/>
  <c r="D128" i="18"/>
  <c r="F127" i="18"/>
  <c r="E127" i="18"/>
  <c r="D127" i="18"/>
  <c r="F126" i="18"/>
  <c r="E126" i="18"/>
  <c r="D126" i="18"/>
  <c r="F125" i="18"/>
  <c r="E125" i="18"/>
  <c r="D125" i="18"/>
  <c r="F124" i="18"/>
  <c r="E124" i="18"/>
  <c r="D124" i="18"/>
  <c r="F123" i="18"/>
  <c r="E123" i="18"/>
  <c r="D123" i="18"/>
  <c r="F122" i="18"/>
  <c r="E122" i="18"/>
  <c r="D122" i="18"/>
  <c r="F121" i="18"/>
  <c r="E121" i="18"/>
  <c r="D121" i="18"/>
  <c r="F120" i="18"/>
  <c r="E120" i="18"/>
  <c r="D120" i="18"/>
  <c r="F119" i="18"/>
  <c r="E119" i="18"/>
  <c r="D119" i="18"/>
  <c r="F118" i="18"/>
  <c r="E118" i="18"/>
  <c r="D118" i="18"/>
  <c r="F117" i="18"/>
  <c r="E117" i="18"/>
  <c r="D117" i="18"/>
  <c r="F116" i="18"/>
  <c r="E116" i="18"/>
  <c r="D116" i="18"/>
  <c r="F115" i="18"/>
  <c r="E115" i="18"/>
  <c r="D115" i="18"/>
  <c r="F114" i="18"/>
  <c r="E114" i="18"/>
  <c r="D114" i="18"/>
  <c r="F113" i="18"/>
  <c r="E113" i="18"/>
  <c r="D113" i="18"/>
  <c r="F112" i="18"/>
  <c r="E112" i="18"/>
  <c r="D112" i="18"/>
  <c r="F111" i="18"/>
  <c r="E111" i="18"/>
  <c r="D111" i="18"/>
  <c r="F110" i="18"/>
  <c r="E110" i="18"/>
  <c r="D110" i="18"/>
  <c r="F109" i="18"/>
  <c r="E109" i="18"/>
  <c r="D109" i="18"/>
  <c r="F108" i="18"/>
  <c r="E108" i="18"/>
  <c r="D108" i="18"/>
  <c r="F107" i="18"/>
  <c r="E107" i="18"/>
  <c r="D107" i="18"/>
  <c r="F106" i="18"/>
  <c r="E106" i="18"/>
  <c r="D106" i="18"/>
  <c r="F105" i="18"/>
  <c r="E105" i="18"/>
  <c r="D105" i="18"/>
  <c r="F104" i="18"/>
  <c r="E104" i="18"/>
  <c r="D104" i="18"/>
  <c r="F103" i="18"/>
  <c r="E103" i="18"/>
  <c r="D103" i="18"/>
  <c r="F102" i="18"/>
  <c r="E102" i="18"/>
  <c r="D102" i="18"/>
  <c r="F101" i="18"/>
  <c r="E101" i="18"/>
  <c r="D101" i="18"/>
  <c r="F100" i="18"/>
  <c r="E100" i="18"/>
  <c r="D100" i="18"/>
  <c r="F99" i="18"/>
  <c r="E99" i="18"/>
  <c r="D99" i="18"/>
  <c r="F98" i="18"/>
  <c r="E98" i="18"/>
  <c r="D98" i="18"/>
  <c r="F97" i="18"/>
  <c r="E97" i="18"/>
  <c r="D97" i="18"/>
  <c r="F96" i="18"/>
  <c r="E96" i="18"/>
  <c r="D96" i="18"/>
  <c r="F95" i="18"/>
  <c r="E95" i="18"/>
  <c r="D95" i="18"/>
  <c r="F94" i="18"/>
  <c r="E94" i="18"/>
  <c r="D94" i="18"/>
  <c r="F93" i="18"/>
  <c r="E93" i="18"/>
  <c r="D93" i="18"/>
  <c r="F92" i="18"/>
  <c r="E92" i="18"/>
  <c r="D92" i="18"/>
  <c r="F91" i="18"/>
  <c r="E91" i="18"/>
  <c r="D91" i="18"/>
  <c r="F90" i="18"/>
  <c r="E90" i="18"/>
  <c r="D90" i="18"/>
  <c r="F89" i="18"/>
  <c r="E89" i="18"/>
  <c r="D89" i="18"/>
  <c r="F88" i="18"/>
  <c r="E88" i="18"/>
  <c r="D88" i="18"/>
  <c r="F87" i="18"/>
  <c r="E87" i="18"/>
  <c r="D87" i="18"/>
  <c r="F86" i="18"/>
  <c r="E86" i="18"/>
  <c r="D86" i="18"/>
  <c r="F85" i="18"/>
  <c r="E85" i="18"/>
  <c r="D85" i="18"/>
  <c r="F84" i="18"/>
  <c r="E84" i="18"/>
  <c r="D84" i="18"/>
  <c r="F83" i="18"/>
  <c r="E83" i="18"/>
  <c r="D83" i="18"/>
  <c r="F82" i="18"/>
  <c r="E82" i="18"/>
  <c r="D82" i="18"/>
  <c r="F81" i="18"/>
  <c r="E81" i="18"/>
  <c r="D81" i="18"/>
  <c r="F80" i="18"/>
  <c r="E80" i="18"/>
  <c r="D80" i="18"/>
  <c r="F79" i="18"/>
  <c r="E79" i="18"/>
  <c r="D79" i="18"/>
  <c r="F78" i="18"/>
  <c r="E78" i="18"/>
  <c r="D78" i="18"/>
  <c r="F77" i="18"/>
  <c r="E77" i="18"/>
  <c r="D77" i="18"/>
  <c r="F76" i="18"/>
  <c r="E76" i="18"/>
  <c r="D76" i="18"/>
  <c r="F75" i="18"/>
  <c r="E75" i="18"/>
  <c r="D75" i="18"/>
  <c r="F74" i="18"/>
  <c r="E74" i="18"/>
  <c r="D74" i="18"/>
  <c r="F73" i="18"/>
  <c r="E73" i="18"/>
  <c r="D73" i="18"/>
  <c r="F72" i="18"/>
  <c r="E72" i="18"/>
  <c r="D72" i="18"/>
  <c r="F71" i="18"/>
  <c r="E71" i="18"/>
  <c r="D71" i="18"/>
  <c r="F70" i="18"/>
  <c r="E70" i="18"/>
  <c r="D70" i="18"/>
  <c r="F69" i="18"/>
  <c r="E69" i="18"/>
  <c r="D69" i="18"/>
  <c r="F68" i="18"/>
  <c r="E68" i="18"/>
  <c r="D68" i="18"/>
  <c r="F67" i="18"/>
  <c r="E67" i="18"/>
  <c r="D67" i="18"/>
  <c r="F66" i="18"/>
  <c r="E66" i="18"/>
  <c r="D66" i="18"/>
  <c r="F65" i="18"/>
  <c r="E65" i="18"/>
  <c r="D65" i="18"/>
  <c r="F64" i="18"/>
  <c r="E64" i="18"/>
  <c r="D64" i="18"/>
  <c r="F63" i="18"/>
  <c r="E63" i="18"/>
  <c r="D63" i="18"/>
  <c r="F62" i="18"/>
  <c r="E62" i="18"/>
  <c r="D62" i="18"/>
  <c r="F61" i="18"/>
  <c r="E61" i="18"/>
  <c r="D61" i="18"/>
  <c r="F60" i="18"/>
  <c r="E60" i="18"/>
  <c r="D60" i="18"/>
  <c r="F59" i="18"/>
  <c r="E59" i="18"/>
  <c r="D59" i="18"/>
  <c r="F58" i="18"/>
  <c r="E58" i="18"/>
  <c r="D58" i="18"/>
  <c r="F57" i="18"/>
  <c r="E57" i="18"/>
  <c r="D57" i="18"/>
  <c r="F56" i="18"/>
  <c r="E56" i="18"/>
  <c r="D56" i="18"/>
  <c r="F55" i="18"/>
  <c r="E55" i="18"/>
  <c r="D55" i="18"/>
  <c r="F54" i="18"/>
  <c r="E54" i="18"/>
  <c r="D54" i="18"/>
  <c r="F53" i="18"/>
  <c r="E53" i="18"/>
  <c r="D53" i="18"/>
  <c r="F52" i="18"/>
  <c r="E52" i="18"/>
  <c r="D52" i="18"/>
  <c r="F51" i="18"/>
  <c r="E51" i="18"/>
  <c r="D51" i="18"/>
  <c r="F50" i="18"/>
  <c r="E50" i="18"/>
  <c r="D50" i="18"/>
  <c r="F49" i="18"/>
  <c r="E49" i="18"/>
  <c r="D49" i="18"/>
  <c r="F48" i="18"/>
  <c r="E48" i="18"/>
  <c r="D48" i="18"/>
  <c r="F47" i="18"/>
  <c r="E47" i="18"/>
  <c r="D47" i="18"/>
  <c r="F46" i="18"/>
  <c r="E46" i="18"/>
  <c r="D46" i="18"/>
  <c r="F45" i="18"/>
  <c r="E45" i="18"/>
  <c r="D45" i="18"/>
  <c r="F44" i="18"/>
  <c r="E44" i="18"/>
  <c r="D44" i="18"/>
  <c r="F43" i="18"/>
  <c r="E43" i="18"/>
  <c r="D43" i="18"/>
  <c r="F42" i="18"/>
  <c r="E42" i="18"/>
  <c r="D42" i="18"/>
  <c r="F41" i="18"/>
  <c r="E41" i="18"/>
  <c r="D41" i="18"/>
  <c r="F175" i="12"/>
  <c r="E175" i="12"/>
  <c r="D175" i="12"/>
  <c r="F172" i="12"/>
  <c r="E172" i="12"/>
  <c r="D172" i="12"/>
  <c r="F171" i="12"/>
  <c r="E171" i="12"/>
  <c r="D171" i="12"/>
  <c r="F170" i="12"/>
  <c r="E170" i="12"/>
  <c r="D170" i="12"/>
  <c r="F169" i="12"/>
  <c r="E169" i="12"/>
  <c r="D169" i="12"/>
  <c r="F168" i="12"/>
  <c r="E168" i="12"/>
  <c r="D168" i="12"/>
  <c r="F167" i="12"/>
  <c r="E167" i="12"/>
  <c r="D167" i="12"/>
  <c r="F166" i="12"/>
  <c r="E166" i="12"/>
  <c r="D166" i="12"/>
  <c r="F165" i="12"/>
  <c r="E165" i="12"/>
  <c r="D165" i="12"/>
  <c r="F164" i="12"/>
  <c r="E164" i="12"/>
  <c r="D164" i="12"/>
  <c r="F163" i="12"/>
  <c r="E163" i="12"/>
  <c r="D163" i="12"/>
  <c r="F162" i="12"/>
  <c r="E162" i="12"/>
  <c r="D162" i="12"/>
  <c r="F161" i="12"/>
  <c r="E161" i="12"/>
  <c r="D161" i="12"/>
  <c r="F160" i="12"/>
  <c r="E160" i="12"/>
  <c r="D160" i="12"/>
  <c r="F159" i="12"/>
  <c r="E159" i="12"/>
  <c r="D159" i="12"/>
  <c r="F158" i="12"/>
  <c r="E158" i="12"/>
  <c r="D158" i="12"/>
  <c r="F157" i="12"/>
  <c r="E157" i="12"/>
  <c r="D157" i="12"/>
  <c r="F156" i="12"/>
  <c r="E156" i="12"/>
  <c r="D156" i="12"/>
  <c r="F155" i="12"/>
  <c r="E155" i="12"/>
  <c r="D155" i="12"/>
  <c r="F154" i="12"/>
  <c r="E154" i="12"/>
  <c r="D154" i="12"/>
  <c r="F153" i="12"/>
  <c r="E153" i="12"/>
  <c r="D153" i="12"/>
  <c r="F152" i="12"/>
  <c r="E152" i="12"/>
  <c r="D152" i="12"/>
  <c r="F151" i="12"/>
  <c r="E151" i="12"/>
  <c r="D151" i="12"/>
  <c r="F150" i="12"/>
  <c r="E150" i="12"/>
  <c r="D150" i="12"/>
  <c r="F149" i="12"/>
  <c r="E149" i="12"/>
  <c r="D149" i="12"/>
  <c r="F148" i="12"/>
  <c r="E148" i="12"/>
  <c r="D148" i="12"/>
  <c r="F147" i="12"/>
  <c r="E147" i="12"/>
  <c r="D147" i="12"/>
  <c r="F146" i="12"/>
  <c r="E146" i="12"/>
  <c r="D146" i="12"/>
  <c r="F145" i="12"/>
  <c r="E145" i="12"/>
  <c r="D145" i="12"/>
  <c r="F144" i="12"/>
  <c r="E144" i="12"/>
  <c r="D144" i="12"/>
  <c r="F143" i="12"/>
  <c r="E143" i="12"/>
  <c r="D143" i="12"/>
  <c r="F142" i="12"/>
  <c r="E142" i="12"/>
  <c r="D142" i="12"/>
  <c r="F141" i="12"/>
  <c r="E141" i="12"/>
  <c r="D141" i="12"/>
  <c r="F140" i="12"/>
  <c r="E140" i="12"/>
  <c r="D140" i="12"/>
  <c r="F139" i="12"/>
  <c r="E139" i="12"/>
  <c r="D139" i="12"/>
  <c r="F138" i="12"/>
  <c r="E138" i="12"/>
  <c r="D138" i="12"/>
  <c r="F137" i="12"/>
  <c r="E137" i="12"/>
  <c r="D137" i="12"/>
  <c r="F136" i="12"/>
  <c r="E136" i="12"/>
  <c r="D136" i="12"/>
  <c r="F135" i="12"/>
  <c r="E135" i="12"/>
  <c r="D135" i="12"/>
  <c r="F134" i="12"/>
  <c r="E134" i="12"/>
  <c r="D134" i="12"/>
  <c r="F133" i="12"/>
  <c r="E133" i="12"/>
  <c r="D133" i="12"/>
  <c r="F132" i="12"/>
  <c r="E132" i="12"/>
  <c r="D132" i="12"/>
  <c r="F131" i="12"/>
  <c r="E131" i="12"/>
  <c r="D131" i="12"/>
  <c r="F130" i="12"/>
  <c r="E130" i="12"/>
  <c r="D130" i="12"/>
  <c r="F129" i="12"/>
  <c r="E129" i="12"/>
  <c r="D129" i="12"/>
  <c r="F128" i="12"/>
  <c r="E128" i="12"/>
  <c r="D128" i="12"/>
  <c r="F127" i="12"/>
  <c r="E127" i="12"/>
  <c r="D127" i="12"/>
  <c r="F126" i="12"/>
  <c r="E126" i="12"/>
  <c r="D126" i="12"/>
  <c r="F125" i="12"/>
  <c r="E125" i="12"/>
  <c r="D125" i="12"/>
  <c r="F124" i="12"/>
  <c r="E124" i="12"/>
  <c r="D124" i="12"/>
  <c r="F123" i="12"/>
  <c r="E123" i="12"/>
  <c r="D123" i="12"/>
  <c r="F122" i="12"/>
  <c r="E122" i="12"/>
  <c r="D122" i="12"/>
  <c r="F121" i="12"/>
  <c r="E121" i="12"/>
  <c r="D121" i="12"/>
  <c r="F120" i="12"/>
  <c r="E120" i="12"/>
  <c r="D120" i="12"/>
  <c r="F119" i="12"/>
  <c r="E119" i="12"/>
  <c r="D119" i="12"/>
  <c r="F118" i="12"/>
  <c r="E118" i="12"/>
  <c r="D118" i="12"/>
  <c r="F117" i="12"/>
  <c r="E117" i="12"/>
  <c r="D117" i="12"/>
  <c r="F116" i="12"/>
  <c r="E116" i="12"/>
  <c r="D116" i="12"/>
  <c r="F115" i="12"/>
  <c r="E115" i="12"/>
  <c r="D115" i="12"/>
  <c r="F114" i="12"/>
  <c r="E114" i="12"/>
  <c r="D114" i="12"/>
  <c r="F113" i="12"/>
  <c r="E113" i="12"/>
  <c r="D113" i="12"/>
  <c r="F112" i="12"/>
  <c r="E112" i="12"/>
  <c r="D112" i="12"/>
  <c r="F111" i="12"/>
  <c r="E111" i="12"/>
  <c r="D111" i="12"/>
  <c r="F110" i="12"/>
  <c r="E110" i="12"/>
  <c r="D110" i="12"/>
  <c r="F109" i="12"/>
  <c r="E109" i="12"/>
  <c r="D109" i="12"/>
  <c r="F108" i="12"/>
  <c r="E108" i="12"/>
  <c r="D108" i="12"/>
  <c r="F107" i="12"/>
  <c r="E107" i="12"/>
  <c r="D107" i="12"/>
  <c r="F106" i="12"/>
  <c r="E106" i="12"/>
  <c r="D106" i="12"/>
  <c r="F105" i="12"/>
  <c r="E105" i="12"/>
  <c r="D105" i="12"/>
  <c r="F104" i="12"/>
  <c r="E104" i="12"/>
  <c r="D104" i="12"/>
  <c r="F103" i="12"/>
  <c r="E103" i="12"/>
  <c r="D103" i="12"/>
  <c r="F102" i="12"/>
  <c r="E102" i="12"/>
  <c r="D102" i="12"/>
  <c r="F101" i="12"/>
  <c r="E101" i="12"/>
  <c r="D101" i="12"/>
  <c r="F100" i="12"/>
  <c r="E100" i="12"/>
  <c r="D100" i="12"/>
  <c r="F99" i="12"/>
  <c r="E99" i="12"/>
  <c r="D99" i="12"/>
  <c r="F98" i="12"/>
  <c r="E98" i="12"/>
  <c r="D98" i="12"/>
  <c r="F97" i="12"/>
  <c r="E97" i="12"/>
  <c r="D97" i="12"/>
  <c r="F96" i="12"/>
  <c r="E96" i="12"/>
  <c r="D96" i="12"/>
  <c r="F95" i="12"/>
  <c r="E95" i="12"/>
  <c r="D95" i="12"/>
  <c r="F94" i="12"/>
  <c r="E94" i="12"/>
  <c r="D94" i="12"/>
  <c r="F93" i="12"/>
  <c r="E93" i="12"/>
  <c r="D93" i="12"/>
  <c r="F92" i="12"/>
  <c r="E92" i="12"/>
  <c r="D92" i="12"/>
  <c r="F91" i="12"/>
  <c r="E91" i="12"/>
  <c r="D91" i="12"/>
  <c r="F90" i="12"/>
  <c r="E90" i="12"/>
  <c r="D90" i="12"/>
  <c r="F89" i="12"/>
  <c r="E89" i="12"/>
  <c r="D89" i="12"/>
  <c r="F88" i="12"/>
  <c r="E88" i="12"/>
  <c r="D88" i="12"/>
  <c r="F87" i="12"/>
  <c r="E87" i="12"/>
  <c r="D87" i="12"/>
  <c r="F86" i="12"/>
  <c r="E86" i="12"/>
  <c r="D86" i="12"/>
  <c r="F85" i="12"/>
  <c r="E85" i="12"/>
  <c r="D85" i="12"/>
  <c r="F84" i="12"/>
  <c r="E84" i="12"/>
  <c r="D84" i="12"/>
  <c r="F83" i="12"/>
  <c r="E83" i="12"/>
  <c r="D83" i="12"/>
  <c r="F82" i="12"/>
  <c r="E82" i="12"/>
  <c r="D82" i="12"/>
  <c r="F81" i="12"/>
  <c r="E81" i="12"/>
  <c r="D81" i="12"/>
  <c r="F80" i="12"/>
  <c r="E80" i="12"/>
  <c r="D80" i="12"/>
  <c r="F79" i="12"/>
  <c r="E79" i="12"/>
  <c r="D79" i="12"/>
  <c r="F78" i="12"/>
  <c r="E78" i="12"/>
  <c r="D78" i="12"/>
  <c r="F77" i="12"/>
  <c r="E77" i="12"/>
  <c r="D77" i="12"/>
  <c r="F76" i="12"/>
  <c r="E76" i="12"/>
  <c r="D76" i="12"/>
  <c r="F75" i="12"/>
  <c r="E75" i="12"/>
  <c r="D75" i="12"/>
  <c r="F74" i="12"/>
  <c r="E74" i="12"/>
  <c r="D74" i="12"/>
  <c r="F73" i="12"/>
  <c r="E73" i="12"/>
  <c r="D73" i="12"/>
  <c r="F72" i="12"/>
  <c r="E72" i="12"/>
  <c r="D72" i="12"/>
  <c r="F71" i="12"/>
  <c r="E71" i="12"/>
  <c r="D71" i="12"/>
  <c r="F70" i="12"/>
  <c r="E70" i="12"/>
  <c r="D70" i="12"/>
  <c r="F69" i="12"/>
  <c r="E69" i="12"/>
  <c r="D69" i="12"/>
  <c r="F68" i="12"/>
  <c r="E68" i="12"/>
  <c r="D68" i="12"/>
  <c r="F67" i="12"/>
  <c r="E67" i="12"/>
  <c r="D67" i="12"/>
  <c r="F66" i="12"/>
  <c r="E66" i="12"/>
  <c r="D66" i="12"/>
  <c r="F65" i="12"/>
  <c r="E65" i="12"/>
  <c r="D65" i="12"/>
  <c r="F64" i="12"/>
  <c r="E64" i="12"/>
  <c r="D64" i="12"/>
  <c r="F63" i="12"/>
  <c r="E63" i="12"/>
  <c r="D63" i="12"/>
  <c r="F62" i="12"/>
  <c r="E62" i="12"/>
  <c r="D62" i="12"/>
  <c r="F61" i="12"/>
  <c r="E61" i="12"/>
  <c r="D61" i="12"/>
  <c r="F60" i="12"/>
  <c r="E60" i="12"/>
  <c r="D60" i="12"/>
  <c r="F59" i="12"/>
  <c r="E59" i="12"/>
  <c r="D59" i="12"/>
  <c r="F58" i="12"/>
  <c r="E58" i="12"/>
  <c r="D58" i="12"/>
  <c r="F57" i="12"/>
  <c r="E57" i="12"/>
  <c r="D57" i="12"/>
  <c r="F56" i="12"/>
  <c r="E56" i="12"/>
  <c r="D56" i="12"/>
  <c r="F55" i="12"/>
  <c r="E55" i="12"/>
  <c r="D55" i="12"/>
  <c r="F54" i="12"/>
  <c r="E54" i="12"/>
  <c r="D54" i="12"/>
  <c r="F53" i="12"/>
  <c r="E53" i="12"/>
  <c r="D53" i="12"/>
  <c r="F52" i="12"/>
  <c r="E52" i="12"/>
  <c r="D52" i="12"/>
  <c r="F51" i="12"/>
  <c r="E51" i="12"/>
  <c r="D51" i="12"/>
  <c r="F50" i="12"/>
  <c r="E50" i="12"/>
  <c r="D50" i="12"/>
  <c r="F49" i="12"/>
  <c r="E49" i="12"/>
  <c r="D49" i="12"/>
  <c r="F48" i="12"/>
  <c r="E48" i="12"/>
  <c r="D48" i="12"/>
  <c r="F47" i="12"/>
  <c r="E47" i="12"/>
  <c r="D47" i="12"/>
  <c r="F46" i="12"/>
  <c r="E46" i="12"/>
  <c r="D46" i="12"/>
  <c r="F45" i="12"/>
  <c r="E45" i="12"/>
  <c r="D45" i="12"/>
  <c r="F44" i="12"/>
  <c r="E44" i="12"/>
  <c r="D44" i="12"/>
  <c r="F43" i="12"/>
  <c r="E43" i="12"/>
  <c r="D43" i="12"/>
  <c r="F42" i="12"/>
  <c r="E42" i="12"/>
  <c r="D42" i="12"/>
  <c r="F41" i="12"/>
  <c r="E41" i="12"/>
  <c r="D41" i="12"/>
  <c r="F175" i="10"/>
  <c r="E175" i="10"/>
  <c r="D175" i="10"/>
  <c r="F172" i="10"/>
  <c r="E172" i="10"/>
  <c r="D172" i="10"/>
  <c r="F171" i="10"/>
  <c r="E171" i="10"/>
  <c r="D171" i="10"/>
  <c r="F170" i="10"/>
  <c r="E170" i="10"/>
  <c r="D170" i="10"/>
  <c r="F169" i="10"/>
  <c r="E169" i="10"/>
  <c r="D169" i="10"/>
  <c r="F168" i="10"/>
  <c r="E168" i="10"/>
  <c r="D168" i="10"/>
  <c r="F167" i="10"/>
  <c r="E167" i="10"/>
  <c r="D167" i="10"/>
  <c r="F166" i="10"/>
  <c r="E166" i="10"/>
  <c r="D166" i="10"/>
  <c r="F165" i="10"/>
  <c r="E165" i="10"/>
  <c r="D165" i="10"/>
  <c r="F164" i="10"/>
  <c r="E164" i="10"/>
  <c r="D164" i="10"/>
  <c r="F163" i="10"/>
  <c r="E163" i="10"/>
  <c r="D163" i="10"/>
  <c r="F162" i="10"/>
  <c r="E162" i="10"/>
  <c r="D162" i="10"/>
  <c r="F161" i="10"/>
  <c r="E161" i="10"/>
  <c r="D161" i="10"/>
  <c r="F160" i="10"/>
  <c r="E160" i="10"/>
  <c r="D160" i="10"/>
  <c r="F159" i="10"/>
  <c r="E159" i="10"/>
  <c r="D159" i="10"/>
  <c r="F158" i="10"/>
  <c r="E158" i="10"/>
  <c r="D158" i="10"/>
  <c r="F157" i="10"/>
  <c r="E157" i="10"/>
  <c r="D157" i="10"/>
  <c r="F156" i="10"/>
  <c r="E156" i="10"/>
  <c r="D156" i="10"/>
  <c r="F155" i="10"/>
  <c r="E155" i="10"/>
  <c r="D155" i="10"/>
  <c r="F154" i="10"/>
  <c r="E154" i="10"/>
  <c r="D154" i="10"/>
  <c r="F153" i="10"/>
  <c r="E153" i="10"/>
  <c r="D153" i="10"/>
  <c r="F152" i="10"/>
  <c r="E152" i="10"/>
  <c r="D152" i="10"/>
  <c r="F151" i="10"/>
  <c r="E151" i="10"/>
  <c r="D151" i="10"/>
  <c r="F150" i="10"/>
  <c r="E150" i="10"/>
  <c r="D150" i="10"/>
  <c r="F149" i="10"/>
  <c r="E149" i="10"/>
  <c r="D149" i="10"/>
  <c r="F148" i="10"/>
  <c r="E148" i="10"/>
  <c r="D148" i="10"/>
  <c r="F147" i="10"/>
  <c r="E147" i="10"/>
  <c r="D147" i="10"/>
  <c r="F146" i="10"/>
  <c r="E146" i="10"/>
  <c r="D146" i="10"/>
  <c r="F145" i="10"/>
  <c r="E145" i="10"/>
  <c r="D145" i="10"/>
  <c r="F144" i="10"/>
  <c r="E144" i="10"/>
  <c r="D144" i="10"/>
  <c r="F143" i="10"/>
  <c r="E143" i="10"/>
  <c r="D143" i="10"/>
  <c r="F142" i="10"/>
  <c r="E142" i="10"/>
  <c r="D142" i="10"/>
  <c r="F141" i="10"/>
  <c r="E141" i="10"/>
  <c r="D141" i="10"/>
  <c r="F140" i="10"/>
  <c r="E140" i="10"/>
  <c r="D140" i="10"/>
  <c r="F139" i="10"/>
  <c r="E139" i="10"/>
  <c r="D139" i="10"/>
  <c r="F138" i="10"/>
  <c r="E138" i="10"/>
  <c r="D138" i="10"/>
  <c r="F137" i="10"/>
  <c r="E137" i="10"/>
  <c r="D137" i="10"/>
  <c r="F136" i="10"/>
  <c r="E136" i="10"/>
  <c r="D136" i="10"/>
  <c r="F135" i="10"/>
  <c r="E135" i="10"/>
  <c r="D135" i="10"/>
  <c r="F134" i="10"/>
  <c r="E134" i="10"/>
  <c r="D134" i="10"/>
  <c r="F133" i="10"/>
  <c r="E133" i="10"/>
  <c r="D133" i="10"/>
  <c r="F132" i="10"/>
  <c r="E132" i="10"/>
  <c r="D132" i="10"/>
  <c r="F131" i="10"/>
  <c r="E131" i="10"/>
  <c r="D131" i="10"/>
  <c r="F130" i="10"/>
  <c r="E130" i="10"/>
  <c r="D130" i="10"/>
  <c r="F129" i="10"/>
  <c r="E129" i="10"/>
  <c r="D129" i="10"/>
  <c r="F128" i="10"/>
  <c r="E128" i="10"/>
  <c r="D128" i="10"/>
  <c r="F127" i="10"/>
  <c r="E127" i="10"/>
  <c r="D127" i="10"/>
  <c r="F126" i="10"/>
  <c r="E126" i="10"/>
  <c r="D126" i="10"/>
  <c r="F125" i="10"/>
  <c r="E125" i="10"/>
  <c r="D125" i="10"/>
  <c r="F124" i="10"/>
  <c r="E124" i="10"/>
  <c r="D124" i="10"/>
  <c r="F123" i="10"/>
  <c r="E123" i="10"/>
  <c r="D123" i="10"/>
  <c r="F122" i="10"/>
  <c r="E122" i="10"/>
  <c r="D122" i="10"/>
  <c r="F121" i="10"/>
  <c r="E121" i="10"/>
  <c r="D121" i="10"/>
  <c r="F120" i="10"/>
  <c r="E120" i="10"/>
  <c r="D120" i="10"/>
  <c r="F119" i="10"/>
  <c r="E119" i="10"/>
  <c r="D119" i="10"/>
  <c r="F118" i="10"/>
  <c r="E118" i="10"/>
  <c r="D118" i="10"/>
  <c r="F117" i="10"/>
  <c r="E117" i="10"/>
  <c r="D117" i="10"/>
  <c r="F116" i="10"/>
  <c r="E116" i="10"/>
  <c r="D116" i="10"/>
  <c r="F115" i="10"/>
  <c r="E115" i="10"/>
  <c r="D115" i="10"/>
  <c r="F114" i="10"/>
  <c r="E114" i="10"/>
  <c r="D114" i="10"/>
  <c r="F113" i="10"/>
  <c r="E113" i="10"/>
  <c r="D113" i="10"/>
  <c r="F112" i="10"/>
  <c r="E112" i="10"/>
  <c r="D112" i="10"/>
  <c r="F111" i="10"/>
  <c r="E111" i="10"/>
  <c r="D111" i="10"/>
  <c r="F110" i="10"/>
  <c r="E110" i="10"/>
  <c r="D110" i="10"/>
  <c r="F109" i="10"/>
  <c r="E109" i="10"/>
  <c r="D109" i="10"/>
  <c r="F108" i="10"/>
  <c r="E108" i="10"/>
  <c r="D108" i="10"/>
  <c r="F107" i="10"/>
  <c r="E107" i="10"/>
  <c r="D107" i="10"/>
  <c r="F106" i="10"/>
  <c r="E106" i="10"/>
  <c r="D106" i="10"/>
  <c r="F105" i="10"/>
  <c r="E105" i="10"/>
  <c r="D105" i="10"/>
  <c r="F104" i="10"/>
  <c r="E104" i="10"/>
  <c r="D104" i="10"/>
  <c r="F103" i="10"/>
  <c r="E103" i="10"/>
  <c r="D103" i="10"/>
  <c r="F102" i="10"/>
  <c r="E102" i="10"/>
  <c r="D102" i="10"/>
  <c r="F101" i="10"/>
  <c r="E101" i="10"/>
  <c r="D101" i="10"/>
  <c r="F100" i="10"/>
  <c r="E100" i="10"/>
  <c r="D100" i="10"/>
  <c r="F99" i="10"/>
  <c r="E99" i="10"/>
  <c r="D99" i="10"/>
  <c r="F98" i="10"/>
  <c r="E98" i="10"/>
  <c r="D98" i="10"/>
  <c r="F97" i="10"/>
  <c r="E97" i="10"/>
  <c r="D97" i="10"/>
  <c r="F96" i="10"/>
  <c r="E96" i="10"/>
  <c r="D96" i="10"/>
  <c r="F95" i="10"/>
  <c r="E95" i="10"/>
  <c r="D95" i="10"/>
  <c r="F94" i="10"/>
  <c r="E94" i="10"/>
  <c r="D94" i="10"/>
  <c r="F93" i="10"/>
  <c r="E93" i="10"/>
  <c r="D93" i="10"/>
  <c r="F92" i="10"/>
  <c r="E92" i="10"/>
  <c r="D92" i="10"/>
  <c r="F91" i="10"/>
  <c r="E91" i="10"/>
  <c r="D91" i="10"/>
  <c r="F90" i="10"/>
  <c r="E90" i="10"/>
  <c r="D90" i="10"/>
  <c r="F89" i="10"/>
  <c r="E89" i="10"/>
  <c r="D89" i="10"/>
  <c r="F88" i="10"/>
  <c r="E88" i="10"/>
  <c r="D88" i="10"/>
  <c r="F87" i="10"/>
  <c r="E87" i="10"/>
  <c r="D87" i="10"/>
  <c r="F86" i="10"/>
  <c r="E86" i="10"/>
  <c r="D86" i="10"/>
  <c r="F85" i="10"/>
  <c r="E85" i="10"/>
  <c r="D85" i="10"/>
  <c r="F84" i="10"/>
  <c r="E84" i="10"/>
  <c r="D84" i="10"/>
  <c r="F83" i="10"/>
  <c r="E83" i="10"/>
  <c r="D83" i="10"/>
  <c r="F82" i="10"/>
  <c r="E82" i="10"/>
  <c r="D82" i="10"/>
  <c r="F81" i="10"/>
  <c r="E81" i="10"/>
  <c r="D81" i="10"/>
  <c r="F80" i="10"/>
  <c r="E80" i="10"/>
  <c r="D80" i="10"/>
  <c r="F79" i="10"/>
  <c r="E79" i="10"/>
  <c r="D79" i="10"/>
  <c r="F78" i="10"/>
  <c r="E78" i="10"/>
  <c r="D78" i="10"/>
  <c r="F77" i="10"/>
  <c r="E77" i="10"/>
  <c r="D77" i="10"/>
  <c r="F76" i="10"/>
  <c r="E76" i="10"/>
  <c r="D76" i="10"/>
  <c r="F75" i="10"/>
  <c r="E75" i="10"/>
  <c r="D75" i="10"/>
  <c r="F74" i="10"/>
  <c r="E74" i="10"/>
  <c r="D74" i="10"/>
  <c r="F73" i="10"/>
  <c r="E73" i="10"/>
  <c r="D73" i="10"/>
  <c r="F72" i="10"/>
  <c r="E72" i="10"/>
  <c r="D72" i="10"/>
  <c r="F71" i="10"/>
  <c r="E71" i="10"/>
  <c r="D71" i="10"/>
  <c r="F70" i="10"/>
  <c r="E70" i="10"/>
  <c r="D70" i="10"/>
  <c r="F69" i="10"/>
  <c r="E69" i="10"/>
  <c r="D69" i="10"/>
  <c r="F68" i="10"/>
  <c r="E68" i="10"/>
  <c r="D68" i="10"/>
  <c r="F67" i="10"/>
  <c r="E67" i="10"/>
  <c r="D67" i="10"/>
  <c r="F66" i="10"/>
  <c r="E66" i="10"/>
  <c r="D66" i="10"/>
  <c r="F65" i="10"/>
  <c r="E65" i="10"/>
  <c r="D65" i="10"/>
  <c r="F64" i="10"/>
  <c r="E64" i="10"/>
  <c r="D64" i="10"/>
  <c r="F63" i="10"/>
  <c r="E63" i="10"/>
  <c r="D63" i="10"/>
  <c r="F62" i="10"/>
  <c r="E62" i="10"/>
  <c r="D62" i="10"/>
  <c r="F61" i="10"/>
  <c r="E61" i="10"/>
  <c r="D61" i="10"/>
  <c r="F60" i="10"/>
  <c r="E60" i="10"/>
  <c r="D60" i="10"/>
  <c r="F59" i="10"/>
  <c r="E59" i="10"/>
  <c r="D59" i="10"/>
  <c r="F58" i="10"/>
  <c r="E58" i="10"/>
  <c r="D58" i="10"/>
  <c r="F57" i="10"/>
  <c r="E57" i="10"/>
  <c r="D57" i="10"/>
  <c r="F56" i="10"/>
  <c r="E56" i="10"/>
  <c r="D56" i="10"/>
  <c r="F55" i="10"/>
  <c r="E55" i="10"/>
  <c r="D55" i="10"/>
  <c r="F54" i="10"/>
  <c r="E54" i="10"/>
  <c r="D54" i="10"/>
  <c r="F53" i="10"/>
  <c r="E53" i="10"/>
  <c r="D53" i="10"/>
  <c r="F52" i="10"/>
  <c r="E52" i="10"/>
  <c r="D52" i="10"/>
  <c r="F51" i="10"/>
  <c r="E51" i="10"/>
  <c r="D51" i="10"/>
  <c r="F50" i="10"/>
  <c r="E50" i="10"/>
  <c r="D50" i="10"/>
  <c r="F49" i="10"/>
  <c r="E49" i="10"/>
  <c r="D49" i="10"/>
  <c r="F48" i="10"/>
  <c r="E48" i="10"/>
  <c r="D48" i="10"/>
  <c r="F47" i="10"/>
  <c r="E47" i="10"/>
  <c r="D47" i="10"/>
  <c r="F46" i="10"/>
  <c r="E46" i="10"/>
  <c r="D46" i="10"/>
  <c r="F45" i="10"/>
  <c r="E45" i="10"/>
  <c r="D45" i="10"/>
  <c r="F44" i="10"/>
  <c r="E44" i="10"/>
  <c r="D44" i="10"/>
  <c r="F43" i="10"/>
  <c r="E43" i="10"/>
  <c r="D43" i="10"/>
  <c r="F42" i="10"/>
  <c r="E42" i="10"/>
  <c r="D42" i="10"/>
  <c r="F41" i="10"/>
  <c r="E41" i="10"/>
  <c r="D41" i="10"/>
  <c r="F175" i="8"/>
  <c r="E175" i="8"/>
  <c r="D175" i="8"/>
  <c r="D174" i="8"/>
  <c r="F172" i="8"/>
  <c r="E172" i="8"/>
  <c r="D172" i="8"/>
  <c r="F171" i="8"/>
  <c r="E171" i="8"/>
  <c r="D171" i="8"/>
  <c r="F170" i="8"/>
  <c r="E170" i="8"/>
  <c r="D170" i="8"/>
  <c r="F169" i="8"/>
  <c r="E169" i="8"/>
  <c r="D169" i="8"/>
  <c r="F168" i="8"/>
  <c r="E168" i="8"/>
  <c r="D168" i="8"/>
  <c r="F167" i="8"/>
  <c r="E167" i="8"/>
  <c r="D167" i="8"/>
  <c r="F166" i="8"/>
  <c r="E166" i="8"/>
  <c r="D166" i="8"/>
  <c r="F165" i="8"/>
  <c r="E165" i="8"/>
  <c r="D165" i="8"/>
  <c r="F164" i="8"/>
  <c r="E164" i="8"/>
  <c r="D164" i="8"/>
  <c r="F163" i="8"/>
  <c r="E163" i="8"/>
  <c r="D163" i="8"/>
  <c r="F162" i="8"/>
  <c r="E162" i="8"/>
  <c r="D162" i="8"/>
  <c r="F161" i="8"/>
  <c r="E161" i="8"/>
  <c r="D161" i="8"/>
  <c r="F160" i="8"/>
  <c r="E160" i="8"/>
  <c r="D160" i="8"/>
  <c r="F159" i="8"/>
  <c r="E159" i="8"/>
  <c r="D159" i="8"/>
  <c r="F158" i="8"/>
  <c r="E158" i="8"/>
  <c r="D158" i="8"/>
  <c r="F157" i="8"/>
  <c r="E157" i="8"/>
  <c r="D157" i="8"/>
  <c r="F156" i="8"/>
  <c r="E156" i="8"/>
  <c r="D156" i="8"/>
  <c r="F155" i="8"/>
  <c r="E155" i="8"/>
  <c r="D155" i="8"/>
  <c r="F154" i="8"/>
  <c r="E154" i="8"/>
  <c r="D154" i="8"/>
  <c r="F153" i="8"/>
  <c r="E153" i="8"/>
  <c r="D153" i="8"/>
  <c r="F152" i="8"/>
  <c r="E152" i="8"/>
  <c r="D152" i="8"/>
  <c r="F151" i="8"/>
  <c r="E151" i="8"/>
  <c r="D151" i="8"/>
  <c r="F150" i="8"/>
  <c r="E150" i="8"/>
  <c r="D150" i="8"/>
  <c r="F149" i="8"/>
  <c r="E149" i="8"/>
  <c r="D149" i="8"/>
  <c r="F148" i="8"/>
  <c r="E148" i="8"/>
  <c r="D148" i="8"/>
  <c r="F147" i="8"/>
  <c r="E147" i="8"/>
  <c r="D147" i="8"/>
  <c r="F146" i="8"/>
  <c r="E146" i="8"/>
  <c r="D146" i="8"/>
  <c r="F145" i="8"/>
  <c r="E145" i="8"/>
  <c r="D145" i="8"/>
  <c r="F144" i="8"/>
  <c r="E144" i="8"/>
  <c r="D144" i="8"/>
  <c r="F143" i="8"/>
  <c r="E143" i="8"/>
  <c r="D143" i="8"/>
  <c r="F142" i="8"/>
  <c r="E142" i="8"/>
  <c r="D142" i="8"/>
  <c r="F141" i="8"/>
  <c r="E141" i="8"/>
  <c r="D141" i="8"/>
  <c r="F140" i="8"/>
  <c r="E140" i="8"/>
  <c r="D140" i="8"/>
  <c r="F139" i="8"/>
  <c r="E139" i="8"/>
  <c r="D139" i="8"/>
  <c r="F138" i="8"/>
  <c r="E138" i="8"/>
  <c r="D138" i="8"/>
  <c r="F137" i="8"/>
  <c r="E137" i="8"/>
  <c r="D137" i="8"/>
  <c r="F136" i="8"/>
  <c r="E136" i="8"/>
  <c r="D136" i="8"/>
  <c r="F135" i="8"/>
  <c r="E135" i="8"/>
  <c r="D135" i="8"/>
  <c r="F134" i="8"/>
  <c r="E134" i="8"/>
  <c r="D134" i="8"/>
  <c r="F133" i="8"/>
  <c r="E133" i="8"/>
  <c r="D133" i="8"/>
  <c r="F132" i="8"/>
  <c r="E132" i="8"/>
  <c r="D132" i="8"/>
  <c r="F131" i="8"/>
  <c r="E131" i="8"/>
  <c r="D131" i="8"/>
  <c r="F130" i="8"/>
  <c r="E130" i="8"/>
  <c r="D130" i="8"/>
  <c r="F129" i="8"/>
  <c r="E129" i="8"/>
  <c r="D129" i="8"/>
  <c r="F128" i="8"/>
  <c r="E128" i="8"/>
  <c r="D128" i="8"/>
  <c r="F127" i="8"/>
  <c r="E127" i="8"/>
  <c r="D127" i="8"/>
  <c r="F126" i="8"/>
  <c r="E126" i="8"/>
  <c r="D126" i="8"/>
  <c r="F125" i="8"/>
  <c r="E125" i="8"/>
  <c r="D125" i="8"/>
  <c r="F124" i="8"/>
  <c r="E124" i="8"/>
  <c r="D124" i="8"/>
  <c r="F123" i="8"/>
  <c r="E123" i="8"/>
  <c r="D123" i="8"/>
  <c r="F122" i="8"/>
  <c r="E122" i="8"/>
  <c r="D122" i="8"/>
  <c r="F121" i="8"/>
  <c r="E121" i="8"/>
  <c r="D121" i="8"/>
  <c r="F120" i="8"/>
  <c r="E120" i="8"/>
  <c r="D120" i="8"/>
  <c r="F119" i="8"/>
  <c r="E119" i="8"/>
  <c r="D119" i="8"/>
  <c r="F118" i="8"/>
  <c r="E118" i="8"/>
  <c r="D118" i="8"/>
  <c r="F117" i="8"/>
  <c r="E117" i="8"/>
  <c r="D117" i="8"/>
  <c r="F116" i="8"/>
  <c r="E116" i="8"/>
  <c r="D116" i="8"/>
  <c r="F115" i="8"/>
  <c r="E115" i="8"/>
  <c r="D115" i="8"/>
  <c r="F114" i="8"/>
  <c r="E114" i="8"/>
  <c r="D114" i="8"/>
  <c r="F113" i="8"/>
  <c r="E113" i="8"/>
  <c r="D113" i="8"/>
  <c r="F112" i="8"/>
  <c r="E112" i="8"/>
  <c r="D112" i="8"/>
  <c r="F111" i="8"/>
  <c r="E111" i="8"/>
  <c r="D111" i="8"/>
  <c r="F110" i="8"/>
  <c r="E110" i="8"/>
  <c r="D110" i="8"/>
  <c r="F109" i="8"/>
  <c r="E109" i="8"/>
  <c r="D109" i="8"/>
  <c r="F108" i="8"/>
  <c r="E108" i="8"/>
  <c r="D108" i="8"/>
  <c r="F107" i="8"/>
  <c r="E107" i="8"/>
  <c r="D107" i="8"/>
  <c r="F106" i="8"/>
  <c r="E106" i="8"/>
  <c r="D106" i="8"/>
  <c r="F105" i="8"/>
  <c r="E105" i="8"/>
  <c r="D105" i="8"/>
  <c r="F104" i="8"/>
  <c r="E104" i="8"/>
  <c r="D104" i="8"/>
  <c r="F103" i="8"/>
  <c r="E103" i="8"/>
  <c r="D103" i="8"/>
  <c r="F102" i="8"/>
  <c r="E102" i="8"/>
  <c r="D102" i="8"/>
  <c r="F101" i="8"/>
  <c r="E101" i="8"/>
  <c r="D101" i="8"/>
  <c r="F100" i="8"/>
  <c r="E100" i="8"/>
  <c r="D100" i="8"/>
  <c r="F99" i="8"/>
  <c r="E99" i="8"/>
  <c r="D99" i="8"/>
  <c r="F98" i="8"/>
  <c r="E98" i="8"/>
  <c r="D98" i="8"/>
  <c r="F97" i="8"/>
  <c r="E97" i="8"/>
  <c r="D97" i="8"/>
  <c r="F96" i="8"/>
  <c r="E96" i="8"/>
  <c r="D96" i="8"/>
  <c r="F95" i="8"/>
  <c r="E95" i="8"/>
  <c r="D95" i="8"/>
  <c r="F94" i="8"/>
  <c r="E94" i="8"/>
  <c r="D94" i="8"/>
  <c r="F93" i="8"/>
  <c r="E93" i="8"/>
  <c r="D93" i="8"/>
  <c r="F92" i="8"/>
  <c r="E92" i="8"/>
  <c r="D92" i="8"/>
  <c r="F91" i="8"/>
  <c r="E91" i="8"/>
  <c r="D91" i="8"/>
  <c r="F90" i="8"/>
  <c r="E90" i="8"/>
  <c r="D90" i="8"/>
  <c r="F89" i="8"/>
  <c r="E89" i="8"/>
  <c r="D89" i="8"/>
  <c r="F88" i="8"/>
  <c r="E88" i="8"/>
  <c r="D88" i="8"/>
  <c r="F87" i="8"/>
  <c r="E87" i="8"/>
  <c r="D87" i="8"/>
  <c r="F86" i="8"/>
  <c r="E86" i="8"/>
  <c r="D86" i="8"/>
  <c r="F85" i="8"/>
  <c r="E85" i="8"/>
  <c r="D85" i="8"/>
  <c r="F84" i="8"/>
  <c r="E84" i="8"/>
  <c r="D84" i="8"/>
  <c r="F83" i="8"/>
  <c r="E83" i="8"/>
  <c r="D83" i="8"/>
  <c r="F82" i="8"/>
  <c r="E82" i="8"/>
  <c r="D82" i="8"/>
  <c r="F81" i="8"/>
  <c r="E81" i="8"/>
  <c r="D81" i="8"/>
  <c r="F80" i="8"/>
  <c r="E80" i="8"/>
  <c r="D80" i="8"/>
  <c r="F79" i="8"/>
  <c r="E79" i="8"/>
  <c r="D79" i="8"/>
  <c r="F78" i="8"/>
  <c r="E78" i="8"/>
  <c r="D78" i="8"/>
  <c r="F77" i="8"/>
  <c r="E77" i="8"/>
  <c r="D77" i="8"/>
  <c r="F76" i="8"/>
  <c r="E76" i="8"/>
  <c r="D76" i="8"/>
  <c r="F75" i="8"/>
  <c r="E75" i="8"/>
  <c r="D75" i="8"/>
  <c r="F74" i="8"/>
  <c r="E74" i="8"/>
  <c r="D74" i="8"/>
  <c r="F73" i="8"/>
  <c r="E73" i="8"/>
  <c r="D73" i="8"/>
  <c r="F72" i="8"/>
  <c r="E72" i="8"/>
  <c r="D72" i="8"/>
  <c r="F71" i="8"/>
  <c r="E71" i="8"/>
  <c r="D71" i="8"/>
  <c r="F70" i="8"/>
  <c r="E70" i="8"/>
  <c r="D70" i="8"/>
  <c r="F69" i="8"/>
  <c r="E69" i="8"/>
  <c r="D69" i="8"/>
  <c r="F68" i="8"/>
  <c r="E68" i="8"/>
  <c r="D68" i="8"/>
  <c r="F67" i="8"/>
  <c r="E67" i="8"/>
  <c r="D67" i="8"/>
  <c r="F66" i="8"/>
  <c r="E66" i="8"/>
  <c r="D66" i="8"/>
  <c r="F65" i="8"/>
  <c r="E65" i="8"/>
  <c r="D65" i="8"/>
  <c r="F64" i="8"/>
  <c r="E64" i="8"/>
  <c r="D64" i="8"/>
  <c r="F63" i="8"/>
  <c r="E63" i="8"/>
  <c r="D63" i="8"/>
  <c r="F62" i="8"/>
  <c r="E62" i="8"/>
  <c r="D62" i="8"/>
  <c r="F61" i="8"/>
  <c r="E61" i="8"/>
  <c r="D61" i="8"/>
  <c r="F60" i="8"/>
  <c r="E60" i="8"/>
  <c r="D60" i="8"/>
  <c r="F59" i="8"/>
  <c r="E59" i="8"/>
  <c r="D59" i="8"/>
  <c r="F58" i="8"/>
  <c r="E58" i="8"/>
  <c r="D58" i="8"/>
  <c r="F57" i="8"/>
  <c r="E57" i="8"/>
  <c r="D57" i="8"/>
  <c r="F56" i="8"/>
  <c r="E56" i="8"/>
  <c r="D56" i="8"/>
  <c r="F55" i="8"/>
  <c r="E55" i="8"/>
  <c r="D55" i="8"/>
  <c r="F54" i="8"/>
  <c r="E54" i="8"/>
  <c r="D54" i="8"/>
  <c r="F53" i="8"/>
  <c r="E53" i="8"/>
  <c r="D53" i="8"/>
  <c r="F52" i="8"/>
  <c r="E52" i="8"/>
  <c r="D52" i="8"/>
  <c r="F51" i="8"/>
  <c r="E51" i="8"/>
  <c r="D51" i="8"/>
  <c r="F50" i="8"/>
  <c r="E50" i="8"/>
  <c r="D50" i="8"/>
  <c r="F49" i="8"/>
  <c r="E49" i="8"/>
  <c r="D49" i="8"/>
  <c r="F48" i="8"/>
  <c r="E48" i="8"/>
  <c r="D48" i="8"/>
  <c r="F47" i="8"/>
  <c r="E47" i="8"/>
  <c r="D47" i="8"/>
  <c r="F46" i="8"/>
  <c r="E46" i="8"/>
  <c r="D46" i="8"/>
  <c r="F45" i="8"/>
  <c r="E45" i="8"/>
  <c r="D45" i="8"/>
  <c r="F44" i="8"/>
  <c r="E44" i="8"/>
  <c r="D44" i="8"/>
  <c r="F43" i="8"/>
  <c r="E43" i="8"/>
  <c r="D43" i="8"/>
  <c r="F42" i="8"/>
  <c r="E42" i="8"/>
  <c r="D42" i="8"/>
  <c r="F41" i="8"/>
  <c r="E41" i="8"/>
  <c r="D41" i="8"/>
  <c r="F175" i="7"/>
  <c r="E175" i="7"/>
  <c r="D175" i="7"/>
  <c r="F172" i="7"/>
  <c r="E172" i="7"/>
  <c r="D172" i="7"/>
  <c r="F171" i="7"/>
  <c r="E171" i="7"/>
  <c r="D171" i="7"/>
  <c r="F170" i="7"/>
  <c r="E170" i="7"/>
  <c r="D170" i="7"/>
  <c r="F169" i="7"/>
  <c r="E169" i="7"/>
  <c r="D169" i="7"/>
  <c r="F168" i="7"/>
  <c r="E168" i="7"/>
  <c r="D168" i="7"/>
  <c r="F167" i="7"/>
  <c r="E167" i="7"/>
  <c r="D167" i="7"/>
  <c r="F166" i="7"/>
  <c r="E166" i="7"/>
  <c r="D166" i="7"/>
  <c r="F165" i="7"/>
  <c r="E165" i="7"/>
  <c r="D165" i="7"/>
  <c r="F164" i="7"/>
  <c r="E164" i="7"/>
  <c r="D164" i="7"/>
  <c r="F163" i="7"/>
  <c r="E163" i="7"/>
  <c r="D163" i="7"/>
  <c r="F162" i="7"/>
  <c r="E162" i="7"/>
  <c r="D162" i="7"/>
  <c r="F161" i="7"/>
  <c r="E161" i="7"/>
  <c r="D161" i="7"/>
  <c r="F160" i="7"/>
  <c r="E160" i="7"/>
  <c r="D160" i="7"/>
  <c r="F159" i="7"/>
  <c r="E159" i="7"/>
  <c r="D159" i="7"/>
  <c r="F158" i="7"/>
  <c r="E158" i="7"/>
  <c r="D158" i="7"/>
  <c r="F157" i="7"/>
  <c r="E157" i="7"/>
  <c r="D157" i="7"/>
  <c r="F156" i="7"/>
  <c r="E156" i="7"/>
  <c r="D156" i="7"/>
  <c r="F155" i="7"/>
  <c r="E155" i="7"/>
  <c r="D155" i="7"/>
  <c r="F154" i="7"/>
  <c r="E154" i="7"/>
  <c r="D154" i="7"/>
  <c r="F153" i="7"/>
  <c r="E153" i="7"/>
  <c r="D153" i="7"/>
  <c r="F152" i="7"/>
  <c r="E152" i="7"/>
  <c r="D152" i="7"/>
  <c r="F151" i="7"/>
  <c r="E151" i="7"/>
  <c r="D151" i="7"/>
  <c r="F150" i="7"/>
  <c r="E150" i="7"/>
  <c r="D150" i="7"/>
  <c r="F149" i="7"/>
  <c r="E149" i="7"/>
  <c r="D149" i="7"/>
  <c r="F148" i="7"/>
  <c r="E148" i="7"/>
  <c r="D148" i="7"/>
  <c r="F147" i="7"/>
  <c r="E147" i="7"/>
  <c r="D147" i="7"/>
  <c r="F146" i="7"/>
  <c r="E146" i="7"/>
  <c r="D146" i="7"/>
  <c r="F145" i="7"/>
  <c r="E145" i="7"/>
  <c r="D145" i="7"/>
  <c r="F144" i="7"/>
  <c r="E144" i="7"/>
  <c r="D144" i="7"/>
  <c r="F143" i="7"/>
  <c r="E143" i="7"/>
  <c r="D143" i="7"/>
  <c r="F142" i="7"/>
  <c r="E142" i="7"/>
  <c r="D142" i="7"/>
  <c r="F141" i="7"/>
  <c r="E141" i="7"/>
  <c r="D141" i="7"/>
  <c r="F140" i="7"/>
  <c r="E140" i="7"/>
  <c r="D140" i="7"/>
  <c r="F139" i="7"/>
  <c r="E139" i="7"/>
  <c r="D139" i="7"/>
  <c r="F138" i="7"/>
  <c r="E138" i="7"/>
  <c r="D138" i="7"/>
  <c r="F137" i="7"/>
  <c r="E137" i="7"/>
  <c r="D137" i="7"/>
  <c r="F136" i="7"/>
  <c r="E136" i="7"/>
  <c r="D136" i="7"/>
  <c r="F135" i="7"/>
  <c r="E135" i="7"/>
  <c r="D135" i="7"/>
  <c r="F134" i="7"/>
  <c r="E134" i="7"/>
  <c r="D134" i="7"/>
  <c r="F133" i="7"/>
  <c r="E133" i="7"/>
  <c r="D133" i="7"/>
  <c r="F132" i="7"/>
  <c r="E132" i="7"/>
  <c r="D132" i="7"/>
  <c r="F131" i="7"/>
  <c r="E131" i="7"/>
  <c r="D131" i="7"/>
  <c r="F130" i="7"/>
  <c r="E130" i="7"/>
  <c r="D130" i="7"/>
  <c r="F129" i="7"/>
  <c r="E129" i="7"/>
  <c r="D129" i="7"/>
  <c r="F128" i="7"/>
  <c r="E128" i="7"/>
  <c r="D128" i="7"/>
  <c r="F127" i="7"/>
  <c r="E127" i="7"/>
  <c r="D127" i="7"/>
  <c r="F126" i="7"/>
  <c r="E126" i="7"/>
  <c r="D126" i="7"/>
  <c r="F125" i="7"/>
  <c r="E125" i="7"/>
  <c r="D125" i="7"/>
  <c r="F124" i="7"/>
  <c r="E124" i="7"/>
  <c r="D124" i="7"/>
  <c r="F123" i="7"/>
  <c r="E123" i="7"/>
  <c r="D123" i="7"/>
  <c r="F122" i="7"/>
  <c r="E122" i="7"/>
  <c r="D122" i="7"/>
  <c r="F121" i="7"/>
  <c r="E121" i="7"/>
  <c r="D121" i="7"/>
  <c r="F120" i="7"/>
  <c r="E120" i="7"/>
  <c r="D120" i="7"/>
  <c r="F119" i="7"/>
  <c r="E119" i="7"/>
  <c r="D119" i="7"/>
  <c r="F118" i="7"/>
  <c r="E118" i="7"/>
  <c r="D118" i="7"/>
  <c r="F117" i="7"/>
  <c r="E117" i="7"/>
  <c r="D117" i="7"/>
  <c r="F116" i="7"/>
  <c r="E116" i="7"/>
  <c r="D116" i="7"/>
  <c r="F115" i="7"/>
  <c r="E115" i="7"/>
  <c r="D115" i="7"/>
  <c r="F114" i="7"/>
  <c r="E114" i="7"/>
  <c r="D114" i="7"/>
  <c r="F113" i="7"/>
  <c r="E113" i="7"/>
  <c r="D113" i="7"/>
  <c r="F112" i="7"/>
  <c r="E112" i="7"/>
  <c r="D112" i="7"/>
  <c r="F111" i="7"/>
  <c r="E111" i="7"/>
  <c r="D111" i="7"/>
  <c r="F110" i="7"/>
  <c r="E110" i="7"/>
  <c r="D110" i="7"/>
  <c r="F109" i="7"/>
  <c r="E109" i="7"/>
  <c r="D109" i="7"/>
  <c r="F108" i="7"/>
  <c r="E108" i="7"/>
  <c r="D108" i="7"/>
  <c r="F107" i="7"/>
  <c r="E107" i="7"/>
  <c r="D107" i="7"/>
  <c r="F106" i="7"/>
  <c r="E106" i="7"/>
  <c r="D106" i="7"/>
  <c r="F105" i="7"/>
  <c r="E105" i="7"/>
  <c r="D105" i="7"/>
  <c r="F104" i="7"/>
  <c r="E104" i="7"/>
  <c r="D104" i="7"/>
  <c r="F103" i="7"/>
  <c r="E103" i="7"/>
  <c r="D103" i="7"/>
  <c r="F102" i="7"/>
  <c r="E102" i="7"/>
  <c r="D102" i="7"/>
  <c r="F101" i="7"/>
  <c r="E101" i="7"/>
  <c r="D101" i="7"/>
  <c r="E100" i="7"/>
  <c r="D100" i="7"/>
  <c r="F99" i="7"/>
  <c r="E99" i="7"/>
  <c r="D99" i="7"/>
  <c r="F98" i="7"/>
  <c r="E98" i="7"/>
  <c r="D98" i="7"/>
  <c r="F97" i="7"/>
  <c r="E97" i="7"/>
  <c r="D97" i="7"/>
  <c r="F96" i="7"/>
  <c r="E96" i="7"/>
  <c r="D96" i="7"/>
  <c r="F95" i="7"/>
  <c r="E95" i="7"/>
  <c r="D95" i="7"/>
  <c r="F94" i="7"/>
  <c r="E94" i="7"/>
  <c r="D94" i="7"/>
  <c r="F93" i="7"/>
  <c r="E93" i="7"/>
  <c r="D93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</calcChain>
</file>

<file path=xl/sharedStrings.xml><?xml version="1.0" encoding="utf-8"?>
<sst xmlns="http://schemas.openxmlformats.org/spreadsheetml/2006/main" count="6106" uniqueCount="65">
  <si>
    <t>ANO</t>
  </si>
  <si>
    <t>/</t>
  </si>
  <si>
    <t>MÊS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</si>
  <si>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</si>
  <si>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</si>
  <si>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</si>
  <si>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</si>
  <si>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</si>
  <si>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</si>
  <si>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</si>
  <si>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</si>
  <si>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</si>
  <si>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</si>
  <si>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</si>
  <si>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...</t>
  </si>
  <si>
    <t xml:space="preserve">(...) Dado não disponível. </t>
  </si>
  <si>
    <t>BAHIA (PADRÃO - R-8N)</t>
  </si>
  <si>
    <t>CEARÁ (PADRÃO - R-8N)</t>
  </si>
  <si>
    <t>DISTRITO FEDERAL (PADRÃO - R-8N)</t>
  </si>
  <si>
    <t>MATO GROSSO DO SUL (PADRÃO - R-8N)</t>
  </si>
  <si>
    <t>MINAS GERAIS (PADRÃO - R-8N)</t>
  </si>
  <si>
    <t>PARANÁ (PADRÃO - R-8N)</t>
  </si>
  <si>
    <t>PERNAMBUCO (PADRÃO - R-16N)</t>
  </si>
  <si>
    <t>RIO DE JANEIRO (PADRÃO - R-8N)</t>
  </si>
  <si>
    <t xml:space="preserve">SÃO PAULO (PADRÃO - R-8N) </t>
  </si>
  <si>
    <t>AMAZONAS (PADRÃO - R-8N)</t>
  </si>
  <si>
    <t>MARANHÃO (PADRÃO - R-8N)</t>
  </si>
  <si>
    <t>ALAGOAS  (PADRÃO - R-8N)</t>
  </si>
  <si>
    <t>GOIÁS (PADRÃO - R-16A)</t>
  </si>
  <si>
    <t>MATO GROSSO (PADRÃO - R-8N)</t>
  </si>
  <si>
    <t>PARÁ (PADRÃO - R-8N)</t>
  </si>
  <si>
    <t xml:space="preserve">Obs: (1) Para efeito de cálculo do CUB Médio Brasil, o Banco de </t>
  </si>
  <si>
    <t xml:space="preserve">Dados-CBIC considerou para o Estado de SE o projeto-padrão </t>
  </si>
  <si>
    <t>representativo R-8N.</t>
  </si>
  <si>
    <t xml:space="preserve">Dados-CBIC considerou para o Estado de RO o projeto-padrão </t>
  </si>
  <si>
    <t>JOÃO PESSOA-PB (PADRÃO - R-8N)</t>
  </si>
  <si>
    <t xml:space="preserve">Dados-CBIC considerou para o Estado do RS o projeto-padrão </t>
  </si>
  <si>
    <t>JAN</t>
  </si>
  <si>
    <t>(**) NBR 12.721:2006. Série iniciada em fevereiro de 2007.</t>
  </si>
  <si>
    <t xml:space="preserve">(*) As variações percentuais correspondem às informações obtidas através dos Sinduscons, </t>
  </si>
  <si>
    <t>responsáveis pelo cálculo e divulgação do CUB/m², exceto aos que não enviam a devida informação ao BD-CBIC.</t>
  </si>
  <si>
    <t>Nestes casos as variações percentuais divulgadas foram calculadas pelo BD-CBIC.</t>
  </si>
  <si>
    <t>Fonte: Sinduscons Estaduais e Banco de Dados-CBIC.</t>
  </si>
  <si>
    <t>Elaboração: Banco de Dados-CBIC.</t>
  </si>
  <si>
    <r>
      <t>CUSTO UNITÁRIO BÁSICO POR m</t>
    </r>
    <r>
      <rPr>
        <b/>
        <vertAlign val="superscript"/>
        <sz val="11"/>
        <color indexed="48"/>
        <rFont val="Arial"/>
        <family val="2"/>
      </rPr>
      <t>2</t>
    </r>
    <r>
      <rPr>
        <b/>
        <sz val="11"/>
        <color indexed="48"/>
        <rFont val="Arial"/>
        <family val="2"/>
      </rPr>
      <t xml:space="preserve"> - PROJETO-PADRÃO REPRESENTATIVO*</t>
    </r>
  </si>
  <si>
    <t>NOVA METODOLOGIA** - EM R$/m²</t>
  </si>
  <si>
    <t>Valores em R$/m²</t>
  </si>
  <si>
    <t>Variações %</t>
  </si>
  <si>
    <t>Mês</t>
  </si>
  <si>
    <t>Acumuladas</t>
  </si>
  <si>
    <t xml:space="preserve">Ano </t>
  </si>
  <si>
    <t>12 Meses</t>
  </si>
  <si>
    <r>
      <t>ESPÍRITO SANTO (PADRÃO - MÉDIO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</si>
  <si>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RONDÔNIA 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</si>
  <si>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RIO GRANDE DO SUL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</si>
  <si>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SERGIPE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</si>
  <si>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>média aritmética de todos os projetos residenciais.</t>
  </si>
  <si>
    <t>Obs: (1) O projeto-padrão representativo do CUB/m² do Sindicon-ES é uma</t>
  </si>
  <si>
    <r>
      <t xml:space="preserve">UNIDADES DA FEDERAÇÃO - </t>
    </r>
    <r>
      <rPr>
        <b/>
        <sz val="10"/>
        <color indexed="17"/>
        <rFont val="Arial"/>
        <family val="2"/>
      </rPr>
      <t>COMPONENTE MÃO-DE-OBRA</t>
    </r>
  </si>
  <si>
    <r>
      <t>GRANDE FLORIANÓPOLIS-SC (PADRÃO - MÉDIO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</si>
  <si>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>Valores em R$/m² (*)</t>
  </si>
  <si>
    <t xml:space="preserve">(*) Conforme divulgação do Sinduscon Grande Florianópolis, refere-se </t>
  </si>
  <si>
    <t>ao dado do mês para ser usado no mês subsequente.</t>
  </si>
  <si>
    <t>(1) O projeto-padrão representativo do CUB/m² do Sinduscon Grande Florianópolis</t>
  </si>
  <si>
    <t xml:space="preserve"> é uma média aritmética de todos os projetos residenciais, mas somente os R's.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</si>
</sst>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00_);[Red]\(#,##0.000\)"/>
    <numFmt numFmtId="165" formatCode="00"/>
    <numFmt numFmtId="166" formatCode="#,##0.000;[Red]\-#,##0.000"/>
    <numFmt numFmtId="167" formatCode="#,##0.000_ ;[Red]\-#,##0.000\ "/>
    <numFmt numFmtId="168" formatCode="#,##0.00_ ;[Red]\-#,##0.00\ "/>
  </numFmts>
  <fonts count="22" x14ac:knownFonts="1">
    <font>
      <sz val="10"/>
      <name val="MS Sans Serif"/>
    </font>
    <font>
      <sz val="10"/>
      <name val="MS Sans Serif"/>
      <family val="2"/>
    </font>
    <font>
      <sz val="6"/>
      <name val="Arial"/>
      <family val="2"/>
    </font>
    <font>
      <b/>
      <sz val="10"/>
      <name val="Arial"/>
      <family val="2"/>
    </font>
    <font>
      <sz val="6"/>
      <color indexed="10"/>
      <name val="Arial"/>
      <family val="2"/>
    </font>
    <font>
      <sz val="7"/>
      <name val="Arial"/>
      <family val="2"/>
    </font>
    <font>
      <b/>
      <sz val="10"/>
      <color indexed="48"/>
      <name val="Arial"/>
      <family val="2"/>
    </font>
    <font>
      <b/>
      <sz val="6"/>
      <color indexed="48"/>
      <name val="Arial"/>
      <family val="2"/>
    </font>
    <font>
      <sz val="6"/>
      <color indexed="48"/>
      <name val="Arial"/>
      <family val="2"/>
    </font>
    <font>
      <b/>
      <sz val="11"/>
      <color indexed="48"/>
      <name val="Arial"/>
      <family val="2"/>
    </font>
    <font>
      <b/>
      <vertAlign val="superscript"/>
      <sz val="11"/>
      <color indexed="48"/>
      <name val="Arial"/>
      <family val="2"/>
    </font>
    <font>
      <sz val="8"/>
      <color indexed="48"/>
      <name val="Arial"/>
      <family val="2"/>
    </font>
    <font>
      <b/>
      <vertAlign val="superscript"/>
      <sz val="8"/>
      <color indexed="9"/>
      <name val="Arial"/>
      <family val="2"/>
    </font>
    <font>
      <b/>
      <sz val="7"/>
      <color indexed="9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b/>
      <sz val="6"/>
      <color indexed="9"/>
      <name val="Arial"/>
      <family val="2"/>
    </font>
    <font>
      <sz val="10"/>
      <color indexed="9"/>
      <name val="Arial"/>
      <family val="2"/>
    </font>
    <font>
      <b/>
      <sz val="7"/>
      <name val="Arial"/>
      <family val="2"/>
    </font>
    <font>
      <b/>
      <sz val="10"/>
      <color indexed="17"/>
      <name val="Arial"/>
      <family val="2"/>
    </font>
    <font>
      <sz val="7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70">
    <xf numFmtId="0" fontId="0" fillId="0" borderId="0" xfId="0"/>
    <xf numFmtId="0" fontId="14" fillId="0" borderId="0" xfId="0" applyFont="1"/>
    <xf numFmtId="0" fontId="3" fillId="0" borderId="0" xfId="0" applyFont="1" applyAlignment="1">
      <alignment horizontal="center"/>
    </xf>
    <xf numFmtId="0" fontId="17" fillId="2" borderId="1" xfId="0" applyFont="1" applyFill="1" applyBorder="1" applyAlignment="1">
      <alignment horizontal="centerContinuous" vertical="center"/>
    </xf>
    <xf numFmtId="0" fontId="17" fillId="2" borderId="2" xfId="0" applyFont="1" applyFill="1" applyBorder="1" applyAlignment="1">
      <alignment horizontal="centerContinuous" vertical="center"/>
    </xf>
    <xf numFmtId="0" fontId="17" fillId="2" borderId="0" xfId="0" quotePrefix="1" applyFont="1" applyFill="1" applyAlignment="1">
      <alignment horizontal="centerContinuous" vertical="center"/>
    </xf>
    <xf numFmtId="0" fontId="17" fillId="2" borderId="5" xfId="0" applyFont="1" applyFill="1" applyBorder="1" applyAlignment="1">
      <alignment horizontal="centerContinuous" vertical="center"/>
    </xf>
    <xf numFmtId="0" fontId="17" fillId="2" borderId="6" xfId="0" quotePrefix="1" applyFont="1" applyFill="1" applyBorder="1" applyAlignment="1">
      <alignment horizontal="centerContinuous" vertical="center"/>
    </xf>
    <xf numFmtId="0" fontId="17" fillId="2" borderId="7" xfId="0" quotePrefix="1" applyFont="1" applyFill="1" applyBorder="1" applyAlignment="1">
      <alignment horizontal="centerContinuous" vertical="center"/>
    </xf>
    <xf numFmtId="165" fontId="19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0" fontId="5" fillId="0" borderId="0" xfId="1" applyFont="1" applyBorder="1" applyAlignment="1" applyProtection="1">
      <alignment horizontal="center" vertical="center"/>
    </xf>
    <xf numFmtId="40" fontId="5" fillId="0" borderId="0" xfId="1" applyFont="1" applyFill="1" applyBorder="1" applyAlignment="1" applyProtection="1">
      <alignment horizontal="center" vertical="center"/>
    </xf>
    <xf numFmtId="165" fontId="19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0" fontId="5" fillId="0" borderId="1" xfId="1" applyFont="1" applyBorder="1" applyAlignment="1" applyProtection="1">
      <alignment horizontal="center" vertical="center"/>
    </xf>
    <xf numFmtId="40" fontId="5" fillId="0" borderId="1" xfId="1" applyFont="1" applyFill="1" applyBorder="1" applyAlignment="1" applyProtection="1">
      <alignment horizontal="center" vertical="center"/>
    </xf>
    <xf numFmtId="0" fontId="14" fillId="0" borderId="1" xfId="0" applyFont="1" applyBorder="1"/>
    <xf numFmtId="0" fontId="16" fillId="0" borderId="0" xfId="0" applyFont="1"/>
    <xf numFmtId="0" fontId="2" fillId="0" borderId="0" xfId="0" applyFont="1"/>
    <xf numFmtId="0" fontId="5" fillId="0" borderId="0" xfId="0" applyFont="1" applyAlignment="1">
      <alignment vertical="center"/>
    </xf>
    <xf numFmtId="40" fontId="2" fillId="0" borderId="0" xfId="1" applyFont="1" applyBorder="1" applyAlignment="1" applyProtection="1">
      <alignment horizontal="center" vertic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40" fontId="2" fillId="0" borderId="1" xfId="1" applyFont="1" applyBorder="1" applyAlignment="1" applyProtection="1">
      <alignment horizontal="center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40" fontId="2" fillId="0" borderId="1" xfId="1" quotePrefix="1" applyFont="1" applyBorder="1" applyAlignment="1" applyProtection="1">
      <alignment horizontal="center" vertical="center"/>
    </xf>
    <xf numFmtId="0" fontId="3" fillId="0" borderId="0" xfId="0" applyFont="1"/>
    <xf numFmtId="164" fontId="5" fillId="0" borderId="0" xfId="1" applyNumberFormat="1" applyFont="1" applyBorder="1" applyAlignment="1" applyProtection="1">
      <alignment horizontal="center" vertical="center"/>
    </xf>
    <xf numFmtId="0" fontId="4" fillId="0" borderId="1" xfId="0" applyFont="1" applyBorder="1"/>
    <xf numFmtId="0" fontId="4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40" fontId="5" fillId="0" borderId="0" xfId="1" applyFont="1" applyBorder="1" applyAlignment="1">
      <alignment horizontal="center" vertical="center"/>
    </xf>
    <xf numFmtId="40" fontId="5" fillId="0" borderId="0" xfId="1" applyFont="1" applyFill="1" applyBorder="1" applyAlignment="1">
      <alignment horizontal="center" vertical="center"/>
    </xf>
    <xf numFmtId="164" fontId="5" fillId="0" borderId="0" xfId="1" applyNumberFormat="1" applyFont="1" applyBorder="1" applyAlignment="1">
      <alignment horizontal="center" vertical="center"/>
    </xf>
    <xf numFmtId="40" fontId="5" fillId="0" borderId="6" xfId="1" applyFont="1" applyFill="1" applyBorder="1" applyAlignment="1" applyProtection="1">
      <alignment horizontal="center" vertical="center"/>
    </xf>
    <xf numFmtId="166" fontId="5" fillId="0" borderId="0" xfId="1" applyNumberFormat="1" applyFont="1" applyBorder="1" applyAlignment="1" applyProtection="1">
      <alignment horizontal="center" vertical="center"/>
    </xf>
    <xf numFmtId="167" fontId="5" fillId="0" borderId="0" xfId="1" applyNumberFormat="1" applyFont="1" applyBorder="1" applyAlignment="1" applyProtection="1">
      <alignment horizontal="center" vertical="center"/>
    </xf>
    <xf numFmtId="168" fontId="5" fillId="0" borderId="0" xfId="1" applyNumberFormat="1" applyFont="1" applyBorder="1" applyAlignment="1" applyProtection="1">
      <alignment horizontal="center" vertical="center"/>
    </xf>
    <xf numFmtId="168" fontId="5" fillId="0" borderId="0" xfId="1" applyNumberFormat="1" applyFont="1" applyFill="1" applyBorder="1" applyAlignment="1" applyProtection="1">
      <alignment horizontal="center" vertical="center"/>
    </xf>
    <xf numFmtId="0" fontId="5" fillId="3" borderId="0" xfId="0" applyFont="1" applyFill="1" applyAlignment="1">
      <alignment horizontal="center" vertical="center"/>
    </xf>
    <xf numFmtId="40" fontId="5" fillId="3" borderId="0" xfId="1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0" fontId="5" fillId="3" borderId="1" xfId="1" applyFont="1" applyFill="1" applyBorder="1" applyAlignment="1" applyProtection="1">
      <alignment horizontal="center" vertical="center"/>
    </xf>
    <xf numFmtId="0" fontId="21" fillId="0" borderId="0" xfId="0" applyFont="1" applyAlignment="1">
      <alignment vertical="center"/>
    </xf>
    <xf numFmtId="165" fontId="19" fillId="0" borderId="6" xfId="0" applyNumberFormat="1" applyFont="1" applyBorder="1" applyAlignment="1">
      <alignment horizontal="center" vertical="center"/>
    </xf>
    <xf numFmtId="43" fontId="19" fillId="0" borderId="0" xfId="0" applyNumberFormat="1" applyFont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40" fontId="5" fillId="0" borderId="6" xfId="1" applyFont="1" applyBorder="1" applyAlignment="1" applyProtection="1">
      <alignment horizontal="center" vertical="center"/>
    </xf>
    <xf numFmtId="0" fontId="9" fillId="0" borderId="0" xfId="0" applyFont="1"/>
    <xf numFmtId="0" fontId="6" fillId="0" borderId="0" xfId="0" applyFont="1"/>
    <xf numFmtId="0" fontId="11" fillId="0" borderId="0" xfId="0" applyFont="1"/>
    <xf numFmtId="3" fontId="14" fillId="0" borderId="0" xfId="0" applyNumberFormat="1" applyFont="1"/>
    <xf numFmtId="0" fontId="9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5" fillId="2" borderId="8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F242"/>
  <sheetViews>
    <sheetView showGridLines="0" topLeftCell="A211" zoomScaleNormal="100" zoomScaleSheetLayoutView="55" workbookViewId="0">
      <selection activeCell="H232" sqref="H232"/>
    </sheetView>
  </sheetViews>
  <sheetFormatPr defaultColWidth="9.109375" defaultRowHeight="13.2" x14ac:dyDescent="0.25"/>
  <cols>
    <col min="1" max="1" width="11.6640625" style="28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7" t="s">
        <v>44</v>
      </c>
      <c r="B1" s="57"/>
      <c r="C1" s="57"/>
      <c r="D1" s="57"/>
      <c r="E1" s="57"/>
      <c r="F1" s="57"/>
    </row>
    <row r="2" spans="1:6" x14ac:dyDescent="0.25">
      <c r="A2" s="58" t="s">
        <v>58</v>
      </c>
      <c r="B2" s="58"/>
      <c r="C2" s="58"/>
      <c r="D2" s="58"/>
      <c r="E2" s="58"/>
      <c r="F2" s="58"/>
    </row>
    <row r="3" spans="1:6" x14ac:dyDescent="0.25">
      <c r="A3" s="61" t="s">
        <v>45</v>
      </c>
      <c r="B3" s="61"/>
      <c r="C3" s="61"/>
      <c r="D3" s="61"/>
      <c r="E3" s="61"/>
      <c r="F3" s="61"/>
    </row>
    <row r="4" spans="1:6" x14ac:dyDescent="0.25">
      <c r="A4" s="2"/>
      <c r="B4" s="2"/>
      <c r="C4" s="2"/>
      <c r="D4" s="2"/>
      <c r="E4" s="2"/>
      <c r="F4" s="2"/>
    </row>
    <row r="5" spans="1:6" ht="12.75" customHeight="1" x14ac:dyDescent="0.25">
      <c r="A5" s="62" t="s">
        <v>27</v>
      </c>
      <c r="B5" s="63"/>
      <c r="C5" s="63"/>
      <c r="D5" s="63"/>
      <c r="E5" s="63"/>
      <c r="F5" s="63"/>
    </row>
    <row r="6" spans="1:6" ht="12.75" customHeight="1" x14ac:dyDescent="0.25">
      <c r="A6" s="3" t="s">
        <v>0</v>
      </c>
      <c r="B6" s="4"/>
      <c r="C6" s="59" t="s">
        <v>46</v>
      </c>
      <c r="D6" s="59" t="s">
        <v>47</v>
      </c>
      <c r="E6" s="59"/>
      <c r="F6" s="60"/>
    </row>
    <row r="7" spans="1:6" ht="12.75" customHeight="1" x14ac:dyDescent="0.25">
      <c r="A7" s="5" t="s">
        <v>1</v>
      </c>
      <c r="B7" s="6"/>
      <c r="C7" s="59"/>
      <c r="D7" s="59" t="s">
        <v>48</v>
      </c>
      <c r="E7" s="59" t="s">
        <v>49</v>
      </c>
      <c r="F7" s="60"/>
    </row>
    <row r="8" spans="1:6" x14ac:dyDescent="0.25">
      <c r="A8" s="7" t="s">
        <v>2</v>
      </c>
      <c r="B8" s="8"/>
      <c r="C8" s="59"/>
      <c r="D8" s="59"/>
      <c r="E8" s="49" t="s">
        <v>50</v>
      </c>
      <c r="F8" s="50" t="s">
        <v>51</v>
      </c>
    </row>
    <row r="9" spans="1:6" x14ac:dyDescent="0.25">
      <c r="A9" s="9">
        <v>2007</v>
      </c>
      <c r="B9" s="10" t="s">
        <v>3</v>
      </c>
      <c r="C9" s="11">
        <v>242.3</v>
      </c>
      <c r="D9" s="11" t="s">
        <v>14</v>
      </c>
      <c r="E9" s="12" t="s">
        <v>14</v>
      </c>
      <c r="F9" s="12" t="s">
        <v>14</v>
      </c>
    </row>
    <row r="10" spans="1:6" x14ac:dyDescent="0.25">
      <c r="A10" s="9"/>
      <c r="B10" s="10" t="s">
        <v>4</v>
      </c>
      <c r="C10" s="11">
        <v>242.3</v>
      </c>
      <c r="D10" s="11">
        <v>0</v>
      </c>
      <c r="E10" s="12" t="s">
        <v>14</v>
      </c>
      <c r="F10" s="12" t="s">
        <v>14</v>
      </c>
    </row>
    <row r="11" spans="1:6" x14ac:dyDescent="0.25">
      <c r="A11" s="9"/>
      <c r="B11" s="10" t="s">
        <v>5</v>
      </c>
      <c r="C11" s="11">
        <v>242.3</v>
      </c>
      <c r="D11" s="11">
        <v>0</v>
      </c>
      <c r="E11" s="12" t="s">
        <v>14</v>
      </c>
      <c r="F11" s="12" t="s">
        <v>14</v>
      </c>
    </row>
    <row r="12" spans="1:6" x14ac:dyDescent="0.25">
      <c r="A12" s="9"/>
      <c r="B12" s="10" t="s">
        <v>6</v>
      </c>
      <c r="C12" s="11">
        <v>254.65</v>
      </c>
      <c r="D12" s="11">
        <v>5.0969872059430488</v>
      </c>
      <c r="E12" s="12" t="s">
        <v>14</v>
      </c>
      <c r="F12" s="12" t="s">
        <v>14</v>
      </c>
    </row>
    <row r="13" spans="1:6" x14ac:dyDescent="0.25">
      <c r="A13" s="9"/>
      <c r="B13" s="10" t="s">
        <v>7</v>
      </c>
      <c r="C13" s="11">
        <v>254.65</v>
      </c>
      <c r="D13" s="11">
        <v>0</v>
      </c>
      <c r="E13" s="12" t="s">
        <v>14</v>
      </c>
      <c r="F13" s="12" t="s">
        <v>14</v>
      </c>
    </row>
    <row r="14" spans="1:6" x14ac:dyDescent="0.25">
      <c r="A14" s="9"/>
      <c r="B14" s="10" t="s">
        <v>8</v>
      </c>
      <c r="C14" s="11">
        <v>254.65</v>
      </c>
      <c r="D14" s="11">
        <v>0</v>
      </c>
      <c r="E14" s="12" t="s">
        <v>14</v>
      </c>
      <c r="F14" s="12" t="s">
        <v>14</v>
      </c>
    </row>
    <row r="15" spans="1:6" x14ac:dyDescent="0.25">
      <c r="A15" s="9"/>
      <c r="B15" s="10" t="s">
        <v>9</v>
      </c>
      <c r="C15" s="11">
        <v>254.65</v>
      </c>
      <c r="D15" s="11">
        <v>0</v>
      </c>
      <c r="E15" s="12" t="s">
        <v>14</v>
      </c>
      <c r="F15" s="12" t="s">
        <v>14</v>
      </c>
    </row>
    <row r="16" spans="1:6" x14ac:dyDescent="0.25">
      <c r="A16" s="9"/>
      <c r="B16" s="10" t="s">
        <v>10</v>
      </c>
      <c r="C16" s="11">
        <v>254.65</v>
      </c>
      <c r="D16" s="11">
        <v>0</v>
      </c>
      <c r="E16" s="12" t="s">
        <v>14</v>
      </c>
      <c r="F16" s="12" t="s">
        <v>14</v>
      </c>
    </row>
    <row r="17" spans="1:6" x14ac:dyDescent="0.25">
      <c r="A17" s="9"/>
      <c r="B17" s="10" t="s">
        <v>11</v>
      </c>
      <c r="C17" s="11">
        <v>254.65</v>
      </c>
      <c r="D17" s="11">
        <v>0</v>
      </c>
      <c r="E17" s="12" t="s">
        <v>14</v>
      </c>
      <c r="F17" s="12" t="s">
        <v>14</v>
      </c>
    </row>
    <row r="18" spans="1:6" x14ac:dyDescent="0.25">
      <c r="A18" s="9"/>
      <c r="B18" s="10" t="s">
        <v>12</v>
      </c>
      <c r="C18" s="11">
        <v>254.65</v>
      </c>
      <c r="D18" s="11">
        <v>0</v>
      </c>
      <c r="E18" s="12" t="s">
        <v>14</v>
      </c>
      <c r="F18" s="12" t="s">
        <v>14</v>
      </c>
    </row>
    <row r="19" spans="1:6" x14ac:dyDescent="0.25">
      <c r="A19" s="9"/>
      <c r="B19" s="10" t="s">
        <v>13</v>
      </c>
      <c r="C19" s="11">
        <v>254.65</v>
      </c>
      <c r="D19" s="11">
        <v>0</v>
      </c>
      <c r="E19" s="12" t="s">
        <v>14</v>
      </c>
      <c r="F19" s="12" t="s">
        <v>14</v>
      </c>
    </row>
    <row r="20" spans="1:6" x14ac:dyDescent="0.25">
      <c r="A20" s="13">
        <v>2008</v>
      </c>
      <c r="B20" s="14" t="s">
        <v>37</v>
      </c>
      <c r="C20" s="15">
        <v>254.65</v>
      </c>
      <c r="D20" s="15">
        <v>0</v>
      </c>
      <c r="E20" s="16">
        <v>0</v>
      </c>
      <c r="F20" s="16" t="s">
        <v>14</v>
      </c>
    </row>
    <row r="21" spans="1:6" x14ac:dyDescent="0.25">
      <c r="A21" s="9"/>
      <c r="B21" s="10" t="s">
        <v>3</v>
      </c>
      <c r="C21" s="11">
        <v>254.65</v>
      </c>
      <c r="D21" s="11">
        <v>0</v>
      </c>
      <c r="E21" s="12">
        <v>0</v>
      </c>
      <c r="F21" s="12">
        <v>5.0969872059430488</v>
      </c>
    </row>
    <row r="22" spans="1:6" x14ac:dyDescent="0.25">
      <c r="A22" s="9"/>
      <c r="B22" s="10" t="s">
        <v>4</v>
      </c>
      <c r="C22" s="11">
        <v>254.65</v>
      </c>
      <c r="D22" s="11">
        <v>0</v>
      </c>
      <c r="E22" s="12">
        <v>0</v>
      </c>
      <c r="F22" s="12">
        <v>5.0969872059430488</v>
      </c>
    </row>
    <row r="23" spans="1:6" x14ac:dyDescent="0.25">
      <c r="A23" s="9"/>
      <c r="B23" s="10" t="s">
        <v>5</v>
      </c>
      <c r="C23" s="11">
        <v>254.65</v>
      </c>
      <c r="D23" s="11">
        <v>0</v>
      </c>
      <c r="E23" s="12">
        <v>0</v>
      </c>
      <c r="F23" s="12">
        <v>5.0969872059430488</v>
      </c>
    </row>
    <row r="24" spans="1:6" x14ac:dyDescent="0.25">
      <c r="A24" s="9"/>
      <c r="B24" s="10" t="s">
        <v>6</v>
      </c>
      <c r="C24" s="11">
        <v>270.8</v>
      </c>
      <c r="D24" s="11">
        <v>6.3420380914981367</v>
      </c>
      <c r="E24" s="12">
        <v>6.3420380914981367</v>
      </c>
      <c r="F24" s="12">
        <v>6.3420380914981367</v>
      </c>
    </row>
    <row r="25" spans="1:6" x14ac:dyDescent="0.25">
      <c r="A25" s="9"/>
      <c r="B25" s="10" t="s">
        <v>7</v>
      </c>
      <c r="C25" s="11">
        <v>270.8</v>
      </c>
      <c r="D25" s="11">
        <v>0</v>
      </c>
      <c r="E25" s="12">
        <v>6.3420380914981367</v>
      </c>
      <c r="F25" s="12">
        <v>6.3420380914981367</v>
      </c>
    </row>
    <row r="26" spans="1:6" x14ac:dyDescent="0.25">
      <c r="A26" s="9"/>
      <c r="B26" s="10" t="s">
        <v>8</v>
      </c>
      <c r="C26" s="11">
        <v>270.8</v>
      </c>
      <c r="D26" s="11">
        <v>0</v>
      </c>
      <c r="E26" s="12">
        <v>6.3420380914981367</v>
      </c>
      <c r="F26" s="12">
        <v>6.3420380914981367</v>
      </c>
    </row>
    <row r="27" spans="1:6" x14ac:dyDescent="0.25">
      <c r="A27" s="9"/>
      <c r="B27" s="10" t="s">
        <v>9</v>
      </c>
      <c r="C27" s="11">
        <v>270.8</v>
      </c>
      <c r="D27" s="11">
        <v>0</v>
      </c>
      <c r="E27" s="12">
        <v>6.3420380914981367</v>
      </c>
      <c r="F27" s="12">
        <v>6.3420380914981367</v>
      </c>
    </row>
    <row r="28" spans="1:6" x14ac:dyDescent="0.25">
      <c r="A28" s="9"/>
      <c r="B28" s="10" t="s">
        <v>10</v>
      </c>
      <c r="C28" s="11">
        <v>270.8</v>
      </c>
      <c r="D28" s="11">
        <v>0</v>
      </c>
      <c r="E28" s="12">
        <v>6.3420380914981367</v>
      </c>
      <c r="F28" s="12">
        <v>6.3420380914981367</v>
      </c>
    </row>
    <row r="29" spans="1:6" x14ac:dyDescent="0.25">
      <c r="A29" s="9"/>
      <c r="B29" s="10" t="s">
        <v>11</v>
      </c>
      <c r="C29" s="11">
        <v>270.8</v>
      </c>
      <c r="D29" s="11">
        <v>0</v>
      </c>
      <c r="E29" s="12">
        <v>6.3420380914981367</v>
      </c>
      <c r="F29" s="12">
        <v>6.3420380914981367</v>
      </c>
    </row>
    <row r="30" spans="1:6" x14ac:dyDescent="0.25">
      <c r="A30" s="9"/>
      <c r="B30" s="10" t="s">
        <v>12</v>
      </c>
      <c r="C30" s="11">
        <v>270.8</v>
      </c>
      <c r="D30" s="11">
        <v>0</v>
      </c>
      <c r="E30" s="12">
        <v>6.3420380914981367</v>
      </c>
      <c r="F30" s="12">
        <v>6.3420380914981367</v>
      </c>
    </row>
    <row r="31" spans="1:6" x14ac:dyDescent="0.25">
      <c r="A31" s="9"/>
      <c r="B31" s="10" t="s">
        <v>13</v>
      </c>
      <c r="C31" s="11">
        <v>270.8</v>
      </c>
      <c r="D31" s="11">
        <v>0</v>
      </c>
      <c r="E31" s="12">
        <v>6.3420380914981367</v>
      </c>
      <c r="F31" s="12">
        <v>6.3420380914981367</v>
      </c>
    </row>
    <row r="32" spans="1:6" x14ac:dyDescent="0.25">
      <c r="A32" s="13">
        <v>2009</v>
      </c>
      <c r="B32" s="14" t="s">
        <v>37</v>
      </c>
      <c r="C32" s="15">
        <v>270.8</v>
      </c>
      <c r="D32" s="15">
        <v>0</v>
      </c>
      <c r="E32" s="16">
        <v>0</v>
      </c>
      <c r="F32" s="16">
        <v>6.3420380914981367</v>
      </c>
    </row>
    <row r="33" spans="1:6" x14ac:dyDescent="0.25">
      <c r="A33" s="9"/>
      <c r="B33" s="10" t="s">
        <v>3</v>
      </c>
      <c r="C33" s="11">
        <v>270.8</v>
      </c>
      <c r="D33" s="11">
        <v>0</v>
      </c>
      <c r="E33" s="12">
        <v>0</v>
      </c>
      <c r="F33" s="12">
        <v>6.3420380914981367</v>
      </c>
    </row>
    <row r="34" spans="1:6" x14ac:dyDescent="0.25">
      <c r="A34" s="9"/>
      <c r="B34" s="10" t="s">
        <v>4</v>
      </c>
      <c r="C34" s="11">
        <v>270.8</v>
      </c>
      <c r="D34" s="11">
        <v>0</v>
      </c>
      <c r="E34" s="12">
        <v>0</v>
      </c>
      <c r="F34" s="12">
        <v>6.3420380914981367</v>
      </c>
    </row>
    <row r="35" spans="1:6" x14ac:dyDescent="0.25">
      <c r="A35" s="9"/>
      <c r="B35" s="10" t="s">
        <v>5</v>
      </c>
      <c r="C35" s="11">
        <v>270.8</v>
      </c>
      <c r="D35" s="11">
        <v>0</v>
      </c>
      <c r="E35" s="12">
        <v>0</v>
      </c>
      <c r="F35" s="12">
        <v>6.3420380914981367</v>
      </c>
    </row>
    <row r="36" spans="1:6" x14ac:dyDescent="0.25">
      <c r="A36" s="9"/>
      <c r="B36" s="10" t="s">
        <v>6</v>
      </c>
      <c r="C36" s="11">
        <v>291.04000000000002</v>
      </c>
      <c r="D36" s="11">
        <v>7.4741506646971878</v>
      </c>
      <c r="E36" s="12">
        <v>7.4741506646971878</v>
      </c>
      <c r="F36" s="12">
        <v>7.4741506646971878</v>
      </c>
    </row>
    <row r="37" spans="1:6" x14ac:dyDescent="0.25">
      <c r="A37" s="9"/>
      <c r="B37" s="10" t="s">
        <v>7</v>
      </c>
      <c r="C37" s="11">
        <v>291.04000000000002</v>
      </c>
      <c r="D37" s="11">
        <v>0</v>
      </c>
      <c r="E37" s="12">
        <v>7.4741506646971878</v>
      </c>
      <c r="F37" s="12">
        <v>7.4741506646971878</v>
      </c>
    </row>
    <row r="38" spans="1:6" x14ac:dyDescent="0.25">
      <c r="A38" s="9"/>
      <c r="B38" s="10" t="s">
        <v>8</v>
      </c>
      <c r="C38" s="11">
        <v>291.04000000000002</v>
      </c>
      <c r="D38" s="11">
        <v>0</v>
      </c>
      <c r="E38" s="12">
        <v>7.4741506646971878</v>
      </c>
      <c r="F38" s="12">
        <v>7.4741506646971878</v>
      </c>
    </row>
    <row r="39" spans="1:6" x14ac:dyDescent="0.25">
      <c r="A39" s="9"/>
      <c r="B39" s="10" t="s">
        <v>9</v>
      </c>
      <c r="C39" s="11">
        <v>291.04000000000002</v>
      </c>
      <c r="D39" s="11">
        <v>0</v>
      </c>
      <c r="E39" s="12">
        <v>7.4741506646971878</v>
      </c>
      <c r="F39" s="12">
        <v>7.4741506646971878</v>
      </c>
    </row>
    <row r="40" spans="1:6" x14ac:dyDescent="0.25">
      <c r="A40" s="9"/>
      <c r="B40" s="10" t="s">
        <v>10</v>
      </c>
      <c r="C40" s="11">
        <v>291.04000000000002</v>
      </c>
      <c r="D40" s="11">
        <v>0</v>
      </c>
      <c r="E40" s="12">
        <v>7.4741506646971878</v>
      </c>
      <c r="F40" s="12">
        <v>7.4741506646971878</v>
      </c>
    </row>
    <row r="41" spans="1:6" x14ac:dyDescent="0.25">
      <c r="A41" s="9"/>
      <c r="B41" s="10" t="s">
        <v>11</v>
      </c>
      <c r="C41" s="34">
        <v>291.04000000000002</v>
      </c>
      <c r="D41" s="34">
        <f>((C41/C40)-1)*100</f>
        <v>0</v>
      </c>
      <c r="E41" s="35">
        <f>((C41/C$31)-1)*100</f>
        <v>7.4741506646971878</v>
      </c>
      <c r="F41" s="35">
        <f>((C41/C29)-1)*100</f>
        <v>7.4741506646971878</v>
      </c>
    </row>
    <row r="42" spans="1:6" x14ac:dyDescent="0.25">
      <c r="A42" s="9"/>
      <c r="B42" s="10" t="s">
        <v>12</v>
      </c>
      <c r="C42" s="34">
        <v>291.04000000000002</v>
      </c>
      <c r="D42" s="34">
        <f>((C42/C41)-1)*100</f>
        <v>0</v>
      </c>
      <c r="E42" s="35">
        <f>((C42/C$31)-1)*100</f>
        <v>7.4741506646971878</v>
      </c>
      <c r="F42" s="35">
        <f>((C42/C30)-1)*100</f>
        <v>7.4741506646971878</v>
      </c>
    </row>
    <row r="43" spans="1:6" x14ac:dyDescent="0.25">
      <c r="A43" s="9"/>
      <c r="B43" s="10" t="s">
        <v>13</v>
      </c>
      <c r="C43" s="34">
        <v>291.04000000000002</v>
      </c>
      <c r="D43" s="34">
        <f>((C43/C42)-1)*100</f>
        <v>0</v>
      </c>
      <c r="E43" s="35">
        <f>((C43/C$31)-1)*100</f>
        <v>7.4741506646971878</v>
      </c>
      <c r="F43" s="35">
        <f>((C43/C31)-1)*100</f>
        <v>7.4741506646971878</v>
      </c>
    </row>
    <row r="44" spans="1:6" x14ac:dyDescent="0.25">
      <c r="A44" s="13">
        <v>2010</v>
      </c>
      <c r="B44" s="14" t="s">
        <v>37</v>
      </c>
      <c r="C44" s="15">
        <v>291.04000000000002</v>
      </c>
      <c r="D44" s="15">
        <f t="shared" ref="D44:D67" si="0">((C44/C43)-1)*100</f>
        <v>0</v>
      </c>
      <c r="E44" s="16">
        <f>((C44/C$43)-1)*100</f>
        <v>0</v>
      </c>
      <c r="F44" s="16">
        <f t="shared" ref="F44:F55" si="1">((C44/C32)-1)*100</f>
        <v>7.4741506646971878</v>
      </c>
    </row>
    <row r="45" spans="1:6" x14ac:dyDescent="0.25">
      <c r="A45" s="9"/>
      <c r="B45" s="10" t="s">
        <v>3</v>
      </c>
      <c r="C45" s="11">
        <v>295.95</v>
      </c>
      <c r="D45" s="11">
        <f t="shared" si="0"/>
        <v>1.687053326003296</v>
      </c>
      <c r="E45" s="12">
        <f t="shared" ref="E45:E55" si="2">((C45/C$43)-1)*100</f>
        <v>1.687053326003296</v>
      </c>
      <c r="F45" s="12">
        <f t="shared" si="1"/>
        <v>9.2872968980797452</v>
      </c>
    </row>
    <row r="46" spans="1:6" x14ac:dyDescent="0.25">
      <c r="A46" s="9"/>
      <c r="B46" s="10" t="s">
        <v>4</v>
      </c>
      <c r="C46" s="11">
        <v>295.95</v>
      </c>
      <c r="D46" s="11">
        <f t="shared" si="0"/>
        <v>0</v>
      </c>
      <c r="E46" s="12">
        <f t="shared" si="2"/>
        <v>1.687053326003296</v>
      </c>
      <c r="F46" s="12">
        <f t="shared" si="1"/>
        <v>9.2872968980797452</v>
      </c>
    </row>
    <row r="47" spans="1:6" x14ac:dyDescent="0.25">
      <c r="A47" s="9"/>
      <c r="B47" s="10" t="s">
        <v>5</v>
      </c>
      <c r="C47" s="11">
        <v>295.95</v>
      </c>
      <c r="D47" s="11">
        <f t="shared" si="0"/>
        <v>0</v>
      </c>
      <c r="E47" s="12">
        <f t="shared" si="2"/>
        <v>1.687053326003296</v>
      </c>
      <c r="F47" s="12">
        <f t="shared" si="1"/>
        <v>9.2872968980797452</v>
      </c>
    </row>
    <row r="48" spans="1:6" x14ac:dyDescent="0.25">
      <c r="A48" s="9"/>
      <c r="B48" s="10" t="s">
        <v>6</v>
      </c>
      <c r="C48" s="11">
        <v>313.29000000000002</v>
      </c>
      <c r="D48" s="11">
        <f t="shared" si="0"/>
        <v>5.8590978205778077</v>
      </c>
      <c r="E48" s="12">
        <f t="shared" si="2"/>
        <v>7.6449972512369513</v>
      </c>
      <c r="F48" s="12">
        <f t="shared" si="1"/>
        <v>7.6449972512369513</v>
      </c>
    </row>
    <row r="49" spans="1:6" x14ac:dyDescent="0.25">
      <c r="A49" s="9"/>
      <c r="B49" s="10" t="s">
        <v>7</v>
      </c>
      <c r="C49" s="11">
        <v>313.29000000000002</v>
      </c>
      <c r="D49" s="11">
        <f t="shared" si="0"/>
        <v>0</v>
      </c>
      <c r="E49" s="12">
        <f t="shared" si="2"/>
        <v>7.6449972512369513</v>
      </c>
      <c r="F49" s="12">
        <f t="shared" si="1"/>
        <v>7.6449972512369513</v>
      </c>
    </row>
    <row r="50" spans="1:6" x14ac:dyDescent="0.25">
      <c r="A50" s="9"/>
      <c r="B50" s="10" t="s">
        <v>8</v>
      </c>
      <c r="C50" s="11">
        <v>313.29000000000002</v>
      </c>
      <c r="D50" s="11">
        <f t="shared" si="0"/>
        <v>0</v>
      </c>
      <c r="E50" s="12">
        <f t="shared" si="2"/>
        <v>7.6449972512369513</v>
      </c>
      <c r="F50" s="12">
        <f t="shared" si="1"/>
        <v>7.6449972512369513</v>
      </c>
    </row>
    <row r="51" spans="1:6" x14ac:dyDescent="0.25">
      <c r="A51" s="9"/>
      <c r="B51" s="10" t="s">
        <v>9</v>
      </c>
      <c r="C51" s="11">
        <v>313.29000000000002</v>
      </c>
      <c r="D51" s="11">
        <f t="shared" si="0"/>
        <v>0</v>
      </c>
      <c r="E51" s="12">
        <f t="shared" si="2"/>
        <v>7.6449972512369513</v>
      </c>
      <c r="F51" s="12">
        <f t="shared" si="1"/>
        <v>7.6449972512369513</v>
      </c>
    </row>
    <row r="52" spans="1:6" x14ac:dyDescent="0.25">
      <c r="A52" s="9"/>
      <c r="B52" s="10" t="s">
        <v>10</v>
      </c>
      <c r="C52" s="11">
        <v>313.29000000000002</v>
      </c>
      <c r="D52" s="11">
        <f t="shared" si="0"/>
        <v>0</v>
      </c>
      <c r="E52" s="12">
        <f t="shared" si="2"/>
        <v>7.6449972512369513</v>
      </c>
      <c r="F52" s="12">
        <f t="shared" si="1"/>
        <v>7.6449972512369513</v>
      </c>
    </row>
    <row r="53" spans="1:6" x14ac:dyDescent="0.25">
      <c r="A53" s="9"/>
      <c r="B53" s="10" t="s">
        <v>11</v>
      </c>
      <c r="C53" s="34">
        <v>313.29000000000002</v>
      </c>
      <c r="D53" s="34">
        <f t="shared" si="0"/>
        <v>0</v>
      </c>
      <c r="E53" s="35">
        <f t="shared" si="2"/>
        <v>7.6449972512369513</v>
      </c>
      <c r="F53" s="35">
        <f t="shared" si="1"/>
        <v>7.6449972512369513</v>
      </c>
    </row>
    <row r="54" spans="1:6" x14ac:dyDescent="0.25">
      <c r="A54" s="9"/>
      <c r="B54" s="10" t="s">
        <v>12</v>
      </c>
      <c r="C54" s="34">
        <v>313.29000000000002</v>
      </c>
      <c r="D54" s="34">
        <f>((C54/C53)-1)*100</f>
        <v>0</v>
      </c>
      <c r="E54" s="35">
        <f>((C54/C$43)-1)*100</f>
        <v>7.6449972512369513</v>
      </c>
      <c r="F54" s="35">
        <f>((C54/C42)-1)*100</f>
        <v>7.6449972512369513</v>
      </c>
    </row>
    <row r="55" spans="1:6" x14ac:dyDescent="0.25">
      <c r="A55" s="9"/>
      <c r="B55" s="10" t="s">
        <v>13</v>
      </c>
      <c r="C55" s="34">
        <v>313.29000000000002</v>
      </c>
      <c r="D55" s="34">
        <f t="shared" si="0"/>
        <v>0</v>
      </c>
      <c r="E55" s="35">
        <f t="shared" si="2"/>
        <v>7.6449972512369513</v>
      </c>
      <c r="F55" s="35">
        <f t="shared" si="1"/>
        <v>7.6449972512369513</v>
      </c>
    </row>
    <row r="56" spans="1:6" x14ac:dyDescent="0.25">
      <c r="A56" s="13">
        <v>2011</v>
      </c>
      <c r="B56" s="14" t="s">
        <v>37</v>
      </c>
      <c r="C56" s="15">
        <v>313.29000000000002</v>
      </c>
      <c r="D56" s="15">
        <f t="shared" si="0"/>
        <v>0</v>
      </c>
      <c r="E56" s="16">
        <f>((C56/C$55)-1)*100</f>
        <v>0</v>
      </c>
      <c r="F56" s="16">
        <f>((C56/C44)-1)*100</f>
        <v>7.6449972512369513</v>
      </c>
    </row>
    <row r="57" spans="1:6" x14ac:dyDescent="0.25">
      <c r="A57" s="9"/>
      <c r="B57" s="10" t="s">
        <v>3</v>
      </c>
      <c r="C57" s="11">
        <v>313.29000000000002</v>
      </c>
      <c r="D57" s="11">
        <f t="shared" si="0"/>
        <v>0</v>
      </c>
      <c r="E57" s="12">
        <f t="shared" ref="E57:E67" si="3">((C57/C$55)-1)*100</f>
        <v>0</v>
      </c>
      <c r="F57" s="12">
        <f t="shared" ref="F57:F67" si="4">((C57/C45)-1)*100</f>
        <v>5.8590978205778077</v>
      </c>
    </row>
    <row r="58" spans="1:6" x14ac:dyDescent="0.25">
      <c r="A58" s="9"/>
      <c r="B58" s="10" t="s">
        <v>4</v>
      </c>
      <c r="C58" s="11">
        <v>313.29000000000002</v>
      </c>
      <c r="D58" s="11">
        <f t="shared" si="0"/>
        <v>0</v>
      </c>
      <c r="E58" s="12">
        <f t="shared" si="3"/>
        <v>0</v>
      </c>
      <c r="F58" s="12">
        <f t="shared" si="4"/>
        <v>5.8590978205778077</v>
      </c>
    </row>
    <row r="59" spans="1:6" x14ac:dyDescent="0.25">
      <c r="A59" s="9"/>
      <c r="B59" s="10" t="s">
        <v>5</v>
      </c>
      <c r="C59" s="11">
        <v>313.29000000000002</v>
      </c>
      <c r="D59" s="11">
        <f t="shared" si="0"/>
        <v>0</v>
      </c>
      <c r="E59" s="12">
        <f t="shared" si="3"/>
        <v>0</v>
      </c>
      <c r="F59" s="12">
        <f t="shared" si="4"/>
        <v>5.8590978205778077</v>
      </c>
    </row>
    <row r="60" spans="1:6" x14ac:dyDescent="0.25">
      <c r="A60" s="9"/>
      <c r="B60" s="10" t="s">
        <v>6</v>
      </c>
      <c r="C60" s="11">
        <v>339.54</v>
      </c>
      <c r="D60" s="11">
        <f t="shared" si="0"/>
        <v>8.3788183472182318</v>
      </c>
      <c r="E60" s="12">
        <f t="shared" si="3"/>
        <v>8.3788183472182318</v>
      </c>
      <c r="F60" s="12">
        <f t="shared" si="4"/>
        <v>8.3788183472182318</v>
      </c>
    </row>
    <row r="61" spans="1:6" x14ac:dyDescent="0.25">
      <c r="A61" s="9"/>
      <c r="B61" s="10" t="s">
        <v>7</v>
      </c>
      <c r="C61" s="11">
        <v>339.54</v>
      </c>
      <c r="D61" s="11">
        <f t="shared" si="0"/>
        <v>0</v>
      </c>
      <c r="E61" s="12">
        <f t="shared" si="3"/>
        <v>8.3788183472182318</v>
      </c>
      <c r="F61" s="12">
        <f t="shared" si="4"/>
        <v>8.3788183472182318</v>
      </c>
    </row>
    <row r="62" spans="1:6" x14ac:dyDescent="0.25">
      <c r="A62" s="9"/>
      <c r="B62" s="10" t="s">
        <v>8</v>
      </c>
      <c r="C62" s="11">
        <v>339.54</v>
      </c>
      <c r="D62" s="11">
        <f t="shared" si="0"/>
        <v>0</v>
      </c>
      <c r="E62" s="12">
        <f t="shared" si="3"/>
        <v>8.3788183472182318</v>
      </c>
      <c r="F62" s="12">
        <f t="shared" si="4"/>
        <v>8.3788183472182318</v>
      </c>
    </row>
    <row r="63" spans="1:6" x14ac:dyDescent="0.25">
      <c r="A63" s="9"/>
      <c r="B63" s="10" t="s">
        <v>9</v>
      </c>
      <c r="C63" s="11">
        <v>339.54</v>
      </c>
      <c r="D63" s="11">
        <f t="shared" si="0"/>
        <v>0</v>
      </c>
      <c r="E63" s="12">
        <f t="shared" si="3"/>
        <v>8.3788183472182318</v>
      </c>
      <c r="F63" s="12">
        <f t="shared" si="4"/>
        <v>8.3788183472182318</v>
      </c>
    </row>
    <row r="64" spans="1:6" x14ac:dyDescent="0.25">
      <c r="A64" s="9"/>
      <c r="B64" s="10" t="s">
        <v>10</v>
      </c>
      <c r="C64" s="11">
        <v>339.54</v>
      </c>
      <c r="D64" s="11">
        <f t="shared" si="0"/>
        <v>0</v>
      </c>
      <c r="E64" s="12">
        <f t="shared" si="3"/>
        <v>8.3788183472182318</v>
      </c>
      <c r="F64" s="12">
        <f t="shared" si="4"/>
        <v>8.3788183472182318</v>
      </c>
    </row>
    <row r="65" spans="1:6" x14ac:dyDescent="0.25">
      <c r="A65" s="9"/>
      <c r="B65" s="10" t="s">
        <v>11</v>
      </c>
      <c r="C65" s="11">
        <v>339.54</v>
      </c>
      <c r="D65" s="11">
        <f t="shared" si="0"/>
        <v>0</v>
      </c>
      <c r="E65" s="12">
        <f t="shared" si="3"/>
        <v>8.3788183472182318</v>
      </c>
      <c r="F65" s="12">
        <f t="shared" si="4"/>
        <v>8.3788183472182318</v>
      </c>
    </row>
    <row r="66" spans="1:6" x14ac:dyDescent="0.25">
      <c r="A66" s="9"/>
      <c r="B66" s="10" t="s">
        <v>12</v>
      </c>
      <c r="C66" s="11">
        <v>339.54</v>
      </c>
      <c r="D66" s="11">
        <f t="shared" si="0"/>
        <v>0</v>
      </c>
      <c r="E66" s="12">
        <f t="shared" si="3"/>
        <v>8.3788183472182318</v>
      </c>
      <c r="F66" s="12">
        <f t="shared" si="4"/>
        <v>8.3788183472182318</v>
      </c>
    </row>
    <row r="67" spans="1:6" x14ac:dyDescent="0.25">
      <c r="A67" s="9"/>
      <c r="B67" s="10" t="s">
        <v>13</v>
      </c>
      <c r="C67" s="11">
        <v>339.54</v>
      </c>
      <c r="D67" s="11">
        <f t="shared" si="0"/>
        <v>0</v>
      </c>
      <c r="E67" s="12">
        <f t="shared" si="3"/>
        <v>8.3788183472182318</v>
      </c>
      <c r="F67" s="12">
        <f t="shared" si="4"/>
        <v>8.3788183472182318</v>
      </c>
    </row>
    <row r="68" spans="1:6" x14ac:dyDescent="0.25">
      <c r="A68" s="13">
        <v>2012</v>
      </c>
      <c r="B68" s="14" t="s">
        <v>37</v>
      </c>
      <c r="C68" s="15">
        <v>349.32</v>
      </c>
      <c r="D68" s="15">
        <f>((C68/C67)-1)*100</f>
        <v>2.880367556105301</v>
      </c>
      <c r="E68" s="16">
        <f>((C68/C$67)-1)*100</f>
        <v>2.880367556105301</v>
      </c>
      <c r="F68" s="16">
        <f>((C68/C56)-1)*100</f>
        <v>11.500526668581813</v>
      </c>
    </row>
    <row r="69" spans="1:6" x14ac:dyDescent="0.25">
      <c r="A69" s="9"/>
      <c r="B69" s="10" t="s">
        <v>3</v>
      </c>
      <c r="C69" s="11">
        <v>349.32</v>
      </c>
      <c r="D69" s="11">
        <f t="shared" ref="D69:D79" si="5">((C69/C68)-1)*100</f>
        <v>0</v>
      </c>
      <c r="E69" s="12">
        <f t="shared" ref="E69:E79" si="6">((C69/C$67)-1)*100</f>
        <v>2.880367556105301</v>
      </c>
      <c r="F69" s="12">
        <f t="shared" ref="F69:F79" si="7">((C69/C57)-1)*100</f>
        <v>11.500526668581813</v>
      </c>
    </row>
    <row r="70" spans="1:6" x14ac:dyDescent="0.25">
      <c r="A70" s="9"/>
      <c r="B70" s="10" t="s">
        <v>4</v>
      </c>
      <c r="C70" s="11">
        <v>349.32</v>
      </c>
      <c r="D70" s="11">
        <f t="shared" si="5"/>
        <v>0</v>
      </c>
      <c r="E70" s="12">
        <f t="shared" si="6"/>
        <v>2.880367556105301</v>
      </c>
      <c r="F70" s="12">
        <f t="shared" si="7"/>
        <v>11.500526668581813</v>
      </c>
    </row>
    <row r="71" spans="1:6" x14ac:dyDescent="0.25">
      <c r="A71" s="9"/>
      <c r="B71" s="10" t="s">
        <v>5</v>
      </c>
      <c r="C71" s="11">
        <v>349.32</v>
      </c>
      <c r="D71" s="11">
        <f t="shared" si="5"/>
        <v>0</v>
      </c>
      <c r="E71" s="12">
        <f t="shared" si="6"/>
        <v>2.880367556105301</v>
      </c>
      <c r="F71" s="12">
        <f t="shared" si="7"/>
        <v>11.500526668581813</v>
      </c>
    </row>
    <row r="72" spans="1:6" x14ac:dyDescent="0.25">
      <c r="A72" s="9"/>
      <c r="B72" s="10" t="s">
        <v>6</v>
      </c>
      <c r="C72" s="11">
        <v>375.3</v>
      </c>
      <c r="D72" s="11">
        <f t="shared" si="5"/>
        <v>7.4373067674338822</v>
      </c>
      <c r="E72" s="12">
        <f t="shared" si="6"/>
        <v>10.531896094716387</v>
      </c>
      <c r="F72" s="12">
        <f t="shared" si="7"/>
        <v>10.531896094716387</v>
      </c>
    </row>
    <row r="73" spans="1:6" x14ac:dyDescent="0.25">
      <c r="A73" s="9"/>
      <c r="B73" s="10" t="s">
        <v>7</v>
      </c>
      <c r="C73" s="11">
        <v>375.3</v>
      </c>
      <c r="D73" s="11">
        <f t="shared" si="5"/>
        <v>0</v>
      </c>
      <c r="E73" s="12">
        <f t="shared" si="6"/>
        <v>10.531896094716387</v>
      </c>
      <c r="F73" s="12">
        <f t="shared" si="7"/>
        <v>10.531896094716387</v>
      </c>
    </row>
    <row r="74" spans="1:6" x14ac:dyDescent="0.25">
      <c r="A74" s="9"/>
      <c r="B74" s="10" t="s">
        <v>8</v>
      </c>
      <c r="C74" s="11">
        <v>375.3</v>
      </c>
      <c r="D74" s="11">
        <f t="shared" si="5"/>
        <v>0</v>
      </c>
      <c r="E74" s="12">
        <f t="shared" si="6"/>
        <v>10.531896094716387</v>
      </c>
      <c r="F74" s="12">
        <f t="shared" si="7"/>
        <v>10.531896094716387</v>
      </c>
    </row>
    <row r="75" spans="1:6" x14ac:dyDescent="0.25">
      <c r="A75" s="9"/>
      <c r="B75" s="10" t="s">
        <v>9</v>
      </c>
      <c r="C75" s="11">
        <v>375.3</v>
      </c>
      <c r="D75" s="11">
        <f t="shared" si="5"/>
        <v>0</v>
      </c>
      <c r="E75" s="12">
        <f t="shared" si="6"/>
        <v>10.531896094716387</v>
      </c>
      <c r="F75" s="12">
        <f t="shared" si="7"/>
        <v>10.531896094716387</v>
      </c>
    </row>
    <row r="76" spans="1:6" x14ac:dyDescent="0.25">
      <c r="A76" s="9"/>
      <c r="B76" s="10" t="s">
        <v>10</v>
      </c>
      <c r="C76" s="11">
        <v>375.3</v>
      </c>
      <c r="D76" s="11">
        <f t="shared" si="5"/>
        <v>0</v>
      </c>
      <c r="E76" s="12">
        <f t="shared" si="6"/>
        <v>10.531896094716387</v>
      </c>
      <c r="F76" s="12">
        <f t="shared" si="7"/>
        <v>10.531896094716387</v>
      </c>
    </row>
    <row r="77" spans="1:6" x14ac:dyDescent="0.25">
      <c r="A77" s="9"/>
      <c r="B77" s="10" t="s">
        <v>11</v>
      </c>
      <c r="C77" s="11">
        <v>375.3</v>
      </c>
      <c r="D77" s="11">
        <f t="shared" si="5"/>
        <v>0</v>
      </c>
      <c r="E77" s="12">
        <f t="shared" si="6"/>
        <v>10.531896094716387</v>
      </c>
      <c r="F77" s="12">
        <f t="shared" si="7"/>
        <v>10.531896094716387</v>
      </c>
    </row>
    <row r="78" spans="1:6" x14ac:dyDescent="0.25">
      <c r="A78" s="9"/>
      <c r="B78" s="10" t="s">
        <v>12</v>
      </c>
      <c r="C78" s="11">
        <v>375.3</v>
      </c>
      <c r="D78" s="11">
        <f t="shared" si="5"/>
        <v>0</v>
      </c>
      <c r="E78" s="12">
        <f t="shared" si="6"/>
        <v>10.531896094716387</v>
      </c>
      <c r="F78" s="12">
        <f t="shared" si="7"/>
        <v>10.531896094716387</v>
      </c>
    </row>
    <row r="79" spans="1:6" x14ac:dyDescent="0.25">
      <c r="A79" s="9"/>
      <c r="B79" s="10" t="s">
        <v>13</v>
      </c>
      <c r="C79" s="11">
        <v>375.3</v>
      </c>
      <c r="D79" s="11">
        <f t="shared" si="5"/>
        <v>0</v>
      </c>
      <c r="E79" s="12">
        <f t="shared" si="6"/>
        <v>10.531896094716387</v>
      </c>
      <c r="F79" s="12">
        <f t="shared" si="7"/>
        <v>10.531896094716387</v>
      </c>
    </row>
    <row r="80" spans="1:6" x14ac:dyDescent="0.25">
      <c r="A80" s="13">
        <v>2013</v>
      </c>
      <c r="B80" s="14" t="s">
        <v>37</v>
      </c>
      <c r="C80" s="15">
        <v>375.3</v>
      </c>
      <c r="D80" s="15">
        <f>((C80/C79)-1)*100</f>
        <v>0</v>
      </c>
      <c r="E80" s="16">
        <f>((C80/C$79)-1)*100</f>
        <v>0</v>
      </c>
      <c r="F80" s="16">
        <f>((C80/C68)-1)*100</f>
        <v>7.4373067674338822</v>
      </c>
    </row>
    <row r="81" spans="1:6" x14ac:dyDescent="0.25">
      <c r="A81" s="9"/>
      <c r="B81" s="10" t="s">
        <v>3</v>
      </c>
      <c r="C81" s="11">
        <v>375.3</v>
      </c>
      <c r="D81" s="11">
        <f t="shared" ref="D81:D91" si="8">((C81/C80)-1)*100</f>
        <v>0</v>
      </c>
      <c r="E81" s="12">
        <f t="shared" ref="E81:E91" si="9">((C81/C$79)-1)*100</f>
        <v>0</v>
      </c>
      <c r="F81" s="12">
        <f t="shared" ref="F81:F91" si="10">((C81/C69)-1)*100</f>
        <v>7.4373067674338822</v>
      </c>
    </row>
    <row r="82" spans="1:6" x14ac:dyDescent="0.25">
      <c r="A82" s="9"/>
      <c r="B82" s="10" t="s">
        <v>4</v>
      </c>
      <c r="C82" s="11">
        <v>375.3</v>
      </c>
      <c r="D82" s="11">
        <f t="shared" si="8"/>
        <v>0</v>
      </c>
      <c r="E82" s="12">
        <f t="shared" si="9"/>
        <v>0</v>
      </c>
      <c r="F82" s="12">
        <f t="shared" si="10"/>
        <v>7.4373067674338822</v>
      </c>
    </row>
    <row r="83" spans="1:6" x14ac:dyDescent="0.25">
      <c r="A83" s="9"/>
      <c r="B83" s="10" t="s">
        <v>5</v>
      </c>
      <c r="C83" s="11">
        <v>375.3</v>
      </c>
      <c r="D83" s="11">
        <f t="shared" si="8"/>
        <v>0</v>
      </c>
      <c r="E83" s="12">
        <f t="shared" si="9"/>
        <v>0</v>
      </c>
      <c r="F83" s="12">
        <f t="shared" si="10"/>
        <v>7.4373067674338822</v>
      </c>
    </row>
    <row r="84" spans="1:6" x14ac:dyDescent="0.25">
      <c r="A84" s="9"/>
      <c r="B84" s="10" t="s">
        <v>6</v>
      </c>
      <c r="C84" s="11">
        <v>409.22</v>
      </c>
      <c r="D84" s="11">
        <f t="shared" si="8"/>
        <v>9.0381028510524875</v>
      </c>
      <c r="E84" s="12">
        <f t="shared" si="9"/>
        <v>9.0381028510524875</v>
      </c>
      <c r="F84" s="12">
        <f t="shared" si="10"/>
        <v>9.0381028510524875</v>
      </c>
    </row>
    <row r="85" spans="1:6" x14ac:dyDescent="0.25">
      <c r="A85" s="9"/>
      <c r="B85" s="10" t="s">
        <v>7</v>
      </c>
      <c r="C85" s="11">
        <v>409.22</v>
      </c>
      <c r="D85" s="11">
        <f t="shared" si="8"/>
        <v>0</v>
      </c>
      <c r="E85" s="12">
        <f t="shared" si="9"/>
        <v>9.0381028510524875</v>
      </c>
      <c r="F85" s="12">
        <f t="shared" si="10"/>
        <v>9.0381028510524875</v>
      </c>
    </row>
    <row r="86" spans="1:6" x14ac:dyDescent="0.25">
      <c r="A86" s="9"/>
      <c r="B86" s="10" t="s">
        <v>8</v>
      </c>
      <c r="C86" s="11">
        <v>409.22</v>
      </c>
      <c r="D86" s="11">
        <f t="shared" si="8"/>
        <v>0</v>
      </c>
      <c r="E86" s="12">
        <f t="shared" si="9"/>
        <v>9.0381028510524875</v>
      </c>
      <c r="F86" s="12">
        <f t="shared" si="10"/>
        <v>9.0381028510524875</v>
      </c>
    </row>
    <row r="87" spans="1:6" x14ac:dyDescent="0.25">
      <c r="A87" s="9"/>
      <c r="B87" s="10" t="s">
        <v>9</v>
      </c>
      <c r="C87" s="11">
        <v>409.22</v>
      </c>
      <c r="D87" s="11">
        <f t="shared" si="8"/>
        <v>0</v>
      </c>
      <c r="E87" s="12">
        <f t="shared" si="9"/>
        <v>9.0381028510524875</v>
      </c>
      <c r="F87" s="12">
        <f t="shared" si="10"/>
        <v>9.0381028510524875</v>
      </c>
    </row>
    <row r="88" spans="1:6" x14ac:dyDescent="0.25">
      <c r="A88" s="9"/>
      <c r="B88" s="10" t="s">
        <v>10</v>
      </c>
      <c r="C88" s="11">
        <v>409.22</v>
      </c>
      <c r="D88" s="11">
        <f t="shared" si="8"/>
        <v>0</v>
      </c>
      <c r="E88" s="12">
        <f t="shared" si="9"/>
        <v>9.0381028510524875</v>
      </c>
      <c r="F88" s="12">
        <f t="shared" si="10"/>
        <v>9.0381028510524875</v>
      </c>
    </row>
    <row r="89" spans="1:6" x14ac:dyDescent="0.25">
      <c r="A89" s="9"/>
      <c r="B89" s="10" t="s">
        <v>11</v>
      </c>
      <c r="C89" s="11">
        <v>409.22</v>
      </c>
      <c r="D89" s="11">
        <f t="shared" si="8"/>
        <v>0</v>
      </c>
      <c r="E89" s="12">
        <f t="shared" si="9"/>
        <v>9.0381028510524875</v>
      </c>
      <c r="F89" s="12">
        <f t="shared" si="10"/>
        <v>9.0381028510524875</v>
      </c>
    </row>
    <row r="90" spans="1:6" x14ac:dyDescent="0.25">
      <c r="A90" s="9"/>
      <c r="B90" s="10" t="s">
        <v>12</v>
      </c>
      <c r="C90" s="11">
        <v>414.38</v>
      </c>
      <c r="D90" s="11">
        <f t="shared" si="8"/>
        <v>1.2609354381506233</v>
      </c>
      <c r="E90" s="12">
        <f t="shared" si="9"/>
        <v>10.413002930988547</v>
      </c>
      <c r="F90" s="12">
        <f t="shared" si="10"/>
        <v>10.413002930988547</v>
      </c>
    </row>
    <row r="91" spans="1:6" x14ac:dyDescent="0.25">
      <c r="A91" s="9"/>
      <c r="B91" s="10" t="s">
        <v>13</v>
      </c>
      <c r="C91" s="11">
        <v>415.61</v>
      </c>
      <c r="D91" s="11">
        <f t="shared" si="8"/>
        <v>0.29682899753848968</v>
      </c>
      <c r="E91" s="12">
        <f t="shared" si="9"/>
        <v>10.74074074074074</v>
      </c>
      <c r="F91" s="12">
        <f t="shared" si="10"/>
        <v>10.74074074074074</v>
      </c>
    </row>
    <row r="92" spans="1:6" x14ac:dyDescent="0.25">
      <c r="A92" s="13">
        <v>2014</v>
      </c>
      <c r="B92" s="14" t="s">
        <v>37</v>
      </c>
      <c r="C92" s="15">
        <v>415.61</v>
      </c>
      <c r="D92" s="15">
        <f>((C92/C91)-1)*100</f>
        <v>0</v>
      </c>
      <c r="E92" s="16">
        <f t="shared" ref="E92:E103" si="11">((C92/C$91)-1)*100</f>
        <v>0</v>
      </c>
      <c r="F92" s="16">
        <f>((C92/C80)-1)*100</f>
        <v>10.74074074074074</v>
      </c>
    </row>
    <row r="93" spans="1:6" x14ac:dyDescent="0.25">
      <c r="A93" s="9"/>
      <c r="B93" s="10" t="s">
        <v>3</v>
      </c>
      <c r="C93" s="11">
        <v>415.61</v>
      </c>
      <c r="D93" s="11">
        <f t="shared" ref="D93:D103" si="12">((C93/C92)-1)*100</f>
        <v>0</v>
      </c>
      <c r="E93" s="12">
        <f t="shared" si="11"/>
        <v>0</v>
      </c>
      <c r="F93" s="12">
        <f t="shared" ref="F93:F103" si="13">((C93/C81)-1)*100</f>
        <v>10.74074074074074</v>
      </c>
    </row>
    <row r="94" spans="1:6" x14ac:dyDescent="0.25">
      <c r="A94" s="9"/>
      <c r="B94" s="10" t="s">
        <v>4</v>
      </c>
      <c r="C94" s="11">
        <v>415.61</v>
      </c>
      <c r="D94" s="11">
        <f t="shared" si="12"/>
        <v>0</v>
      </c>
      <c r="E94" s="12">
        <f t="shared" si="11"/>
        <v>0</v>
      </c>
      <c r="F94" s="12">
        <f t="shared" si="13"/>
        <v>10.74074074074074</v>
      </c>
    </row>
    <row r="95" spans="1:6" x14ac:dyDescent="0.25">
      <c r="A95" s="9"/>
      <c r="B95" s="10" t="s">
        <v>5</v>
      </c>
      <c r="C95" s="11">
        <v>415.61</v>
      </c>
      <c r="D95" s="11">
        <f t="shared" si="12"/>
        <v>0</v>
      </c>
      <c r="E95" s="12">
        <f t="shared" si="11"/>
        <v>0</v>
      </c>
      <c r="F95" s="12">
        <f t="shared" si="13"/>
        <v>10.74074074074074</v>
      </c>
    </row>
    <row r="96" spans="1:6" x14ac:dyDescent="0.25">
      <c r="A96" s="9"/>
      <c r="B96" s="10" t="s">
        <v>6</v>
      </c>
      <c r="C96" s="11">
        <v>445.15</v>
      </c>
      <c r="D96" s="11">
        <f t="shared" si="12"/>
        <v>7.107624936839807</v>
      </c>
      <c r="E96" s="12">
        <f t="shared" si="11"/>
        <v>7.107624936839807</v>
      </c>
      <c r="F96" s="12">
        <f t="shared" si="13"/>
        <v>8.7801182737891494</v>
      </c>
    </row>
    <row r="97" spans="1:6" x14ac:dyDescent="0.25">
      <c r="A97" s="9"/>
      <c r="B97" s="10" t="s">
        <v>7</v>
      </c>
      <c r="C97" s="11">
        <v>445.15</v>
      </c>
      <c r="D97" s="11">
        <f t="shared" si="12"/>
        <v>0</v>
      </c>
      <c r="E97" s="12">
        <f t="shared" si="11"/>
        <v>7.107624936839807</v>
      </c>
      <c r="F97" s="12">
        <f t="shared" si="13"/>
        <v>8.7801182737891494</v>
      </c>
    </row>
    <row r="98" spans="1:6" x14ac:dyDescent="0.25">
      <c r="A98" s="9"/>
      <c r="B98" s="10" t="s">
        <v>8</v>
      </c>
      <c r="C98" s="11">
        <v>445.15</v>
      </c>
      <c r="D98" s="11">
        <f t="shared" si="12"/>
        <v>0</v>
      </c>
      <c r="E98" s="12">
        <f t="shared" si="11"/>
        <v>7.107624936839807</v>
      </c>
      <c r="F98" s="12">
        <f t="shared" si="13"/>
        <v>8.7801182737891494</v>
      </c>
    </row>
    <row r="99" spans="1:6" x14ac:dyDescent="0.25">
      <c r="A99" s="9"/>
      <c r="B99" s="10" t="s">
        <v>9</v>
      </c>
      <c r="C99" s="11">
        <v>445.15</v>
      </c>
      <c r="D99" s="11">
        <f t="shared" si="12"/>
        <v>0</v>
      </c>
      <c r="E99" s="12">
        <f t="shared" si="11"/>
        <v>7.107624936839807</v>
      </c>
      <c r="F99" s="12">
        <f t="shared" si="13"/>
        <v>8.7801182737891494</v>
      </c>
    </row>
    <row r="100" spans="1:6" x14ac:dyDescent="0.25">
      <c r="A100" s="9"/>
      <c r="B100" s="10" t="s">
        <v>10</v>
      </c>
      <c r="C100" s="11">
        <v>445.15</v>
      </c>
      <c r="D100" s="11">
        <f t="shared" si="12"/>
        <v>0</v>
      </c>
      <c r="E100" s="12">
        <f t="shared" si="11"/>
        <v>7.107624936839807</v>
      </c>
      <c r="F100" s="12">
        <f t="shared" si="13"/>
        <v>8.7801182737891494</v>
      </c>
    </row>
    <row r="101" spans="1:6" x14ac:dyDescent="0.25">
      <c r="A101" s="9"/>
      <c r="B101" s="10" t="s">
        <v>11</v>
      </c>
      <c r="C101" s="11">
        <v>445.15</v>
      </c>
      <c r="D101" s="11">
        <f t="shared" si="12"/>
        <v>0</v>
      </c>
      <c r="E101" s="12">
        <f t="shared" si="11"/>
        <v>7.107624936839807</v>
      </c>
      <c r="F101" s="12">
        <f t="shared" si="13"/>
        <v>8.7801182737891494</v>
      </c>
    </row>
    <row r="102" spans="1:6" x14ac:dyDescent="0.25">
      <c r="A102" s="9"/>
      <c r="B102" s="10" t="s">
        <v>12</v>
      </c>
      <c r="C102" s="11">
        <v>445.15</v>
      </c>
      <c r="D102" s="11">
        <f t="shared" si="12"/>
        <v>0</v>
      </c>
      <c r="E102" s="12">
        <f t="shared" si="11"/>
        <v>7.107624936839807</v>
      </c>
      <c r="F102" s="12">
        <v>7.42</v>
      </c>
    </row>
    <row r="103" spans="1:6" x14ac:dyDescent="0.25">
      <c r="A103" s="9"/>
      <c r="B103" s="10" t="s">
        <v>13</v>
      </c>
      <c r="C103" s="11">
        <v>445.15</v>
      </c>
      <c r="D103" s="11">
        <f t="shared" si="12"/>
        <v>0</v>
      </c>
      <c r="E103" s="12">
        <f t="shared" si="11"/>
        <v>7.107624936839807</v>
      </c>
      <c r="F103" s="12">
        <f t="shared" si="13"/>
        <v>7.107624936839807</v>
      </c>
    </row>
    <row r="104" spans="1:6" x14ac:dyDescent="0.25">
      <c r="A104" s="13">
        <v>2015</v>
      </c>
      <c r="B104" s="14" t="s">
        <v>37</v>
      </c>
      <c r="C104" s="15">
        <v>450.13</v>
      </c>
      <c r="D104" s="15">
        <f>((C104/C103)-1)*100</f>
        <v>1.1187240256093522</v>
      </c>
      <c r="E104" s="16">
        <f>((C104/C$103)-1)*100</f>
        <v>1.1187240256093522</v>
      </c>
      <c r="F104" s="16">
        <f>((C104/C92)-1)*100</f>
        <v>8.305863670267799</v>
      </c>
    </row>
    <row r="105" spans="1:6" x14ac:dyDescent="0.25">
      <c r="A105" s="9"/>
      <c r="B105" s="10" t="s">
        <v>3</v>
      </c>
      <c r="C105" s="11">
        <v>450.13</v>
      </c>
      <c r="D105" s="11">
        <f t="shared" ref="D105:D156" si="14">((C105/C104)-1)*100</f>
        <v>0</v>
      </c>
      <c r="E105" s="12">
        <v>1.1100000000000001</v>
      </c>
      <c r="F105" s="12">
        <f t="shared" ref="F105:F108" si="15">((C105/C93)-1)*100</f>
        <v>8.305863670267799</v>
      </c>
    </row>
    <row r="106" spans="1:6" x14ac:dyDescent="0.25">
      <c r="A106" s="9"/>
      <c r="B106" s="10" t="s">
        <v>4</v>
      </c>
      <c r="C106" s="11">
        <v>450.13</v>
      </c>
      <c r="D106" s="11">
        <f>((C106/C105)-1)*100</f>
        <v>0</v>
      </c>
      <c r="E106" s="12">
        <f>((C106/C$103)-1)*100</f>
        <v>1.1187240256093522</v>
      </c>
      <c r="F106" s="12">
        <f>((C106/C94)-1)*100</f>
        <v>8.305863670267799</v>
      </c>
    </row>
    <row r="107" spans="1:6" x14ac:dyDescent="0.25">
      <c r="A107" s="9"/>
      <c r="B107" s="10" t="s">
        <v>5</v>
      </c>
      <c r="C107" s="11">
        <v>450.13</v>
      </c>
      <c r="D107" s="11">
        <f t="shared" si="14"/>
        <v>0</v>
      </c>
      <c r="E107" s="12">
        <f>((C107/C$103)-1)*100</f>
        <v>1.1187240256093522</v>
      </c>
      <c r="F107" s="12">
        <f>((C107/C95)-1)*100</f>
        <v>8.305863670267799</v>
      </c>
    </row>
    <row r="108" spans="1:6" x14ac:dyDescent="0.25">
      <c r="A108" s="9"/>
      <c r="B108" s="10" t="s">
        <v>6</v>
      </c>
      <c r="C108" s="11">
        <v>450.13</v>
      </c>
      <c r="D108" s="11">
        <f t="shared" si="14"/>
        <v>0</v>
      </c>
      <c r="E108" s="12">
        <f>((C108/C$103)-1)*100</f>
        <v>1.1187240256093522</v>
      </c>
      <c r="F108" s="12">
        <f t="shared" si="15"/>
        <v>1.1187240256093522</v>
      </c>
    </row>
    <row r="109" spans="1:6" x14ac:dyDescent="0.25">
      <c r="A109" s="9"/>
      <c r="B109" s="10" t="s">
        <v>7</v>
      </c>
      <c r="C109" s="11">
        <v>482.87</v>
      </c>
      <c r="D109" s="11">
        <f>((C109/C108)-1)*100</f>
        <v>7.27345433541422</v>
      </c>
      <c r="E109" s="41">
        <v>8.5</v>
      </c>
      <c r="F109" s="41">
        <v>8.5</v>
      </c>
    </row>
    <row r="110" spans="1:6" x14ac:dyDescent="0.25">
      <c r="A110" s="9"/>
      <c r="B110" s="10" t="s">
        <v>8</v>
      </c>
      <c r="C110" s="11">
        <v>482.87</v>
      </c>
      <c r="D110" s="11">
        <f>((C110/C109)-1)*100</f>
        <v>0</v>
      </c>
      <c r="E110" s="41">
        <v>8.5</v>
      </c>
      <c r="F110" s="41">
        <v>8.5</v>
      </c>
    </row>
    <row r="111" spans="1:6" x14ac:dyDescent="0.25">
      <c r="A111" s="9"/>
      <c r="B111" s="10" t="s">
        <v>9</v>
      </c>
      <c r="C111" s="11">
        <v>482.87</v>
      </c>
      <c r="D111" s="11">
        <f t="shared" si="14"/>
        <v>0</v>
      </c>
      <c r="E111" s="12">
        <f>((C111/C$103)-1)*100</f>
        <v>8.4735482421655739</v>
      </c>
      <c r="F111" s="12">
        <f>((C111/C99)-1)*100</f>
        <v>8.4735482421655739</v>
      </c>
    </row>
    <row r="112" spans="1:6" x14ac:dyDescent="0.25">
      <c r="A112" s="9"/>
      <c r="B112" s="10" t="s">
        <v>10</v>
      </c>
      <c r="C112" s="11">
        <v>482.87</v>
      </c>
      <c r="D112" s="11">
        <f>((C112/C111)-1)*100</f>
        <v>0</v>
      </c>
      <c r="E112" s="12">
        <f>((C112/C$103)-1)*100</f>
        <v>8.4735482421655739</v>
      </c>
      <c r="F112" s="12">
        <f>((C112/C100)-1)*100</f>
        <v>8.4735482421655739</v>
      </c>
    </row>
    <row r="113" spans="1:6" x14ac:dyDescent="0.25">
      <c r="A113" s="9"/>
      <c r="B113" s="10" t="s">
        <v>11</v>
      </c>
      <c r="C113" s="11">
        <v>482.87</v>
      </c>
      <c r="D113" s="11">
        <f t="shared" si="14"/>
        <v>0</v>
      </c>
      <c r="E113" s="12">
        <f>((C113/C$103)-1)*100</f>
        <v>8.4735482421655739</v>
      </c>
      <c r="F113" s="12">
        <f>((C113/C101)-1)*100</f>
        <v>8.4735482421655739</v>
      </c>
    </row>
    <row r="114" spans="1:6" x14ac:dyDescent="0.25">
      <c r="A114" s="9"/>
      <c r="B114" s="10" t="s">
        <v>12</v>
      </c>
      <c r="C114" s="11">
        <v>482.87</v>
      </c>
      <c r="D114" s="11">
        <f t="shared" si="14"/>
        <v>0</v>
      </c>
      <c r="E114" s="12">
        <f>((C114/C$103)-1)*100</f>
        <v>8.4735482421655739</v>
      </c>
      <c r="F114" s="12">
        <f>((C114/C102)-1)*100</f>
        <v>8.4735482421655739</v>
      </c>
    </row>
    <row r="115" spans="1:6" x14ac:dyDescent="0.25">
      <c r="A115" s="9"/>
      <c r="B115" s="10" t="s">
        <v>13</v>
      </c>
      <c r="C115" s="11">
        <v>482.87</v>
      </c>
      <c r="D115" s="11">
        <f t="shared" si="14"/>
        <v>0</v>
      </c>
      <c r="E115" s="12">
        <f>((C115/C$103)-1)*100</f>
        <v>8.4735482421655739</v>
      </c>
      <c r="F115" s="12">
        <f t="shared" ref="F115:F156" si="16">((C115/C103)-1)*100</f>
        <v>8.4735482421655739</v>
      </c>
    </row>
    <row r="116" spans="1:6" x14ac:dyDescent="0.25">
      <c r="A116" s="13">
        <v>2016</v>
      </c>
      <c r="B116" s="14" t="s">
        <v>37</v>
      </c>
      <c r="C116" s="15">
        <v>493.28</v>
      </c>
      <c r="D116" s="15">
        <f t="shared" si="14"/>
        <v>2.1558597552136183</v>
      </c>
      <c r="E116" s="16">
        <f t="shared" ref="E116:E127" si="17">((C116/C$115)-1)*100</f>
        <v>2.1558597552136183</v>
      </c>
      <c r="F116" s="16">
        <f t="shared" si="16"/>
        <v>9.5861195654588727</v>
      </c>
    </row>
    <row r="117" spans="1:6" x14ac:dyDescent="0.25">
      <c r="A117" s="9"/>
      <c r="B117" s="10" t="s">
        <v>3</v>
      </c>
      <c r="C117" s="11">
        <v>493.26</v>
      </c>
      <c r="D117" s="11">
        <v>0</v>
      </c>
      <c r="E117" s="12">
        <f t="shared" si="17"/>
        <v>2.1517178536666126</v>
      </c>
      <c r="F117" s="12">
        <f t="shared" si="16"/>
        <v>9.5816764045942193</v>
      </c>
    </row>
    <row r="118" spans="1:6" x14ac:dyDescent="0.25">
      <c r="A118" s="9"/>
      <c r="B118" s="10" t="s">
        <v>4</v>
      </c>
      <c r="C118" s="11">
        <v>493.26</v>
      </c>
      <c r="D118" s="11">
        <f t="shared" si="14"/>
        <v>0</v>
      </c>
      <c r="E118" s="12">
        <f t="shared" si="17"/>
        <v>2.1517178536666126</v>
      </c>
      <c r="F118" s="12">
        <f t="shared" si="16"/>
        <v>9.5816764045942193</v>
      </c>
    </row>
    <row r="119" spans="1:6" x14ac:dyDescent="0.25">
      <c r="A119" s="9"/>
      <c r="B119" s="10" t="s">
        <v>5</v>
      </c>
      <c r="C119" s="11">
        <v>493.26</v>
      </c>
      <c r="D119" s="11">
        <f t="shared" si="14"/>
        <v>0</v>
      </c>
      <c r="E119" s="12">
        <f t="shared" si="17"/>
        <v>2.1517178536666126</v>
      </c>
      <c r="F119" s="12">
        <f t="shared" si="16"/>
        <v>9.5816764045942193</v>
      </c>
    </row>
    <row r="120" spans="1:6" x14ac:dyDescent="0.25">
      <c r="A120" s="9"/>
      <c r="B120" s="10" t="s">
        <v>6</v>
      </c>
      <c r="C120" s="11">
        <v>533.54999999999995</v>
      </c>
      <c r="D120" s="11">
        <f t="shared" si="14"/>
        <v>8.1681060698211905</v>
      </c>
      <c r="E120" s="12">
        <f t="shared" si="17"/>
        <v>10.495578520098569</v>
      </c>
      <c r="F120" s="12">
        <f t="shared" si="16"/>
        <v>18.532423966409706</v>
      </c>
    </row>
    <row r="121" spans="1:6" x14ac:dyDescent="0.25">
      <c r="A121" s="9"/>
      <c r="B121" s="10" t="s">
        <v>7</v>
      </c>
      <c r="C121" s="11">
        <v>533.54999999999995</v>
      </c>
      <c r="D121" s="11">
        <f t="shared" si="14"/>
        <v>0</v>
      </c>
      <c r="E121" s="12">
        <f t="shared" si="17"/>
        <v>10.495578520098569</v>
      </c>
      <c r="F121" s="12">
        <f t="shared" si="16"/>
        <v>10.495578520098569</v>
      </c>
    </row>
    <row r="122" spans="1:6" x14ac:dyDescent="0.25">
      <c r="A122" s="9"/>
      <c r="B122" s="10" t="s">
        <v>8</v>
      </c>
      <c r="C122" s="11">
        <v>533.54999999999995</v>
      </c>
      <c r="D122" s="11">
        <f t="shared" si="14"/>
        <v>0</v>
      </c>
      <c r="E122" s="12">
        <f t="shared" si="17"/>
        <v>10.495578520098569</v>
      </c>
      <c r="F122" s="12">
        <f t="shared" si="16"/>
        <v>10.495578520098569</v>
      </c>
    </row>
    <row r="123" spans="1:6" x14ac:dyDescent="0.25">
      <c r="A123" s="9"/>
      <c r="B123" s="10" t="s">
        <v>9</v>
      </c>
      <c r="C123" s="11">
        <v>533.54999999999995</v>
      </c>
      <c r="D123" s="11">
        <f t="shared" si="14"/>
        <v>0</v>
      </c>
      <c r="E123" s="12">
        <f t="shared" si="17"/>
        <v>10.495578520098569</v>
      </c>
      <c r="F123" s="12">
        <f t="shared" si="16"/>
        <v>10.495578520098569</v>
      </c>
    </row>
    <row r="124" spans="1:6" x14ac:dyDescent="0.25">
      <c r="A124" s="9"/>
      <c r="B124" s="10" t="s">
        <v>10</v>
      </c>
      <c r="C124" s="11">
        <v>533.54999999999995</v>
      </c>
      <c r="D124" s="11">
        <f t="shared" si="14"/>
        <v>0</v>
      </c>
      <c r="E124" s="12">
        <f t="shared" si="17"/>
        <v>10.495578520098569</v>
      </c>
      <c r="F124" s="12">
        <f t="shared" si="16"/>
        <v>10.495578520098569</v>
      </c>
    </row>
    <row r="125" spans="1:6" x14ac:dyDescent="0.25">
      <c r="A125" s="9"/>
      <c r="B125" s="10" t="s">
        <v>11</v>
      </c>
      <c r="C125" s="11">
        <v>533.54999999999995</v>
      </c>
      <c r="D125" s="11">
        <f t="shared" si="14"/>
        <v>0</v>
      </c>
      <c r="E125" s="12">
        <f t="shared" si="17"/>
        <v>10.495578520098569</v>
      </c>
      <c r="F125" s="12">
        <f t="shared" si="16"/>
        <v>10.495578520098569</v>
      </c>
    </row>
    <row r="126" spans="1:6" x14ac:dyDescent="0.25">
      <c r="A126" s="9"/>
      <c r="B126" s="10" t="s">
        <v>12</v>
      </c>
      <c r="C126" s="11">
        <v>533.54999999999995</v>
      </c>
      <c r="D126" s="11">
        <f t="shared" si="14"/>
        <v>0</v>
      </c>
      <c r="E126" s="12">
        <f t="shared" si="17"/>
        <v>10.495578520098569</v>
      </c>
      <c r="F126" s="12">
        <f t="shared" si="16"/>
        <v>10.495578520098569</v>
      </c>
    </row>
    <row r="127" spans="1:6" x14ac:dyDescent="0.25">
      <c r="A127" s="9"/>
      <c r="B127" s="10" t="s">
        <v>13</v>
      </c>
      <c r="C127" s="11">
        <v>533.54999999999995</v>
      </c>
      <c r="D127" s="11">
        <f t="shared" si="14"/>
        <v>0</v>
      </c>
      <c r="E127" s="12">
        <f t="shared" si="17"/>
        <v>10.495578520098569</v>
      </c>
      <c r="F127" s="12">
        <f t="shared" si="16"/>
        <v>10.495578520098569</v>
      </c>
    </row>
    <row r="128" spans="1:6" x14ac:dyDescent="0.25">
      <c r="A128" s="13">
        <v>2017</v>
      </c>
      <c r="B128" s="14" t="s">
        <v>37</v>
      </c>
      <c r="C128" s="15">
        <v>536.46</v>
      </c>
      <c r="D128" s="15">
        <f t="shared" si="14"/>
        <v>0.54540342985662793</v>
      </c>
      <c r="E128" s="16">
        <f t="shared" ref="E128:E132" si="18">((C128/C$127)-1)*100</f>
        <v>0.54540342985662793</v>
      </c>
      <c r="F128" s="16">
        <f t="shared" si="16"/>
        <v>8.7536490431398217</v>
      </c>
    </row>
    <row r="129" spans="1:6" x14ac:dyDescent="0.25">
      <c r="A129" s="9"/>
      <c r="B129" s="10" t="s">
        <v>3</v>
      </c>
      <c r="C129" s="11">
        <v>536.46</v>
      </c>
      <c r="D129" s="11">
        <f t="shared" si="14"/>
        <v>0</v>
      </c>
      <c r="E129" s="12">
        <f t="shared" si="18"/>
        <v>0.54540342985662793</v>
      </c>
      <c r="F129" s="12">
        <f t="shared" si="16"/>
        <v>8.7580586303369614</v>
      </c>
    </row>
    <row r="130" spans="1:6" x14ac:dyDescent="0.25">
      <c r="A130" s="9"/>
      <c r="B130" s="10" t="s">
        <v>4</v>
      </c>
      <c r="C130" s="11">
        <v>536.46</v>
      </c>
      <c r="D130" s="11">
        <f t="shared" si="14"/>
        <v>0</v>
      </c>
      <c r="E130" s="12">
        <f t="shared" si="18"/>
        <v>0.54540342985662793</v>
      </c>
      <c r="F130" s="12">
        <f t="shared" si="16"/>
        <v>8.7580586303369614</v>
      </c>
    </row>
    <row r="131" spans="1:6" x14ac:dyDescent="0.25">
      <c r="A131" s="9"/>
      <c r="B131" s="10" t="s">
        <v>5</v>
      </c>
      <c r="C131" s="11">
        <v>536.46</v>
      </c>
      <c r="D131" s="11">
        <f t="shared" si="14"/>
        <v>0</v>
      </c>
      <c r="E131" s="12">
        <f t="shared" si="18"/>
        <v>0.54540342985662793</v>
      </c>
      <c r="F131" s="12">
        <f t="shared" si="16"/>
        <v>8.7580586303369614</v>
      </c>
    </row>
    <row r="132" spans="1:6" x14ac:dyDescent="0.25">
      <c r="A132" s="9"/>
      <c r="B132" s="10" t="s">
        <v>6</v>
      </c>
      <c r="C132" s="11">
        <v>555.29</v>
      </c>
      <c r="D132" s="11">
        <f t="shared" si="14"/>
        <v>3.5100473474257043</v>
      </c>
      <c r="E132" s="12">
        <f t="shared" si="18"/>
        <v>4.0745946959047874</v>
      </c>
      <c r="F132" s="12">
        <f t="shared" si="16"/>
        <v>4.0745946959047874</v>
      </c>
    </row>
    <row r="133" spans="1:6" x14ac:dyDescent="0.25">
      <c r="A133" s="9"/>
      <c r="B133" s="10" t="s">
        <v>7</v>
      </c>
      <c r="C133" s="11">
        <v>555.29</v>
      </c>
      <c r="D133" s="11">
        <f t="shared" si="14"/>
        <v>0</v>
      </c>
      <c r="E133" s="12">
        <v>4.08</v>
      </c>
      <c r="F133" s="12">
        <v>4.08</v>
      </c>
    </row>
    <row r="134" spans="1:6" x14ac:dyDescent="0.25">
      <c r="A134" s="9"/>
      <c r="B134" s="10" t="s">
        <v>8</v>
      </c>
      <c r="C134" s="11">
        <v>555.29</v>
      </c>
      <c r="D134" s="11">
        <f t="shared" si="14"/>
        <v>0</v>
      </c>
      <c r="E134" s="12">
        <v>4.08</v>
      </c>
      <c r="F134" s="12">
        <v>4.08</v>
      </c>
    </row>
    <row r="135" spans="1:6" x14ac:dyDescent="0.25">
      <c r="A135" s="9"/>
      <c r="B135" s="10" t="s">
        <v>9</v>
      </c>
      <c r="C135" s="11">
        <v>555.29</v>
      </c>
      <c r="D135" s="11">
        <f t="shared" si="14"/>
        <v>0</v>
      </c>
      <c r="E135" s="12">
        <v>4.08</v>
      </c>
      <c r="F135" s="12">
        <v>4.08</v>
      </c>
    </row>
    <row r="136" spans="1:6" x14ac:dyDescent="0.25">
      <c r="A136" s="9"/>
      <c r="B136" s="10" t="s">
        <v>10</v>
      </c>
      <c r="C136" s="11">
        <v>555.29</v>
      </c>
      <c r="D136" s="11">
        <f>((C136/C135)-1)*100</f>
        <v>0</v>
      </c>
      <c r="E136" s="12">
        <v>4.08</v>
      </c>
      <c r="F136" s="12">
        <v>4.08</v>
      </c>
    </row>
    <row r="137" spans="1:6" x14ac:dyDescent="0.25">
      <c r="A137" s="9"/>
      <c r="B137" s="10" t="s">
        <v>11</v>
      </c>
      <c r="C137" s="11">
        <v>555.29</v>
      </c>
      <c r="D137" s="11">
        <f t="shared" si="14"/>
        <v>0</v>
      </c>
      <c r="E137" s="12">
        <v>4.08</v>
      </c>
      <c r="F137" s="12">
        <v>4.08</v>
      </c>
    </row>
    <row r="138" spans="1:6" x14ac:dyDescent="0.25">
      <c r="A138" s="9"/>
      <c r="B138" s="10" t="s">
        <v>12</v>
      </c>
      <c r="C138" s="11">
        <v>555.29</v>
      </c>
      <c r="D138" s="11">
        <f>((C138/C137)-1)*100</f>
        <v>0</v>
      </c>
      <c r="E138" s="12">
        <v>4.08</v>
      </c>
      <c r="F138" s="12">
        <v>4.08</v>
      </c>
    </row>
    <row r="139" spans="1:6" x14ac:dyDescent="0.25">
      <c r="A139" s="9"/>
      <c r="B139" s="10" t="s">
        <v>13</v>
      </c>
      <c r="C139" s="11">
        <v>555.29</v>
      </c>
      <c r="D139" s="11">
        <f t="shared" si="14"/>
        <v>0</v>
      </c>
      <c r="E139" s="12">
        <f>((C139/C$127)-1)*100</f>
        <v>4.0745946959047874</v>
      </c>
      <c r="F139" s="12">
        <f t="shared" si="16"/>
        <v>4.0745946959047874</v>
      </c>
    </row>
    <row r="140" spans="1:6" x14ac:dyDescent="0.25">
      <c r="A140" s="13">
        <v>2018</v>
      </c>
      <c r="B140" s="14" t="s">
        <v>37</v>
      </c>
      <c r="C140" s="15">
        <v>555.29</v>
      </c>
      <c r="D140" s="15">
        <f t="shared" si="14"/>
        <v>0</v>
      </c>
      <c r="E140" s="16">
        <f t="shared" ref="E140:E151" si="19">((C140/C$139)-1)*100</f>
        <v>0</v>
      </c>
      <c r="F140" s="16">
        <f t="shared" si="16"/>
        <v>3.5100473474257043</v>
      </c>
    </row>
    <row r="141" spans="1:6" x14ac:dyDescent="0.25">
      <c r="A141" s="9"/>
      <c r="B141" s="10" t="s">
        <v>3</v>
      </c>
      <c r="C141" s="11">
        <v>555.29</v>
      </c>
      <c r="D141" s="11">
        <f t="shared" si="14"/>
        <v>0</v>
      </c>
      <c r="E141" s="12">
        <f t="shared" si="19"/>
        <v>0</v>
      </c>
      <c r="F141" s="12">
        <f t="shared" si="16"/>
        <v>3.5100473474257043</v>
      </c>
    </row>
    <row r="142" spans="1:6" x14ac:dyDescent="0.25">
      <c r="A142" s="9"/>
      <c r="B142" s="10" t="s">
        <v>4</v>
      </c>
      <c r="C142" s="11">
        <v>555.29</v>
      </c>
      <c r="D142" s="11">
        <f t="shared" si="14"/>
        <v>0</v>
      </c>
      <c r="E142" s="12">
        <f t="shared" si="19"/>
        <v>0</v>
      </c>
      <c r="F142" s="12">
        <f t="shared" si="16"/>
        <v>3.5100473474257043</v>
      </c>
    </row>
    <row r="143" spans="1:6" x14ac:dyDescent="0.25">
      <c r="A143" s="9"/>
      <c r="B143" s="10" t="s">
        <v>5</v>
      </c>
      <c r="C143" s="11">
        <v>555.29</v>
      </c>
      <c r="D143" s="11">
        <f t="shared" si="14"/>
        <v>0</v>
      </c>
      <c r="E143" s="12">
        <f t="shared" si="19"/>
        <v>0</v>
      </c>
      <c r="F143" s="12">
        <f t="shared" si="16"/>
        <v>3.5100473474257043</v>
      </c>
    </row>
    <row r="144" spans="1:6" x14ac:dyDescent="0.25">
      <c r="A144" s="9"/>
      <c r="B144" s="10" t="s">
        <v>6</v>
      </c>
      <c r="C144" s="11">
        <v>555.29</v>
      </c>
      <c r="D144" s="11">
        <f t="shared" si="14"/>
        <v>0</v>
      </c>
      <c r="E144" s="12">
        <f t="shared" si="19"/>
        <v>0</v>
      </c>
      <c r="F144" s="12">
        <f t="shared" si="16"/>
        <v>0</v>
      </c>
    </row>
    <row r="145" spans="1:6" x14ac:dyDescent="0.25">
      <c r="A145" s="9"/>
      <c r="B145" s="10" t="s">
        <v>7</v>
      </c>
      <c r="C145" s="11">
        <v>555.29</v>
      </c>
      <c r="D145" s="11">
        <f>((C145/C144)-1)*100</f>
        <v>0</v>
      </c>
      <c r="E145" s="12">
        <f>((C145/C$139)-1)*100</f>
        <v>0</v>
      </c>
      <c r="F145" s="12">
        <f>((C145/C133)-1)*100</f>
        <v>0</v>
      </c>
    </row>
    <row r="146" spans="1:6" x14ac:dyDescent="0.25">
      <c r="A146" s="9"/>
      <c r="B146" s="10" t="s">
        <v>8</v>
      </c>
      <c r="C146" s="11">
        <v>555.29</v>
      </c>
      <c r="D146" s="11">
        <f t="shared" si="14"/>
        <v>0</v>
      </c>
      <c r="E146" s="12">
        <f t="shared" si="19"/>
        <v>0</v>
      </c>
      <c r="F146" s="12">
        <f t="shared" si="16"/>
        <v>0</v>
      </c>
    </row>
    <row r="147" spans="1:6" x14ac:dyDescent="0.25">
      <c r="A147" s="9"/>
      <c r="B147" s="10" t="s">
        <v>9</v>
      </c>
      <c r="C147" s="11">
        <v>555.29</v>
      </c>
      <c r="D147" s="11">
        <f t="shared" si="14"/>
        <v>0</v>
      </c>
      <c r="E147" s="12">
        <f t="shared" si="19"/>
        <v>0</v>
      </c>
      <c r="F147" s="12">
        <f t="shared" si="16"/>
        <v>0</v>
      </c>
    </row>
    <row r="148" spans="1:6" x14ac:dyDescent="0.25">
      <c r="A148" s="9"/>
      <c r="B148" s="10" t="s">
        <v>10</v>
      </c>
      <c r="C148" s="11">
        <v>555.29</v>
      </c>
      <c r="D148" s="11">
        <f t="shared" si="14"/>
        <v>0</v>
      </c>
      <c r="E148" s="12">
        <f t="shared" si="19"/>
        <v>0</v>
      </c>
      <c r="F148" s="12">
        <f t="shared" si="16"/>
        <v>0</v>
      </c>
    </row>
    <row r="149" spans="1:6" x14ac:dyDescent="0.25">
      <c r="A149" s="9"/>
      <c r="B149" s="10" t="s">
        <v>11</v>
      </c>
      <c r="C149" s="11">
        <v>566.37</v>
      </c>
      <c r="D149" s="11">
        <f t="shared" si="14"/>
        <v>1.9953537791064235</v>
      </c>
      <c r="E149" s="12">
        <f t="shared" si="19"/>
        <v>1.9953537791064235</v>
      </c>
      <c r="F149" s="12">
        <f t="shared" si="16"/>
        <v>1.9953537791064235</v>
      </c>
    </row>
    <row r="150" spans="1:6" x14ac:dyDescent="0.25">
      <c r="A150" s="9"/>
      <c r="B150" s="10" t="s">
        <v>12</v>
      </c>
      <c r="C150" s="11">
        <v>566.37</v>
      </c>
      <c r="D150" s="11">
        <f t="shared" si="14"/>
        <v>0</v>
      </c>
      <c r="E150" s="12">
        <f t="shared" si="19"/>
        <v>1.9953537791064235</v>
      </c>
      <c r="F150" s="12">
        <f t="shared" si="16"/>
        <v>1.9953537791064235</v>
      </c>
    </row>
    <row r="151" spans="1:6" x14ac:dyDescent="0.25">
      <c r="A151" s="9"/>
      <c r="B151" s="10" t="s">
        <v>13</v>
      </c>
      <c r="C151" s="11">
        <v>566.37</v>
      </c>
      <c r="D151" s="11">
        <f t="shared" si="14"/>
        <v>0</v>
      </c>
      <c r="E151" s="12">
        <f t="shared" si="19"/>
        <v>1.9953537791064235</v>
      </c>
      <c r="F151" s="12">
        <f t="shared" si="16"/>
        <v>1.9953537791064235</v>
      </c>
    </row>
    <row r="152" spans="1:6" x14ac:dyDescent="0.25">
      <c r="A152" s="13">
        <v>2019</v>
      </c>
      <c r="B152" s="14" t="s">
        <v>37</v>
      </c>
      <c r="C152" s="15">
        <v>570.1</v>
      </c>
      <c r="D152" s="15">
        <f t="shared" si="14"/>
        <v>0.65858008015962088</v>
      </c>
      <c r="E152" s="16">
        <f t="shared" ref="E152:E163" si="20">((C152/C$151)-1)*100</f>
        <v>0.65858008015962088</v>
      </c>
      <c r="F152" s="16">
        <f t="shared" si="16"/>
        <v>2.6670748617839468</v>
      </c>
    </row>
    <row r="153" spans="1:6" x14ac:dyDescent="0.25">
      <c r="A153" s="9"/>
      <c r="B153" s="10" t="s">
        <v>3</v>
      </c>
      <c r="C153" s="11">
        <v>570.1</v>
      </c>
      <c r="D153" s="11">
        <f t="shared" si="14"/>
        <v>0</v>
      </c>
      <c r="E153" s="12">
        <f t="shared" si="20"/>
        <v>0.65858008015962088</v>
      </c>
      <c r="F153" s="12">
        <f t="shared" si="16"/>
        <v>2.6670748617839468</v>
      </c>
    </row>
    <row r="154" spans="1:6" x14ac:dyDescent="0.25">
      <c r="A154" s="9"/>
      <c r="B154" s="10" t="s">
        <v>4</v>
      </c>
      <c r="C154" s="11">
        <v>570.1</v>
      </c>
      <c r="D154" s="11">
        <f t="shared" si="14"/>
        <v>0</v>
      </c>
      <c r="E154" s="12">
        <f t="shared" si="20"/>
        <v>0.65858008015962088</v>
      </c>
      <c r="F154" s="12">
        <f t="shared" si="16"/>
        <v>2.6670748617839468</v>
      </c>
    </row>
    <row r="155" spans="1:6" ht="11.25" customHeight="1" x14ac:dyDescent="0.25">
      <c r="A155" s="9"/>
      <c r="B155" s="10" t="s">
        <v>5</v>
      </c>
      <c r="C155" s="11">
        <v>570.1</v>
      </c>
      <c r="D155" s="11">
        <f t="shared" si="14"/>
        <v>0</v>
      </c>
      <c r="E155" s="12">
        <f t="shared" si="20"/>
        <v>0.65858008015962088</v>
      </c>
      <c r="F155" s="12">
        <f t="shared" si="16"/>
        <v>2.6670748617839468</v>
      </c>
    </row>
    <row r="156" spans="1:6" x14ac:dyDescent="0.25">
      <c r="A156" s="9"/>
      <c r="B156" s="10" t="s">
        <v>6</v>
      </c>
      <c r="C156" s="11">
        <v>570.1</v>
      </c>
      <c r="D156" s="11">
        <f t="shared" si="14"/>
        <v>0</v>
      </c>
      <c r="E156" s="12">
        <f t="shared" si="20"/>
        <v>0.65858008015962088</v>
      </c>
      <c r="F156" s="12">
        <f t="shared" si="16"/>
        <v>2.6670748617839468</v>
      </c>
    </row>
    <row r="157" spans="1:6" x14ac:dyDescent="0.25">
      <c r="A157" s="9"/>
      <c r="B157" s="10" t="s">
        <v>7</v>
      </c>
      <c r="C157" s="11">
        <v>594.46</v>
      </c>
      <c r="D157" s="11">
        <f>((C157/C156)-1)*100</f>
        <v>4.272934572881959</v>
      </c>
      <c r="E157" s="12">
        <f t="shared" si="20"/>
        <v>4.9596553489768214</v>
      </c>
      <c r="F157" s="12">
        <f>((C157/C145)-1)*100</f>
        <v>7.0539717985196981</v>
      </c>
    </row>
    <row r="158" spans="1:6" x14ac:dyDescent="0.25">
      <c r="A158" s="9"/>
      <c r="B158" s="10" t="s">
        <v>8</v>
      </c>
      <c r="C158" s="11">
        <v>594.46</v>
      </c>
      <c r="D158" s="11">
        <f t="shared" ref="D158:D170" si="21">((C158/C157)-1)*100</f>
        <v>0</v>
      </c>
      <c r="E158" s="12">
        <f t="shared" si="20"/>
        <v>4.9596553489768214</v>
      </c>
      <c r="F158" s="12">
        <f t="shared" ref="F158:F164" si="22">((C158/C146)-1)*100</f>
        <v>7.0539717985196981</v>
      </c>
    </row>
    <row r="159" spans="1:6" x14ac:dyDescent="0.25">
      <c r="A159" s="9"/>
      <c r="B159" s="10" t="s">
        <v>9</v>
      </c>
      <c r="C159" s="11">
        <v>594.46</v>
      </c>
      <c r="D159" s="11">
        <f t="shared" si="21"/>
        <v>0</v>
      </c>
      <c r="E159" s="12">
        <f t="shared" si="20"/>
        <v>4.9596553489768214</v>
      </c>
      <c r="F159" s="12">
        <f t="shared" si="22"/>
        <v>7.0539717985196981</v>
      </c>
    </row>
    <row r="160" spans="1:6" x14ac:dyDescent="0.25">
      <c r="A160" s="9"/>
      <c r="B160" s="10" t="s">
        <v>10</v>
      </c>
      <c r="C160" s="11">
        <v>594.46</v>
      </c>
      <c r="D160" s="11">
        <f t="shared" si="21"/>
        <v>0</v>
      </c>
      <c r="E160" s="12">
        <f t="shared" si="20"/>
        <v>4.9596553489768214</v>
      </c>
      <c r="F160" s="12">
        <f t="shared" si="22"/>
        <v>7.0539717985196981</v>
      </c>
    </row>
    <row r="161" spans="1:6" x14ac:dyDescent="0.25">
      <c r="A161" s="9"/>
      <c r="B161" s="10" t="s">
        <v>11</v>
      </c>
      <c r="C161" s="11">
        <v>594.46</v>
      </c>
      <c r="D161" s="11">
        <f t="shared" si="21"/>
        <v>0</v>
      </c>
      <c r="E161" s="12">
        <f t="shared" si="20"/>
        <v>4.9596553489768214</v>
      </c>
      <c r="F161" s="12">
        <f t="shared" si="22"/>
        <v>4.9596553489768214</v>
      </c>
    </row>
    <row r="162" spans="1:6" x14ac:dyDescent="0.25">
      <c r="A162" s="9"/>
      <c r="B162" s="10" t="s">
        <v>12</v>
      </c>
      <c r="C162" s="11">
        <v>594.46</v>
      </c>
      <c r="D162" s="11">
        <f t="shared" si="21"/>
        <v>0</v>
      </c>
      <c r="E162" s="12">
        <f t="shared" si="20"/>
        <v>4.9596553489768214</v>
      </c>
      <c r="F162" s="12">
        <f t="shared" si="22"/>
        <v>4.9596553489768214</v>
      </c>
    </row>
    <row r="163" spans="1:6" x14ac:dyDescent="0.25">
      <c r="A163" s="9"/>
      <c r="B163" s="10" t="s">
        <v>13</v>
      </c>
      <c r="C163" s="11">
        <v>594.46</v>
      </c>
      <c r="D163" s="11">
        <f t="shared" si="21"/>
        <v>0</v>
      </c>
      <c r="E163" s="12">
        <f t="shared" si="20"/>
        <v>4.9596553489768214</v>
      </c>
      <c r="F163" s="12">
        <f t="shared" si="22"/>
        <v>4.9596553489768214</v>
      </c>
    </row>
    <row r="164" spans="1:6" x14ac:dyDescent="0.25">
      <c r="A164" s="13">
        <v>2020</v>
      </c>
      <c r="B164" s="14" t="s">
        <v>37</v>
      </c>
      <c r="C164" s="15">
        <v>596.53</v>
      </c>
      <c r="D164" s="15">
        <f t="shared" si="21"/>
        <v>0.3482151868922978</v>
      </c>
      <c r="E164" s="16">
        <f t="shared" ref="E164:E169" si="23">((C164/C$163)-1)*100</f>
        <v>0.3482151868922978</v>
      </c>
      <c r="F164" s="16">
        <f t="shared" si="22"/>
        <v>4.6360287668830047</v>
      </c>
    </row>
    <row r="165" spans="1:6" x14ac:dyDescent="0.25">
      <c r="A165" s="9"/>
      <c r="B165" s="10" t="s">
        <v>3</v>
      </c>
      <c r="C165" s="11">
        <v>597.78</v>
      </c>
      <c r="D165" s="11">
        <f t="shared" si="21"/>
        <v>0.20954520309122149</v>
      </c>
      <c r="E165" s="12">
        <f t="shared" si="23"/>
        <v>0.55849005820407527</v>
      </c>
      <c r="F165" s="12">
        <f>((C165/C153)-1)*100</f>
        <v>4.8552885458691408</v>
      </c>
    </row>
    <row r="166" spans="1:6" x14ac:dyDescent="0.25">
      <c r="A166" s="9"/>
      <c r="B166" s="10" t="s">
        <v>4</v>
      </c>
      <c r="C166" s="11">
        <v>597.78</v>
      </c>
      <c r="D166" s="11">
        <f t="shared" si="21"/>
        <v>0</v>
      </c>
      <c r="E166" s="12">
        <f t="shared" si="23"/>
        <v>0.55849005820407527</v>
      </c>
      <c r="F166" s="12">
        <f>((C166/C154)-1)*100</f>
        <v>4.8552885458691408</v>
      </c>
    </row>
    <row r="167" spans="1:6" x14ac:dyDescent="0.25">
      <c r="A167" s="9"/>
      <c r="B167" s="10" t="s">
        <v>5</v>
      </c>
      <c r="C167" s="11">
        <v>597.78</v>
      </c>
      <c r="D167" s="11">
        <f t="shared" si="21"/>
        <v>0</v>
      </c>
      <c r="E167" s="12">
        <f t="shared" si="23"/>
        <v>0.55849005820407527</v>
      </c>
      <c r="F167" s="12">
        <v>4.8499999999999996</v>
      </c>
    </row>
    <row r="168" spans="1:6" x14ac:dyDescent="0.25">
      <c r="A168" s="9"/>
      <c r="B168" s="10" t="s">
        <v>6</v>
      </c>
      <c r="C168" s="11">
        <v>597.78</v>
      </c>
      <c r="D168" s="11">
        <f t="shared" si="21"/>
        <v>0</v>
      </c>
      <c r="E168" s="12">
        <f t="shared" si="23"/>
        <v>0.55849005820407527</v>
      </c>
      <c r="F168" s="12">
        <v>4.8499999999999996</v>
      </c>
    </row>
    <row r="169" spans="1:6" x14ac:dyDescent="0.25">
      <c r="A169" s="9"/>
      <c r="B169" s="10" t="s">
        <v>7</v>
      </c>
      <c r="C169" s="11">
        <v>597.78</v>
      </c>
      <c r="D169" s="11">
        <f t="shared" si="21"/>
        <v>0</v>
      </c>
      <c r="E169" s="12">
        <f t="shared" si="23"/>
        <v>0.55849005820407527</v>
      </c>
      <c r="F169" s="12">
        <f t="shared" ref="F169:F174" si="24">((C169/C157)-1)*100</f>
        <v>0.55849005820407527</v>
      </c>
    </row>
    <row r="170" spans="1:6" x14ac:dyDescent="0.25">
      <c r="A170" s="9"/>
      <c r="B170" s="10" t="s">
        <v>8</v>
      </c>
      <c r="C170" s="11">
        <v>597.78</v>
      </c>
      <c r="D170" s="11">
        <f t="shared" si="21"/>
        <v>0</v>
      </c>
      <c r="E170" s="12">
        <f>((C170/C$163)-1)*100</f>
        <v>0.55849005820407527</v>
      </c>
      <c r="F170" s="12">
        <f t="shared" si="24"/>
        <v>0.55849005820407527</v>
      </c>
    </row>
    <row r="171" spans="1:6" x14ac:dyDescent="0.25">
      <c r="A171" s="9"/>
      <c r="B171" s="10" t="s">
        <v>9</v>
      </c>
      <c r="C171" s="11">
        <v>597.78</v>
      </c>
      <c r="D171" s="11">
        <f>((C171/C170)-1)*100</f>
        <v>0</v>
      </c>
      <c r="E171" s="12">
        <f>((C171/C$163)-1)*100</f>
        <v>0.55849005820407527</v>
      </c>
      <c r="F171" s="12">
        <f t="shared" si="24"/>
        <v>0.55849005820407527</v>
      </c>
    </row>
    <row r="172" spans="1:6" x14ac:dyDescent="0.25">
      <c r="A172" s="9"/>
      <c r="B172" s="10" t="s">
        <v>10</v>
      </c>
      <c r="C172" s="11">
        <v>597.78</v>
      </c>
      <c r="D172" s="11">
        <f>((C172/C171)-1)*100</f>
        <v>0</v>
      </c>
      <c r="E172" s="12">
        <f>((C172/C$163)-1)*100</f>
        <v>0.55849005820407527</v>
      </c>
      <c r="F172" s="12">
        <f t="shared" si="24"/>
        <v>0.55849005820407527</v>
      </c>
    </row>
    <row r="173" spans="1:6" x14ac:dyDescent="0.25">
      <c r="A173" s="9"/>
      <c r="B173" s="10" t="s">
        <v>11</v>
      </c>
      <c r="C173" s="11">
        <v>597.78</v>
      </c>
      <c r="D173" s="11">
        <f>((C173/C172)-1)*100</f>
        <v>0</v>
      </c>
      <c r="E173" s="12">
        <f>((C173/C$163)-1)*100</f>
        <v>0.55849005820407527</v>
      </c>
      <c r="F173" s="12">
        <f t="shared" si="24"/>
        <v>0.55849005820407527</v>
      </c>
    </row>
    <row r="174" spans="1:6" x14ac:dyDescent="0.25">
      <c r="A174" s="9"/>
      <c r="B174" s="10" t="s">
        <v>12</v>
      </c>
      <c r="C174" s="11">
        <v>609.08000000000004</v>
      </c>
      <c r="D174" s="11">
        <f>((C174/C173)-1)*100</f>
        <v>1.8903275452507806</v>
      </c>
      <c r="E174" s="12">
        <f>((C174/C$163)-1)*100</f>
        <v>2.4593748948625649</v>
      </c>
      <c r="F174" s="12">
        <f t="shared" si="24"/>
        <v>2.4593748948625649</v>
      </c>
    </row>
    <row r="175" spans="1:6" x14ac:dyDescent="0.25">
      <c r="A175" s="47"/>
      <c r="B175" s="51" t="s">
        <v>13</v>
      </c>
      <c r="C175" s="52">
        <v>609.08000000000004</v>
      </c>
      <c r="D175" s="52">
        <f t="shared" ref="D175:D176" si="25">((C175/C174)-1)*100</f>
        <v>0</v>
      </c>
      <c r="E175" s="37">
        <f t="shared" ref="E175" si="26">((C175/C$163)-1)*100</f>
        <v>2.4593748948625649</v>
      </c>
      <c r="F175" s="37">
        <f t="shared" ref="F175:F176" si="27">((C175/C163)-1)*100</f>
        <v>2.4593748948625649</v>
      </c>
    </row>
    <row r="176" spans="1:6" x14ac:dyDescent="0.25">
      <c r="A176" s="13">
        <v>2021</v>
      </c>
      <c r="B176" s="14" t="s">
        <v>37</v>
      </c>
      <c r="C176" s="15">
        <v>618.02</v>
      </c>
      <c r="D176" s="15">
        <f t="shared" si="25"/>
        <v>1.467787482760885</v>
      </c>
      <c r="E176" s="16">
        <f t="shared" ref="E176:E181" si="28">((C176/C$175)-1)*100</f>
        <v>1.467787482760885</v>
      </c>
      <c r="F176" s="16">
        <f t="shared" si="27"/>
        <v>3.6025011315441002</v>
      </c>
    </row>
    <row r="177" spans="1:6" x14ac:dyDescent="0.25">
      <c r="A177" s="9"/>
      <c r="B177" s="10" t="s">
        <v>3</v>
      </c>
      <c r="C177" s="11">
        <v>618.42999999999995</v>
      </c>
      <c r="D177" s="11">
        <f t="shared" ref="D177:D182" si="29">((C177/C176)-1)*100</f>
        <v>6.634089511665664E-2</v>
      </c>
      <c r="E177" s="12">
        <f t="shared" si="28"/>
        <v>1.5351021212320015</v>
      </c>
      <c r="F177" s="12">
        <f t="shared" ref="F177:F182" si="30">((C177/C165)-1)*100</f>
        <v>3.4544481247281489</v>
      </c>
    </row>
    <row r="178" spans="1:6" x14ac:dyDescent="0.25">
      <c r="A178" s="9"/>
      <c r="B178" s="10" t="s">
        <v>4</v>
      </c>
      <c r="C178" s="11">
        <v>618.42999999999995</v>
      </c>
      <c r="D178" s="11">
        <f t="shared" si="29"/>
        <v>0</v>
      </c>
      <c r="E178" s="12">
        <f t="shared" si="28"/>
        <v>1.5351021212320015</v>
      </c>
      <c r="F178" s="12">
        <f t="shared" si="30"/>
        <v>3.4544481247281489</v>
      </c>
    </row>
    <row r="179" spans="1:6" x14ac:dyDescent="0.25">
      <c r="A179" s="9"/>
      <c r="B179" s="10" t="s">
        <v>5</v>
      </c>
      <c r="C179" s="11">
        <v>618.42999999999995</v>
      </c>
      <c r="D179" s="11">
        <f t="shared" si="29"/>
        <v>0</v>
      </c>
      <c r="E179" s="12">
        <f t="shared" si="28"/>
        <v>1.5351021212320015</v>
      </c>
      <c r="F179" s="12">
        <f t="shared" si="30"/>
        <v>3.4544481247281489</v>
      </c>
    </row>
    <row r="180" spans="1:6" x14ac:dyDescent="0.25">
      <c r="A180" s="9"/>
      <c r="B180" s="10" t="s">
        <v>6</v>
      </c>
      <c r="C180" s="11">
        <v>654.94000000000005</v>
      </c>
      <c r="D180" s="11">
        <f t="shared" si="29"/>
        <v>5.9036592662063736</v>
      </c>
      <c r="E180" s="12">
        <f t="shared" si="28"/>
        <v>7.5293885860642229</v>
      </c>
      <c r="F180" s="12">
        <f t="shared" si="30"/>
        <v>9.5620462377463475</v>
      </c>
    </row>
    <row r="181" spans="1:6" x14ac:dyDescent="0.25">
      <c r="A181" s="9"/>
      <c r="B181" s="10" t="s">
        <v>7</v>
      </c>
      <c r="C181" s="11">
        <v>654.94000000000005</v>
      </c>
      <c r="D181" s="11">
        <f t="shared" si="29"/>
        <v>0</v>
      </c>
      <c r="E181" s="12">
        <f t="shared" si="28"/>
        <v>7.5293885860642229</v>
      </c>
      <c r="F181" s="12">
        <f t="shared" si="30"/>
        <v>9.5620462377463475</v>
      </c>
    </row>
    <row r="182" spans="1:6" x14ac:dyDescent="0.25">
      <c r="A182" s="9"/>
      <c r="B182" s="10" t="s">
        <v>8</v>
      </c>
      <c r="C182" s="11">
        <v>654.94000000000005</v>
      </c>
      <c r="D182" s="11">
        <f t="shared" si="29"/>
        <v>0</v>
      </c>
      <c r="E182" s="12">
        <f t="shared" ref="E182:E187" si="31">((C182/C$175)-1)*100</f>
        <v>7.5293885860642229</v>
      </c>
      <c r="F182" s="12">
        <f t="shared" si="30"/>
        <v>9.5620462377463475</v>
      </c>
    </row>
    <row r="183" spans="1:6" x14ac:dyDescent="0.25">
      <c r="A183" s="9"/>
      <c r="B183" s="10" t="s">
        <v>9</v>
      </c>
      <c r="C183" s="11">
        <v>654.94000000000005</v>
      </c>
      <c r="D183" s="11">
        <f t="shared" ref="D183:D188" si="32">((C183/C182)-1)*100</f>
        <v>0</v>
      </c>
      <c r="E183" s="12">
        <f t="shared" si="31"/>
        <v>7.5293885860642229</v>
      </c>
      <c r="F183" s="12">
        <f t="shared" ref="F183:F188" si="33">((C183/C171)-1)*100</f>
        <v>9.5620462377463475</v>
      </c>
    </row>
    <row r="184" spans="1:6" x14ac:dyDescent="0.25">
      <c r="A184" s="9"/>
      <c r="B184" s="10" t="s">
        <v>10</v>
      </c>
      <c r="C184" s="11">
        <v>654.94000000000005</v>
      </c>
      <c r="D184" s="11">
        <f t="shared" si="32"/>
        <v>0</v>
      </c>
      <c r="E184" s="12">
        <f t="shared" si="31"/>
        <v>7.5293885860642229</v>
      </c>
      <c r="F184" s="12">
        <f t="shared" si="33"/>
        <v>9.5620462377463475</v>
      </c>
    </row>
    <row r="185" spans="1:6" x14ac:dyDescent="0.25">
      <c r="A185" s="9"/>
      <c r="B185" s="10" t="s">
        <v>11</v>
      </c>
      <c r="C185" s="11">
        <v>654.94000000000005</v>
      </c>
      <c r="D185" s="11">
        <f t="shared" si="32"/>
        <v>0</v>
      </c>
      <c r="E185" s="12">
        <f t="shared" si="31"/>
        <v>7.5293885860642229</v>
      </c>
      <c r="F185" s="12">
        <f t="shared" si="33"/>
        <v>9.5620462377463475</v>
      </c>
    </row>
    <row r="186" spans="1:6" x14ac:dyDescent="0.25">
      <c r="A186" s="9"/>
      <c r="B186" s="10" t="s">
        <v>12</v>
      </c>
      <c r="C186" s="11">
        <v>654.94000000000005</v>
      </c>
      <c r="D186" s="11">
        <f t="shared" si="32"/>
        <v>0</v>
      </c>
      <c r="E186" s="12">
        <f t="shared" si="31"/>
        <v>7.5293885860642229</v>
      </c>
      <c r="F186" s="12">
        <f t="shared" si="33"/>
        <v>7.5293885860642229</v>
      </c>
    </row>
    <row r="187" spans="1:6" x14ac:dyDescent="0.25">
      <c r="A187" s="47"/>
      <c r="B187" s="51" t="s">
        <v>13</v>
      </c>
      <c r="C187" s="52">
        <v>654.94000000000005</v>
      </c>
      <c r="D187" s="52">
        <f t="shared" si="32"/>
        <v>0</v>
      </c>
      <c r="E187" s="37">
        <f t="shared" si="31"/>
        <v>7.5293885860642229</v>
      </c>
      <c r="F187" s="37">
        <f t="shared" si="33"/>
        <v>7.5293885860642229</v>
      </c>
    </row>
    <row r="188" spans="1:6" x14ac:dyDescent="0.25">
      <c r="A188" s="13">
        <v>2022</v>
      </c>
      <c r="B188" s="14" t="s">
        <v>37</v>
      </c>
      <c r="C188" s="15">
        <v>664.09</v>
      </c>
      <c r="D188" s="15">
        <f t="shared" si="32"/>
        <v>1.3970745411793439</v>
      </c>
      <c r="E188" s="16">
        <f t="shared" ref="E188:E193" si="34">((C188/C$187)-1)*100</f>
        <v>1.3970745411793439</v>
      </c>
      <c r="F188" s="16">
        <f t="shared" si="33"/>
        <v>7.4544513122552836</v>
      </c>
    </row>
    <row r="189" spans="1:6" x14ac:dyDescent="0.25">
      <c r="A189" s="9"/>
      <c r="B189" s="10" t="s">
        <v>3</v>
      </c>
      <c r="C189" s="11">
        <v>664.09</v>
      </c>
      <c r="D189" s="11">
        <f t="shared" ref="D189:D198" si="35">((C189/C188)-1)*100</f>
        <v>0</v>
      </c>
      <c r="E189" s="12">
        <f t="shared" si="34"/>
        <v>1.3970745411793439</v>
      </c>
      <c r="F189" s="12">
        <v>7.39</v>
      </c>
    </row>
    <row r="190" spans="1:6" x14ac:dyDescent="0.25">
      <c r="A190" s="9"/>
      <c r="B190" s="10" t="s">
        <v>4</v>
      </c>
      <c r="C190" s="11">
        <v>664.09</v>
      </c>
      <c r="D190" s="11">
        <f t="shared" si="35"/>
        <v>0</v>
      </c>
      <c r="E190" s="12">
        <f t="shared" si="34"/>
        <v>1.3970745411793439</v>
      </c>
      <c r="F190" s="12">
        <f t="shared" ref="F190:F198" si="36">((C190/C178)-1)*100</f>
        <v>7.3832123279918616</v>
      </c>
    </row>
    <row r="191" spans="1:6" x14ac:dyDescent="0.25">
      <c r="A191" s="9"/>
      <c r="B191" s="10" t="s">
        <v>5</v>
      </c>
      <c r="C191" s="11">
        <v>664.09</v>
      </c>
      <c r="D191" s="11">
        <f t="shared" si="35"/>
        <v>0</v>
      </c>
      <c r="E191" s="12">
        <f t="shared" si="34"/>
        <v>1.3970745411793439</v>
      </c>
      <c r="F191" s="12">
        <f t="shared" si="36"/>
        <v>7.3832123279918616</v>
      </c>
    </row>
    <row r="192" spans="1:6" x14ac:dyDescent="0.25">
      <c r="A192" s="9"/>
      <c r="B192" s="10" t="s">
        <v>6</v>
      </c>
      <c r="C192" s="11">
        <v>664.09</v>
      </c>
      <c r="D192" s="11">
        <f t="shared" si="35"/>
        <v>0</v>
      </c>
      <c r="E192" s="12">
        <f t="shared" si="34"/>
        <v>1.3970745411793439</v>
      </c>
      <c r="F192" s="12">
        <f t="shared" si="36"/>
        <v>1.3970745411793439</v>
      </c>
    </row>
    <row r="193" spans="1:6" x14ac:dyDescent="0.25">
      <c r="A193" s="9"/>
      <c r="B193" s="10" t="s">
        <v>7</v>
      </c>
      <c r="C193" s="11">
        <v>721.23</v>
      </c>
      <c r="D193" s="11">
        <f t="shared" si="35"/>
        <v>8.6042554473038315</v>
      </c>
      <c r="E193" s="12">
        <f t="shared" si="34"/>
        <v>10.12153785079548</v>
      </c>
      <c r="F193" s="12">
        <f t="shared" si="36"/>
        <v>10.12153785079548</v>
      </c>
    </row>
    <row r="194" spans="1:6" x14ac:dyDescent="0.25">
      <c r="A194" s="9"/>
      <c r="B194" s="10" t="s">
        <v>8</v>
      </c>
      <c r="C194" s="11">
        <v>723.68</v>
      </c>
      <c r="D194" s="11">
        <f t="shared" si="35"/>
        <v>0.33969746128141853</v>
      </c>
      <c r="E194" s="12">
        <f>((C194/C$187)-1)*100</f>
        <v>10.495617919198686</v>
      </c>
      <c r="F194" s="12">
        <f t="shared" si="36"/>
        <v>10.495617919198686</v>
      </c>
    </row>
    <row r="195" spans="1:6" x14ac:dyDescent="0.25">
      <c r="A195" s="9"/>
      <c r="B195" s="10" t="s">
        <v>9</v>
      </c>
      <c r="C195" s="11">
        <v>723.68</v>
      </c>
      <c r="D195" s="11">
        <f>((C195/C194)-1)*100</f>
        <v>0</v>
      </c>
      <c r="E195" s="12">
        <f>((C195/C$187)-1)*100</f>
        <v>10.495617919198686</v>
      </c>
      <c r="F195" s="12">
        <f>((C195/C183)-1)*100</f>
        <v>10.495617919198686</v>
      </c>
    </row>
    <row r="196" spans="1:6" x14ac:dyDescent="0.25">
      <c r="A196" s="9"/>
      <c r="B196" s="10" t="s">
        <v>10</v>
      </c>
      <c r="C196" s="11">
        <v>723.68</v>
      </c>
      <c r="D196" s="11">
        <f>((C196/C195)-1)*100</f>
        <v>0</v>
      </c>
      <c r="E196" s="12">
        <f>((C196/C$187)-1)*100</f>
        <v>10.495617919198686</v>
      </c>
      <c r="F196" s="12">
        <f>((C196/C184)-1)*100</f>
        <v>10.495617919198686</v>
      </c>
    </row>
    <row r="197" spans="1:6" x14ac:dyDescent="0.25">
      <c r="A197" s="9"/>
      <c r="B197" s="10" t="s">
        <v>11</v>
      </c>
      <c r="C197" s="11">
        <v>723.68</v>
      </c>
      <c r="D197" s="11">
        <f>((C197/C196)-1)*100</f>
        <v>0</v>
      </c>
      <c r="E197" s="12">
        <f>((C197/C$187)-1)*100</f>
        <v>10.495617919198686</v>
      </c>
      <c r="F197" s="12">
        <f>((C197/C185)-1)*100</f>
        <v>10.495617919198686</v>
      </c>
    </row>
    <row r="198" spans="1:6" x14ac:dyDescent="0.25">
      <c r="A198" s="9"/>
      <c r="B198" s="10" t="s">
        <v>12</v>
      </c>
      <c r="C198" s="11">
        <v>723.68</v>
      </c>
      <c r="D198" s="11">
        <f t="shared" si="35"/>
        <v>0</v>
      </c>
      <c r="E198" s="12">
        <f t="shared" ref="E198" si="37">((C198/C$187)-1)*100</f>
        <v>10.495617919198686</v>
      </c>
      <c r="F198" s="12">
        <f t="shared" si="36"/>
        <v>10.495617919198686</v>
      </c>
    </row>
    <row r="199" spans="1:6" x14ac:dyDescent="0.25">
      <c r="A199" s="47"/>
      <c r="B199" s="51" t="s">
        <v>13</v>
      </c>
      <c r="C199" s="52">
        <v>723.68</v>
      </c>
      <c r="D199" s="52">
        <f>((C199/C198)-1)*100</f>
        <v>0</v>
      </c>
      <c r="E199" s="37">
        <f>((C199/C$187)-1)*100</f>
        <v>10.495617919198686</v>
      </c>
      <c r="F199" s="37">
        <f>((C199/C187)-1)*100</f>
        <v>10.495617919198686</v>
      </c>
    </row>
    <row r="200" spans="1:6" x14ac:dyDescent="0.25">
      <c r="A200" s="13">
        <v>2023</v>
      </c>
      <c r="B200" s="14" t="s">
        <v>37</v>
      </c>
      <c r="C200" s="15">
        <v>740.71</v>
      </c>
      <c r="D200" s="15">
        <f t="shared" ref="D200" si="38">((C200/C199)-1)*100</f>
        <v>2.3532500552730706</v>
      </c>
      <c r="E200" s="16">
        <f t="shared" ref="E200:E205" si="39">((C200/C$199)-1)*100</f>
        <v>2.3532500552730706</v>
      </c>
      <c r="F200" s="16">
        <v>11.53</v>
      </c>
    </row>
    <row r="201" spans="1:6" x14ac:dyDescent="0.25">
      <c r="A201" s="9"/>
      <c r="B201" s="10" t="s">
        <v>3</v>
      </c>
      <c r="C201" s="11">
        <v>740.71</v>
      </c>
      <c r="D201" s="11">
        <f t="shared" ref="D201:D206" si="40">((C201/C200)-1)*100</f>
        <v>0</v>
      </c>
      <c r="E201" s="12">
        <f t="shared" si="39"/>
        <v>2.3532500552730706</v>
      </c>
      <c r="F201" s="12">
        <v>11.53</v>
      </c>
    </row>
    <row r="202" spans="1:6" x14ac:dyDescent="0.25">
      <c r="A202" s="9"/>
      <c r="B202" s="10" t="s">
        <v>4</v>
      </c>
      <c r="C202" s="11">
        <v>740.71</v>
      </c>
      <c r="D202" s="11">
        <f t="shared" si="40"/>
        <v>0</v>
      </c>
      <c r="E202" s="12">
        <f t="shared" si="39"/>
        <v>2.3532500552730706</v>
      </c>
      <c r="F202" s="12">
        <v>11.53</v>
      </c>
    </row>
    <row r="203" spans="1:6" x14ac:dyDescent="0.25">
      <c r="A203" s="9"/>
      <c r="B203" s="10" t="s">
        <v>5</v>
      </c>
      <c r="C203" s="11">
        <v>740.71</v>
      </c>
      <c r="D203" s="11">
        <f t="shared" si="40"/>
        <v>0</v>
      </c>
      <c r="E203" s="12">
        <f t="shared" si="39"/>
        <v>2.3532500552730706</v>
      </c>
      <c r="F203" s="12">
        <v>11.53</v>
      </c>
    </row>
    <row r="204" spans="1:6" x14ac:dyDescent="0.25">
      <c r="A204" s="9"/>
      <c r="B204" s="10" t="s">
        <v>6</v>
      </c>
      <c r="C204" s="11">
        <v>744.03</v>
      </c>
      <c r="D204" s="11">
        <f t="shared" si="40"/>
        <v>0.4482186010719369</v>
      </c>
      <c r="E204" s="12">
        <f t="shared" si="39"/>
        <v>2.8120163608224669</v>
      </c>
      <c r="F204" s="12">
        <f t="shared" ref="F204:F206" si="41">((C204/C192)-1)*100</f>
        <v>12.03752503425739</v>
      </c>
    </row>
    <row r="205" spans="1:6" x14ac:dyDescent="0.25">
      <c r="A205" s="9"/>
      <c r="B205" s="10" t="s">
        <v>7</v>
      </c>
      <c r="C205" s="11">
        <v>744.03</v>
      </c>
      <c r="D205" s="11">
        <f t="shared" si="40"/>
        <v>0</v>
      </c>
      <c r="E205" s="12">
        <f t="shared" si="39"/>
        <v>2.8120163608224669</v>
      </c>
      <c r="F205" s="12">
        <f t="shared" si="41"/>
        <v>3.1612661702924205</v>
      </c>
    </row>
    <row r="206" spans="1:6" x14ac:dyDescent="0.25">
      <c r="A206" s="9"/>
      <c r="B206" s="10" t="s">
        <v>8</v>
      </c>
      <c r="C206" s="11">
        <v>744.03</v>
      </c>
      <c r="D206" s="11">
        <f t="shared" si="40"/>
        <v>0</v>
      </c>
      <c r="E206" s="12">
        <f t="shared" ref="E206:E211" si="42">((C206/C$199)-1)*100</f>
        <v>2.8120163608224669</v>
      </c>
      <c r="F206" s="12">
        <f t="shared" si="41"/>
        <v>2.8120163608224669</v>
      </c>
    </row>
    <row r="207" spans="1:6" x14ac:dyDescent="0.25">
      <c r="A207" s="9"/>
      <c r="B207" s="10" t="s">
        <v>9</v>
      </c>
      <c r="C207" s="11">
        <v>762.99</v>
      </c>
      <c r="D207" s="11">
        <f t="shared" ref="D207:D222" si="43">((C207/C206)-1)*100</f>
        <v>2.5482843433732638</v>
      </c>
      <c r="E207" s="12">
        <f t="shared" si="42"/>
        <v>5.4319588768516613</v>
      </c>
      <c r="F207" s="12">
        <f t="shared" ref="F207:F222" si="44">((C207/C195)-1)*100</f>
        <v>5.4319588768516613</v>
      </c>
    </row>
    <row r="208" spans="1:6" x14ac:dyDescent="0.25">
      <c r="A208" s="9"/>
      <c r="B208" s="10" t="s">
        <v>10</v>
      </c>
      <c r="C208" s="11">
        <v>768.8</v>
      </c>
      <c r="D208" s="11">
        <f t="shared" si="43"/>
        <v>0.76147786995897082</v>
      </c>
      <c r="E208" s="12">
        <f t="shared" si="42"/>
        <v>6.234799911563127</v>
      </c>
      <c r="F208" s="12">
        <f t="shared" si="44"/>
        <v>6.234799911563127</v>
      </c>
    </row>
    <row r="209" spans="1:6" x14ac:dyDescent="0.25">
      <c r="A209" s="9"/>
      <c r="B209" s="10" t="s">
        <v>11</v>
      </c>
      <c r="C209" s="11">
        <v>768.8</v>
      </c>
      <c r="D209" s="11">
        <f t="shared" si="43"/>
        <v>0</v>
      </c>
      <c r="E209" s="12">
        <f t="shared" si="42"/>
        <v>6.234799911563127</v>
      </c>
      <c r="F209" s="12">
        <f t="shared" si="44"/>
        <v>6.234799911563127</v>
      </c>
    </row>
    <row r="210" spans="1:6" x14ac:dyDescent="0.25">
      <c r="A210" s="9"/>
      <c r="B210" s="10" t="s">
        <v>12</v>
      </c>
      <c r="C210" s="11">
        <v>768.8</v>
      </c>
      <c r="D210" s="11">
        <f t="shared" si="43"/>
        <v>0</v>
      </c>
      <c r="E210" s="12">
        <f t="shared" si="42"/>
        <v>6.234799911563127</v>
      </c>
      <c r="F210" s="12">
        <f t="shared" si="44"/>
        <v>6.234799911563127</v>
      </c>
    </row>
    <row r="211" spans="1:6" x14ac:dyDescent="0.25">
      <c r="A211" s="47"/>
      <c r="B211" s="51" t="s">
        <v>13</v>
      </c>
      <c r="C211" s="52">
        <v>768.8</v>
      </c>
      <c r="D211" s="52">
        <f t="shared" si="43"/>
        <v>0</v>
      </c>
      <c r="E211" s="37">
        <f t="shared" si="42"/>
        <v>6.234799911563127</v>
      </c>
      <c r="F211" s="37">
        <f t="shared" si="44"/>
        <v>6.234799911563127</v>
      </c>
    </row>
    <row r="212" spans="1:6" x14ac:dyDescent="0.25">
      <c r="A212" s="13">
        <v>2024</v>
      </c>
      <c r="B212" s="14" t="s">
        <v>37</v>
      </c>
      <c r="C212" s="15">
        <v>780.44</v>
      </c>
      <c r="D212" s="15">
        <f t="shared" ref="D212:D217" si="45">((C212/C211)-1)*100</f>
        <v>1.5140478668054236</v>
      </c>
      <c r="E212" s="16">
        <f t="shared" ref="E212:E217" si="46">((C212/C$211)-1)*100</f>
        <v>1.5140478668054236</v>
      </c>
      <c r="F212" s="16">
        <f t="shared" ref="F212:F217" si="47">((C212/C200)-1)*100</f>
        <v>5.3637725965627547</v>
      </c>
    </row>
    <row r="213" spans="1:6" x14ac:dyDescent="0.25">
      <c r="A213" s="9"/>
      <c r="B213" s="10" t="s">
        <v>3</v>
      </c>
      <c r="C213" s="11">
        <v>780.44</v>
      </c>
      <c r="D213" s="11">
        <f t="shared" si="45"/>
        <v>0</v>
      </c>
      <c r="E213" s="12">
        <f t="shared" si="46"/>
        <v>1.5140478668054236</v>
      </c>
      <c r="F213" s="12">
        <f t="shared" si="47"/>
        <v>5.3637725965627547</v>
      </c>
    </row>
    <row r="214" spans="1:6" ht="10.5" customHeight="1" x14ac:dyDescent="0.25">
      <c r="A214" s="48"/>
      <c r="B214" s="10" t="s">
        <v>4</v>
      </c>
      <c r="C214" s="11">
        <v>780.44</v>
      </c>
      <c r="D214" s="11">
        <f t="shared" si="45"/>
        <v>0</v>
      </c>
      <c r="E214" s="12">
        <f t="shared" si="46"/>
        <v>1.5140478668054236</v>
      </c>
      <c r="F214" s="12">
        <f t="shared" si="47"/>
        <v>5.3637725965627547</v>
      </c>
    </row>
    <row r="215" spans="1:6" x14ac:dyDescent="0.25">
      <c r="A215" s="9"/>
      <c r="B215" s="10" t="s">
        <v>5</v>
      </c>
      <c r="C215" s="11">
        <v>780.44</v>
      </c>
      <c r="D215" s="11">
        <f t="shared" si="45"/>
        <v>0</v>
      </c>
      <c r="E215" s="12">
        <f t="shared" si="46"/>
        <v>1.5140478668054236</v>
      </c>
      <c r="F215" s="12">
        <f t="shared" si="47"/>
        <v>5.3637725965627547</v>
      </c>
    </row>
    <row r="216" spans="1:6" x14ac:dyDescent="0.25">
      <c r="A216" s="9"/>
      <c r="B216" s="10" t="s">
        <v>6</v>
      </c>
      <c r="C216" s="11">
        <v>780.44</v>
      </c>
      <c r="D216" s="11">
        <f t="shared" si="45"/>
        <v>0</v>
      </c>
      <c r="E216" s="12">
        <f t="shared" si="46"/>
        <v>1.5140478668054236</v>
      </c>
      <c r="F216" s="12">
        <f t="shared" si="47"/>
        <v>4.893619880918787</v>
      </c>
    </row>
    <row r="217" spans="1:6" x14ac:dyDescent="0.25">
      <c r="A217" s="9"/>
      <c r="B217" s="10" t="s">
        <v>7</v>
      </c>
      <c r="C217" s="11">
        <v>780.44</v>
      </c>
      <c r="D217" s="11">
        <f t="shared" si="45"/>
        <v>0</v>
      </c>
      <c r="E217" s="12">
        <f t="shared" si="46"/>
        <v>1.5140478668054236</v>
      </c>
      <c r="F217" s="12">
        <f t="shared" si="47"/>
        <v>4.893619880918787</v>
      </c>
    </row>
    <row r="218" spans="1:6" x14ac:dyDescent="0.25">
      <c r="A218" s="9"/>
      <c r="B218" s="10" t="s">
        <v>8</v>
      </c>
      <c r="C218" s="11">
        <v>780.44</v>
      </c>
      <c r="D218" s="11">
        <f>((C218/C217)-1)*100</f>
        <v>0</v>
      </c>
      <c r="E218" s="12">
        <f>((C218/C$211)-1)*100</f>
        <v>1.5140478668054236</v>
      </c>
      <c r="F218" s="12">
        <f>((C218/C206)-1)*100</f>
        <v>4.893619880918787</v>
      </c>
    </row>
    <row r="219" spans="1:6" ht="11.25" customHeight="1" x14ac:dyDescent="0.25">
      <c r="A219" s="9"/>
      <c r="B219" s="10" t="s">
        <v>9</v>
      </c>
      <c r="C219" s="11">
        <v>780.44</v>
      </c>
      <c r="D219" s="11">
        <f>((C219/C218)-1)*100</f>
        <v>0</v>
      </c>
      <c r="E219" s="12">
        <f>((C219/C$211)-1)*100</f>
        <v>1.5140478668054236</v>
      </c>
      <c r="F219" s="12">
        <f>((C219/C207)-1)*100</f>
        <v>2.2870548762107035</v>
      </c>
    </row>
    <row r="220" spans="1:6" x14ac:dyDescent="0.25">
      <c r="A220" s="9"/>
      <c r="B220" s="10" t="s">
        <v>10</v>
      </c>
      <c r="C220" s="11">
        <v>807.04</v>
      </c>
      <c r="D220" s="11">
        <f>((C220/C219)-1)*100</f>
        <v>3.4083337604428054</v>
      </c>
      <c r="E220" s="12">
        <f>((C220/C$211)-1)*100</f>
        <v>4.9739854318418431</v>
      </c>
      <c r="F220" s="12">
        <f>((C220/C208)-1)*100</f>
        <v>4.9739854318418431</v>
      </c>
    </row>
    <row r="221" spans="1:6" x14ac:dyDescent="0.25">
      <c r="A221" s="9"/>
      <c r="B221" s="10" t="s">
        <v>11</v>
      </c>
      <c r="C221" s="11">
        <v>807.04</v>
      </c>
      <c r="D221" s="11">
        <f>((C221/C220)-1)*100</f>
        <v>0</v>
      </c>
      <c r="E221" s="12">
        <f>((C221/C$211)-1)*100</f>
        <v>4.9739854318418431</v>
      </c>
      <c r="F221" s="12">
        <f>((C221/C209)-1)*100</f>
        <v>4.9739854318418431</v>
      </c>
    </row>
    <row r="222" spans="1:6" x14ac:dyDescent="0.25">
      <c r="A222" s="9"/>
      <c r="B222" s="10" t="s">
        <v>12</v>
      </c>
      <c r="C222" s="11">
        <v>807.04</v>
      </c>
      <c r="D222" s="11">
        <f t="shared" si="43"/>
        <v>0</v>
      </c>
      <c r="E222" s="12">
        <f t="shared" ref="E222" si="48">((C222/C$211)-1)*100</f>
        <v>4.9739854318418431</v>
      </c>
      <c r="F222" s="12">
        <f t="shared" si="44"/>
        <v>4.9739854318418431</v>
      </c>
    </row>
    <row r="223" spans="1:6" x14ac:dyDescent="0.25">
      <c r="A223" s="47"/>
      <c r="B223" s="51" t="s">
        <v>13</v>
      </c>
      <c r="C223" s="52">
        <v>807.04</v>
      </c>
      <c r="D223" s="52">
        <f t="shared" ref="D223:D228" si="49">((C223/C222)-1)*100</f>
        <v>0</v>
      </c>
      <c r="E223" s="37">
        <f>((C223/C$211)-1)*100</f>
        <v>4.9739854318418431</v>
      </c>
      <c r="F223" s="37">
        <f t="shared" ref="F223:F228" si="50">((C223/C211)-1)*100</f>
        <v>4.9739854318418431</v>
      </c>
    </row>
    <row r="224" spans="1:6" x14ac:dyDescent="0.25">
      <c r="A224" s="13">
        <v>2025</v>
      </c>
      <c r="B224" s="14" t="s">
        <v>37</v>
      </c>
      <c r="C224" s="15">
        <v>821.17</v>
      </c>
      <c r="D224" s="15">
        <f t="shared" si="49"/>
        <v>1.7508425852498011</v>
      </c>
      <c r="E224" s="16">
        <f t="shared" ref="E224:E229" si="51">((C224/C$223)-1)*100</f>
        <v>1.7508425852498011</v>
      </c>
      <c r="F224" s="16">
        <f t="shared" si="50"/>
        <v>5.2188509046178888</v>
      </c>
    </row>
    <row r="225" spans="1:6" x14ac:dyDescent="0.25">
      <c r="A225" s="9"/>
      <c r="B225" s="10" t="s">
        <v>3</v>
      </c>
      <c r="C225" s="11">
        <v>821.17</v>
      </c>
      <c r="D225" s="11">
        <f t="shared" si="49"/>
        <v>0</v>
      </c>
      <c r="E225" s="12">
        <f t="shared" si="51"/>
        <v>1.7508425852498011</v>
      </c>
      <c r="F225" s="12">
        <f t="shared" si="50"/>
        <v>5.2188509046178888</v>
      </c>
    </row>
    <row r="226" spans="1:6" ht="10.5" customHeight="1" x14ac:dyDescent="0.25">
      <c r="A226" s="48"/>
      <c r="B226" s="10" t="s">
        <v>4</v>
      </c>
      <c r="C226" s="11">
        <v>821.17</v>
      </c>
      <c r="D226" s="11">
        <f t="shared" si="49"/>
        <v>0</v>
      </c>
      <c r="E226" s="12">
        <f t="shared" si="51"/>
        <v>1.7508425852498011</v>
      </c>
      <c r="F226" s="12">
        <f t="shared" si="50"/>
        <v>5.2188509046178888</v>
      </c>
    </row>
    <row r="227" spans="1:6" x14ac:dyDescent="0.25">
      <c r="A227" s="9"/>
      <c r="B227" s="10" t="s">
        <v>5</v>
      </c>
      <c r="C227" s="11">
        <v>821.17</v>
      </c>
      <c r="D227" s="11">
        <f t="shared" si="49"/>
        <v>0</v>
      </c>
      <c r="E227" s="12">
        <f t="shared" si="51"/>
        <v>1.7508425852498011</v>
      </c>
      <c r="F227" s="12">
        <f t="shared" si="50"/>
        <v>5.2188509046178888</v>
      </c>
    </row>
    <row r="228" spans="1:6" x14ac:dyDescent="0.25">
      <c r="A228" s="9"/>
      <c r="B228" s="10" t="s">
        <v>6</v>
      </c>
      <c r="C228" s="11">
        <v>821.17</v>
      </c>
      <c r="D228" s="11">
        <f t="shared" si="49"/>
        <v>0</v>
      </c>
      <c r="E228" s="12">
        <f t="shared" si="51"/>
        <v>1.7508425852498011</v>
      </c>
      <c r="F228" s="12">
        <f t="shared" si="50"/>
        <v>5.2188509046178888</v>
      </c>
    </row>
    <row r="229" spans="1:6" x14ac:dyDescent="0.25">
      <c r="A229" s="9"/>
      <c r="B229" s="10" t="s">
        <v>7</v>
      </c>
      <c r="C229" s="11">
        <v>821.17</v>
      </c>
      <c r="D229" s="11">
        <f>((C229/C228)-1)*100</f>
        <v>0</v>
      </c>
      <c r="E229" s="12">
        <f t="shared" si="51"/>
        <v>1.7508425852498011</v>
      </c>
      <c r="F229" s="12">
        <f>((C229/C217)-1)*100</f>
        <v>5.2188509046178888</v>
      </c>
    </row>
    <row r="230" spans="1:6" x14ac:dyDescent="0.25">
      <c r="A230" s="9"/>
      <c r="B230" s="10" t="s">
        <v>8</v>
      </c>
      <c r="C230" s="11">
        <v>821.17</v>
      </c>
      <c r="D230" s="11">
        <f>((C230/C229)-1)*100</f>
        <v>0</v>
      </c>
      <c r="E230" s="12">
        <f>((C230/C$223)-1)*100</f>
        <v>1.7508425852498011</v>
      </c>
      <c r="F230" s="12">
        <f>((C230/C218)-1)*100</f>
        <v>5.2188509046178888</v>
      </c>
    </row>
    <row r="231" spans="1:6" ht="11.25" customHeight="1" x14ac:dyDescent="0.25">
      <c r="A231" s="9"/>
      <c r="B231" s="10" t="s">
        <v>9</v>
      </c>
      <c r="C231" s="11">
        <v>821.17</v>
      </c>
      <c r="D231" s="11">
        <f>((C231/C230)-1)*100</f>
        <v>0</v>
      </c>
      <c r="E231" s="12">
        <f>((C231/C$223)-1)*100</f>
        <v>1.7508425852498011</v>
      </c>
      <c r="F231" s="12">
        <f>((C231/C219)-1)*100</f>
        <v>5.2188509046178888</v>
      </c>
    </row>
    <row r="232" spans="1:6" ht="12.6" customHeight="1" x14ac:dyDescent="0.25">
      <c r="A232" s="47"/>
      <c r="B232" s="51" t="s">
        <v>10</v>
      </c>
      <c r="C232" s="52">
        <v>864.27</v>
      </c>
      <c r="D232" s="52">
        <f>((C232/C231)-1)*100</f>
        <v>5.248608692475365</v>
      </c>
      <c r="E232" s="37">
        <f>((C232/C$223)-1)*100</f>
        <v>7.0913461538461675</v>
      </c>
      <c r="F232" s="37">
        <f>((C232/C220)-1)*100</f>
        <v>7.0913461538461675</v>
      </c>
    </row>
    <row r="233" spans="1:6" ht="12.6" hidden="1" customHeight="1" x14ac:dyDescent="0.25">
      <c r="A233" s="9"/>
      <c r="B233" s="10" t="s">
        <v>11</v>
      </c>
      <c r="C233" s="11"/>
      <c r="D233" s="11">
        <f>((C233/C232)-1)*100</f>
        <v>-100</v>
      </c>
      <c r="E233" s="12">
        <f t="shared" ref="E233:E235" si="52">((C233/C$223)-1)*100</f>
        <v>-100</v>
      </c>
      <c r="F233" s="12">
        <f>((C233/C221)-1)*100</f>
        <v>-100</v>
      </c>
    </row>
    <row r="234" spans="1:6" ht="12.6" hidden="1" customHeight="1" x14ac:dyDescent="0.25">
      <c r="A234" s="9"/>
      <c r="B234" s="10" t="s">
        <v>12</v>
      </c>
      <c r="C234" s="11"/>
      <c r="D234" s="11" t="e">
        <f t="shared" ref="D234" si="53">((C234/C233)-1)*100</f>
        <v>#DIV/0!</v>
      </c>
      <c r="E234" s="12">
        <f t="shared" si="52"/>
        <v>-100</v>
      </c>
      <c r="F234" s="12">
        <f t="shared" ref="F234" si="54">((C234/C222)-1)*100</f>
        <v>-100</v>
      </c>
    </row>
    <row r="235" spans="1:6" ht="12.6" hidden="1" customHeight="1" x14ac:dyDescent="0.25">
      <c r="A235" s="47"/>
      <c r="B235" s="51" t="s">
        <v>13</v>
      </c>
      <c r="C235" s="52"/>
      <c r="D235" s="52" t="e">
        <f>((C235/C234)-1)*100</f>
        <v>#DIV/0!</v>
      </c>
      <c r="E235" s="12">
        <f t="shared" si="52"/>
        <v>-100</v>
      </c>
      <c r="F235" s="12">
        <f>((C235/C223)-1)*100</f>
        <v>-100</v>
      </c>
    </row>
    <row r="236" spans="1:6" ht="12.6" customHeight="1" x14ac:dyDescent="0.25">
      <c r="A236" s="32" t="s">
        <v>42</v>
      </c>
    </row>
    <row r="237" spans="1:6" x14ac:dyDescent="0.25">
      <c r="A237" s="32" t="s">
        <v>43</v>
      </c>
    </row>
    <row r="238" spans="1:6" x14ac:dyDescent="0.25">
      <c r="A238" s="33" t="s">
        <v>39</v>
      </c>
    </row>
    <row r="239" spans="1:6" x14ac:dyDescent="0.25">
      <c r="A239" s="33" t="s">
        <v>40</v>
      </c>
    </row>
    <row r="240" spans="1:6" x14ac:dyDescent="0.25">
      <c r="A240" s="33" t="s">
        <v>41</v>
      </c>
    </row>
    <row r="241" spans="1:1" x14ac:dyDescent="0.25">
      <c r="A241" s="33" t="s">
        <v>38</v>
      </c>
    </row>
    <row r="242" spans="1:1" x14ac:dyDescent="0.25">
      <c r="A242" s="33" t="s">
        <v>15</v>
      </c>
    </row>
  </sheetData>
  <mergeCells count="8">
    <mergeCell ref="A1:F1"/>
    <mergeCell ref="A2:F2"/>
    <mergeCell ref="C6:C8"/>
    <mergeCell ref="D6:F6"/>
    <mergeCell ref="D7:D8"/>
    <mergeCell ref="E7:F7"/>
    <mergeCell ref="A3:F3"/>
    <mergeCell ref="A5:F5"/>
  </mergeCells>
  <printOptions horizontalCentered="1"/>
  <pageMargins left="0" right="0" top="0.19685039370078741" bottom="0" header="0" footer="0"/>
  <pageSetup paperSize="9" scale="71" fitToHeight="4" orientation="portrait" r:id="rId1"/>
  <headerFooter alignWithMargins="0">
    <oddFooter>Página &amp;P&amp;R&amp;F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8"/>
  </sheetPr>
  <dimension ref="A1:M242"/>
  <sheetViews>
    <sheetView showGridLines="0" topLeftCell="A212" zoomScaleNormal="100" zoomScaleSheetLayoutView="55" workbookViewId="0">
      <selection activeCell="I232" sqref="I232"/>
    </sheetView>
  </sheetViews>
  <sheetFormatPr defaultColWidth="9.109375" defaultRowHeight="13.2" x14ac:dyDescent="0.25"/>
  <cols>
    <col min="1" max="1" width="11.6640625" style="28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2" width="9.109375" style="1"/>
    <col min="13" max="13" width="16.33203125" style="1" bestFit="1" customWidth="1"/>
    <col min="14" max="16384" width="9.109375" style="1"/>
  </cols>
  <sheetData>
    <row r="1" spans="1:6" ht="30" customHeight="1" x14ac:dyDescent="0.25">
      <c r="A1" s="57" t="s">
        <v>44</v>
      </c>
      <c r="B1" s="57"/>
      <c r="C1" s="57"/>
      <c r="D1" s="57"/>
      <c r="E1" s="57"/>
      <c r="F1" s="57"/>
    </row>
    <row r="2" spans="1:6" x14ac:dyDescent="0.25">
      <c r="A2" s="58" t="s">
        <v>58</v>
      </c>
      <c r="B2" s="58"/>
      <c r="C2" s="58"/>
      <c r="D2" s="58"/>
      <c r="E2" s="58"/>
      <c r="F2" s="58"/>
    </row>
    <row r="3" spans="1:6" x14ac:dyDescent="0.25">
      <c r="A3" s="61" t="s">
        <v>45</v>
      </c>
      <c r="B3" s="61"/>
      <c r="C3" s="61"/>
      <c r="D3" s="61"/>
      <c r="E3" s="61"/>
      <c r="F3" s="61"/>
    </row>
    <row r="4" spans="1:6" x14ac:dyDescent="0.25">
      <c r="A4" s="2"/>
      <c r="B4" s="2"/>
      <c r="C4" s="2"/>
      <c r="D4" s="2"/>
      <c r="E4" s="2"/>
      <c r="F4" s="2"/>
    </row>
    <row r="5" spans="1:6" x14ac:dyDescent="0.25">
      <c r="A5" s="64" t="s">
        <v>20</v>
      </c>
      <c r="B5" s="64"/>
      <c r="C5" s="64"/>
      <c r="D5" s="64"/>
      <c r="E5" s="64"/>
      <c r="F5" s="64"/>
    </row>
    <row r="6" spans="1:6" ht="12.75" customHeight="1" x14ac:dyDescent="0.25">
      <c r="A6" s="3" t="s">
        <v>0</v>
      </c>
      <c r="B6" s="4"/>
      <c r="C6" s="65" t="s">
        <v>46</v>
      </c>
      <c r="D6" s="60" t="s">
        <v>47</v>
      </c>
      <c r="E6" s="68"/>
      <c r="F6" s="68"/>
    </row>
    <row r="7" spans="1:6" ht="12.75" customHeight="1" x14ac:dyDescent="0.25">
      <c r="A7" s="5" t="s">
        <v>1</v>
      </c>
      <c r="B7" s="6"/>
      <c r="C7" s="66"/>
      <c r="D7" s="65" t="s">
        <v>48</v>
      </c>
      <c r="E7" s="60" t="s">
        <v>49</v>
      </c>
      <c r="F7" s="68"/>
    </row>
    <row r="8" spans="1:6" x14ac:dyDescent="0.25">
      <c r="A8" s="7" t="s">
        <v>2</v>
      </c>
      <c r="B8" s="8"/>
      <c r="C8" s="67"/>
      <c r="D8" s="67"/>
      <c r="E8" s="49" t="s">
        <v>50</v>
      </c>
      <c r="F8" s="50" t="s">
        <v>51</v>
      </c>
    </row>
    <row r="9" spans="1:6" x14ac:dyDescent="0.25">
      <c r="A9" s="9">
        <v>2007</v>
      </c>
      <c r="B9" s="10" t="s">
        <v>3</v>
      </c>
      <c r="C9" s="12">
        <v>319.60000000000002</v>
      </c>
      <c r="D9" s="12" t="s">
        <v>14</v>
      </c>
      <c r="E9" s="12" t="s">
        <v>14</v>
      </c>
      <c r="F9" s="12" t="s">
        <v>14</v>
      </c>
    </row>
    <row r="10" spans="1:6" x14ac:dyDescent="0.25">
      <c r="A10" s="9"/>
      <c r="B10" s="10" t="s">
        <v>4</v>
      </c>
      <c r="C10" s="12">
        <v>319.60000000000002</v>
      </c>
      <c r="D10" s="12">
        <v>0</v>
      </c>
      <c r="E10" s="12" t="s">
        <v>14</v>
      </c>
      <c r="F10" s="12" t="s">
        <v>14</v>
      </c>
    </row>
    <row r="11" spans="1:6" x14ac:dyDescent="0.25">
      <c r="A11" s="9"/>
      <c r="B11" s="10" t="s">
        <v>5</v>
      </c>
      <c r="C11" s="12">
        <v>319.60000000000002</v>
      </c>
      <c r="D11" s="12">
        <v>0</v>
      </c>
      <c r="E11" s="12" t="s">
        <v>14</v>
      </c>
      <c r="F11" s="12" t="s">
        <v>14</v>
      </c>
    </row>
    <row r="12" spans="1:6" x14ac:dyDescent="0.25">
      <c r="A12" s="9"/>
      <c r="B12" s="10" t="s">
        <v>6</v>
      </c>
      <c r="C12" s="12">
        <v>319.60000000000002</v>
      </c>
      <c r="D12" s="12">
        <v>0</v>
      </c>
      <c r="E12" s="12" t="s">
        <v>14</v>
      </c>
      <c r="F12" s="12" t="s">
        <v>14</v>
      </c>
    </row>
    <row r="13" spans="1:6" x14ac:dyDescent="0.25">
      <c r="A13" s="9"/>
      <c r="B13" s="10" t="s">
        <v>7</v>
      </c>
      <c r="C13" s="12">
        <v>319.60000000000002</v>
      </c>
      <c r="D13" s="12">
        <v>0</v>
      </c>
      <c r="E13" s="12" t="s">
        <v>14</v>
      </c>
      <c r="F13" s="12" t="s">
        <v>14</v>
      </c>
    </row>
    <row r="14" spans="1:6" x14ac:dyDescent="0.25">
      <c r="A14" s="9"/>
      <c r="B14" s="10" t="s">
        <v>8</v>
      </c>
      <c r="C14" s="12">
        <v>319.60000000000002</v>
      </c>
      <c r="D14" s="12">
        <v>0</v>
      </c>
      <c r="E14" s="12" t="s">
        <v>14</v>
      </c>
      <c r="F14" s="12" t="s">
        <v>14</v>
      </c>
    </row>
    <row r="15" spans="1:6" x14ac:dyDescent="0.25">
      <c r="A15" s="9"/>
      <c r="B15" s="10" t="s">
        <v>9</v>
      </c>
      <c r="C15" s="12">
        <v>319.60000000000002</v>
      </c>
      <c r="D15" s="12">
        <v>0</v>
      </c>
      <c r="E15" s="12" t="s">
        <v>14</v>
      </c>
      <c r="F15" s="12" t="s">
        <v>14</v>
      </c>
    </row>
    <row r="16" spans="1:6" x14ac:dyDescent="0.25">
      <c r="A16" s="9"/>
      <c r="B16" s="10" t="s">
        <v>10</v>
      </c>
      <c r="C16" s="12">
        <v>319.60000000000002</v>
      </c>
      <c r="D16" s="12">
        <v>0</v>
      </c>
      <c r="E16" s="12" t="s">
        <v>14</v>
      </c>
      <c r="F16" s="12" t="s">
        <v>14</v>
      </c>
    </row>
    <row r="17" spans="1:6" x14ac:dyDescent="0.25">
      <c r="A17" s="9"/>
      <c r="B17" s="10" t="s">
        <v>11</v>
      </c>
      <c r="C17" s="12">
        <v>319.60000000000002</v>
      </c>
      <c r="D17" s="12">
        <v>0</v>
      </c>
      <c r="E17" s="12" t="s">
        <v>14</v>
      </c>
      <c r="F17" s="12" t="s">
        <v>14</v>
      </c>
    </row>
    <row r="18" spans="1:6" x14ac:dyDescent="0.25">
      <c r="A18" s="9"/>
      <c r="B18" s="10" t="s">
        <v>12</v>
      </c>
      <c r="C18" s="12">
        <v>319.60000000000002</v>
      </c>
      <c r="D18" s="12">
        <v>0</v>
      </c>
      <c r="E18" s="12" t="s">
        <v>14</v>
      </c>
      <c r="F18" s="12" t="s">
        <v>14</v>
      </c>
    </row>
    <row r="19" spans="1:6" x14ac:dyDescent="0.25">
      <c r="A19" s="9"/>
      <c r="B19" s="10" t="s">
        <v>13</v>
      </c>
      <c r="C19" s="12">
        <v>344.54</v>
      </c>
      <c r="D19" s="12">
        <v>7.8035043804755899</v>
      </c>
      <c r="E19" s="12" t="s">
        <v>14</v>
      </c>
      <c r="F19" s="12" t="s">
        <v>14</v>
      </c>
    </row>
    <row r="20" spans="1:6" x14ac:dyDescent="0.25">
      <c r="A20" s="13">
        <v>2008</v>
      </c>
      <c r="B20" s="14" t="s">
        <v>37</v>
      </c>
      <c r="C20" s="16">
        <v>347.07</v>
      </c>
      <c r="D20" s="16">
        <v>0.73431241655539381</v>
      </c>
      <c r="E20" s="16">
        <v>0.73431241655539381</v>
      </c>
      <c r="F20" s="16" t="s">
        <v>14</v>
      </c>
    </row>
    <row r="21" spans="1:6" x14ac:dyDescent="0.25">
      <c r="A21" s="9"/>
      <c r="B21" s="10" t="s">
        <v>3</v>
      </c>
      <c r="C21" s="12">
        <v>347.07</v>
      </c>
      <c r="D21" s="12">
        <v>0</v>
      </c>
      <c r="E21" s="12">
        <v>0.73431241655539381</v>
      </c>
      <c r="F21" s="12">
        <v>8.5951188986232765</v>
      </c>
    </row>
    <row r="22" spans="1:6" x14ac:dyDescent="0.25">
      <c r="A22" s="9"/>
      <c r="B22" s="10" t="s">
        <v>4</v>
      </c>
      <c r="C22" s="12">
        <v>347.07</v>
      </c>
      <c r="D22" s="12">
        <v>0</v>
      </c>
      <c r="E22" s="12">
        <v>0.73431241655539381</v>
      </c>
      <c r="F22" s="12">
        <v>8.5951188986232765</v>
      </c>
    </row>
    <row r="23" spans="1:6" x14ac:dyDescent="0.25">
      <c r="A23" s="9"/>
      <c r="B23" s="10" t="s">
        <v>5</v>
      </c>
      <c r="C23" s="12">
        <v>347.07</v>
      </c>
      <c r="D23" s="12">
        <v>0</v>
      </c>
      <c r="E23" s="12">
        <v>0.73431241655539381</v>
      </c>
      <c r="F23" s="12">
        <v>8.5951188986232765</v>
      </c>
    </row>
    <row r="24" spans="1:6" x14ac:dyDescent="0.25">
      <c r="A24" s="9"/>
      <c r="B24" s="10" t="s">
        <v>6</v>
      </c>
      <c r="C24" s="12">
        <v>347.07</v>
      </c>
      <c r="D24" s="12">
        <v>0</v>
      </c>
      <c r="E24" s="12">
        <v>0.73431241655539381</v>
      </c>
      <c r="F24" s="12">
        <v>8.5951188986232765</v>
      </c>
    </row>
    <row r="25" spans="1:6" x14ac:dyDescent="0.25">
      <c r="A25" s="9"/>
      <c r="B25" s="10" t="s">
        <v>7</v>
      </c>
      <c r="C25" s="12">
        <v>347.07</v>
      </c>
      <c r="D25" s="12">
        <v>0</v>
      </c>
      <c r="E25" s="12">
        <v>0.73431241655539381</v>
      </c>
      <c r="F25" s="12">
        <v>8.5951188986232765</v>
      </c>
    </row>
    <row r="26" spans="1:6" x14ac:dyDescent="0.25">
      <c r="A26" s="9"/>
      <c r="B26" s="10" t="s">
        <v>8</v>
      </c>
      <c r="C26" s="12">
        <v>347.07</v>
      </c>
      <c r="D26" s="12">
        <v>0</v>
      </c>
      <c r="E26" s="12">
        <v>0.73431241655539381</v>
      </c>
      <c r="F26" s="12">
        <v>8.5951188986232765</v>
      </c>
    </row>
    <row r="27" spans="1:6" x14ac:dyDescent="0.25">
      <c r="A27" s="9"/>
      <c r="B27" s="10" t="s">
        <v>9</v>
      </c>
      <c r="C27" s="12">
        <v>358</v>
      </c>
      <c r="D27" s="12">
        <v>3.1492206183190818</v>
      </c>
      <c r="E27" s="12">
        <v>3.9066581528995226</v>
      </c>
      <c r="F27" s="12">
        <v>12.015018773466824</v>
      </c>
    </row>
    <row r="28" spans="1:6" x14ac:dyDescent="0.25">
      <c r="A28" s="9"/>
      <c r="B28" s="10" t="s">
        <v>10</v>
      </c>
      <c r="C28" s="12">
        <v>358</v>
      </c>
      <c r="D28" s="12">
        <v>0</v>
      </c>
      <c r="E28" s="12">
        <v>3.9066581528995226</v>
      </c>
      <c r="F28" s="12">
        <v>12.015018773466824</v>
      </c>
    </row>
    <row r="29" spans="1:6" x14ac:dyDescent="0.25">
      <c r="A29" s="9"/>
      <c r="B29" s="10" t="s">
        <v>11</v>
      </c>
      <c r="C29" s="12">
        <v>358</v>
      </c>
      <c r="D29" s="12">
        <v>0</v>
      </c>
      <c r="E29" s="12">
        <v>3.9066581528995226</v>
      </c>
      <c r="F29" s="12">
        <v>12.015018773466824</v>
      </c>
    </row>
    <row r="30" spans="1:6" x14ac:dyDescent="0.25">
      <c r="A30" s="9"/>
      <c r="B30" s="10" t="s">
        <v>12</v>
      </c>
      <c r="C30" s="12">
        <v>358</v>
      </c>
      <c r="D30" s="12">
        <v>0</v>
      </c>
      <c r="E30" s="12">
        <v>3.9066581528995226</v>
      </c>
      <c r="F30" s="12">
        <v>12.015018773466824</v>
      </c>
    </row>
    <row r="31" spans="1:6" x14ac:dyDescent="0.25">
      <c r="A31" s="9"/>
      <c r="B31" s="10" t="s">
        <v>13</v>
      </c>
      <c r="C31" s="12">
        <v>358</v>
      </c>
      <c r="D31" s="12">
        <v>0</v>
      </c>
      <c r="E31" s="12">
        <v>3.9066581528995226</v>
      </c>
      <c r="F31" s="12">
        <v>3.9066581528995226</v>
      </c>
    </row>
    <row r="32" spans="1:6" x14ac:dyDescent="0.25">
      <c r="A32" s="13">
        <v>2009</v>
      </c>
      <c r="B32" s="14" t="s">
        <v>37</v>
      </c>
      <c r="C32" s="15">
        <v>377.89</v>
      </c>
      <c r="D32" s="15">
        <v>5.5558659217876949</v>
      </c>
      <c r="E32" s="16">
        <v>5.5558659217876949</v>
      </c>
      <c r="F32" s="16">
        <v>8.8800530152418844</v>
      </c>
    </row>
    <row r="33" spans="1:6" x14ac:dyDescent="0.25">
      <c r="A33" s="9"/>
      <c r="B33" s="10" t="s">
        <v>3</v>
      </c>
      <c r="C33" s="11">
        <v>377.89</v>
      </c>
      <c r="D33" s="11">
        <v>0</v>
      </c>
      <c r="E33" s="12">
        <v>5.5558659217876949</v>
      </c>
      <c r="F33" s="12">
        <v>8.8800530152418844</v>
      </c>
    </row>
    <row r="34" spans="1:6" x14ac:dyDescent="0.25">
      <c r="A34" s="9"/>
      <c r="B34" s="10" t="s">
        <v>4</v>
      </c>
      <c r="C34" s="11">
        <v>377.89</v>
      </c>
      <c r="D34" s="11">
        <v>0</v>
      </c>
      <c r="E34" s="12">
        <v>5.5558659217876949</v>
      </c>
      <c r="F34" s="12">
        <v>8.8800530152418844</v>
      </c>
    </row>
    <row r="35" spans="1:6" x14ac:dyDescent="0.25">
      <c r="A35" s="9"/>
      <c r="B35" s="10" t="s">
        <v>5</v>
      </c>
      <c r="C35" s="11">
        <v>377.89</v>
      </c>
      <c r="D35" s="11">
        <v>0</v>
      </c>
      <c r="E35" s="12">
        <v>5.5558659217876949</v>
      </c>
      <c r="F35" s="12">
        <v>8.8800530152418844</v>
      </c>
    </row>
    <row r="36" spans="1:6" x14ac:dyDescent="0.25">
      <c r="A36" s="9"/>
      <c r="B36" s="10" t="s">
        <v>6</v>
      </c>
      <c r="C36" s="11">
        <v>377.89</v>
      </c>
      <c r="D36" s="11">
        <v>0</v>
      </c>
      <c r="E36" s="12">
        <v>5.5558659217876949</v>
      </c>
      <c r="F36" s="12">
        <v>8.8800530152418844</v>
      </c>
    </row>
    <row r="37" spans="1:6" x14ac:dyDescent="0.25">
      <c r="A37" s="9"/>
      <c r="B37" s="10" t="s">
        <v>7</v>
      </c>
      <c r="C37" s="11">
        <v>374.85</v>
      </c>
      <c r="D37" s="11">
        <v>-0.80446690835956902</v>
      </c>
      <c r="E37" s="12">
        <v>4.7067039106145403</v>
      </c>
      <c r="F37" s="12">
        <v>8.0041490189299189</v>
      </c>
    </row>
    <row r="38" spans="1:6" x14ac:dyDescent="0.25">
      <c r="A38" s="9"/>
      <c r="B38" s="10" t="s">
        <v>8</v>
      </c>
      <c r="C38" s="11">
        <v>374.85</v>
      </c>
      <c r="D38" s="11">
        <v>0</v>
      </c>
      <c r="E38" s="12">
        <v>4.7067039106145403</v>
      </c>
      <c r="F38" s="12">
        <v>8.0041490189299189</v>
      </c>
    </row>
    <row r="39" spans="1:6" x14ac:dyDescent="0.25">
      <c r="A39" s="9"/>
      <c r="B39" s="10" t="s">
        <v>9</v>
      </c>
      <c r="C39" s="11">
        <v>374.85</v>
      </c>
      <c r="D39" s="11">
        <v>0</v>
      </c>
      <c r="E39" s="12">
        <v>4.7067039106145403</v>
      </c>
      <c r="F39" s="12">
        <v>4.7067039106145403</v>
      </c>
    </row>
    <row r="40" spans="1:6" x14ac:dyDescent="0.25">
      <c r="A40" s="9"/>
      <c r="B40" s="10" t="s">
        <v>10</v>
      </c>
      <c r="C40" s="11">
        <v>374.85</v>
      </c>
      <c r="D40" s="11">
        <v>0</v>
      </c>
      <c r="E40" s="12">
        <v>4.7067039106145403</v>
      </c>
      <c r="F40" s="12">
        <v>4.7067039106145403</v>
      </c>
    </row>
    <row r="41" spans="1:6" x14ac:dyDescent="0.25">
      <c r="A41" s="9"/>
      <c r="B41" s="10" t="s">
        <v>11</v>
      </c>
      <c r="C41" s="34">
        <v>374.85</v>
      </c>
      <c r="D41" s="34">
        <f>((C41/C40)-1)*100</f>
        <v>0</v>
      </c>
      <c r="E41" s="35">
        <f>((C41/C$31)-1)*100</f>
        <v>4.7067039106145403</v>
      </c>
      <c r="F41" s="35">
        <f>((C41/C29)-1)*100</f>
        <v>4.7067039106145403</v>
      </c>
    </row>
    <row r="42" spans="1:6" x14ac:dyDescent="0.25">
      <c r="A42" s="9"/>
      <c r="B42" s="10" t="s">
        <v>12</v>
      </c>
      <c r="C42" s="34">
        <v>374.85</v>
      </c>
      <c r="D42" s="34">
        <f>((C42/C41)-1)*100</f>
        <v>0</v>
      </c>
      <c r="E42" s="35">
        <f>((C42/C$31)-1)*100</f>
        <v>4.7067039106145403</v>
      </c>
      <c r="F42" s="35">
        <f>((C42/C30)-1)*100</f>
        <v>4.7067039106145403</v>
      </c>
    </row>
    <row r="43" spans="1:6" x14ac:dyDescent="0.25">
      <c r="A43" s="9"/>
      <c r="B43" s="10" t="s">
        <v>13</v>
      </c>
      <c r="C43" s="34">
        <v>402.51</v>
      </c>
      <c r="D43" s="34">
        <f>((C43/C42)-1)*100</f>
        <v>7.3789515806322425</v>
      </c>
      <c r="E43" s="35">
        <f>((C43/C$31)-1)*100</f>
        <v>12.43296089385475</v>
      </c>
      <c r="F43" s="35">
        <f>((C43/C31)-1)*100</f>
        <v>12.43296089385475</v>
      </c>
    </row>
    <row r="44" spans="1:6" x14ac:dyDescent="0.25">
      <c r="A44" s="13">
        <v>2010</v>
      </c>
      <c r="B44" s="14" t="s">
        <v>37</v>
      </c>
      <c r="C44" s="15">
        <v>402.51</v>
      </c>
      <c r="D44" s="15">
        <f t="shared" ref="D44:D67" si="0">((C44/C43)-1)*100</f>
        <v>0</v>
      </c>
      <c r="E44" s="16">
        <f>((C44/C$43)-1)*100</f>
        <v>0</v>
      </c>
      <c r="F44" s="16">
        <f>((C44/C32)-1)*100</f>
        <v>6.5151234486226173</v>
      </c>
    </row>
    <row r="45" spans="1:6" x14ac:dyDescent="0.25">
      <c r="A45" s="9"/>
      <c r="B45" s="10" t="s">
        <v>3</v>
      </c>
      <c r="C45" s="11">
        <v>402.51</v>
      </c>
      <c r="D45" s="11">
        <f t="shared" si="0"/>
        <v>0</v>
      </c>
      <c r="E45" s="12">
        <f t="shared" ref="E45:E55" si="1">((C45/C$43)-1)*100</f>
        <v>0</v>
      </c>
      <c r="F45" s="12">
        <f t="shared" ref="F45:F55" si="2">((C45/C33)-1)*100</f>
        <v>6.5151234486226173</v>
      </c>
    </row>
    <row r="46" spans="1:6" x14ac:dyDescent="0.25">
      <c r="A46" s="9"/>
      <c r="B46" s="10" t="s">
        <v>4</v>
      </c>
      <c r="C46" s="11">
        <v>402.51</v>
      </c>
      <c r="D46" s="11">
        <f t="shared" si="0"/>
        <v>0</v>
      </c>
      <c r="E46" s="12">
        <f t="shared" si="1"/>
        <v>0</v>
      </c>
      <c r="F46" s="12">
        <f t="shared" si="2"/>
        <v>6.5151234486226173</v>
      </c>
    </row>
    <row r="47" spans="1:6" x14ac:dyDescent="0.25">
      <c r="A47" s="9"/>
      <c r="B47" s="10" t="s">
        <v>5</v>
      </c>
      <c r="C47" s="11">
        <v>402.51</v>
      </c>
      <c r="D47" s="11">
        <f t="shared" si="0"/>
        <v>0</v>
      </c>
      <c r="E47" s="12">
        <f t="shared" si="1"/>
        <v>0</v>
      </c>
      <c r="F47" s="12">
        <f t="shared" si="2"/>
        <v>6.5151234486226173</v>
      </c>
    </row>
    <row r="48" spans="1:6" x14ac:dyDescent="0.25">
      <c r="A48" s="9"/>
      <c r="B48" s="10" t="s">
        <v>6</v>
      </c>
      <c r="C48" s="11">
        <v>402.51</v>
      </c>
      <c r="D48" s="11">
        <f t="shared" si="0"/>
        <v>0</v>
      </c>
      <c r="E48" s="12">
        <f t="shared" si="1"/>
        <v>0</v>
      </c>
      <c r="F48" s="12">
        <f t="shared" si="2"/>
        <v>6.5151234486226173</v>
      </c>
    </row>
    <row r="49" spans="1:6" x14ac:dyDescent="0.25">
      <c r="A49" s="9"/>
      <c r="B49" s="10" t="s">
        <v>7</v>
      </c>
      <c r="C49" s="11">
        <v>402.51</v>
      </c>
      <c r="D49" s="11">
        <f t="shared" si="0"/>
        <v>0</v>
      </c>
      <c r="E49" s="12">
        <f t="shared" si="1"/>
        <v>0</v>
      </c>
      <c r="F49" s="12">
        <f t="shared" si="2"/>
        <v>7.3789515806322425</v>
      </c>
    </row>
    <row r="50" spans="1:6" x14ac:dyDescent="0.25">
      <c r="A50" s="9"/>
      <c r="B50" s="10" t="s">
        <v>8</v>
      </c>
      <c r="C50" s="11">
        <v>402.51</v>
      </c>
      <c r="D50" s="11">
        <f t="shared" si="0"/>
        <v>0</v>
      </c>
      <c r="E50" s="12">
        <f t="shared" si="1"/>
        <v>0</v>
      </c>
      <c r="F50" s="12">
        <f t="shared" si="2"/>
        <v>7.3789515806322425</v>
      </c>
    </row>
    <row r="51" spans="1:6" x14ac:dyDescent="0.25">
      <c r="A51" s="9"/>
      <c r="B51" s="10" t="s">
        <v>9</v>
      </c>
      <c r="C51" s="11">
        <v>402.51</v>
      </c>
      <c r="D51" s="11">
        <f t="shared" si="0"/>
        <v>0</v>
      </c>
      <c r="E51" s="12">
        <f t="shared" si="1"/>
        <v>0</v>
      </c>
      <c r="F51" s="12">
        <f t="shared" si="2"/>
        <v>7.3789515806322425</v>
      </c>
    </row>
    <row r="52" spans="1:6" x14ac:dyDescent="0.25">
      <c r="A52" s="9"/>
      <c r="B52" s="10" t="s">
        <v>10</v>
      </c>
      <c r="C52" s="11">
        <v>402.51</v>
      </c>
      <c r="D52" s="11">
        <f t="shared" si="0"/>
        <v>0</v>
      </c>
      <c r="E52" s="12">
        <f t="shared" si="1"/>
        <v>0</v>
      </c>
      <c r="F52" s="12">
        <f t="shared" si="2"/>
        <v>7.3789515806322425</v>
      </c>
    </row>
    <row r="53" spans="1:6" x14ac:dyDescent="0.25">
      <c r="A53" s="9"/>
      <c r="B53" s="10" t="s">
        <v>11</v>
      </c>
      <c r="C53" s="34">
        <v>402.51</v>
      </c>
      <c r="D53" s="34">
        <f t="shared" si="0"/>
        <v>0</v>
      </c>
      <c r="E53" s="35">
        <f t="shared" si="1"/>
        <v>0</v>
      </c>
      <c r="F53" s="35">
        <f t="shared" si="2"/>
        <v>7.3789515806322425</v>
      </c>
    </row>
    <row r="54" spans="1:6" x14ac:dyDescent="0.25">
      <c r="A54" s="9"/>
      <c r="B54" s="10" t="s">
        <v>12</v>
      </c>
      <c r="C54" s="34">
        <v>402.51</v>
      </c>
      <c r="D54" s="34">
        <f t="shared" si="0"/>
        <v>0</v>
      </c>
      <c r="E54" s="35">
        <f t="shared" si="1"/>
        <v>0</v>
      </c>
      <c r="F54" s="35">
        <f t="shared" si="2"/>
        <v>7.3789515806322425</v>
      </c>
    </row>
    <row r="55" spans="1:6" x14ac:dyDescent="0.25">
      <c r="A55" s="9"/>
      <c r="B55" s="10" t="s">
        <v>13</v>
      </c>
      <c r="C55" s="34">
        <v>445.8</v>
      </c>
      <c r="D55" s="34">
        <f t="shared" si="0"/>
        <v>10.755012297831112</v>
      </c>
      <c r="E55" s="35">
        <f t="shared" si="1"/>
        <v>10.755012297831112</v>
      </c>
      <c r="F55" s="35">
        <f t="shared" si="2"/>
        <v>10.755012297831112</v>
      </c>
    </row>
    <row r="56" spans="1:6" x14ac:dyDescent="0.25">
      <c r="A56" s="13">
        <v>2011</v>
      </c>
      <c r="B56" s="14" t="s">
        <v>37</v>
      </c>
      <c r="C56" s="15">
        <v>445.8</v>
      </c>
      <c r="D56" s="15">
        <f t="shared" si="0"/>
        <v>0</v>
      </c>
      <c r="E56" s="16">
        <f>((C56/C$55)-1)*100</f>
        <v>0</v>
      </c>
      <c r="F56" s="16">
        <f>((C56/C44)-1)*100</f>
        <v>10.755012297831112</v>
      </c>
    </row>
    <row r="57" spans="1:6" x14ac:dyDescent="0.25">
      <c r="A57" s="9"/>
      <c r="B57" s="10" t="s">
        <v>3</v>
      </c>
      <c r="C57" s="11">
        <v>445.8</v>
      </c>
      <c r="D57" s="11">
        <f t="shared" si="0"/>
        <v>0</v>
      </c>
      <c r="E57" s="12">
        <f t="shared" ref="E57:E67" si="3">((C57/C$55)-1)*100</f>
        <v>0</v>
      </c>
      <c r="F57" s="12">
        <f t="shared" ref="F57:F67" si="4">((C57/C45)-1)*100</f>
        <v>10.755012297831112</v>
      </c>
    </row>
    <row r="58" spans="1:6" x14ac:dyDescent="0.25">
      <c r="A58" s="9"/>
      <c r="B58" s="10" t="s">
        <v>4</v>
      </c>
      <c r="C58" s="11">
        <v>445.8</v>
      </c>
      <c r="D58" s="11">
        <f t="shared" si="0"/>
        <v>0</v>
      </c>
      <c r="E58" s="12">
        <f t="shared" si="3"/>
        <v>0</v>
      </c>
      <c r="F58" s="12">
        <f t="shared" si="4"/>
        <v>10.755012297831112</v>
      </c>
    </row>
    <row r="59" spans="1:6" x14ac:dyDescent="0.25">
      <c r="A59" s="9"/>
      <c r="B59" s="10" t="s">
        <v>5</v>
      </c>
      <c r="C59" s="11">
        <v>445.8</v>
      </c>
      <c r="D59" s="11">
        <f t="shared" si="0"/>
        <v>0</v>
      </c>
      <c r="E59" s="12">
        <f t="shared" si="3"/>
        <v>0</v>
      </c>
      <c r="F59" s="12">
        <f t="shared" si="4"/>
        <v>10.755012297831112</v>
      </c>
    </row>
    <row r="60" spans="1:6" x14ac:dyDescent="0.25">
      <c r="A60" s="9"/>
      <c r="B60" s="10" t="s">
        <v>6</v>
      </c>
      <c r="C60" s="11">
        <v>445.8</v>
      </c>
      <c r="D60" s="11">
        <f t="shared" si="0"/>
        <v>0</v>
      </c>
      <c r="E60" s="12">
        <f t="shared" si="3"/>
        <v>0</v>
      </c>
      <c r="F60" s="12">
        <f t="shared" si="4"/>
        <v>10.755012297831112</v>
      </c>
    </row>
    <row r="61" spans="1:6" x14ac:dyDescent="0.25">
      <c r="A61" s="9"/>
      <c r="B61" s="10" t="s">
        <v>7</v>
      </c>
      <c r="C61" s="11">
        <v>445.8</v>
      </c>
      <c r="D61" s="11">
        <f t="shared" si="0"/>
        <v>0</v>
      </c>
      <c r="E61" s="12">
        <f t="shared" si="3"/>
        <v>0</v>
      </c>
      <c r="F61" s="12">
        <f t="shared" si="4"/>
        <v>10.755012297831112</v>
      </c>
    </row>
    <row r="62" spans="1:6" x14ac:dyDescent="0.25">
      <c r="A62" s="9"/>
      <c r="B62" s="10" t="s">
        <v>8</v>
      </c>
      <c r="C62" s="11">
        <v>445.8</v>
      </c>
      <c r="D62" s="11">
        <f t="shared" si="0"/>
        <v>0</v>
      </c>
      <c r="E62" s="12">
        <f t="shared" si="3"/>
        <v>0</v>
      </c>
      <c r="F62" s="12">
        <f t="shared" si="4"/>
        <v>10.755012297831112</v>
      </c>
    </row>
    <row r="63" spans="1:6" x14ac:dyDescent="0.25">
      <c r="A63" s="9"/>
      <c r="B63" s="10" t="s">
        <v>9</v>
      </c>
      <c r="C63" s="11">
        <v>445.8</v>
      </c>
      <c r="D63" s="11">
        <f t="shared" si="0"/>
        <v>0</v>
      </c>
      <c r="E63" s="12">
        <f t="shared" si="3"/>
        <v>0</v>
      </c>
      <c r="F63" s="12">
        <f t="shared" si="4"/>
        <v>10.755012297831112</v>
      </c>
    </row>
    <row r="64" spans="1:6" x14ac:dyDescent="0.25">
      <c r="A64" s="9"/>
      <c r="B64" s="10" t="s">
        <v>10</v>
      </c>
      <c r="C64" s="11">
        <v>445.8</v>
      </c>
      <c r="D64" s="11">
        <f t="shared" si="0"/>
        <v>0</v>
      </c>
      <c r="E64" s="12">
        <f t="shared" si="3"/>
        <v>0</v>
      </c>
      <c r="F64" s="12">
        <f t="shared" si="4"/>
        <v>10.755012297831112</v>
      </c>
    </row>
    <row r="65" spans="1:6" x14ac:dyDescent="0.25">
      <c r="A65" s="9"/>
      <c r="B65" s="10" t="s">
        <v>11</v>
      </c>
      <c r="C65" s="11">
        <v>445.8</v>
      </c>
      <c r="D65" s="11">
        <f t="shared" si="0"/>
        <v>0</v>
      </c>
      <c r="E65" s="12">
        <f t="shared" si="3"/>
        <v>0</v>
      </c>
      <c r="F65" s="12">
        <f t="shared" si="4"/>
        <v>10.755012297831112</v>
      </c>
    </row>
    <row r="66" spans="1:6" x14ac:dyDescent="0.25">
      <c r="A66" s="9"/>
      <c r="B66" s="10" t="s">
        <v>12</v>
      </c>
      <c r="C66" s="11">
        <v>445.8</v>
      </c>
      <c r="D66" s="11">
        <f t="shared" si="0"/>
        <v>0</v>
      </c>
      <c r="E66" s="12">
        <f t="shared" si="3"/>
        <v>0</v>
      </c>
      <c r="F66" s="12">
        <f t="shared" si="4"/>
        <v>10.755012297831112</v>
      </c>
    </row>
    <row r="67" spans="1:6" x14ac:dyDescent="0.25">
      <c r="A67" s="9"/>
      <c r="B67" s="10" t="s">
        <v>13</v>
      </c>
      <c r="C67" s="11">
        <v>462.06</v>
      </c>
      <c r="D67" s="11">
        <f t="shared" si="0"/>
        <v>3.6473755047106371</v>
      </c>
      <c r="E67" s="12">
        <f t="shared" si="3"/>
        <v>3.6473755047106371</v>
      </c>
      <c r="F67" s="12">
        <f t="shared" si="4"/>
        <v>3.6473755047106371</v>
      </c>
    </row>
    <row r="68" spans="1:6" x14ac:dyDescent="0.25">
      <c r="A68" s="13">
        <v>2012</v>
      </c>
      <c r="B68" s="14" t="s">
        <v>37</v>
      </c>
      <c r="C68" s="15">
        <v>495.68</v>
      </c>
      <c r="D68" s="15">
        <f>((C68/C67)-1)*100</f>
        <v>7.2761113275332301</v>
      </c>
      <c r="E68" s="16">
        <f>((C68/C$67)-1)*100</f>
        <v>7.2761113275332301</v>
      </c>
      <c r="F68" s="16">
        <f>((C68/C56)-1)*100</f>
        <v>11.188873934499766</v>
      </c>
    </row>
    <row r="69" spans="1:6" x14ac:dyDescent="0.25">
      <c r="A69" s="9"/>
      <c r="B69" s="10" t="s">
        <v>3</v>
      </c>
      <c r="C69" s="11">
        <v>495.68</v>
      </c>
      <c r="D69" s="11">
        <f t="shared" ref="D69:D79" si="5">((C69/C68)-1)*100</f>
        <v>0</v>
      </c>
      <c r="E69" s="12">
        <f t="shared" ref="E69:E79" si="6">((C69/C$67)-1)*100</f>
        <v>7.2761113275332301</v>
      </c>
      <c r="F69" s="12">
        <f t="shared" ref="F69:F79" si="7">((C69/C57)-1)*100</f>
        <v>11.188873934499766</v>
      </c>
    </row>
    <row r="70" spans="1:6" x14ac:dyDescent="0.25">
      <c r="A70" s="9"/>
      <c r="B70" s="10" t="s">
        <v>4</v>
      </c>
      <c r="C70" s="11">
        <v>497.63</v>
      </c>
      <c r="D70" s="11">
        <f t="shared" si="5"/>
        <v>0.39339896707553113</v>
      </c>
      <c r="E70" s="12">
        <f t="shared" si="6"/>
        <v>7.6981344414145392</v>
      </c>
      <c r="F70" s="12">
        <f t="shared" si="7"/>
        <v>11.62628981606102</v>
      </c>
    </row>
    <row r="71" spans="1:6" x14ac:dyDescent="0.25">
      <c r="A71" s="9"/>
      <c r="B71" s="10" t="s">
        <v>5</v>
      </c>
      <c r="C71" s="11">
        <v>497.63</v>
      </c>
      <c r="D71" s="11">
        <f t="shared" si="5"/>
        <v>0</v>
      </c>
      <c r="E71" s="12">
        <f t="shared" si="6"/>
        <v>7.6981344414145392</v>
      </c>
      <c r="F71" s="12">
        <f t="shared" si="7"/>
        <v>11.62628981606102</v>
      </c>
    </row>
    <row r="72" spans="1:6" x14ac:dyDescent="0.25">
      <c r="A72" s="9"/>
      <c r="B72" s="10" t="s">
        <v>6</v>
      </c>
      <c r="C72" s="11">
        <v>498.98</v>
      </c>
      <c r="D72" s="11">
        <f t="shared" si="5"/>
        <v>0.27128589514298085</v>
      </c>
      <c r="E72" s="12">
        <f t="shared" si="6"/>
        <v>7.9903042894862164</v>
      </c>
      <c r="F72" s="12">
        <f t="shared" si="7"/>
        <v>11.929116195603417</v>
      </c>
    </row>
    <row r="73" spans="1:6" x14ac:dyDescent="0.25">
      <c r="A73" s="9"/>
      <c r="B73" s="10" t="s">
        <v>7</v>
      </c>
      <c r="C73" s="11">
        <v>498.98</v>
      </c>
      <c r="D73" s="11">
        <f t="shared" si="5"/>
        <v>0</v>
      </c>
      <c r="E73" s="12">
        <f t="shared" si="6"/>
        <v>7.9903042894862164</v>
      </c>
      <c r="F73" s="12">
        <f t="shared" si="7"/>
        <v>11.929116195603417</v>
      </c>
    </row>
    <row r="74" spans="1:6" x14ac:dyDescent="0.25">
      <c r="A74" s="9"/>
      <c r="B74" s="10" t="s">
        <v>8</v>
      </c>
      <c r="C74" s="11">
        <v>500.46</v>
      </c>
      <c r="D74" s="11">
        <f t="shared" si="5"/>
        <v>0.2966050743516746</v>
      </c>
      <c r="E74" s="12">
        <f t="shared" si="6"/>
        <v>8.3106090118166378</v>
      </c>
      <c r="F74" s="12">
        <f t="shared" si="7"/>
        <v>12.261103633916548</v>
      </c>
    </row>
    <row r="75" spans="1:6" x14ac:dyDescent="0.25">
      <c r="A75" s="9"/>
      <c r="B75" s="10" t="s">
        <v>9</v>
      </c>
      <c r="C75" s="11">
        <v>500.46</v>
      </c>
      <c r="D75" s="11">
        <f t="shared" si="5"/>
        <v>0</v>
      </c>
      <c r="E75" s="12">
        <f t="shared" si="6"/>
        <v>8.3106090118166378</v>
      </c>
      <c r="F75" s="12">
        <f t="shared" si="7"/>
        <v>12.261103633916548</v>
      </c>
    </row>
    <row r="76" spans="1:6" x14ac:dyDescent="0.25">
      <c r="A76" s="9"/>
      <c r="B76" s="10" t="s">
        <v>10</v>
      </c>
      <c r="C76" s="11">
        <v>500.96</v>
      </c>
      <c r="D76" s="11">
        <f t="shared" si="5"/>
        <v>9.9908084562194688E-2</v>
      </c>
      <c r="E76" s="12">
        <f t="shared" si="6"/>
        <v>8.4188200666579949</v>
      </c>
      <c r="F76" s="12">
        <f t="shared" si="7"/>
        <v>12.373261552265591</v>
      </c>
    </row>
    <row r="77" spans="1:6" x14ac:dyDescent="0.25">
      <c r="A77" s="9"/>
      <c r="B77" s="10" t="s">
        <v>11</v>
      </c>
      <c r="C77" s="11">
        <v>504.6</v>
      </c>
      <c r="D77" s="11">
        <f t="shared" si="5"/>
        <v>0.72660491855638387</v>
      </c>
      <c r="E77" s="12">
        <f t="shared" si="6"/>
        <v>9.2065965459031229</v>
      </c>
      <c r="F77" s="12">
        <f t="shared" si="7"/>
        <v>13.189771197846568</v>
      </c>
    </row>
    <row r="78" spans="1:6" x14ac:dyDescent="0.25">
      <c r="A78" s="9"/>
      <c r="B78" s="10" t="s">
        <v>12</v>
      </c>
      <c r="C78" s="11">
        <v>527.16999999999996</v>
      </c>
      <c r="D78" s="11">
        <f t="shared" si="5"/>
        <v>4.472849782005528</v>
      </c>
      <c r="E78" s="12">
        <f t="shared" si="6"/>
        <v>14.091243561442223</v>
      </c>
      <c r="F78" s="12">
        <f t="shared" si="7"/>
        <v>18.252579632122014</v>
      </c>
    </row>
    <row r="79" spans="1:6" x14ac:dyDescent="0.25">
      <c r="A79" s="9"/>
      <c r="B79" s="10" t="s">
        <v>13</v>
      </c>
      <c r="C79" s="11">
        <v>527.41999999999996</v>
      </c>
      <c r="D79" s="11">
        <f t="shared" si="5"/>
        <v>4.7423032418381084E-2</v>
      </c>
      <c r="E79" s="12">
        <f t="shared" si="6"/>
        <v>14.145349088862913</v>
      </c>
      <c r="F79" s="12">
        <f t="shared" si="7"/>
        <v>14.145349088862913</v>
      </c>
    </row>
    <row r="80" spans="1:6" x14ac:dyDescent="0.25">
      <c r="A80" s="13">
        <v>2013</v>
      </c>
      <c r="B80" s="14" t="s">
        <v>37</v>
      </c>
      <c r="C80" s="15">
        <v>541.38</v>
      </c>
      <c r="D80" s="15">
        <f>((C80/C79)-1)*100</f>
        <v>2.6468469151719853</v>
      </c>
      <c r="E80" s="16">
        <f>((C80/C$79)-1)*100</f>
        <v>2.6468469151719853</v>
      </c>
      <c r="F80" s="16">
        <f>((C80/C68)-1)*100</f>
        <v>9.2196578437701682</v>
      </c>
    </row>
    <row r="81" spans="1:6" x14ac:dyDescent="0.25">
      <c r="A81" s="9"/>
      <c r="B81" s="10" t="s">
        <v>3</v>
      </c>
      <c r="C81" s="11">
        <v>541.38</v>
      </c>
      <c r="D81" s="11">
        <f t="shared" ref="D81:D91" si="8">((C81/C80)-1)*100</f>
        <v>0</v>
      </c>
      <c r="E81" s="12">
        <f t="shared" ref="E81:E91" si="9">((C81/C$79)-1)*100</f>
        <v>2.6468469151719853</v>
      </c>
      <c r="F81" s="12">
        <f t="shared" ref="F81:F91" si="10">((C81/C69)-1)*100</f>
        <v>9.2196578437701682</v>
      </c>
    </row>
    <row r="82" spans="1:6" x14ac:dyDescent="0.25">
      <c r="A82" s="9"/>
      <c r="B82" s="10" t="s">
        <v>4</v>
      </c>
      <c r="C82" s="11">
        <v>541.38</v>
      </c>
      <c r="D82" s="11">
        <f t="shared" si="8"/>
        <v>0</v>
      </c>
      <c r="E82" s="12">
        <f t="shared" si="9"/>
        <v>2.6468469151719853</v>
      </c>
      <c r="F82" s="12">
        <f t="shared" si="10"/>
        <v>8.7916725277816798</v>
      </c>
    </row>
    <row r="83" spans="1:6" x14ac:dyDescent="0.25">
      <c r="A83" s="9"/>
      <c r="B83" s="10" t="s">
        <v>5</v>
      </c>
      <c r="C83" s="11">
        <v>541.38</v>
      </c>
      <c r="D83" s="11">
        <f t="shared" si="8"/>
        <v>0</v>
      </c>
      <c r="E83" s="12">
        <f t="shared" si="9"/>
        <v>2.6468469151719853</v>
      </c>
      <c r="F83" s="12">
        <f t="shared" si="10"/>
        <v>8.7916725277816798</v>
      </c>
    </row>
    <row r="84" spans="1:6" x14ac:dyDescent="0.25">
      <c r="A84" s="9"/>
      <c r="B84" s="10" t="s">
        <v>6</v>
      </c>
      <c r="C84" s="11">
        <v>544.63</v>
      </c>
      <c r="D84" s="11">
        <f t="shared" si="8"/>
        <v>0.60031770660164963</v>
      </c>
      <c r="E84" s="12">
        <f t="shared" si="9"/>
        <v>3.2630541124720303</v>
      </c>
      <c r="F84" s="12">
        <f t="shared" si="10"/>
        <v>9.1486632730770623</v>
      </c>
    </row>
    <row r="85" spans="1:6" x14ac:dyDescent="0.25">
      <c r="A85" s="9"/>
      <c r="B85" s="10" t="s">
        <v>7</v>
      </c>
      <c r="C85" s="11">
        <v>544.63</v>
      </c>
      <c r="D85" s="11">
        <f t="shared" si="8"/>
        <v>0</v>
      </c>
      <c r="E85" s="12">
        <f t="shared" si="9"/>
        <v>3.2630541124720303</v>
      </c>
      <c r="F85" s="12">
        <f t="shared" si="10"/>
        <v>9.1486632730770623</v>
      </c>
    </row>
    <row r="86" spans="1:6" x14ac:dyDescent="0.25">
      <c r="A86" s="9"/>
      <c r="B86" s="10" t="s">
        <v>8</v>
      </c>
      <c r="C86" s="11">
        <v>544.63</v>
      </c>
      <c r="D86" s="11">
        <f t="shared" si="8"/>
        <v>0</v>
      </c>
      <c r="E86" s="12">
        <f t="shared" si="9"/>
        <v>3.2630541124720303</v>
      </c>
      <c r="F86" s="12">
        <f t="shared" si="10"/>
        <v>8.8258801902249893</v>
      </c>
    </row>
    <row r="87" spans="1:6" x14ac:dyDescent="0.25">
      <c r="A87" s="9"/>
      <c r="B87" s="10" t="s">
        <v>9</v>
      </c>
      <c r="C87" s="11">
        <v>544.63</v>
      </c>
      <c r="D87" s="11">
        <f t="shared" si="8"/>
        <v>0</v>
      </c>
      <c r="E87" s="12">
        <f t="shared" si="9"/>
        <v>3.2630541124720303</v>
      </c>
      <c r="F87" s="12">
        <f t="shared" si="10"/>
        <v>8.8258801902249893</v>
      </c>
    </row>
    <row r="88" spans="1:6" x14ac:dyDescent="0.25">
      <c r="A88" s="9"/>
      <c r="B88" s="10" t="s">
        <v>10</v>
      </c>
      <c r="C88" s="11">
        <v>544.99</v>
      </c>
      <c r="D88" s="11">
        <f t="shared" si="8"/>
        <v>6.6099921047313437E-2</v>
      </c>
      <c r="E88" s="12">
        <f t="shared" si="9"/>
        <v>3.331310909711438</v>
      </c>
      <c r="F88" s="12">
        <f t="shared" si="10"/>
        <v>8.7891248802299593</v>
      </c>
    </row>
    <row r="89" spans="1:6" x14ac:dyDescent="0.25">
      <c r="A89" s="9"/>
      <c r="B89" s="10" t="s">
        <v>11</v>
      </c>
      <c r="C89" s="11">
        <v>544.63</v>
      </c>
      <c r="D89" s="11">
        <f t="shared" si="8"/>
        <v>-6.6056257912994187E-2</v>
      </c>
      <c r="E89" s="12">
        <f t="shared" si="9"/>
        <v>3.2630541124720303</v>
      </c>
      <c r="F89" s="12">
        <f t="shared" si="10"/>
        <v>7.9330162504954282</v>
      </c>
    </row>
    <row r="90" spans="1:6" x14ac:dyDescent="0.25">
      <c r="A90" s="9"/>
      <c r="B90" s="10" t="s">
        <v>12</v>
      </c>
      <c r="C90" s="11">
        <v>544.63</v>
      </c>
      <c r="D90" s="11">
        <f t="shared" si="8"/>
        <v>0</v>
      </c>
      <c r="E90" s="12">
        <f t="shared" si="9"/>
        <v>3.2630541124720303</v>
      </c>
      <c r="F90" s="12">
        <f t="shared" si="10"/>
        <v>3.312024584100004</v>
      </c>
    </row>
    <row r="91" spans="1:6" x14ac:dyDescent="0.25">
      <c r="A91" s="9"/>
      <c r="B91" s="10" t="s">
        <v>13</v>
      </c>
      <c r="C91" s="11">
        <v>548.61</v>
      </c>
      <c r="D91" s="11">
        <f t="shared" si="8"/>
        <v>0.7307713493564405</v>
      </c>
      <c r="E91" s="12">
        <f t="shared" si="9"/>
        <v>4.0176709263964216</v>
      </c>
      <c r="F91" s="12">
        <f t="shared" si="10"/>
        <v>4.0176709263964216</v>
      </c>
    </row>
    <row r="92" spans="1:6" x14ac:dyDescent="0.25">
      <c r="A92" s="13">
        <v>2014</v>
      </c>
      <c r="B92" s="14" t="s">
        <v>37</v>
      </c>
      <c r="C92" s="15">
        <v>576.14</v>
      </c>
      <c r="D92" s="15">
        <f>((C92/C91)-1)*100</f>
        <v>5.0181367455933934</v>
      </c>
      <c r="E92" s="16">
        <f t="shared" ref="E92:E103" si="11">((C92/C$91)-1)*100</f>
        <v>5.0181367455933934</v>
      </c>
      <c r="F92" s="16">
        <f>((C92/C80)-1)*100</f>
        <v>6.420628763530245</v>
      </c>
    </row>
    <row r="93" spans="1:6" x14ac:dyDescent="0.25">
      <c r="A93" s="9"/>
      <c r="B93" s="10" t="s">
        <v>3</v>
      </c>
      <c r="C93" s="11">
        <v>576.14</v>
      </c>
      <c r="D93" s="11">
        <f t="shared" ref="D93:D103" si="12">((C93/C92)-1)*100</f>
        <v>0</v>
      </c>
      <c r="E93" s="12">
        <f t="shared" si="11"/>
        <v>5.0181367455933934</v>
      </c>
      <c r="F93" s="12">
        <f t="shared" ref="F93:F103" si="13">((C93/C81)-1)*100</f>
        <v>6.420628763530245</v>
      </c>
    </row>
    <row r="94" spans="1:6" x14ac:dyDescent="0.25">
      <c r="A94" s="9"/>
      <c r="B94" s="10" t="s">
        <v>4</v>
      </c>
      <c r="C94" s="11">
        <v>576.62</v>
      </c>
      <c r="D94" s="11">
        <f t="shared" si="12"/>
        <v>8.3313083625502493E-2</v>
      </c>
      <c r="E94" s="12">
        <f t="shared" si="11"/>
        <v>5.1056305936822088</v>
      </c>
      <c r="F94" s="12">
        <f t="shared" si="13"/>
        <v>6.5092910709667828</v>
      </c>
    </row>
    <row r="95" spans="1:6" x14ac:dyDescent="0.25">
      <c r="A95" s="9"/>
      <c r="B95" s="10" t="s">
        <v>5</v>
      </c>
      <c r="C95" s="11">
        <v>576.62</v>
      </c>
      <c r="D95" s="11">
        <f t="shared" si="12"/>
        <v>0</v>
      </c>
      <c r="E95" s="12">
        <f t="shared" si="11"/>
        <v>5.1056305936822088</v>
      </c>
      <c r="F95" s="12">
        <f t="shared" si="13"/>
        <v>6.5092910709667828</v>
      </c>
    </row>
    <row r="96" spans="1:6" x14ac:dyDescent="0.25">
      <c r="A96" s="9"/>
      <c r="B96" s="10" t="s">
        <v>6</v>
      </c>
      <c r="C96" s="11">
        <v>576.62</v>
      </c>
      <c r="D96" s="11">
        <f t="shared" si="12"/>
        <v>0</v>
      </c>
      <c r="E96" s="12">
        <f t="shared" si="11"/>
        <v>5.1056305936822088</v>
      </c>
      <c r="F96" s="12">
        <f t="shared" si="13"/>
        <v>5.8737124286212694</v>
      </c>
    </row>
    <row r="97" spans="1:6" x14ac:dyDescent="0.25">
      <c r="A97" s="9"/>
      <c r="B97" s="10" t="s">
        <v>7</v>
      </c>
      <c r="C97" s="11">
        <v>576.62</v>
      </c>
      <c r="D97" s="11">
        <f t="shared" si="12"/>
        <v>0</v>
      </c>
      <c r="E97" s="12">
        <f t="shared" si="11"/>
        <v>5.1056305936822088</v>
      </c>
      <c r="F97" s="12">
        <f t="shared" si="13"/>
        <v>5.8737124286212694</v>
      </c>
    </row>
    <row r="98" spans="1:6" x14ac:dyDescent="0.25">
      <c r="A98" s="9"/>
      <c r="B98" s="10" t="s">
        <v>8</v>
      </c>
      <c r="C98" s="11">
        <v>576.62</v>
      </c>
      <c r="D98" s="11">
        <f t="shared" si="12"/>
        <v>0</v>
      </c>
      <c r="E98" s="12">
        <f t="shared" si="11"/>
        <v>5.1056305936822088</v>
      </c>
      <c r="F98" s="12">
        <f t="shared" si="13"/>
        <v>5.8737124286212694</v>
      </c>
    </row>
    <row r="99" spans="1:6" x14ac:dyDescent="0.25">
      <c r="A99" s="9"/>
      <c r="B99" s="10" t="s">
        <v>9</v>
      </c>
      <c r="C99" s="11">
        <v>576.62</v>
      </c>
      <c r="D99" s="11">
        <f t="shared" si="12"/>
        <v>0</v>
      </c>
      <c r="E99" s="12">
        <f t="shared" si="11"/>
        <v>5.1056305936822088</v>
      </c>
      <c r="F99" s="12">
        <f t="shared" si="13"/>
        <v>5.8737124286212694</v>
      </c>
    </row>
    <row r="100" spans="1:6" x14ac:dyDescent="0.25">
      <c r="A100" s="9"/>
      <c r="B100" s="10" t="s">
        <v>10</v>
      </c>
      <c r="C100" s="11">
        <v>576.62</v>
      </c>
      <c r="D100" s="11">
        <f t="shared" si="12"/>
        <v>0</v>
      </c>
      <c r="E100" s="12">
        <f t="shared" si="11"/>
        <v>5.1056305936822088</v>
      </c>
      <c r="F100" s="12">
        <f t="shared" si="13"/>
        <v>5.8037762160773498</v>
      </c>
    </row>
    <row r="101" spans="1:6" x14ac:dyDescent="0.25">
      <c r="A101" s="9"/>
      <c r="B101" s="10" t="s">
        <v>11</v>
      </c>
      <c r="C101" s="11">
        <v>576.62</v>
      </c>
      <c r="D101" s="11">
        <f t="shared" si="12"/>
        <v>0</v>
      </c>
      <c r="E101" s="12">
        <f t="shared" si="11"/>
        <v>5.1056305936822088</v>
      </c>
      <c r="F101" s="12">
        <f t="shared" si="13"/>
        <v>5.8737124286212694</v>
      </c>
    </row>
    <row r="102" spans="1:6" x14ac:dyDescent="0.25">
      <c r="A102" s="9"/>
      <c r="B102" s="10" t="s">
        <v>12</v>
      </c>
      <c r="C102" s="11">
        <v>576.62</v>
      </c>
      <c r="D102" s="11">
        <f t="shared" si="12"/>
        <v>0</v>
      </c>
      <c r="E102" s="12">
        <f t="shared" si="11"/>
        <v>5.1056305936822088</v>
      </c>
      <c r="F102" s="12">
        <f t="shared" si="13"/>
        <v>5.8737124286212694</v>
      </c>
    </row>
    <row r="103" spans="1:6" x14ac:dyDescent="0.25">
      <c r="A103" s="9"/>
      <c r="B103" s="10" t="s">
        <v>13</v>
      </c>
      <c r="C103" s="11">
        <v>576.62</v>
      </c>
      <c r="D103" s="11">
        <f t="shared" si="12"/>
        <v>0</v>
      </c>
      <c r="E103" s="12">
        <f t="shared" si="11"/>
        <v>5.1056305936822088</v>
      </c>
      <c r="F103" s="12">
        <f t="shared" si="13"/>
        <v>5.1056305936822088</v>
      </c>
    </row>
    <row r="104" spans="1:6" x14ac:dyDescent="0.25">
      <c r="A104" s="13">
        <v>2015</v>
      </c>
      <c r="B104" s="14" t="s">
        <v>37</v>
      </c>
      <c r="C104" s="15">
        <v>615.48</v>
      </c>
      <c r="D104" s="15">
        <f>((C104/C103)-1)*100</f>
        <v>6.7392736984495771</v>
      </c>
      <c r="E104" s="16">
        <f t="shared" ref="E104:E115" si="14">((C104/C$103)-1)*100</f>
        <v>6.7392736984495771</v>
      </c>
      <c r="F104" s="16">
        <f>((C104/C92)-1)*100</f>
        <v>6.8282014788072498</v>
      </c>
    </row>
    <row r="105" spans="1:6" x14ac:dyDescent="0.25">
      <c r="A105" s="9"/>
      <c r="B105" s="10" t="s">
        <v>3</v>
      </c>
      <c r="C105" s="11">
        <v>615.48</v>
      </c>
      <c r="D105" s="11">
        <f t="shared" ref="D105:D156" si="15">((C105/C104)-1)*100</f>
        <v>0</v>
      </c>
      <c r="E105" s="12">
        <f t="shared" si="14"/>
        <v>6.7392736984495771</v>
      </c>
      <c r="F105" s="12">
        <f>((C105/C93)-1)*100</f>
        <v>6.8282014788072498</v>
      </c>
    </row>
    <row r="106" spans="1:6" x14ac:dyDescent="0.25">
      <c r="A106" s="9"/>
      <c r="B106" s="10" t="s">
        <v>4</v>
      </c>
      <c r="C106" s="11">
        <v>615.48</v>
      </c>
      <c r="D106" s="11">
        <f>((C106/C105)-1)*100</f>
        <v>0</v>
      </c>
      <c r="E106" s="12">
        <f t="shared" si="14"/>
        <v>6.7392736984495771</v>
      </c>
      <c r="F106" s="12">
        <f>((C106/C94)-1)*100</f>
        <v>6.7392736984495771</v>
      </c>
    </row>
    <row r="107" spans="1:6" x14ac:dyDescent="0.25">
      <c r="A107" s="9"/>
      <c r="B107" s="10" t="s">
        <v>5</v>
      </c>
      <c r="C107" s="11">
        <v>615.48</v>
      </c>
      <c r="D107" s="11">
        <f>((C107/C106)-1)*100</f>
        <v>0</v>
      </c>
      <c r="E107" s="12">
        <f t="shared" si="14"/>
        <v>6.7392736984495771</v>
      </c>
      <c r="F107" s="12">
        <f>((C107/C95)-1)*100</f>
        <v>6.7392736984495771</v>
      </c>
    </row>
    <row r="108" spans="1:6" x14ac:dyDescent="0.25">
      <c r="A108" s="9"/>
      <c r="B108" s="10" t="s">
        <v>6</v>
      </c>
      <c r="C108" s="11">
        <v>615.48</v>
      </c>
      <c r="D108" s="11">
        <f t="shared" si="15"/>
        <v>0</v>
      </c>
      <c r="E108" s="12">
        <f t="shared" si="14"/>
        <v>6.7392736984495771</v>
      </c>
      <c r="F108" s="12">
        <f t="shared" ref="F108:F156" si="16">((C108/C96)-1)*100</f>
        <v>6.7392736984495771</v>
      </c>
    </row>
    <row r="109" spans="1:6" x14ac:dyDescent="0.25">
      <c r="A109" s="9"/>
      <c r="B109" s="10" t="s">
        <v>7</v>
      </c>
      <c r="C109" s="11">
        <v>615.48</v>
      </c>
      <c r="D109" s="11">
        <f>((C109/C108)-1)*100</f>
        <v>0</v>
      </c>
      <c r="E109" s="12">
        <f t="shared" si="14"/>
        <v>6.7392736984495771</v>
      </c>
      <c r="F109" s="12">
        <f t="shared" si="16"/>
        <v>6.7392736984495771</v>
      </c>
    </row>
    <row r="110" spans="1:6" x14ac:dyDescent="0.25">
      <c r="A110" s="9"/>
      <c r="B110" s="10" t="s">
        <v>8</v>
      </c>
      <c r="C110" s="11">
        <v>615.48</v>
      </c>
      <c r="D110" s="11">
        <f>((C110/C109)-1)*100</f>
        <v>0</v>
      </c>
      <c r="E110" s="12">
        <f t="shared" si="14"/>
        <v>6.7392736984495771</v>
      </c>
      <c r="F110" s="12">
        <f t="shared" si="16"/>
        <v>6.7392736984495771</v>
      </c>
    </row>
    <row r="111" spans="1:6" x14ac:dyDescent="0.25">
      <c r="A111" s="9"/>
      <c r="B111" s="10" t="s">
        <v>9</v>
      </c>
      <c r="C111" s="11">
        <v>615.48</v>
      </c>
      <c r="D111" s="11">
        <f t="shared" si="15"/>
        <v>0</v>
      </c>
      <c r="E111" s="12">
        <f t="shared" si="14"/>
        <v>6.7392736984495771</v>
      </c>
      <c r="F111" s="12">
        <f t="shared" si="16"/>
        <v>6.7392736984495771</v>
      </c>
    </row>
    <row r="112" spans="1:6" x14ac:dyDescent="0.25">
      <c r="A112" s="9"/>
      <c r="B112" s="10" t="s">
        <v>10</v>
      </c>
      <c r="C112" s="11">
        <v>615.48</v>
      </c>
      <c r="D112" s="11">
        <f t="shared" si="15"/>
        <v>0</v>
      </c>
      <c r="E112" s="12">
        <f t="shared" si="14"/>
        <v>6.7392736984495771</v>
      </c>
      <c r="F112" s="12">
        <f t="shared" si="16"/>
        <v>6.7392736984495771</v>
      </c>
    </row>
    <row r="113" spans="1:6" x14ac:dyDescent="0.25">
      <c r="A113" s="9"/>
      <c r="B113" s="10" t="s">
        <v>11</v>
      </c>
      <c r="C113" s="11">
        <v>615.48</v>
      </c>
      <c r="D113" s="11">
        <f t="shared" si="15"/>
        <v>0</v>
      </c>
      <c r="E113" s="12">
        <f t="shared" si="14"/>
        <v>6.7392736984495771</v>
      </c>
      <c r="F113" s="12">
        <f t="shared" si="16"/>
        <v>6.7392736984495771</v>
      </c>
    </row>
    <row r="114" spans="1:6" x14ac:dyDescent="0.25">
      <c r="A114" s="9"/>
      <c r="B114" s="10" t="s">
        <v>12</v>
      </c>
      <c r="C114" s="11">
        <v>615.48</v>
      </c>
      <c r="D114" s="11">
        <f t="shared" si="15"/>
        <v>0</v>
      </c>
      <c r="E114" s="12">
        <f t="shared" si="14"/>
        <v>6.7392736984495771</v>
      </c>
      <c r="F114" s="12">
        <f t="shared" si="16"/>
        <v>6.7392736984495771</v>
      </c>
    </row>
    <row r="115" spans="1:6" x14ac:dyDescent="0.25">
      <c r="A115" s="9"/>
      <c r="B115" s="10" t="s">
        <v>13</v>
      </c>
      <c r="C115" s="11">
        <v>615.48</v>
      </c>
      <c r="D115" s="11">
        <f t="shared" si="15"/>
        <v>0</v>
      </c>
      <c r="E115" s="12">
        <f t="shared" si="14"/>
        <v>6.7392736984495771</v>
      </c>
      <c r="F115" s="12">
        <f t="shared" si="16"/>
        <v>6.7392736984495771</v>
      </c>
    </row>
    <row r="116" spans="1:6" x14ac:dyDescent="0.25">
      <c r="A116" s="13">
        <v>2016</v>
      </c>
      <c r="B116" s="14" t="s">
        <v>37</v>
      </c>
      <c r="C116" s="15">
        <v>617.65</v>
      </c>
      <c r="D116" s="15">
        <f t="shared" si="15"/>
        <v>0.35257035159550476</v>
      </c>
      <c r="E116" s="16">
        <f t="shared" ref="E116:E127" si="17">((C116/C$115)-1)*100</f>
        <v>0.35257035159550476</v>
      </c>
      <c r="F116" s="16">
        <f t="shared" si="16"/>
        <v>0.35257035159550476</v>
      </c>
    </row>
    <row r="117" spans="1:6" x14ac:dyDescent="0.25">
      <c r="A117" s="9"/>
      <c r="B117" s="10" t="s">
        <v>3</v>
      </c>
      <c r="C117" s="11">
        <v>618.37</v>
      </c>
      <c r="D117" s="11">
        <f t="shared" si="15"/>
        <v>0.11657087347203277</v>
      </c>
      <c r="E117" s="12">
        <f t="shared" si="17"/>
        <v>0.46955221940598868</v>
      </c>
      <c r="F117" s="12">
        <f t="shared" si="16"/>
        <v>0.46955221940598868</v>
      </c>
    </row>
    <row r="118" spans="1:6" x14ac:dyDescent="0.25">
      <c r="A118" s="9"/>
      <c r="B118" s="10" t="s">
        <v>4</v>
      </c>
      <c r="C118" s="11">
        <v>691.27</v>
      </c>
      <c r="D118" s="11">
        <f t="shared" si="15"/>
        <v>11.789058330772839</v>
      </c>
      <c r="E118" s="12">
        <f t="shared" si="17"/>
        <v>12.313966335218041</v>
      </c>
      <c r="F118" s="12">
        <f t="shared" si="16"/>
        <v>12.313966335218041</v>
      </c>
    </row>
    <row r="119" spans="1:6" x14ac:dyDescent="0.25">
      <c r="A119" s="9"/>
      <c r="B119" s="10" t="s">
        <v>5</v>
      </c>
      <c r="C119" s="11">
        <v>691.27</v>
      </c>
      <c r="D119" s="11">
        <f t="shared" si="15"/>
        <v>0</v>
      </c>
      <c r="E119" s="12">
        <f t="shared" si="17"/>
        <v>12.313966335218041</v>
      </c>
      <c r="F119" s="12">
        <f t="shared" si="16"/>
        <v>12.313966335218041</v>
      </c>
    </row>
    <row r="120" spans="1:6" x14ac:dyDescent="0.25">
      <c r="A120" s="9"/>
      <c r="B120" s="10" t="s">
        <v>6</v>
      </c>
      <c r="C120" s="11">
        <v>691.27</v>
      </c>
      <c r="D120" s="11">
        <f t="shared" si="15"/>
        <v>0</v>
      </c>
      <c r="E120" s="12">
        <f t="shared" si="17"/>
        <v>12.313966335218041</v>
      </c>
      <c r="F120" s="12">
        <f t="shared" si="16"/>
        <v>12.313966335218041</v>
      </c>
    </row>
    <row r="121" spans="1:6" x14ac:dyDescent="0.25">
      <c r="A121" s="9"/>
      <c r="B121" s="10" t="s">
        <v>7</v>
      </c>
      <c r="C121" s="11">
        <v>691.27</v>
      </c>
      <c r="D121" s="11">
        <f t="shared" si="15"/>
        <v>0</v>
      </c>
      <c r="E121" s="12">
        <f t="shared" si="17"/>
        <v>12.313966335218041</v>
      </c>
      <c r="F121" s="12">
        <f t="shared" si="16"/>
        <v>12.313966335218041</v>
      </c>
    </row>
    <row r="122" spans="1:6" x14ac:dyDescent="0.25">
      <c r="A122" s="9"/>
      <c r="B122" s="10" t="s">
        <v>8</v>
      </c>
      <c r="C122" s="11">
        <v>691.27</v>
      </c>
      <c r="D122" s="11">
        <f t="shared" si="15"/>
        <v>0</v>
      </c>
      <c r="E122" s="12">
        <f t="shared" si="17"/>
        <v>12.313966335218041</v>
      </c>
      <c r="F122" s="12">
        <f t="shared" si="16"/>
        <v>12.313966335218041</v>
      </c>
    </row>
    <row r="123" spans="1:6" x14ac:dyDescent="0.25">
      <c r="A123" s="9"/>
      <c r="B123" s="10" t="s">
        <v>9</v>
      </c>
      <c r="C123" s="11">
        <v>691.27</v>
      </c>
      <c r="D123" s="11">
        <f t="shared" si="15"/>
        <v>0</v>
      </c>
      <c r="E123" s="12">
        <f t="shared" si="17"/>
        <v>12.313966335218041</v>
      </c>
      <c r="F123" s="12">
        <f t="shared" si="16"/>
        <v>12.313966335218041</v>
      </c>
    </row>
    <row r="124" spans="1:6" x14ac:dyDescent="0.25">
      <c r="A124" s="9"/>
      <c r="B124" s="10" t="s">
        <v>10</v>
      </c>
      <c r="C124" s="11">
        <v>691.27</v>
      </c>
      <c r="D124" s="11">
        <f t="shared" si="15"/>
        <v>0</v>
      </c>
      <c r="E124" s="12">
        <f t="shared" si="17"/>
        <v>12.313966335218041</v>
      </c>
      <c r="F124" s="12">
        <f t="shared" si="16"/>
        <v>12.313966335218041</v>
      </c>
    </row>
    <row r="125" spans="1:6" x14ac:dyDescent="0.25">
      <c r="A125" s="9"/>
      <c r="B125" s="10" t="s">
        <v>11</v>
      </c>
      <c r="C125" s="11">
        <v>691.27</v>
      </c>
      <c r="D125" s="11">
        <f t="shared" si="15"/>
        <v>0</v>
      </c>
      <c r="E125" s="12">
        <f t="shared" si="17"/>
        <v>12.313966335218041</v>
      </c>
      <c r="F125" s="12">
        <f t="shared" si="16"/>
        <v>12.313966335218041</v>
      </c>
    </row>
    <row r="126" spans="1:6" x14ac:dyDescent="0.25">
      <c r="A126" s="9"/>
      <c r="B126" s="10" t="s">
        <v>12</v>
      </c>
      <c r="C126" s="11">
        <v>691.27</v>
      </c>
      <c r="D126" s="11">
        <f t="shared" si="15"/>
        <v>0</v>
      </c>
      <c r="E126" s="12">
        <f t="shared" si="17"/>
        <v>12.313966335218041</v>
      </c>
      <c r="F126" s="12">
        <f t="shared" si="16"/>
        <v>12.313966335218041</v>
      </c>
    </row>
    <row r="127" spans="1:6" x14ac:dyDescent="0.25">
      <c r="A127" s="9"/>
      <c r="B127" s="10" t="s">
        <v>13</v>
      </c>
      <c r="C127" s="11">
        <v>691.27</v>
      </c>
      <c r="D127" s="11">
        <f t="shared" si="15"/>
        <v>0</v>
      </c>
      <c r="E127" s="12">
        <f t="shared" si="17"/>
        <v>12.313966335218041</v>
      </c>
      <c r="F127" s="12">
        <f t="shared" si="16"/>
        <v>12.313966335218041</v>
      </c>
    </row>
    <row r="128" spans="1:6" x14ac:dyDescent="0.25">
      <c r="A128" s="13">
        <v>2017</v>
      </c>
      <c r="B128" s="14" t="s">
        <v>37</v>
      </c>
      <c r="C128" s="15">
        <v>691.27</v>
      </c>
      <c r="D128" s="15">
        <f t="shared" si="15"/>
        <v>0</v>
      </c>
      <c r="E128" s="16">
        <f t="shared" ref="E128:E139" si="18">((C128/C$127)-1)*100</f>
        <v>0</v>
      </c>
      <c r="F128" s="16">
        <f t="shared" si="16"/>
        <v>11.919371812515189</v>
      </c>
    </row>
    <row r="129" spans="1:6" x14ac:dyDescent="0.25">
      <c r="A129" s="9"/>
      <c r="B129" s="10" t="s">
        <v>3</v>
      </c>
      <c r="C129" s="11">
        <v>745.73</v>
      </c>
      <c r="D129" s="11">
        <f t="shared" si="15"/>
        <v>7.8782530704355702</v>
      </c>
      <c r="E129" s="12">
        <f t="shared" si="18"/>
        <v>7.8782530704355702</v>
      </c>
      <c r="F129" s="12">
        <f t="shared" si="16"/>
        <v>20.596083251127961</v>
      </c>
    </row>
    <row r="130" spans="1:6" x14ac:dyDescent="0.25">
      <c r="A130" s="9"/>
      <c r="B130" s="10" t="s">
        <v>4</v>
      </c>
      <c r="C130" s="11">
        <v>745.73</v>
      </c>
      <c r="D130" s="11">
        <f t="shared" si="15"/>
        <v>0</v>
      </c>
      <c r="E130" s="12">
        <f t="shared" si="18"/>
        <v>7.8782530704355702</v>
      </c>
      <c r="F130" s="12">
        <f t="shared" si="16"/>
        <v>7.8782530704355702</v>
      </c>
    </row>
    <row r="131" spans="1:6" x14ac:dyDescent="0.25">
      <c r="A131" s="9"/>
      <c r="B131" s="10" t="s">
        <v>5</v>
      </c>
      <c r="C131" s="11">
        <v>745.73</v>
      </c>
      <c r="D131" s="11">
        <f t="shared" si="15"/>
        <v>0</v>
      </c>
      <c r="E131" s="12">
        <f t="shared" si="18"/>
        <v>7.8782530704355702</v>
      </c>
      <c r="F131" s="12">
        <f t="shared" si="16"/>
        <v>7.8782530704355702</v>
      </c>
    </row>
    <row r="132" spans="1:6" x14ac:dyDescent="0.25">
      <c r="A132" s="9"/>
      <c r="B132" s="10" t="s">
        <v>6</v>
      </c>
      <c r="C132" s="11">
        <v>745.73</v>
      </c>
      <c r="D132" s="11">
        <f t="shared" si="15"/>
        <v>0</v>
      </c>
      <c r="E132" s="12">
        <f t="shared" si="18"/>
        <v>7.8782530704355702</v>
      </c>
      <c r="F132" s="12">
        <f t="shared" si="16"/>
        <v>7.8782530704355702</v>
      </c>
    </row>
    <row r="133" spans="1:6" x14ac:dyDescent="0.25">
      <c r="A133" s="9"/>
      <c r="B133" s="10" t="s">
        <v>7</v>
      </c>
      <c r="C133" s="11">
        <v>745.73</v>
      </c>
      <c r="D133" s="11">
        <f t="shared" si="15"/>
        <v>0</v>
      </c>
      <c r="E133" s="12">
        <f t="shared" si="18"/>
        <v>7.8782530704355702</v>
      </c>
      <c r="F133" s="12">
        <f t="shared" si="16"/>
        <v>7.8782530704355702</v>
      </c>
    </row>
    <row r="134" spans="1:6" x14ac:dyDescent="0.25">
      <c r="A134" s="9"/>
      <c r="B134" s="10" t="s">
        <v>8</v>
      </c>
      <c r="C134" s="11">
        <v>745.73</v>
      </c>
      <c r="D134" s="11">
        <f t="shared" si="15"/>
        <v>0</v>
      </c>
      <c r="E134" s="12">
        <f t="shared" si="18"/>
        <v>7.8782530704355702</v>
      </c>
      <c r="F134" s="12">
        <f t="shared" si="16"/>
        <v>7.8782530704355702</v>
      </c>
    </row>
    <row r="135" spans="1:6" x14ac:dyDescent="0.25">
      <c r="A135" s="9"/>
      <c r="B135" s="10" t="s">
        <v>9</v>
      </c>
      <c r="C135" s="11">
        <v>745.73</v>
      </c>
      <c r="D135" s="11">
        <f t="shared" si="15"/>
        <v>0</v>
      </c>
      <c r="E135" s="12">
        <f t="shared" si="18"/>
        <v>7.8782530704355702</v>
      </c>
      <c r="F135" s="12">
        <f t="shared" si="16"/>
        <v>7.8782530704355702</v>
      </c>
    </row>
    <row r="136" spans="1:6" x14ac:dyDescent="0.25">
      <c r="A136" s="9"/>
      <c r="B136" s="10" t="s">
        <v>10</v>
      </c>
      <c r="C136" s="11">
        <v>745.73</v>
      </c>
      <c r="D136" s="11">
        <f>((C136/C135)-1)*100</f>
        <v>0</v>
      </c>
      <c r="E136" s="12">
        <f>((C136/C$127)-1)*100</f>
        <v>7.8782530704355702</v>
      </c>
      <c r="F136" s="12">
        <f>((C136/C124)-1)*100</f>
        <v>7.8782530704355702</v>
      </c>
    </row>
    <row r="137" spans="1:6" x14ac:dyDescent="0.25">
      <c r="A137" s="9"/>
      <c r="B137" s="10" t="s">
        <v>11</v>
      </c>
      <c r="C137" s="11">
        <v>745.73</v>
      </c>
      <c r="D137" s="11">
        <f t="shared" si="15"/>
        <v>0</v>
      </c>
      <c r="E137" s="12">
        <f t="shared" si="18"/>
        <v>7.8782530704355702</v>
      </c>
      <c r="F137" s="12">
        <f t="shared" si="16"/>
        <v>7.8782530704355702</v>
      </c>
    </row>
    <row r="138" spans="1:6" x14ac:dyDescent="0.25">
      <c r="A138" s="9"/>
      <c r="B138" s="10" t="s">
        <v>12</v>
      </c>
      <c r="C138" s="11">
        <v>745.73</v>
      </c>
      <c r="D138" s="11">
        <f>((C138/C137)-1)*100</f>
        <v>0</v>
      </c>
      <c r="E138" s="12">
        <f>((C138/C$127)-1)*100</f>
        <v>7.8782530704355702</v>
      </c>
      <c r="F138" s="12">
        <f>((C138/C126)-1)*100</f>
        <v>7.8782530704355702</v>
      </c>
    </row>
    <row r="139" spans="1:6" x14ac:dyDescent="0.25">
      <c r="A139" s="9"/>
      <c r="B139" s="10" t="s">
        <v>13</v>
      </c>
      <c r="C139" s="11">
        <v>745.73</v>
      </c>
      <c r="D139" s="11">
        <f t="shared" si="15"/>
        <v>0</v>
      </c>
      <c r="E139" s="12">
        <f t="shared" si="18"/>
        <v>7.8782530704355702</v>
      </c>
      <c r="F139" s="12">
        <f t="shared" si="16"/>
        <v>7.8782530704355702</v>
      </c>
    </row>
    <row r="140" spans="1:6" x14ac:dyDescent="0.25">
      <c r="A140" s="13">
        <v>2018</v>
      </c>
      <c r="B140" s="14" t="s">
        <v>37</v>
      </c>
      <c r="C140" s="15">
        <v>745.73</v>
      </c>
      <c r="D140" s="15">
        <f t="shared" si="15"/>
        <v>0</v>
      </c>
      <c r="E140" s="16">
        <f t="shared" ref="E140:E151" si="19">((C140/C$139)-1)*100</f>
        <v>0</v>
      </c>
      <c r="F140" s="16">
        <f t="shared" si="16"/>
        <v>7.8782530704355702</v>
      </c>
    </row>
    <row r="141" spans="1:6" x14ac:dyDescent="0.25">
      <c r="A141" s="9"/>
      <c r="B141" s="10" t="s">
        <v>3</v>
      </c>
      <c r="C141" s="11">
        <v>745.73</v>
      </c>
      <c r="D141" s="11">
        <f t="shared" si="15"/>
        <v>0</v>
      </c>
      <c r="E141" s="12">
        <f t="shared" si="19"/>
        <v>0</v>
      </c>
      <c r="F141" s="12">
        <f t="shared" si="16"/>
        <v>0</v>
      </c>
    </row>
    <row r="142" spans="1:6" x14ac:dyDescent="0.25">
      <c r="A142" s="9"/>
      <c r="B142" s="10" t="s">
        <v>4</v>
      </c>
      <c r="C142" s="11">
        <v>745.73</v>
      </c>
      <c r="D142" s="11">
        <f t="shared" si="15"/>
        <v>0</v>
      </c>
      <c r="E142" s="12">
        <f t="shared" si="19"/>
        <v>0</v>
      </c>
      <c r="F142" s="12">
        <f t="shared" si="16"/>
        <v>0</v>
      </c>
    </row>
    <row r="143" spans="1:6" x14ac:dyDescent="0.25">
      <c r="A143" s="9"/>
      <c r="B143" s="10" t="s">
        <v>5</v>
      </c>
      <c r="C143" s="11">
        <v>764.63</v>
      </c>
      <c r="D143" s="11">
        <f t="shared" si="15"/>
        <v>2.534429351105616</v>
      </c>
      <c r="E143" s="12">
        <f t="shared" si="19"/>
        <v>2.534429351105616</v>
      </c>
      <c r="F143" s="12">
        <f t="shared" si="16"/>
        <v>2.534429351105616</v>
      </c>
    </row>
    <row r="144" spans="1:6" x14ac:dyDescent="0.25">
      <c r="A144" s="9"/>
      <c r="B144" s="10" t="s">
        <v>6</v>
      </c>
      <c r="C144" s="11">
        <v>764.63</v>
      </c>
      <c r="D144" s="11">
        <f t="shared" si="15"/>
        <v>0</v>
      </c>
      <c r="E144" s="12">
        <f t="shared" si="19"/>
        <v>2.534429351105616</v>
      </c>
      <c r="F144" s="12">
        <f t="shared" si="16"/>
        <v>2.534429351105616</v>
      </c>
    </row>
    <row r="145" spans="1:6" x14ac:dyDescent="0.25">
      <c r="A145" s="9"/>
      <c r="B145" s="10" t="s">
        <v>7</v>
      </c>
      <c r="C145" s="11">
        <v>764.63</v>
      </c>
      <c r="D145" s="11">
        <f>((C145/C144)-1)*100</f>
        <v>0</v>
      </c>
      <c r="E145" s="12">
        <f>((C145/C$139)-1)*100</f>
        <v>2.534429351105616</v>
      </c>
      <c r="F145" s="12">
        <f>((C145/C133)-1)*100</f>
        <v>2.534429351105616</v>
      </c>
    </row>
    <row r="146" spans="1:6" x14ac:dyDescent="0.25">
      <c r="A146" s="9"/>
      <c r="B146" s="10" t="s">
        <v>8</v>
      </c>
      <c r="C146" s="11">
        <v>764.63</v>
      </c>
      <c r="D146" s="11">
        <f t="shared" si="15"/>
        <v>0</v>
      </c>
      <c r="E146" s="12">
        <f t="shared" si="19"/>
        <v>2.534429351105616</v>
      </c>
      <c r="F146" s="12">
        <f t="shared" si="16"/>
        <v>2.534429351105616</v>
      </c>
    </row>
    <row r="147" spans="1:6" x14ac:dyDescent="0.25">
      <c r="A147" s="9"/>
      <c r="B147" s="10" t="s">
        <v>9</v>
      </c>
      <c r="C147" s="11">
        <v>764.63</v>
      </c>
      <c r="D147" s="11">
        <f t="shared" si="15"/>
        <v>0</v>
      </c>
      <c r="E147" s="12">
        <f t="shared" si="19"/>
        <v>2.534429351105616</v>
      </c>
      <c r="F147" s="12">
        <f t="shared" si="16"/>
        <v>2.534429351105616</v>
      </c>
    </row>
    <row r="148" spans="1:6" x14ac:dyDescent="0.25">
      <c r="A148" s="9"/>
      <c r="B148" s="10" t="s">
        <v>10</v>
      </c>
      <c r="C148" s="11">
        <v>764.63</v>
      </c>
      <c r="D148" s="11">
        <f t="shared" si="15"/>
        <v>0</v>
      </c>
      <c r="E148" s="12">
        <f t="shared" si="19"/>
        <v>2.534429351105616</v>
      </c>
      <c r="F148" s="12">
        <f t="shared" si="16"/>
        <v>2.534429351105616</v>
      </c>
    </row>
    <row r="149" spans="1:6" x14ac:dyDescent="0.25">
      <c r="A149" s="9"/>
      <c r="B149" s="10" t="s">
        <v>11</v>
      </c>
      <c r="C149" s="11">
        <v>764.63</v>
      </c>
      <c r="D149" s="11">
        <f t="shared" si="15"/>
        <v>0</v>
      </c>
      <c r="E149" s="12">
        <f t="shared" si="19"/>
        <v>2.534429351105616</v>
      </c>
      <c r="F149" s="12">
        <f t="shared" si="16"/>
        <v>2.534429351105616</v>
      </c>
    </row>
    <row r="150" spans="1:6" x14ac:dyDescent="0.25">
      <c r="A150" s="9"/>
      <c r="B150" s="10" t="s">
        <v>12</v>
      </c>
      <c r="C150" s="11">
        <v>764.63</v>
      </c>
      <c r="D150" s="11">
        <f t="shared" si="15"/>
        <v>0</v>
      </c>
      <c r="E150" s="12">
        <f t="shared" si="19"/>
        <v>2.534429351105616</v>
      </c>
      <c r="F150" s="12">
        <f t="shared" si="16"/>
        <v>2.534429351105616</v>
      </c>
    </row>
    <row r="151" spans="1:6" x14ac:dyDescent="0.25">
      <c r="A151" s="9"/>
      <c r="B151" s="10" t="s">
        <v>13</v>
      </c>
      <c r="C151" s="11">
        <v>791.62</v>
      </c>
      <c r="D151" s="11">
        <f t="shared" si="15"/>
        <v>3.5298118044021276</v>
      </c>
      <c r="E151" s="12">
        <f t="shared" si="19"/>
        <v>6.1537017419173168</v>
      </c>
      <c r="F151" s="12">
        <f t="shared" si="16"/>
        <v>6.1537017419173168</v>
      </c>
    </row>
    <row r="152" spans="1:6" x14ac:dyDescent="0.25">
      <c r="A152" s="13">
        <v>2019</v>
      </c>
      <c r="B152" s="14" t="s">
        <v>37</v>
      </c>
      <c r="C152" s="15">
        <v>798.14</v>
      </c>
      <c r="D152" s="15">
        <f t="shared" si="15"/>
        <v>0.82362749804198998</v>
      </c>
      <c r="E152" s="16">
        <f>((C152/C$151)-1)*100</f>
        <v>0.82362749804198998</v>
      </c>
      <c r="F152" s="16">
        <f t="shared" si="16"/>
        <v>7.0280128196532177</v>
      </c>
    </row>
    <row r="153" spans="1:6" x14ac:dyDescent="0.25">
      <c r="A153" s="9"/>
      <c r="B153" s="10" t="s">
        <v>3</v>
      </c>
      <c r="C153" s="11">
        <v>798.14</v>
      </c>
      <c r="D153" s="11">
        <f t="shared" si="15"/>
        <v>0</v>
      </c>
      <c r="E153" s="12">
        <f>((C153/C$151)-1)*100</f>
        <v>0.82362749804198998</v>
      </c>
      <c r="F153" s="12">
        <f t="shared" si="16"/>
        <v>7.0280128196532177</v>
      </c>
    </row>
    <row r="154" spans="1:6" x14ac:dyDescent="0.25">
      <c r="A154" s="9"/>
      <c r="B154" s="10" t="s">
        <v>4</v>
      </c>
      <c r="C154" s="11">
        <v>798.14</v>
      </c>
      <c r="D154" s="11">
        <f t="shared" si="15"/>
        <v>0</v>
      </c>
      <c r="E154" s="12">
        <f t="shared" ref="E154:E163" si="20">((C154/C$151)-1)*100</f>
        <v>0.82362749804198998</v>
      </c>
      <c r="F154" s="12">
        <f t="shared" si="16"/>
        <v>7.0280128196532177</v>
      </c>
    </row>
    <row r="155" spans="1:6" x14ac:dyDescent="0.25">
      <c r="A155" s="9"/>
      <c r="B155" s="10" t="s">
        <v>5</v>
      </c>
      <c r="C155" s="11">
        <v>798.14</v>
      </c>
      <c r="D155" s="11">
        <f t="shared" si="15"/>
        <v>0</v>
      </c>
      <c r="E155" s="12">
        <f t="shared" si="20"/>
        <v>0.82362749804198998</v>
      </c>
      <c r="F155" s="12">
        <f t="shared" si="16"/>
        <v>4.3825118030943022</v>
      </c>
    </row>
    <row r="156" spans="1:6" x14ac:dyDescent="0.25">
      <c r="A156" s="9"/>
      <c r="B156" s="10" t="s">
        <v>6</v>
      </c>
      <c r="C156" s="11">
        <v>798.14</v>
      </c>
      <c r="D156" s="11">
        <f t="shared" si="15"/>
        <v>0</v>
      </c>
      <c r="E156" s="12">
        <f t="shared" si="20"/>
        <v>0.82362749804198998</v>
      </c>
      <c r="F156" s="12">
        <f t="shared" si="16"/>
        <v>4.3825118030943022</v>
      </c>
    </row>
    <row r="157" spans="1:6" x14ac:dyDescent="0.25">
      <c r="A157" s="9"/>
      <c r="B157" s="10" t="s">
        <v>7</v>
      </c>
      <c r="C157" s="11">
        <v>798.14</v>
      </c>
      <c r="D157" s="11">
        <f>((C157/C156)-1)*100</f>
        <v>0</v>
      </c>
      <c r="E157" s="12">
        <f t="shared" si="20"/>
        <v>0.82362749804198998</v>
      </c>
      <c r="F157" s="12">
        <f>((C157/C145)-1)*100</f>
        <v>4.3825118030943022</v>
      </c>
    </row>
    <row r="158" spans="1:6" x14ac:dyDescent="0.25">
      <c r="A158" s="9"/>
      <c r="B158" s="10" t="s">
        <v>8</v>
      </c>
      <c r="C158" s="11">
        <v>798.14</v>
      </c>
      <c r="D158" s="11">
        <f t="shared" ref="D158:D170" si="21">((C158/C157)-1)*100</f>
        <v>0</v>
      </c>
      <c r="E158" s="12">
        <f t="shared" si="20"/>
        <v>0.82362749804198998</v>
      </c>
      <c r="F158" s="12">
        <f t="shared" ref="F158:F170" si="22">((C158/C146)-1)*100</f>
        <v>4.3825118030943022</v>
      </c>
    </row>
    <row r="159" spans="1:6" x14ac:dyDescent="0.25">
      <c r="A159" s="9"/>
      <c r="B159" s="10" t="s">
        <v>9</v>
      </c>
      <c r="C159" s="11">
        <v>798.14</v>
      </c>
      <c r="D159" s="11">
        <f t="shared" si="21"/>
        <v>0</v>
      </c>
      <c r="E159" s="12">
        <f t="shared" si="20"/>
        <v>0.82362749804198998</v>
      </c>
      <c r="F159" s="12">
        <f t="shared" si="22"/>
        <v>4.3825118030943022</v>
      </c>
    </row>
    <row r="160" spans="1:6" x14ac:dyDescent="0.25">
      <c r="A160" s="9"/>
      <c r="B160" s="10" t="s">
        <v>10</v>
      </c>
      <c r="C160" s="11">
        <v>798.14</v>
      </c>
      <c r="D160" s="11">
        <f t="shared" si="21"/>
        <v>0</v>
      </c>
      <c r="E160" s="12">
        <f t="shared" si="20"/>
        <v>0.82362749804198998</v>
      </c>
      <c r="F160" s="12">
        <f t="shared" si="22"/>
        <v>4.3825118030943022</v>
      </c>
    </row>
    <row r="161" spans="1:6" x14ac:dyDescent="0.25">
      <c r="A161" s="9"/>
      <c r="B161" s="10" t="s">
        <v>11</v>
      </c>
      <c r="C161" s="11">
        <v>798.14</v>
      </c>
      <c r="D161" s="11">
        <f t="shared" si="21"/>
        <v>0</v>
      </c>
      <c r="E161" s="12">
        <f t="shared" si="20"/>
        <v>0.82362749804198998</v>
      </c>
      <c r="F161" s="12">
        <f t="shared" si="22"/>
        <v>4.3825118030943022</v>
      </c>
    </row>
    <row r="162" spans="1:6" x14ac:dyDescent="0.25">
      <c r="A162" s="9"/>
      <c r="B162" s="10" t="s">
        <v>12</v>
      </c>
      <c r="C162" s="11">
        <v>798.14</v>
      </c>
      <c r="D162" s="11">
        <f t="shared" si="21"/>
        <v>0</v>
      </c>
      <c r="E162" s="12">
        <f t="shared" si="20"/>
        <v>0.82362749804198998</v>
      </c>
      <c r="F162" s="12">
        <f t="shared" si="22"/>
        <v>4.3825118030943022</v>
      </c>
    </row>
    <row r="163" spans="1:6" x14ac:dyDescent="0.25">
      <c r="A163" s="9"/>
      <c r="B163" s="10" t="s">
        <v>13</v>
      </c>
      <c r="C163" s="11">
        <v>818.26</v>
      </c>
      <c r="D163" s="11">
        <f t="shared" si="21"/>
        <v>2.5208610018292443</v>
      </c>
      <c r="E163" s="12">
        <f t="shared" si="20"/>
        <v>3.3652510042697203</v>
      </c>
      <c r="F163" s="12">
        <f t="shared" si="22"/>
        <v>3.3652510042697203</v>
      </c>
    </row>
    <row r="164" spans="1:6" x14ac:dyDescent="0.25">
      <c r="A164" s="13">
        <v>2020</v>
      </c>
      <c r="B164" s="14" t="s">
        <v>37</v>
      </c>
      <c r="C164" s="15">
        <v>818.26</v>
      </c>
      <c r="D164" s="15">
        <f t="shared" si="21"/>
        <v>0</v>
      </c>
      <c r="E164" s="16">
        <f t="shared" ref="E164:E169" si="23">((C164/C$163)-1)*100</f>
        <v>0</v>
      </c>
      <c r="F164" s="16">
        <f t="shared" si="22"/>
        <v>2.5208610018292443</v>
      </c>
    </row>
    <row r="165" spans="1:6" x14ac:dyDescent="0.25">
      <c r="A165" s="9"/>
      <c r="B165" s="10" t="s">
        <v>3</v>
      </c>
      <c r="C165" s="11">
        <v>818.26</v>
      </c>
      <c r="D165" s="11">
        <f t="shared" si="21"/>
        <v>0</v>
      </c>
      <c r="E165" s="12">
        <f t="shared" si="23"/>
        <v>0</v>
      </c>
      <c r="F165" s="12">
        <f t="shared" si="22"/>
        <v>2.5208610018292443</v>
      </c>
    </row>
    <row r="166" spans="1:6" x14ac:dyDescent="0.25">
      <c r="A166" s="9"/>
      <c r="B166" s="10" t="s">
        <v>4</v>
      </c>
      <c r="C166" s="11">
        <v>818.26</v>
      </c>
      <c r="D166" s="11">
        <f t="shared" si="21"/>
        <v>0</v>
      </c>
      <c r="E166" s="12">
        <f t="shared" si="23"/>
        <v>0</v>
      </c>
      <c r="F166" s="12">
        <f t="shared" si="22"/>
        <v>2.5208610018292443</v>
      </c>
    </row>
    <row r="167" spans="1:6" x14ac:dyDescent="0.25">
      <c r="A167" s="9"/>
      <c r="B167" s="10" t="s">
        <v>5</v>
      </c>
      <c r="C167" s="11">
        <v>812.88</v>
      </c>
      <c r="D167" s="11">
        <f t="shared" si="21"/>
        <v>-0.65749272847260842</v>
      </c>
      <c r="E167" s="12">
        <f t="shared" si="23"/>
        <v>-0.65749272847260842</v>
      </c>
      <c r="F167" s="12">
        <f t="shared" si="22"/>
        <v>1.8467937955747082</v>
      </c>
    </row>
    <row r="168" spans="1:6" x14ac:dyDescent="0.25">
      <c r="A168" s="9"/>
      <c r="B168" s="10" t="s">
        <v>6</v>
      </c>
      <c r="C168" s="11">
        <v>812.88</v>
      </c>
      <c r="D168" s="11">
        <f t="shared" si="21"/>
        <v>0</v>
      </c>
      <c r="E168" s="12">
        <f t="shared" si="23"/>
        <v>-0.65749272847260842</v>
      </c>
      <c r="F168" s="12">
        <f t="shared" si="22"/>
        <v>1.8467937955747082</v>
      </c>
    </row>
    <row r="169" spans="1:6" x14ac:dyDescent="0.25">
      <c r="A169" s="9"/>
      <c r="B169" s="10" t="s">
        <v>7</v>
      </c>
      <c r="C169" s="11">
        <v>812.88</v>
      </c>
      <c r="D169" s="11">
        <f t="shared" si="21"/>
        <v>0</v>
      </c>
      <c r="E169" s="12">
        <f t="shared" si="23"/>
        <v>-0.65749272847260842</v>
      </c>
      <c r="F169" s="12">
        <f t="shared" si="22"/>
        <v>1.8467937955747082</v>
      </c>
    </row>
    <row r="170" spans="1:6" x14ac:dyDescent="0.25">
      <c r="A170" s="9"/>
      <c r="B170" s="10" t="s">
        <v>8</v>
      </c>
      <c r="C170" s="11">
        <v>812.88</v>
      </c>
      <c r="D170" s="11">
        <f t="shared" si="21"/>
        <v>0</v>
      </c>
      <c r="E170" s="12">
        <f>((C170/C$163)-1)*100</f>
        <v>-0.65749272847260842</v>
      </c>
      <c r="F170" s="12">
        <f t="shared" si="22"/>
        <v>1.8467937955747082</v>
      </c>
    </row>
    <row r="171" spans="1:6" x14ac:dyDescent="0.25">
      <c r="A171" s="9"/>
      <c r="B171" s="10" t="s">
        <v>9</v>
      </c>
      <c r="C171" s="11">
        <v>812.88</v>
      </c>
      <c r="D171" s="11">
        <f>((C171/C170)-1)*100</f>
        <v>0</v>
      </c>
      <c r="E171" s="12">
        <f>((C171/C$163)-1)*100</f>
        <v>-0.65749272847260842</v>
      </c>
      <c r="F171" s="12">
        <f>((C171/C159)-1)*100</f>
        <v>1.8467937955747082</v>
      </c>
    </row>
    <row r="172" spans="1:6" x14ac:dyDescent="0.25">
      <c r="A172" s="9"/>
      <c r="B172" s="10" t="s">
        <v>10</v>
      </c>
      <c r="C172" s="11">
        <v>812.88</v>
      </c>
      <c r="D172" s="11">
        <f>((C172/C171)-1)*100</f>
        <v>0</v>
      </c>
      <c r="E172" s="12">
        <f>((C172/C$163)-1)*100</f>
        <v>-0.65749272847260842</v>
      </c>
      <c r="F172" s="12">
        <f>((C172/C160)-1)*100</f>
        <v>1.8467937955747082</v>
      </c>
    </row>
    <row r="173" spans="1:6" x14ac:dyDescent="0.25">
      <c r="A173" s="9"/>
      <c r="B173" s="10" t="s">
        <v>11</v>
      </c>
      <c r="C173" s="11">
        <v>812.88</v>
      </c>
      <c r="D173" s="11">
        <f>((C173/C172)-1)*100</f>
        <v>0</v>
      </c>
      <c r="E173" s="12">
        <f>((C173/C$163)-1)*100</f>
        <v>-0.65749272847260842</v>
      </c>
      <c r="F173" s="12">
        <f>((C173/C161)-1)*100</f>
        <v>1.8467937955747082</v>
      </c>
    </row>
    <row r="174" spans="1:6" x14ac:dyDescent="0.25">
      <c r="A174" s="9"/>
      <c r="B174" s="10" t="s">
        <v>12</v>
      </c>
      <c r="C174" s="11">
        <v>812.88</v>
      </c>
      <c r="D174" s="11">
        <f>((C174/C173)-1)*100</f>
        <v>0</v>
      </c>
      <c r="E174" s="12">
        <f>((C174/C$163)-1)*100</f>
        <v>-0.65749272847260842</v>
      </c>
      <c r="F174" s="12">
        <f>((C174/C162)-1)*100</f>
        <v>1.8467937955747082</v>
      </c>
    </row>
    <row r="175" spans="1:6" x14ac:dyDescent="0.25">
      <c r="A175" s="47"/>
      <c r="B175" s="51" t="s">
        <v>13</v>
      </c>
      <c r="C175" s="52">
        <v>812.88</v>
      </c>
      <c r="D175" s="52">
        <f t="shared" ref="D175:D176" si="24">((C175/C174)-1)*100</f>
        <v>0</v>
      </c>
      <c r="E175" s="37">
        <f t="shared" ref="E175" si="25">((C175/C$163)-1)*100</f>
        <v>-0.65749272847260842</v>
      </c>
      <c r="F175" s="37">
        <f t="shared" ref="F175:F176" si="26">((C175/C163)-1)*100</f>
        <v>-0.65749272847260842</v>
      </c>
    </row>
    <row r="176" spans="1:6" x14ac:dyDescent="0.25">
      <c r="A176" s="13">
        <v>2021</v>
      </c>
      <c r="B176" s="14" t="s">
        <v>37</v>
      </c>
      <c r="C176" s="15">
        <v>861.25</v>
      </c>
      <c r="D176" s="15">
        <f t="shared" si="24"/>
        <v>5.950447790571789</v>
      </c>
      <c r="E176" s="16">
        <f t="shared" ref="E176:E181" si="27">((C176/C$175)-1)*100</f>
        <v>5.950447790571789</v>
      </c>
      <c r="F176" s="16">
        <f t="shared" si="26"/>
        <v>5.2538313005646042</v>
      </c>
    </row>
    <row r="177" spans="1:6" x14ac:dyDescent="0.25">
      <c r="A177" s="9"/>
      <c r="B177" s="10" t="s">
        <v>3</v>
      </c>
      <c r="C177" s="11">
        <v>861.25</v>
      </c>
      <c r="D177" s="11">
        <f t="shared" ref="D177:D182" si="28">((C177/C176)-1)*100</f>
        <v>0</v>
      </c>
      <c r="E177" s="12">
        <f t="shared" si="27"/>
        <v>5.950447790571789</v>
      </c>
      <c r="F177" s="12">
        <f t="shared" ref="F177:F182" si="29">((C177/C165)-1)*100</f>
        <v>5.2538313005646042</v>
      </c>
    </row>
    <row r="178" spans="1:6" x14ac:dyDescent="0.25">
      <c r="A178" s="9"/>
      <c r="B178" s="10" t="s">
        <v>4</v>
      </c>
      <c r="C178" s="11">
        <v>861.25</v>
      </c>
      <c r="D178" s="11">
        <f t="shared" si="28"/>
        <v>0</v>
      </c>
      <c r="E178" s="12">
        <f t="shared" si="27"/>
        <v>5.950447790571789</v>
      </c>
      <c r="F178" s="12">
        <f t="shared" si="29"/>
        <v>5.2538313005646042</v>
      </c>
    </row>
    <row r="179" spans="1:6" x14ac:dyDescent="0.25">
      <c r="A179" s="9"/>
      <c r="B179" s="10" t="s">
        <v>5</v>
      </c>
      <c r="C179" s="11">
        <v>861.25</v>
      </c>
      <c r="D179" s="11">
        <f t="shared" si="28"/>
        <v>0</v>
      </c>
      <c r="E179" s="12">
        <f t="shared" si="27"/>
        <v>5.950447790571789</v>
      </c>
      <c r="F179" s="12">
        <f t="shared" si="29"/>
        <v>5.950447790571789</v>
      </c>
    </row>
    <row r="180" spans="1:6" x14ac:dyDescent="0.25">
      <c r="A180" s="9"/>
      <c r="B180" s="10" t="s">
        <v>6</v>
      </c>
      <c r="C180" s="11">
        <v>861.25</v>
      </c>
      <c r="D180" s="11">
        <f t="shared" si="28"/>
        <v>0</v>
      </c>
      <c r="E180" s="12">
        <f t="shared" si="27"/>
        <v>5.950447790571789</v>
      </c>
      <c r="F180" s="12">
        <f t="shared" si="29"/>
        <v>5.950447790571789</v>
      </c>
    </row>
    <row r="181" spans="1:6" ht="14.25" customHeight="1" x14ac:dyDescent="0.25">
      <c r="A181" s="9"/>
      <c r="B181" s="10" t="s">
        <v>7</v>
      </c>
      <c r="C181" s="11">
        <v>861.25</v>
      </c>
      <c r="D181" s="11">
        <f t="shared" si="28"/>
        <v>0</v>
      </c>
      <c r="E181" s="12">
        <f t="shared" si="27"/>
        <v>5.950447790571789</v>
      </c>
      <c r="F181" s="12">
        <f t="shared" si="29"/>
        <v>5.950447790571789</v>
      </c>
    </row>
    <row r="182" spans="1:6" x14ac:dyDescent="0.25">
      <c r="A182" s="9"/>
      <c r="B182" s="10" t="s">
        <v>8</v>
      </c>
      <c r="C182" s="11">
        <v>861.25</v>
      </c>
      <c r="D182" s="11">
        <f t="shared" si="28"/>
        <v>0</v>
      </c>
      <c r="E182" s="12">
        <f t="shared" ref="E182:E187" si="30">((C182/C$175)-1)*100</f>
        <v>5.950447790571789</v>
      </c>
      <c r="F182" s="12">
        <f t="shared" si="29"/>
        <v>5.950447790571789</v>
      </c>
    </row>
    <row r="183" spans="1:6" ht="12" customHeight="1" x14ac:dyDescent="0.25">
      <c r="A183" s="9"/>
      <c r="B183" s="10" t="s">
        <v>9</v>
      </c>
      <c r="C183" s="11">
        <v>861.25</v>
      </c>
      <c r="D183" s="11">
        <f t="shared" ref="D183:D188" si="31">((C183/C182)-1)*100</f>
        <v>0</v>
      </c>
      <c r="E183" s="12">
        <f t="shared" si="30"/>
        <v>5.950447790571789</v>
      </c>
      <c r="F183" s="12">
        <f t="shared" ref="F183:F188" si="32">((C183/C171)-1)*100</f>
        <v>5.950447790571789</v>
      </c>
    </row>
    <row r="184" spans="1:6" x14ac:dyDescent="0.25">
      <c r="A184" s="9"/>
      <c r="B184" s="10" t="s">
        <v>10</v>
      </c>
      <c r="C184" s="11">
        <v>861.25</v>
      </c>
      <c r="D184" s="11">
        <f t="shared" si="31"/>
        <v>0</v>
      </c>
      <c r="E184" s="12">
        <f t="shared" si="30"/>
        <v>5.950447790571789</v>
      </c>
      <c r="F184" s="12">
        <f t="shared" si="32"/>
        <v>5.950447790571789</v>
      </c>
    </row>
    <row r="185" spans="1:6" x14ac:dyDescent="0.25">
      <c r="A185" s="9"/>
      <c r="B185" s="10" t="s">
        <v>11</v>
      </c>
      <c r="C185" s="11">
        <v>861.25</v>
      </c>
      <c r="D185" s="11">
        <f t="shared" si="31"/>
        <v>0</v>
      </c>
      <c r="E185" s="12">
        <f t="shared" si="30"/>
        <v>5.950447790571789</v>
      </c>
      <c r="F185" s="12">
        <f t="shared" si="32"/>
        <v>5.950447790571789</v>
      </c>
    </row>
    <row r="186" spans="1:6" x14ac:dyDescent="0.25">
      <c r="A186" s="9"/>
      <c r="B186" s="10" t="s">
        <v>12</v>
      </c>
      <c r="C186" s="11">
        <v>861.25</v>
      </c>
      <c r="D186" s="11">
        <f t="shared" si="31"/>
        <v>0</v>
      </c>
      <c r="E186" s="12">
        <f t="shared" si="30"/>
        <v>5.950447790571789</v>
      </c>
      <c r="F186" s="12">
        <f t="shared" si="32"/>
        <v>5.950447790571789</v>
      </c>
    </row>
    <row r="187" spans="1:6" x14ac:dyDescent="0.25">
      <c r="A187" s="47"/>
      <c r="B187" s="51" t="s">
        <v>13</v>
      </c>
      <c r="C187" s="52">
        <v>861.25</v>
      </c>
      <c r="D187" s="52">
        <f t="shared" si="31"/>
        <v>0</v>
      </c>
      <c r="E187" s="37">
        <f t="shared" si="30"/>
        <v>5.950447790571789</v>
      </c>
      <c r="F187" s="37">
        <f t="shared" si="32"/>
        <v>5.950447790571789</v>
      </c>
    </row>
    <row r="188" spans="1:6" x14ac:dyDescent="0.25">
      <c r="A188" s="13">
        <v>2022</v>
      </c>
      <c r="B188" s="14" t="s">
        <v>37</v>
      </c>
      <c r="C188" s="15">
        <v>936.84</v>
      </c>
      <c r="D188" s="15">
        <f t="shared" si="31"/>
        <v>8.7767779390421019</v>
      </c>
      <c r="E188" s="16">
        <f t="shared" ref="E188:E193" si="33">((C188/C$187)-1)*100</f>
        <v>8.7767779390421019</v>
      </c>
      <c r="F188" s="16">
        <f t="shared" si="32"/>
        <v>8.7767779390421019</v>
      </c>
    </row>
    <row r="189" spans="1:6" x14ac:dyDescent="0.25">
      <c r="A189" s="9"/>
      <c r="B189" s="10" t="s">
        <v>3</v>
      </c>
      <c r="C189" s="11">
        <v>936.84</v>
      </c>
      <c r="D189" s="11">
        <f t="shared" ref="D189:D194" si="34">((C189/C188)-1)*100</f>
        <v>0</v>
      </c>
      <c r="E189" s="12">
        <f t="shared" si="33"/>
        <v>8.7767779390421019</v>
      </c>
      <c r="F189" s="12">
        <f t="shared" ref="F189:F194" si="35">((C189/C177)-1)*100</f>
        <v>8.7767779390421019</v>
      </c>
    </row>
    <row r="190" spans="1:6" x14ac:dyDescent="0.25">
      <c r="A190" s="9"/>
      <c r="B190" s="10" t="s">
        <v>4</v>
      </c>
      <c r="C190" s="11">
        <v>938.17</v>
      </c>
      <c r="D190" s="11">
        <f t="shared" si="34"/>
        <v>0.14196661116092635</v>
      </c>
      <c r="E190" s="12">
        <f t="shared" si="33"/>
        <v>8.931204644412194</v>
      </c>
      <c r="F190" s="12">
        <f t="shared" si="35"/>
        <v>8.931204644412194</v>
      </c>
    </row>
    <row r="191" spans="1:6" x14ac:dyDescent="0.25">
      <c r="A191" s="9"/>
      <c r="B191" s="10" t="s">
        <v>5</v>
      </c>
      <c r="C191" s="11">
        <v>957.48</v>
      </c>
      <c r="D191" s="11">
        <f t="shared" si="34"/>
        <v>2.0582623618320861</v>
      </c>
      <c r="E191" s="12">
        <f t="shared" si="33"/>
        <v>11.1732946298984</v>
      </c>
      <c r="F191" s="12">
        <f t="shared" si="35"/>
        <v>11.1732946298984</v>
      </c>
    </row>
    <row r="192" spans="1:6" x14ac:dyDescent="0.25">
      <c r="A192" s="9"/>
      <c r="B192" s="10" t="s">
        <v>6</v>
      </c>
      <c r="C192" s="11">
        <v>957.48</v>
      </c>
      <c r="D192" s="11">
        <f t="shared" si="34"/>
        <v>0</v>
      </c>
      <c r="E192" s="12">
        <f t="shared" si="33"/>
        <v>11.1732946298984</v>
      </c>
      <c r="F192" s="12">
        <f t="shared" si="35"/>
        <v>11.1732946298984</v>
      </c>
    </row>
    <row r="193" spans="1:6" ht="14.25" customHeight="1" x14ac:dyDescent="0.25">
      <c r="A193" s="9"/>
      <c r="B193" s="10" t="s">
        <v>7</v>
      </c>
      <c r="C193" s="11">
        <v>957.48</v>
      </c>
      <c r="D193" s="11">
        <f t="shared" si="34"/>
        <v>0</v>
      </c>
      <c r="E193" s="12">
        <f t="shared" si="33"/>
        <v>11.1732946298984</v>
      </c>
      <c r="F193" s="12">
        <f t="shared" si="35"/>
        <v>11.1732946298984</v>
      </c>
    </row>
    <row r="194" spans="1:6" x14ac:dyDescent="0.25">
      <c r="A194" s="9"/>
      <c r="B194" s="10" t="s">
        <v>8</v>
      </c>
      <c r="C194" s="11">
        <v>957.48</v>
      </c>
      <c r="D194" s="11">
        <f t="shared" si="34"/>
        <v>0</v>
      </c>
      <c r="E194" s="12">
        <f t="shared" ref="E194:E199" si="36">((C194/C$187)-1)*100</f>
        <v>11.1732946298984</v>
      </c>
      <c r="F194" s="12">
        <f t="shared" si="35"/>
        <v>11.1732946298984</v>
      </c>
    </row>
    <row r="195" spans="1:6" ht="12" customHeight="1" x14ac:dyDescent="0.25">
      <c r="A195" s="9"/>
      <c r="B195" s="10" t="s">
        <v>9</v>
      </c>
      <c r="C195" s="11">
        <v>957.48</v>
      </c>
      <c r="D195" s="11">
        <f>((C195/C194)-1)*100</f>
        <v>0</v>
      </c>
      <c r="E195" s="12">
        <f t="shared" si="36"/>
        <v>11.1732946298984</v>
      </c>
      <c r="F195" s="12">
        <f t="shared" ref="F195:F200" si="37">((C195/C183)-1)*100</f>
        <v>11.1732946298984</v>
      </c>
    </row>
    <row r="196" spans="1:6" x14ac:dyDescent="0.25">
      <c r="A196" s="9"/>
      <c r="B196" s="10" t="s">
        <v>10</v>
      </c>
      <c r="C196" s="11">
        <v>957.48</v>
      </c>
      <c r="D196" s="11">
        <f>((C196/C195)-1)*100</f>
        <v>0</v>
      </c>
      <c r="E196" s="12">
        <f t="shared" si="36"/>
        <v>11.1732946298984</v>
      </c>
      <c r="F196" s="12">
        <f t="shared" si="37"/>
        <v>11.1732946298984</v>
      </c>
    </row>
    <row r="197" spans="1:6" x14ac:dyDescent="0.25">
      <c r="A197" s="9"/>
      <c r="B197" s="10" t="s">
        <v>11</v>
      </c>
      <c r="C197" s="11">
        <v>957.48</v>
      </c>
      <c r="D197" s="11">
        <f>((C197/C196)-1)*100</f>
        <v>0</v>
      </c>
      <c r="E197" s="12">
        <f t="shared" si="36"/>
        <v>11.1732946298984</v>
      </c>
      <c r="F197" s="12">
        <f t="shared" si="37"/>
        <v>11.1732946298984</v>
      </c>
    </row>
    <row r="198" spans="1:6" x14ac:dyDescent="0.25">
      <c r="A198" s="9"/>
      <c r="B198" s="10" t="s">
        <v>12</v>
      </c>
      <c r="C198" s="11">
        <v>957.48</v>
      </c>
      <c r="D198" s="11">
        <f>((C198/C197)-1)*100</f>
        <v>0</v>
      </c>
      <c r="E198" s="12">
        <f t="shared" si="36"/>
        <v>11.1732946298984</v>
      </c>
      <c r="F198" s="12">
        <f t="shared" si="37"/>
        <v>11.1732946298984</v>
      </c>
    </row>
    <row r="199" spans="1:6" x14ac:dyDescent="0.25">
      <c r="A199" s="47"/>
      <c r="B199" s="51" t="s">
        <v>13</v>
      </c>
      <c r="C199" s="52">
        <v>957.48</v>
      </c>
      <c r="D199" s="52">
        <f>((C199/C198)-1)*100</f>
        <v>0</v>
      </c>
      <c r="E199" s="37">
        <f t="shared" si="36"/>
        <v>11.1732946298984</v>
      </c>
      <c r="F199" s="37">
        <f t="shared" si="37"/>
        <v>11.1732946298984</v>
      </c>
    </row>
    <row r="200" spans="1:6" x14ac:dyDescent="0.25">
      <c r="A200" s="13">
        <v>2023</v>
      </c>
      <c r="B200" s="14" t="s">
        <v>37</v>
      </c>
      <c r="C200" s="15">
        <v>1019.88</v>
      </c>
      <c r="D200" s="15">
        <f t="shared" ref="D200" si="38">((C200/C199)-1)*100</f>
        <v>6.5171074069432233</v>
      </c>
      <c r="E200" s="16">
        <f t="shared" ref="E200:E205" si="39">((C200/C$199)-1)*100</f>
        <v>6.5171074069432233</v>
      </c>
      <c r="F200" s="16">
        <f t="shared" si="37"/>
        <v>8.8638401434609992</v>
      </c>
    </row>
    <row r="201" spans="1:6" x14ac:dyDescent="0.25">
      <c r="A201" s="9"/>
      <c r="B201" s="10" t="s">
        <v>3</v>
      </c>
      <c r="C201" s="11">
        <v>1019.88</v>
      </c>
      <c r="D201" s="11">
        <f t="shared" ref="D201:D206" si="40">((C201/C200)-1)*100</f>
        <v>0</v>
      </c>
      <c r="E201" s="12">
        <f t="shared" si="39"/>
        <v>6.5171074069432233</v>
      </c>
      <c r="F201" s="12">
        <f t="shared" ref="F201:F206" si="41">((C201/C189)-1)*100</f>
        <v>8.8638401434609992</v>
      </c>
    </row>
    <row r="202" spans="1:6" x14ac:dyDescent="0.25">
      <c r="A202" s="9"/>
      <c r="B202" s="10" t="s">
        <v>4</v>
      </c>
      <c r="C202" s="11">
        <v>1019.88</v>
      </c>
      <c r="D202" s="11">
        <f t="shared" si="40"/>
        <v>0</v>
      </c>
      <c r="E202" s="12">
        <f t="shared" si="39"/>
        <v>6.5171074069432233</v>
      </c>
      <c r="F202" s="12">
        <f t="shared" si="41"/>
        <v>8.7095089376125969</v>
      </c>
    </row>
    <row r="203" spans="1:6" x14ac:dyDescent="0.25">
      <c r="A203" s="9"/>
      <c r="B203" s="10" t="s">
        <v>5</v>
      </c>
      <c r="C203" s="11">
        <v>1024.26</v>
      </c>
      <c r="D203" s="11">
        <f t="shared" si="40"/>
        <v>0.42946228968114841</v>
      </c>
      <c r="E203" s="12">
        <f t="shared" si="39"/>
        <v>6.9745582153152075</v>
      </c>
      <c r="F203" s="12">
        <f t="shared" si="41"/>
        <v>6.9745582153152075</v>
      </c>
    </row>
    <row r="204" spans="1:6" x14ac:dyDescent="0.25">
      <c r="A204" s="9"/>
      <c r="B204" s="10" t="s">
        <v>6</v>
      </c>
      <c r="C204" s="11">
        <v>1024.26</v>
      </c>
      <c r="D204" s="11">
        <f t="shared" si="40"/>
        <v>0</v>
      </c>
      <c r="E204" s="12">
        <f t="shared" si="39"/>
        <v>6.9745582153152075</v>
      </c>
      <c r="F204" s="12">
        <f t="shared" si="41"/>
        <v>6.9745582153152075</v>
      </c>
    </row>
    <row r="205" spans="1:6" ht="14.25" customHeight="1" x14ac:dyDescent="0.25">
      <c r="A205" s="9"/>
      <c r="B205" s="10" t="s">
        <v>7</v>
      </c>
      <c r="C205" s="11">
        <v>1024.26</v>
      </c>
      <c r="D205" s="11">
        <f t="shared" si="40"/>
        <v>0</v>
      </c>
      <c r="E205" s="12">
        <f t="shared" si="39"/>
        <v>6.9745582153152075</v>
      </c>
      <c r="F205" s="12">
        <f t="shared" si="41"/>
        <v>6.9745582153152075</v>
      </c>
    </row>
    <row r="206" spans="1:6" x14ac:dyDescent="0.25">
      <c r="A206" s="9"/>
      <c r="B206" s="10" t="s">
        <v>8</v>
      </c>
      <c r="C206" s="11">
        <v>1023.28</v>
      </c>
      <c r="D206" s="11">
        <f t="shared" si="40"/>
        <v>-9.5678831546675003E-2</v>
      </c>
      <c r="E206" s="12">
        <f t="shared" ref="E206:E211" si="42">((C206/C$199)-1)*100</f>
        <v>6.8722062079625612</v>
      </c>
      <c r="F206" s="12">
        <f t="shared" si="41"/>
        <v>6.8722062079625612</v>
      </c>
    </row>
    <row r="207" spans="1:6" ht="12" customHeight="1" x14ac:dyDescent="0.25">
      <c r="A207" s="9"/>
      <c r="B207" s="10" t="s">
        <v>9</v>
      </c>
      <c r="C207" s="11">
        <v>1026.69</v>
      </c>
      <c r="D207" s="11">
        <f t="shared" ref="D207:D222" si="43">((C207/C206)-1)*100</f>
        <v>0.33324212336800496</v>
      </c>
      <c r="E207" s="12">
        <f t="shared" si="42"/>
        <v>7.2283494172202145</v>
      </c>
      <c r="F207" s="12">
        <f t="shared" ref="F207:F222" si="44">((C207/C195)-1)*100</f>
        <v>7.2283494172202145</v>
      </c>
    </row>
    <row r="208" spans="1:6" x14ac:dyDescent="0.25">
      <c r="A208" s="9"/>
      <c r="B208" s="10" t="s">
        <v>10</v>
      </c>
      <c r="C208" s="11">
        <v>1026.69</v>
      </c>
      <c r="D208" s="11">
        <f t="shared" si="43"/>
        <v>0</v>
      </c>
      <c r="E208" s="12">
        <f t="shared" si="42"/>
        <v>7.2283494172202145</v>
      </c>
      <c r="F208" s="12">
        <f t="shared" si="44"/>
        <v>7.2283494172202145</v>
      </c>
    </row>
    <row r="209" spans="1:6" x14ac:dyDescent="0.25">
      <c r="A209" s="9"/>
      <c r="B209" s="10" t="s">
        <v>11</v>
      </c>
      <c r="C209" s="11">
        <v>1026.69</v>
      </c>
      <c r="D209" s="11">
        <f t="shared" si="43"/>
        <v>0</v>
      </c>
      <c r="E209" s="12">
        <f t="shared" si="42"/>
        <v>7.2283494172202145</v>
      </c>
      <c r="F209" s="12">
        <f t="shared" si="44"/>
        <v>7.2283494172202145</v>
      </c>
    </row>
    <row r="210" spans="1:6" x14ac:dyDescent="0.25">
      <c r="A210" s="9"/>
      <c r="B210" s="10" t="s">
        <v>12</v>
      </c>
      <c r="C210" s="11">
        <v>1026.69</v>
      </c>
      <c r="D210" s="11">
        <f t="shared" si="43"/>
        <v>0</v>
      </c>
      <c r="E210" s="12">
        <f t="shared" si="42"/>
        <v>7.2283494172202145</v>
      </c>
      <c r="F210" s="12">
        <f t="shared" si="44"/>
        <v>7.2283494172202145</v>
      </c>
    </row>
    <row r="211" spans="1:6" x14ac:dyDescent="0.25">
      <c r="A211" s="47"/>
      <c r="B211" s="51" t="s">
        <v>13</v>
      </c>
      <c r="C211" s="52">
        <v>1026.69</v>
      </c>
      <c r="D211" s="52">
        <f t="shared" si="43"/>
        <v>0</v>
      </c>
      <c r="E211" s="37">
        <f t="shared" si="42"/>
        <v>7.2283494172202145</v>
      </c>
      <c r="F211" s="37">
        <f t="shared" si="44"/>
        <v>7.2283494172202145</v>
      </c>
    </row>
    <row r="212" spans="1:6" x14ac:dyDescent="0.25">
      <c r="A212" s="13">
        <v>2024</v>
      </c>
      <c r="B212" s="14" t="s">
        <v>37</v>
      </c>
      <c r="C212" s="15">
        <v>1026.69</v>
      </c>
      <c r="D212" s="15">
        <f t="shared" ref="D212:D217" si="45">((C212/C211)-1)*100</f>
        <v>0</v>
      </c>
      <c r="E212" s="16">
        <f t="shared" ref="E212:E217" si="46">((C212/C$211)-1)*100</f>
        <v>0</v>
      </c>
      <c r="F212" s="16">
        <f t="shared" ref="F212:F217" si="47">((C212/C200)-1)*100</f>
        <v>0.66772561477821402</v>
      </c>
    </row>
    <row r="213" spans="1:6" x14ac:dyDescent="0.25">
      <c r="A213" s="9"/>
      <c r="B213" s="10" t="s">
        <v>3</v>
      </c>
      <c r="C213" s="11">
        <v>1046.54</v>
      </c>
      <c r="D213" s="11">
        <f t="shared" si="45"/>
        <v>1.9333976175865963</v>
      </c>
      <c r="E213" s="12">
        <f t="shared" si="46"/>
        <v>1.9333976175865963</v>
      </c>
      <c r="F213" s="12">
        <f t="shared" si="47"/>
        <v>2.6140330234929676</v>
      </c>
    </row>
    <row r="214" spans="1:6" ht="10.5" customHeight="1" x14ac:dyDescent="0.25">
      <c r="A214" s="48"/>
      <c r="B214" s="10" t="s">
        <v>4</v>
      </c>
      <c r="C214" s="11">
        <v>1062.8399999999999</v>
      </c>
      <c r="D214" s="11">
        <f t="shared" si="45"/>
        <v>1.5575133296386046</v>
      </c>
      <c r="E214" s="12">
        <f t="shared" si="46"/>
        <v>3.5210238728340393</v>
      </c>
      <c r="F214" s="12">
        <f t="shared" si="47"/>
        <v>4.2122602659136366</v>
      </c>
    </row>
    <row r="215" spans="1:6" x14ac:dyDescent="0.25">
      <c r="A215" s="9"/>
      <c r="B215" s="10" t="s">
        <v>5</v>
      </c>
      <c r="C215" s="11">
        <v>1071</v>
      </c>
      <c r="D215" s="11">
        <f t="shared" si="45"/>
        <v>0.76775431861804133</v>
      </c>
      <c r="E215" s="12">
        <f t="shared" si="46"/>
        <v>4.3158110042953446</v>
      </c>
      <c r="F215" s="12">
        <f t="shared" si="47"/>
        <v>4.5632944760119587</v>
      </c>
    </row>
    <row r="216" spans="1:6" x14ac:dyDescent="0.25">
      <c r="A216" s="9"/>
      <c r="B216" s="10" t="s">
        <v>6</v>
      </c>
      <c r="C216" s="11">
        <v>1071</v>
      </c>
      <c r="D216" s="11">
        <f t="shared" si="45"/>
        <v>0</v>
      </c>
      <c r="E216" s="12">
        <f t="shared" si="46"/>
        <v>4.3158110042953446</v>
      </c>
      <c r="F216" s="12">
        <f t="shared" si="47"/>
        <v>4.5632944760119587</v>
      </c>
    </row>
    <row r="217" spans="1:6" x14ac:dyDescent="0.25">
      <c r="A217" s="9"/>
      <c r="B217" s="10" t="s">
        <v>7</v>
      </c>
      <c r="C217" s="11">
        <v>1074.1600000000001</v>
      </c>
      <c r="D217" s="11">
        <f t="shared" si="45"/>
        <v>0.29505135387488668</v>
      </c>
      <c r="E217" s="12">
        <f t="shared" si="46"/>
        <v>4.6235962169691058</v>
      </c>
      <c r="F217" s="12">
        <f t="shared" si="47"/>
        <v>4.8718098920196073</v>
      </c>
    </row>
    <row r="218" spans="1:6" x14ac:dyDescent="0.25">
      <c r="A218" s="9"/>
      <c r="B218" s="10" t="s">
        <v>8</v>
      </c>
      <c r="C218" s="11">
        <v>1074.1600000000001</v>
      </c>
      <c r="D218" s="11">
        <f>((C218/C217)-1)*100</f>
        <v>0</v>
      </c>
      <c r="E218" s="12">
        <f>((C218/C$211)-1)*100</f>
        <v>4.6235962169691058</v>
      </c>
      <c r="F218" s="12">
        <f>((C218/C206)-1)*100</f>
        <v>4.9722461105464966</v>
      </c>
    </row>
    <row r="219" spans="1:6" ht="11.25" customHeight="1" x14ac:dyDescent="0.25">
      <c r="A219" s="9"/>
      <c r="B219" s="10" t="s">
        <v>9</v>
      </c>
      <c r="C219" s="11">
        <v>1074.1600000000001</v>
      </c>
      <c r="D219" s="11">
        <f>((C219/C218)-1)*100</f>
        <v>0</v>
      </c>
      <c r="E219" s="12">
        <f>((C219/C$211)-1)*100</f>
        <v>4.6235962169691058</v>
      </c>
      <c r="F219" s="12">
        <f>((C219/C207)-1)*100</f>
        <v>4.6235962169691058</v>
      </c>
    </row>
    <row r="220" spans="1:6" x14ac:dyDescent="0.25">
      <c r="A220" s="9"/>
      <c r="B220" s="10" t="s">
        <v>10</v>
      </c>
      <c r="C220" s="11">
        <v>1074.1600000000001</v>
      </c>
      <c r="D220" s="11">
        <f>((C220/C219)-1)*100</f>
        <v>0</v>
      </c>
      <c r="E220" s="12">
        <f>((C220/C$211)-1)*100</f>
        <v>4.6235962169691058</v>
      </c>
      <c r="F220" s="12">
        <f>((C220/C208)-1)*100</f>
        <v>4.6235962169691058</v>
      </c>
    </row>
    <row r="221" spans="1:6" x14ac:dyDescent="0.25">
      <c r="A221" s="9"/>
      <c r="B221" s="10" t="s">
        <v>11</v>
      </c>
      <c r="C221" s="11">
        <v>1074.1600000000001</v>
      </c>
      <c r="D221" s="11">
        <f>((C221/C220)-1)*100</f>
        <v>0</v>
      </c>
      <c r="E221" s="12">
        <f>((C221/C$211)-1)*100</f>
        <v>4.6235962169691058</v>
      </c>
      <c r="F221" s="12">
        <f>((C221/C209)-1)*100</f>
        <v>4.6235962169691058</v>
      </c>
    </row>
    <row r="222" spans="1:6" x14ac:dyDescent="0.25">
      <c r="A222" s="9"/>
      <c r="B222" s="10" t="s">
        <v>12</v>
      </c>
      <c r="C222" s="11">
        <v>1111.04</v>
      </c>
      <c r="D222" s="11">
        <f t="shared" si="43"/>
        <v>3.4333805019736152</v>
      </c>
      <c r="E222" s="12">
        <f t="shared" ref="E222" si="48">((C222/C$211)-1)*100</f>
        <v>8.2157223699461213</v>
      </c>
      <c r="F222" s="12">
        <f t="shared" si="44"/>
        <v>8.2157223699461213</v>
      </c>
    </row>
    <row r="223" spans="1:6" x14ac:dyDescent="0.25">
      <c r="A223" s="47"/>
      <c r="B223" s="51" t="s">
        <v>13</v>
      </c>
      <c r="C223" s="52">
        <v>1111.04</v>
      </c>
      <c r="D223" s="52">
        <f t="shared" ref="D223:D228" si="49">((C223/C222)-1)*100</f>
        <v>0</v>
      </c>
      <c r="E223" s="37">
        <f>((C223/C$211)-1)*100</f>
        <v>8.2157223699461213</v>
      </c>
      <c r="F223" s="37">
        <f t="shared" ref="F223:F228" si="50">((C223/C211)-1)*100</f>
        <v>8.2157223699461213</v>
      </c>
    </row>
    <row r="224" spans="1:6" x14ac:dyDescent="0.25">
      <c r="A224" s="13">
        <v>2025</v>
      </c>
      <c r="B224" s="14" t="s">
        <v>37</v>
      </c>
      <c r="C224" s="15">
        <v>1151.6300000000001</v>
      </c>
      <c r="D224" s="15">
        <f t="shared" si="49"/>
        <v>3.6533338133640791</v>
      </c>
      <c r="E224" s="16">
        <f t="shared" ref="E224:E229" si="51">((C224/C$223)-1)*100</f>
        <v>3.6533338133640791</v>
      </c>
      <c r="F224" s="16">
        <f t="shared" si="50"/>
        <v>12.169203946663565</v>
      </c>
    </row>
    <row r="225" spans="1:13" x14ac:dyDescent="0.25">
      <c r="A225" s="9"/>
      <c r="B225" s="10" t="s">
        <v>3</v>
      </c>
      <c r="C225" s="11">
        <v>1151.6300000000001</v>
      </c>
      <c r="D225" s="11">
        <f t="shared" si="49"/>
        <v>0</v>
      </c>
      <c r="E225" s="12">
        <f t="shared" si="51"/>
        <v>3.6533338133640791</v>
      </c>
      <c r="F225" s="12">
        <f t="shared" si="50"/>
        <v>10.041661092743714</v>
      </c>
    </row>
    <row r="226" spans="1:13" ht="10.5" customHeight="1" x14ac:dyDescent="0.25">
      <c r="A226" s="48"/>
      <c r="B226" s="10" t="s">
        <v>4</v>
      </c>
      <c r="C226" s="11">
        <v>1151.6300000000001</v>
      </c>
      <c r="D226" s="11">
        <f t="shared" si="49"/>
        <v>0</v>
      </c>
      <c r="E226" s="12">
        <f t="shared" si="51"/>
        <v>3.6533338133640791</v>
      </c>
      <c r="F226" s="12">
        <f t="shared" si="50"/>
        <v>8.3540325919235556</v>
      </c>
    </row>
    <row r="227" spans="1:13" x14ac:dyDescent="0.25">
      <c r="A227" s="9"/>
      <c r="B227" s="10" t="s">
        <v>5</v>
      </c>
      <c r="C227" s="11">
        <v>1151.6300000000001</v>
      </c>
      <c r="D227" s="11">
        <f t="shared" si="49"/>
        <v>0</v>
      </c>
      <c r="E227" s="12">
        <f t="shared" si="51"/>
        <v>3.6533338133640791</v>
      </c>
      <c r="F227" s="12">
        <f t="shared" si="50"/>
        <v>7.5284780578898314</v>
      </c>
    </row>
    <row r="228" spans="1:13" x14ac:dyDescent="0.25">
      <c r="A228" s="9"/>
      <c r="B228" s="10" t="s">
        <v>6</v>
      </c>
      <c r="C228" s="11">
        <v>1151.6300000000001</v>
      </c>
      <c r="D228" s="11">
        <f t="shared" si="49"/>
        <v>0</v>
      </c>
      <c r="E228" s="12">
        <f t="shared" si="51"/>
        <v>3.6533338133640791</v>
      </c>
      <c r="F228" s="12">
        <f t="shared" si="50"/>
        <v>7.5284780578898314</v>
      </c>
    </row>
    <row r="229" spans="1:13" x14ac:dyDescent="0.25">
      <c r="A229" s="9"/>
      <c r="B229" s="10" t="s">
        <v>7</v>
      </c>
      <c r="C229" s="11">
        <v>1151.6300000000001</v>
      </c>
      <c r="D229" s="11">
        <f>((C229/C228)-1)*100</f>
        <v>0</v>
      </c>
      <c r="E229" s="12">
        <f t="shared" si="51"/>
        <v>3.6533338133640791</v>
      </c>
      <c r="F229" s="12">
        <f>((C229/C217)-1)*100</f>
        <v>7.2121471661577452</v>
      </c>
    </row>
    <row r="230" spans="1:13" x14ac:dyDescent="0.25">
      <c r="A230" s="9"/>
      <c r="B230" s="10" t="s">
        <v>8</v>
      </c>
      <c r="C230" s="11">
        <v>1151.6300000000001</v>
      </c>
      <c r="D230" s="11">
        <f>((C230/C229)-1)*100</f>
        <v>0</v>
      </c>
      <c r="E230" s="12">
        <f>((C230/C$223)-1)*100</f>
        <v>3.6533338133640791</v>
      </c>
      <c r="F230" s="12">
        <f>((C230/C218)-1)*100</f>
        <v>7.2121471661577452</v>
      </c>
      <c r="M230" s="56"/>
    </row>
    <row r="231" spans="1:13" ht="11.25" customHeight="1" x14ac:dyDescent="0.25">
      <c r="A231" s="9"/>
      <c r="B231" s="10" t="s">
        <v>9</v>
      </c>
      <c r="C231" s="11">
        <v>1151.6300000000001</v>
      </c>
      <c r="D231" s="11">
        <f>((C231/C230)-1)*100</f>
        <v>0</v>
      </c>
      <c r="E231" s="12">
        <f>((C231/C$223)-1)*100</f>
        <v>3.6533338133640791</v>
      </c>
      <c r="F231" s="12">
        <f>((C231/C219)-1)*100</f>
        <v>7.2121471661577452</v>
      </c>
      <c r="M231" s="56"/>
    </row>
    <row r="232" spans="1:13" x14ac:dyDescent="0.25">
      <c r="A232" s="47"/>
      <c r="B232" s="51" t="s">
        <v>10</v>
      </c>
      <c r="C232" s="52">
        <v>1151.6300000000001</v>
      </c>
      <c r="D232" s="52">
        <f>((C232/C231)-1)*100</f>
        <v>0</v>
      </c>
      <c r="E232" s="37">
        <f>((C232/C$223)-1)*100</f>
        <v>3.6533338133640791</v>
      </c>
      <c r="F232" s="37">
        <f>((C232/C220)-1)*100</f>
        <v>7.2121471661577452</v>
      </c>
    </row>
    <row r="233" spans="1:13" hidden="1" x14ac:dyDescent="0.25">
      <c r="A233" s="9"/>
      <c r="B233" s="10" t="s">
        <v>11</v>
      </c>
      <c r="C233" s="11"/>
      <c r="D233" s="11">
        <f>((C233/C232)-1)*100</f>
        <v>-100</v>
      </c>
      <c r="E233" s="12">
        <f t="shared" ref="E233:E235" si="52">((C233/C$223)-1)*100</f>
        <v>-100</v>
      </c>
      <c r="F233" s="12">
        <f>((C233/C221)-1)*100</f>
        <v>-100</v>
      </c>
    </row>
    <row r="234" spans="1:13" hidden="1" x14ac:dyDescent="0.25">
      <c r="A234" s="9"/>
      <c r="B234" s="10" t="s">
        <v>12</v>
      </c>
      <c r="C234" s="11"/>
      <c r="D234" s="11" t="e">
        <f t="shared" ref="D234" si="53">((C234/C233)-1)*100</f>
        <v>#DIV/0!</v>
      </c>
      <c r="E234" s="12">
        <f t="shared" si="52"/>
        <v>-100</v>
      </c>
      <c r="F234" s="12">
        <f t="shared" ref="F234" si="54">((C234/C222)-1)*100</f>
        <v>-100</v>
      </c>
    </row>
    <row r="235" spans="1:13" hidden="1" x14ac:dyDescent="0.25">
      <c r="A235" s="47"/>
      <c r="B235" s="51" t="s">
        <v>13</v>
      </c>
      <c r="C235" s="52"/>
      <c r="D235" s="52" t="e">
        <f>((C235/C234)-1)*100</f>
        <v>#DIV/0!</v>
      </c>
      <c r="E235" s="12">
        <f t="shared" si="52"/>
        <v>-100</v>
      </c>
      <c r="F235" s="12">
        <f>((C235/C223)-1)*100</f>
        <v>-100</v>
      </c>
    </row>
    <row r="236" spans="1:13" x14ac:dyDescent="0.25">
      <c r="A236" s="32" t="s">
        <v>42</v>
      </c>
    </row>
    <row r="237" spans="1:13" x14ac:dyDescent="0.25">
      <c r="A237" s="32" t="s">
        <v>43</v>
      </c>
    </row>
    <row r="238" spans="1:13" x14ac:dyDescent="0.25">
      <c r="A238" s="33" t="s">
        <v>39</v>
      </c>
    </row>
    <row r="239" spans="1:13" x14ac:dyDescent="0.25">
      <c r="A239" s="33" t="s">
        <v>40</v>
      </c>
    </row>
    <row r="240" spans="1:13" x14ac:dyDescent="0.25">
      <c r="A240" s="33" t="s">
        <v>41</v>
      </c>
    </row>
    <row r="241" spans="1:1" x14ac:dyDescent="0.25">
      <c r="A241" s="33" t="s">
        <v>38</v>
      </c>
    </row>
    <row r="242" spans="1:1" x14ac:dyDescent="0.25">
      <c r="A242" s="33" t="s">
        <v>15</v>
      </c>
    </row>
  </sheetData>
  <mergeCells count="8">
    <mergeCell ref="A1:F1"/>
    <mergeCell ref="A2:F2"/>
    <mergeCell ref="A3:F3"/>
    <mergeCell ref="C6:C8"/>
    <mergeCell ref="D6:F6"/>
    <mergeCell ref="D7:D8"/>
    <mergeCell ref="E7:F7"/>
    <mergeCell ref="A5:F5"/>
  </mergeCells>
  <printOptions horizontalCentered="1"/>
  <pageMargins left="0" right="0" top="0.19685039370078741" bottom="0" header="0" footer="0"/>
  <pageSetup paperSize="9" scale="71" fitToHeight="4" orientation="portrait" r:id="rId1"/>
  <headerFooter alignWithMargins="0">
    <oddFooter>Página &amp;P&amp;R&amp;F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8"/>
  </sheetPr>
  <dimension ref="A1:F242"/>
  <sheetViews>
    <sheetView showGridLines="0" topLeftCell="A210" zoomScaleNormal="100" zoomScaleSheetLayoutView="55" workbookViewId="0">
      <selection activeCell="H232" sqref="H232"/>
    </sheetView>
  </sheetViews>
  <sheetFormatPr defaultColWidth="9.109375" defaultRowHeight="13.2" x14ac:dyDescent="0.25"/>
  <cols>
    <col min="1" max="1" width="11.6640625" style="28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7" t="s">
        <v>44</v>
      </c>
      <c r="B1" s="57"/>
      <c r="C1" s="57"/>
      <c r="D1" s="57"/>
      <c r="E1" s="57"/>
      <c r="F1" s="57"/>
    </row>
    <row r="2" spans="1:6" x14ac:dyDescent="0.25">
      <c r="A2" s="58" t="s">
        <v>58</v>
      </c>
      <c r="B2" s="58"/>
      <c r="C2" s="58"/>
      <c r="D2" s="58"/>
      <c r="E2" s="58"/>
      <c r="F2" s="58"/>
    </row>
    <row r="3" spans="1:6" x14ac:dyDescent="0.25">
      <c r="A3" s="61" t="s">
        <v>45</v>
      </c>
      <c r="B3" s="61"/>
      <c r="C3" s="61"/>
      <c r="D3" s="61"/>
      <c r="E3" s="61"/>
      <c r="F3" s="61"/>
    </row>
    <row r="4" spans="1:6" x14ac:dyDescent="0.25">
      <c r="A4" s="2"/>
      <c r="B4" s="2"/>
      <c r="C4" s="2"/>
      <c r="D4" s="2"/>
      <c r="E4" s="2"/>
      <c r="F4" s="2"/>
    </row>
    <row r="5" spans="1:6" x14ac:dyDescent="0.25">
      <c r="A5" s="64" t="s">
        <v>19</v>
      </c>
      <c r="B5" s="64"/>
      <c r="C5" s="64"/>
      <c r="D5" s="64"/>
      <c r="E5" s="64"/>
      <c r="F5" s="64"/>
    </row>
    <row r="6" spans="1:6" ht="12.75" customHeight="1" x14ac:dyDescent="0.25">
      <c r="A6" s="3" t="s">
        <v>0</v>
      </c>
      <c r="B6" s="4"/>
      <c r="C6" s="65" t="s">
        <v>46</v>
      </c>
      <c r="D6" s="60" t="s">
        <v>47</v>
      </c>
      <c r="E6" s="68"/>
      <c r="F6" s="68"/>
    </row>
    <row r="7" spans="1:6" ht="12.75" customHeight="1" x14ac:dyDescent="0.25">
      <c r="A7" s="5" t="s">
        <v>1</v>
      </c>
      <c r="B7" s="6"/>
      <c r="C7" s="66"/>
      <c r="D7" s="65" t="s">
        <v>48</v>
      </c>
      <c r="E7" s="60" t="s">
        <v>49</v>
      </c>
      <c r="F7" s="68"/>
    </row>
    <row r="8" spans="1:6" x14ac:dyDescent="0.25">
      <c r="A8" s="7" t="s">
        <v>2</v>
      </c>
      <c r="B8" s="8"/>
      <c r="C8" s="67"/>
      <c r="D8" s="67"/>
      <c r="E8" s="49" t="s">
        <v>50</v>
      </c>
      <c r="F8" s="50" t="s">
        <v>51</v>
      </c>
    </row>
    <row r="9" spans="1:6" x14ac:dyDescent="0.25">
      <c r="A9" s="9">
        <v>2007</v>
      </c>
      <c r="B9" s="10" t="s">
        <v>3</v>
      </c>
      <c r="C9" s="11">
        <v>211.51</v>
      </c>
      <c r="D9" s="11" t="s">
        <v>14</v>
      </c>
      <c r="E9" s="12" t="s">
        <v>14</v>
      </c>
      <c r="F9" s="12" t="s">
        <v>14</v>
      </c>
    </row>
    <row r="10" spans="1:6" x14ac:dyDescent="0.25">
      <c r="A10" s="9"/>
      <c r="B10" s="10" t="s">
        <v>4</v>
      </c>
      <c r="C10" s="11">
        <v>212.09</v>
      </c>
      <c r="D10" s="11">
        <v>0.27421871306321233</v>
      </c>
      <c r="E10" s="12" t="s">
        <v>14</v>
      </c>
      <c r="F10" s="12" t="s">
        <v>14</v>
      </c>
    </row>
    <row r="11" spans="1:6" x14ac:dyDescent="0.25">
      <c r="A11" s="9"/>
      <c r="B11" s="10" t="s">
        <v>5</v>
      </c>
      <c r="C11" s="11">
        <v>205.86</v>
      </c>
      <c r="D11" s="11">
        <v>-2.9374322221698335</v>
      </c>
      <c r="E11" s="12" t="s">
        <v>14</v>
      </c>
      <c r="F11" s="12" t="s">
        <v>14</v>
      </c>
    </row>
    <row r="12" spans="1:6" x14ac:dyDescent="0.25">
      <c r="A12" s="9"/>
      <c r="B12" s="10" t="s">
        <v>6</v>
      </c>
      <c r="C12" s="11">
        <v>216.89</v>
      </c>
      <c r="D12" s="11">
        <v>5.3580102982609512</v>
      </c>
      <c r="E12" s="12" t="s">
        <v>14</v>
      </c>
      <c r="F12" s="12" t="s">
        <v>14</v>
      </c>
    </row>
    <row r="13" spans="1:6" x14ac:dyDescent="0.25">
      <c r="A13" s="9"/>
      <c r="B13" s="10" t="s">
        <v>7</v>
      </c>
      <c r="C13" s="11">
        <v>224.38</v>
      </c>
      <c r="D13" s="11">
        <v>3.4533634561298321</v>
      </c>
      <c r="E13" s="12" t="s">
        <v>14</v>
      </c>
      <c r="F13" s="12" t="s">
        <v>14</v>
      </c>
    </row>
    <row r="14" spans="1:6" x14ac:dyDescent="0.25">
      <c r="A14" s="9"/>
      <c r="B14" s="10" t="s">
        <v>8</v>
      </c>
      <c r="C14" s="11">
        <v>216.89</v>
      </c>
      <c r="D14" s="11">
        <v>-3.3380871735448792</v>
      </c>
      <c r="E14" s="12" t="s">
        <v>14</v>
      </c>
      <c r="F14" s="12" t="s">
        <v>14</v>
      </c>
    </row>
    <row r="15" spans="1:6" x14ac:dyDescent="0.25">
      <c r="A15" s="9"/>
      <c r="B15" s="10" t="s">
        <v>9</v>
      </c>
      <c r="C15" s="11">
        <v>216.89</v>
      </c>
      <c r="D15" s="11">
        <v>0</v>
      </c>
      <c r="E15" s="12" t="s">
        <v>14</v>
      </c>
      <c r="F15" s="12" t="s">
        <v>14</v>
      </c>
    </row>
    <row r="16" spans="1:6" x14ac:dyDescent="0.25">
      <c r="A16" s="9"/>
      <c r="B16" s="10" t="s">
        <v>10</v>
      </c>
      <c r="C16" s="11">
        <v>216.89</v>
      </c>
      <c r="D16" s="11">
        <v>0</v>
      </c>
      <c r="E16" s="12" t="s">
        <v>14</v>
      </c>
      <c r="F16" s="12" t="s">
        <v>14</v>
      </c>
    </row>
    <row r="17" spans="1:6" x14ac:dyDescent="0.25">
      <c r="A17" s="9"/>
      <c r="B17" s="10" t="s">
        <v>11</v>
      </c>
      <c r="C17" s="11">
        <v>217.28</v>
      </c>
      <c r="D17" s="11">
        <v>0.17981465258887219</v>
      </c>
      <c r="E17" s="12" t="s">
        <v>14</v>
      </c>
      <c r="F17" s="12" t="s">
        <v>14</v>
      </c>
    </row>
    <row r="18" spans="1:6" x14ac:dyDescent="0.25">
      <c r="A18" s="9"/>
      <c r="B18" s="10" t="s">
        <v>12</v>
      </c>
      <c r="C18" s="11">
        <v>218.73</v>
      </c>
      <c r="D18" s="11">
        <v>0.66734167893960361</v>
      </c>
      <c r="E18" s="12" t="s">
        <v>14</v>
      </c>
      <c r="F18" s="12" t="s">
        <v>14</v>
      </c>
    </row>
    <row r="19" spans="1:6" x14ac:dyDescent="0.25">
      <c r="A19" s="9"/>
      <c r="B19" s="10" t="s">
        <v>13</v>
      </c>
      <c r="C19" s="11">
        <v>218.73</v>
      </c>
      <c r="D19" s="11">
        <v>0</v>
      </c>
      <c r="E19" s="12" t="s">
        <v>14</v>
      </c>
      <c r="F19" s="12" t="s">
        <v>14</v>
      </c>
    </row>
    <row r="20" spans="1:6" x14ac:dyDescent="0.25">
      <c r="A20" s="13">
        <v>2008</v>
      </c>
      <c r="B20" s="14" t="s">
        <v>37</v>
      </c>
      <c r="C20" s="15">
        <v>218.73</v>
      </c>
      <c r="D20" s="15">
        <v>0</v>
      </c>
      <c r="E20" s="16">
        <v>0</v>
      </c>
      <c r="F20" s="16" t="s">
        <v>14</v>
      </c>
    </row>
    <row r="21" spans="1:6" x14ac:dyDescent="0.25">
      <c r="A21" s="9"/>
      <c r="B21" s="10" t="s">
        <v>3</v>
      </c>
      <c r="C21" s="11">
        <v>218.73</v>
      </c>
      <c r="D21" s="11">
        <v>0</v>
      </c>
      <c r="E21" s="12">
        <v>0</v>
      </c>
      <c r="F21" s="12">
        <v>3.413550186752401</v>
      </c>
    </row>
    <row r="22" spans="1:6" x14ac:dyDescent="0.25">
      <c r="A22" s="9"/>
      <c r="B22" s="10" t="s">
        <v>4</v>
      </c>
      <c r="C22" s="11">
        <v>219.13</v>
      </c>
      <c r="D22" s="11">
        <v>0.18287386275317452</v>
      </c>
      <c r="E22" s="12">
        <v>0.18287386275317452</v>
      </c>
      <c r="F22" s="12">
        <v>3.3193455608468092</v>
      </c>
    </row>
    <row r="23" spans="1:6" x14ac:dyDescent="0.25">
      <c r="A23" s="9"/>
      <c r="B23" s="10" t="s">
        <v>5</v>
      </c>
      <c r="C23" s="11">
        <v>219.91</v>
      </c>
      <c r="D23" s="11">
        <v>0.35595308720850483</v>
      </c>
      <c r="E23" s="12">
        <v>0.53947789512185373</v>
      </c>
      <c r="F23" s="12">
        <v>6.8250267171864332</v>
      </c>
    </row>
    <row r="24" spans="1:6" x14ac:dyDescent="0.25">
      <c r="A24" s="9"/>
      <c r="B24" s="10" t="s">
        <v>6</v>
      </c>
      <c r="C24" s="11">
        <v>237.34</v>
      </c>
      <c r="D24" s="11">
        <v>7.9259697148833741</v>
      </c>
      <c r="E24" s="12">
        <v>8.5082064645910513</v>
      </c>
      <c r="F24" s="12">
        <v>9.4287426806215269</v>
      </c>
    </row>
    <row r="25" spans="1:6" x14ac:dyDescent="0.25">
      <c r="A25" s="9"/>
      <c r="B25" s="10" t="s">
        <v>7</v>
      </c>
      <c r="C25" s="11">
        <v>237.34</v>
      </c>
      <c r="D25" s="11">
        <v>0</v>
      </c>
      <c r="E25" s="12">
        <v>8.5082064645910513</v>
      </c>
      <c r="F25" s="12">
        <v>5.7759158570282576</v>
      </c>
    </row>
    <row r="26" spans="1:6" x14ac:dyDescent="0.25">
      <c r="A26" s="9"/>
      <c r="B26" s="10" t="s">
        <v>8</v>
      </c>
      <c r="C26" s="11">
        <v>237.34</v>
      </c>
      <c r="D26" s="11">
        <v>0</v>
      </c>
      <c r="E26" s="12">
        <v>8.5082064645910513</v>
      </c>
      <c r="F26" s="12">
        <v>9.4287426806215269</v>
      </c>
    </row>
    <row r="27" spans="1:6" x14ac:dyDescent="0.25">
      <c r="A27" s="9"/>
      <c r="B27" s="10" t="s">
        <v>9</v>
      </c>
      <c r="C27" s="11">
        <v>237.34</v>
      </c>
      <c r="D27" s="11">
        <v>0</v>
      </c>
      <c r="E27" s="12">
        <v>8.5082064645910513</v>
      </c>
      <c r="F27" s="12">
        <v>9.4287426806215269</v>
      </c>
    </row>
    <row r="28" spans="1:6" x14ac:dyDescent="0.25">
      <c r="A28" s="9"/>
      <c r="B28" s="10" t="s">
        <v>10</v>
      </c>
      <c r="C28" s="11">
        <v>237.34</v>
      </c>
      <c r="D28" s="11">
        <v>0</v>
      </c>
      <c r="E28" s="12">
        <v>8.5082064645910513</v>
      </c>
      <c r="F28" s="12">
        <v>9.4287426806215269</v>
      </c>
    </row>
    <row r="29" spans="1:6" x14ac:dyDescent="0.25">
      <c r="A29" s="9"/>
      <c r="B29" s="10" t="s">
        <v>11</v>
      </c>
      <c r="C29" s="11">
        <v>237.34</v>
      </c>
      <c r="D29" s="11">
        <v>0</v>
      </c>
      <c r="E29" s="12">
        <v>8.5082064645910513</v>
      </c>
      <c r="F29" s="12">
        <v>9.2323269513991271</v>
      </c>
    </row>
    <row r="30" spans="1:6" x14ac:dyDescent="0.25">
      <c r="A30" s="9"/>
      <c r="B30" s="10" t="s">
        <v>12</v>
      </c>
      <c r="C30" s="11">
        <v>237.34</v>
      </c>
      <c r="D30" s="11">
        <v>0</v>
      </c>
      <c r="E30" s="12">
        <v>8.5082064645910513</v>
      </c>
      <c r="F30" s="12">
        <v>8.5082064645910513</v>
      </c>
    </row>
    <row r="31" spans="1:6" x14ac:dyDescent="0.25">
      <c r="A31" s="9"/>
      <c r="B31" s="10" t="s">
        <v>13</v>
      </c>
      <c r="C31" s="11">
        <v>237.34</v>
      </c>
      <c r="D31" s="11">
        <v>0</v>
      </c>
      <c r="E31" s="12">
        <v>8.5082064645910513</v>
      </c>
      <c r="F31" s="12">
        <v>8.5082064645910513</v>
      </c>
    </row>
    <row r="32" spans="1:6" x14ac:dyDescent="0.25">
      <c r="A32" s="13">
        <v>2009</v>
      </c>
      <c r="B32" s="14" t="s">
        <v>37</v>
      </c>
      <c r="C32" s="15">
        <v>237.34</v>
      </c>
      <c r="D32" s="15">
        <v>0</v>
      </c>
      <c r="E32" s="16">
        <v>0</v>
      </c>
      <c r="F32" s="16">
        <v>8.5082064645910513</v>
      </c>
    </row>
    <row r="33" spans="1:6" x14ac:dyDescent="0.25">
      <c r="A33" s="9"/>
      <c r="B33" s="10" t="s">
        <v>3</v>
      </c>
      <c r="C33" s="11">
        <v>237.34</v>
      </c>
      <c r="D33" s="11">
        <v>0</v>
      </c>
      <c r="E33" s="12">
        <v>0</v>
      </c>
      <c r="F33" s="12">
        <v>8.5082064645910513</v>
      </c>
    </row>
    <row r="34" spans="1:6" x14ac:dyDescent="0.25">
      <c r="A34" s="9"/>
      <c r="B34" s="10" t="s">
        <v>4</v>
      </c>
      <c r="C34" s="11">
        <v>237.34</v>
      </c>
      <c r="D34" s="11">
        <v>0</v>
      </c>
      <c r="E34" s="12">
        <v>0</v>
      </c>
      <c r="F34" s="12">
        <v>8.3101355359832105</v>
      </c>
    </row>
    <row r="35" spans="1:6" x14ac:dyDescent="0.25">
      <c r="A35" s="9"/>
      <c r="B35" s="10" t="s">
        <v>5</v>
      </c>
      <c r="C35" s="11">
        <v>237.34</v>
      </c>
      <c r="D35" s="11">
        <v>0</v>
      </c>
      <c r="E35" s="12">
        <v>0</v>
      </c>
      <c r="F35" s="12">
        <v>7.9259697148833741</v>
      </c>
    </row>
    <row r="36" spans="1:6" x14ac:dyDescent="0.25">
      <c r="A36" s="9"/>
      <c r="B36" s="10" t="s">
        <v>6</v>
      </c>
      <c r="C36" s="11">
        <v>257.89</v>
      </c>
      <c r="D36" s="11">
        <v>8.6584646498693694</v>
      </c>
      <c r="E36" s="12">
        <v>8.6584646498693694</v>
      </c>
      <c r="F36" s="12">
        <v>8.6584646498693694</v>
      </c>
    </row>
    <row r="37" spans="1:6" x14ac:dyDescent="0.25">
      <c r="A37" s="9"/>
      <c r="B37" s="10" t="s">
        <v>7</v>
      </c>
      <c r="C37" s="11">
        <v>257.60000000000002</v>
      </c>
      <c r="D37" s="11">
        <v>-0.11245104501917957</v>
      </c>
      <c r="E37" s="12">
        <v>8.5362770708688132</v>
      </c>
      <c r="F37" s="12">
        <v>8.5362770708688132</v>
      </c>
    </row>
    <row r="38" spans="1:6" x14ac:dyDescent="0.25">
      <c r="A38" s="9"/>
      <c r="B38" s="10" t="s">
        <v>8</v>
      </c>
      <c r="C38" s="11">
        <v>257.60000000000002</v>
      </c>
      <c r="D38" s="11">
        <v>0</v>
      </c>
      <c r="E38" s="12">
        <v>8.5362770708688132</v>
      </c>
      <c r="F38" s="12">
        <v>8.5362770708688132</v>
      </c>
    </row>
    <row r="39" spans="1:6" x14ac:dyDescent="0.25">
      <c r="A39" s="9"/>
      <c r="B39" s="10" t="s">
        <v>9</v>
      </c>
      <c r="C39" s="11">
        <v>257.60000000000002</v>
      </c>
      <c r="D39" s="11">
        <v>0</v>
      </c>
      <c r="E39" s="12">
        <v>8.5362770708688132</v>
      </c>
      <c r="F39" s="12">
        <v>8.5362770708688132</v>
      </c>
    </row>
    <row r="40" spans="1:6" x14ac:dyDescent="0.25">
      <c r="A40" s="9"/>
      <c r="B40" s="10" t="s">
        <v>10</v>
      </c>
      <c r="C40" s="11">
        <v>257.60000000000002</v>
      </c>
      <c r="D40" s="11">
        <v>0</v>
      </c>
      <c r="E40" s="12">
        <v>8.5362770708688132</v>
      </c>
      <c r="F40" s="12">
        <v>8.5362770708688132</v>
      </c>
    </row>
    <row r="41" spans="1:6" x14ac:dyDescent="0.25">
      <c r="A41" s="9"/>
      <c r="B41" s="10" t="s">
        <v>11</v>
      </c>
      <c r="C41" s="34">
        <v>257.60000000000002</v>
      </c>
      <c r="D41" s="34">
        <f>((C41/C40)-1)*100</f>
        <v>0</v>
      </c>
      <c r="E41" s="35">
        <f>((C41/C$31)-1)*100</f>
        <v>8.5362770708688132</v>
      </c>
      <c r="F41" s="35">
        <f>((C41/C29)-1)*100</f>
        <v>8.5362770708688132</v>
      </c>
    </row>
    <row r="42" spans="1:6" x14ac:dyDescent="0.25">
      <c r="A42" s="9"/>
      <c r="B42" s="10" t="s">
        <v>12</v>
      </c>
      <c r="C42" s="34">
        <v>257.60000000000002</v>
      </c>
      <c r="D42" s="34">
        <f>((C42/C41)-1)*100</f>
        <v>0</v>
      </c>
      <c r="E42" s="35">
        <f>((C42/C$31)-1)*100</f>
        <v>8.5362770708688132</v>
      </c>
      <c r="F42" s="35">
        <f>((C42/C30)-1)*100</f>
        <v>8.5362770708688132</v>
      </c>
    </row>
    <row r="43" spans="1:6" x14ac:dyDescent="0.25">
      <c r="A43" s="9"/>
      <c r="B43" s="10" t="s">
        <v>13</v>
      </c>
      <c r="C43" s="34">
        <v>257.60000000000002</v>
      </c>
      <c r="D43" s="34">
        <f>((C43/C42)-1)*100</f>
        <v>0</v>
      </c>
      <c r="E43" s="35">
        <f>((C43/C$31)-1)*100</f>
        <v>8.5362770708688132</v>
      </c>
      <c r="F43" s="35">
        <f>((C43/C31)-1)*100</f>
        <v>8.5362770708688132</v>
      </c>
    </row>
    <row r="44" spans="1:6" x14ac:dyDescent="0.25">
      <c r="A44" s="13">
        <v>2010</v>
      </c>
      <c r="B44" s="14" t="s">
        <v>37</v>
      </c>
      <c r="C44" s="15">
        <v>257.60000000000002</v>
      </c>
      <c r="D44" s="15">
        <f t="shared" ref="D44:D107" si="0">((C44/C43)-1)*100</f>
        <v>0</v>
      </c>
      <c r="E44" s="16">
        <f>((C44/C$43)-1)*100</f>
        <v>0</v>
      </c>
      <c r="F44" s="16">
        <f t="shared" ref="F44:F55" si="1">((C44/C32)-1)*100</f>
        <v>8.5362770708688132</v>
      </c>
    </row>
    <row r="45" spans="1:6" x14ac:dyDescent="0.25">
      <c r="A45" s="9"/>
      <c r="B45" s="10" t="s">
        <v>3</v>
      </c>
      <c r="C45" s="11">
        <v>257.60000000000002</v>
      </c>
      <c r="D45" s="11">
        <f t="shared" si="0"/>
        <v>0</v>
      </c>
      <c r="E45" s="12">
        <f t="shared" ref="E45:E55" si="2">((C45/C$43)-1)*100</f>
        <v>0</v>
      </c>
      <c r="F45" s="12">
        <f t="shared" si="1"/>
        <v>8.5362770708688132</v>
      </c>
    </row>
    <row r="46" spans="1:6" x14ac:dyDescent="0.25">
      <c r="A46" s="9"/>
      <c r="B46" s="10" t="s">
        <v>4</v>
      </c>
      <c r="C46" s="11">
        <v>257.60000000000002</v>
      </c>
      <c r="D46" s="11">
        <f t="shared" si="0"/>
        <v>0</v>
      </c>
      <c r="E46" s="12">
        <f t="shared" si="2"/>
        <v>0</v>
      </c>
      <c r="F46" s="12">
        <f t="shared" si="1"/>
        <v>8.5362770708688132</v>
      </c>
    </row>
    <row r="47" spans="1:6" x14ac:dyDescent="0.25">
      <c r="A47" s="9"/>
      <c r="B47" s="10" t="s">
        <v>5</v>
      </c>
      <c r="C47" s="11">
        <v>257.89</v>
      </c>
      <c r="D47" s="11">
        <f t="shared" si="0"/>
        <v>0.11257763975154322</v>
      </c>
      <c r="E47" s="12">
        <f t="shared" si="2"/>
        <v>0.11257763975154322</v>
      </c>
      <c r="F47" s="12">
        <f t="shared" si="1"/>
        <v>8.6584646498693694</v>
      </c>
    </row>
    <row r="48" spans="1:6" x14ac:dyDescent="0.25">
      <c r="A48" s="9"/>
      <c r="B48" s="10" t="s">
        <v>6</v>
      </c>
      <c r="C48" s="11">
        <v>286.39999999999998</v>
      </c>
      <c r="D48" s="11">
        <f t="shared" si="0"/>
        <v>11.055101012059399</v>
      </c>
      <c r="E48" s="12">
        <f t="shared" si="2"/>
        <v>11.180124223602462</v>
      </c>
      <c r="F48" s="12">
        <f t="shared" si="1"/>
        <v>11.055101012059399</v>
      </c>
    </row>
    <row r="49" spans="1:6" x14ac:dyDescent="0.25">
      <c r="A49" s="9"/>
      <c r="B49" s="10" t="s">
        <v>7</v>
      </c>
      <c r="C49" s="11">
        <v>286.39999999999998</v>
      </c>
      <c r="D49" s="11">
        <f t="shared" si="0"/>
        <v>0</v>
      </c>
      <c r="E49" s="12">
        <f t="shared" si="2"/>
        <v>11.180124223602462</v>
      </c>
      <c r="F49" s="12">
        <f t="shared" si="1"/>
        <v>11.180124223602462</v>
      </c>
    </row>
    <row r="50" spans="1:6" x14ac:dyDescent="0.25">
      <c r="A50" s="9"/>
      <c r="B50" s="10" t="s">
        <v>8</v>
      </c>
      <c r="C50" s="11">
        <v>286.39999999999998</v>
      </c>
      <c r="D50" s="11">
        <f t="shared" si="0"/>
        <v>0</v>
      </c>
      <c r="E50" s="12">
        <f t="shared" si="2"/>
        <v>11.180124223602462</v>
      </c>
      <c r="F50" s="12">
        <f t="shared" si="1"/>
        <v>11.180124223602462</v>
      </c>
    </row>
    <row r="51" spans="1:6" x14ac:dyDescent="0.25">
      <c r="A51" s="9"/>
      <c r="B51" s="10" t="s">
        <v>9</v>
      </c>
      <c r="C51" s="11">
        <v>286.39999999999998</v>
      </c>
      <c r="D51" s="11">
        <f t="shared" si="0"/>
        <v>0</v>
      </c>
      <c r="E51" s="12">
        <f t="shared" si="2"/>
        <v>11.180124223602462</v>
      </c>
      <c r="F51" s="12">
        <f>((C51/C39)-1)*100</f>
        <v>11.180124223602462</v>
      </c>
    </row>
    <row r="52" spans="1:6" x14ac:dyDescent="0.25">
      <c r="A52" s="9"/>
      <c r="B52" s="10" t="s">
        <v>10</v>
      </c>
      <c r="C52" s="11">
        <v>286.39999999999998</v>
      </c>
      <c r="D52" s="11">
        <f t="shared" si="0"/>
        <v>0</v>
      </c>
      <c r="E52" s="12">
        <f t="shared" si="2"/>
        <v>11.180124223602462</v>
      </c>
      <c r="F52" s="12">
        <f t="shared" si="1"/>
        <v>11.180124223602462</v>
      </c>
    </row>
    <row r="53" spans="1:6" x14ac:dyDescent="0.25">
      <c r="A53" s="9"/>
      <c r="B53" s="10" t="s">
        <v>11</v>
      </c>
      <c r="C53" s="34">
        <v>286.39999999999998</v>
      </c>
      <c r="D53" s="34">
        <f t="shared" si="0"/>
        <v>0</v>
      </c>
      <c r="E53" s="35">
        <f t="shared" si="2"/>
        <v>11.180124223602462</v>
      </c>
      <c r="F53" s="35">
        <f t="shared" si="1"/>
        <v>11.180124223602462</v>
      </c>
    </row>
    <row r="54" spans="1:6" x14ac:dyDescent="0.25">
      <c r="A54" s="9"/>
      <c r="B54" s="10" t="s">
        <v>12</v>
      </c>
      <c r="C54" s="34">
        <v>286.39999999999998</v>
      </c>
      <c r="D54" s="34">
        <f t="shared" si="0"/>
        <v>0</v>
      </c>
      <c r="E54" s="35">
        <f t="shared" si="2"/>
        <v>11.180124223602462</v>
      </c>
      <c r="F54" s="35">
        <f t="shared" si="1"/>
        <v>11.180124223602462</v>
      </c>
    </row>
    <row r="55" spans="1:6" x14ac:dyDescent="0.25">
      <c r="A55" s="9"/>
      <c r="B55" s="10" t="s">
        <v>13</v>
      </c>
      <c r="C55" s="34">
        <v>286.39999999999998</v>
      </c>
      <c r="D55" s="34">
        <f t="shared" si="0"/>
        <v>0</v>
      </c>
      <c r="E55" s="35">
        <f t="shared" si="2"/>
        <v>11.180124223602462</v>
      </c>
      <c r="F55" s="35">
        <f t="shared" si="1"/>
        <v>11.180124223602462</v>
      </c>
    </row>
    <row r="56" spans="1:6" x14ac:dyDescent="0.25">
      <c r="A56" s="13">
        <v>2011</v>
      </c>
      <c r="B56" s="14" t="s">
        <v>37</v>
      </c>
      <c r="C56" s="15">
        <v>286.39999999999998</v>
      </c>
      <c r="D56" s="15">
        <f t="shared" si="0"/>
        <v>0</v>
      </c>
      <c r="E56" s="16">
        <f t="shared" ref="E56:E67" si="3">((C56/C$55)-1)*100</f>
        <v>0</v>
      </c>
      <c r="F56" s="16">
        <f>((C56/C44)-1)*100</f>
        <v>11.180124223602462</v>
      </c>
    </row>
    <row r="57" spans="1:6" x14ac:dyDescent="0.25">
      <c r="A57" s="9"/>
      <c r="B57" s="10" t="s">
        <v>3</v>
      </c>
      <c r="C57" s="11">
        <v>286.39999999999998</v>
      </c>
      <c r="D57" s="11">
        <f t="shared" si="0"/>
        <v>0</v>
      </c>
      <c r="E57" s="12">
        <f t="shared" si="3"/>
        <v>0</v>
      </c>
      <c r="F57" s="12">
        <f t="shared" ref="F57:F67" si="4">((C57/C45)-1)*100</f>
        <v>11.180124223602462</v>
      </c>
    </row>
    <row r="58" spans="1:6" x14ac:dyDescent="0.25">
      <c r="A58" s="9"/>
      <c r="B58" s="10" t="s">
        <v>4</v>
      </c>
      <c r="C58" s="11">
        <v>286.39999999999998</v>
      </c>
      <c r="D58" s="11">
        <f t="shared" si="0"/>
        <v>0</v>
      </c>
      <c r="E58" s="12">
        <f t="shared" si="3"/>
        <v>0</v>
      </c>
      <c r="F58" s="12">
        <f t="shared" si="4"/>
        <v>11.180124223602462</v>
      </c>
    </row>
    <row r="59" spans="1:6" x14ac:dyDescent="0.25">
      <c r="A59" s="9"/>
      <c r="B59" s="10" t="s">
        <v>5</v>
      </c>
      <c r="C59" s="11">
        <v>322.43</v>
      </c>
      <c r="D59" s="11">
        <f t="shared" si="0"/>
        <v>12.580307262569846</v>
      </c>
      <c r="E59" s="12">
        <f t="shared" si="3"/>
        <v>12.580307262569846</v>
      </c>
      <c r="F59" s="12">
        <f t="shared" si="4"/>
        <v>25.026173950133778</v>
      </c>
    </row>
    <row r="60" spans="1:6" x14ac:dyDescent="0.25">
      <c r="A60" s="9"/>
      <c r="B60" s="10" t="s">
        <v>6</v>
      </c>
      <c r="C60" s="11">
        <v>323.01</v>
      </c>
      <c r="D60" s="11">
        <f t="shared" si="0"/>
        <v>0.17988400583071051</v>
      </c>
      <c r="E60" s="12">
        <f t="shared" si="3"/>
        <v>12.782821229050278</v>
      </c>
      <c r="F60" s="12">
        <f t="shared" si="4"/>
        <v>12.782821229050278</v>
      </c>
    </row>
    <row r="61" spans="1:6" x14ac:dyDescent="0.25">
      <c r="A61" s="9"/>
      <c r="B61" s="10" t="s">
        <v>7</v>
      </c>
      <c r="C61" s="11">
        <v>323.01</v>
      </c>
      <c r="D61" s="11">
        <f t="shared" si="0"/>
        <v>0</v>
      </c>
      <c r="E61" s="12">
        <f t="shared" si="3"/>
        <v>12.782821229050278</v>
      </c>
      <c r="F61" s="12">
        <f t="shared" si="4"/>
        <v>12.782821229050278</v>
      </c>
    </row>
    <row r="62" spans="1:6" x14ac:dyDescent="0.25">
      <c r="A62" s="9"/>
      <c r="B62" s="10" t="s">
        <v>8</v>
      </c>
      <c r="C62" s="11">
        <v>323.01</v>
      </c>
      <c r="D62" s="11">
        <f t="shared" si="0"/>
        <v>0</v>
      </c>
      <c r="E62" s="12">
        <f t="shared" si="3"/>
        <v>12.782821229050278</v>
      </c>
      <c r="F62" s="12">
        <f t="shared" si="4"/>
        <v>12.782821229050278</v>
      </c>
    </row>
    <row r="63" spans="1:6" x14ac:dyDescent="0.25">
      <c r="A63" s="9"/>
      <c r="B63" s="10" t="s">
        <v>9</v>
      </c>
      <c r="C63" s="11">
        <v>323.01</v>
      </c>
      <c r="D63" s="11">
        <f t="shared" si="0"/>
        <v>0</v>
      </c>
      <c r="E63" s="12">
        <f t="shared" si="3"/>
        <v>12.782821229050278</v>
      </c>
      <c r="F63" s="12">
        <f t="shared" si="4"/>
        <v>12.782821229050278</v>
      </c>
    </row>
    <row r="64" spans="1:6" x14ac:dyDescent="0.25">
      <c r="A64" s="9"/>
      <c r="B64" s="10" t="s">
        <v>10</v>
      </c>
      <c r="C64" s="11">
        <v>323.01</v>
      </c>
      <c r="D64" s="11">
        <f t="shared" si="0"/>
        <v>0</v>
      </c>
      <c r="E64" s="12">
        <f t="shared" si="3"/>
        <v>12.782821229050278</v>
      </c>
      <c r="F64" s="12">
        <f t="shared" si="4"/>
        <v>12.782821229050278</v>
      </c>
    </row>
    <row r="65" spans="1:6" x14ac:dyDescent="0.25">
      <c r="A65" s="9"/>
      <c r="B65" s="10" t="s">
        <v>11</v>
      </c>
      <c r="C65" s="11">
        <v>323.01</v>
      </c>
      <c r="D65" s="11">
        <f t="shared" si="0"/>
        <v>0</v>
      </c>
      <c r="E65" s="12">
        <f t="shared" si="3"/>
        <v>12.782821229050278</v>
      </c>
      <c r="F65" s="12">
        <f t="shared" si="4"/>
        <v>12.782821229050278</v>
      </c>
    </row>
    <row r="66" spans="1:6" x14ac:dyDescent="0.25">
      <c r="A66" s="9"/>
      <c r="B66" s="10" t="s">
        <v>12</v>
      </c>
      <c r="C66" s="11">
        <v>323.01</v>
      </c>
      <c r="D66" s="11">
        <f t="shared" si="0"/>
        <v>0</v>
      </c>
      <c r="E66" s="12">
        <f t="shared" si="3"/>
        <v>12.782821229050278</v>
      </c>
      <c r="F66" s="12">
        <f t="shared" si="4"/>
        <v>12.782821229050278</v>
      </c>
    </row>
    <row r="67" spans="1:6" x14ac:dyDescent="0.25">
      <c r="A67" s="9"/>
      <c r="B67" s="10" t="s">
        <v>13</v>
      </c>
      <c r="C67" s="11">
        <v>323.01</v>
      </c>
      <c r="D67" s="11">
        <f t="shared" si="0"/>
        <v>0</v>
      </c>
      <c r="E67" s="12">
        <f t="shared" si="3"/>
        <v>12.782821229050278</v>
      </c>
      <c r="F67" s="12">
        <f t="shared" si="4"/>
        <v>12.782821229050278</v>
      </c>
    </row>
    <row r="68" spans="1:6" x14ac:dyDescent="0.25">
      <c r="A68" s="13">
        <v>2012</v>
      </c>
      <c r="B68" s="14" t="s">
        <v>37</v>
      </c>
      <c r="C68" s="15">
        <v>326.56</v>
      </c>
      <c r="D68" s="15">
        <f t="shared" si="0"/>
        <v>1.0990371815114086</v>
      </c>
      <c r="E68" s="16">
        <f>((C68/C$67)-1)*100</f>
        <v>1.0990371815114086</v>
      </c>
      <c r="F68" s="16">
        <f>((C68/C56)-1)*100</f>
        <v>14.022346368715088</v>
      </c>
    </row>
    <row r="69" spans="1:6" x14ac:dyDescent="0.25">
      <c r="A69" s="9"/>
      <c r="B69" s="10" t="s">
        <v>3</v>
      </c>
      <c r="C69" s="11">
        <v>326.56</v>
      </c>
      <c r="D69" s="11">
        <f t="shared" si="0"/>
        <v>0</v>
      </c>
      <c r="E69" s="12">
        <f t="shared" ref="E69:E79" si="5">((C69/C$67)-1)*100</f>
        <v>1.0990371815114086</v>
      </c>
      <c r="F69" s="12">
        <f t="shared" ref="F69:F79" si="6">((C69/C57)-1)*100</f>
        <v>14.022346368715088</v>
      </c>
    </row>
    <row r="70" spans="1:6" x14ac:dyDescent="0.25">
      <c r="A70" s="9"/>
      <c r="B70" s="10" t="s">
        <v>4</v>
      </c>
      <c r="C70" s="11">
        <v>326.56</v>
      </c>
      <c r="D70" s="11">
        <f t="shared" si="0"/>
        <v>0</v>
      </c>
      <c r="E70" s="12">
        <f t="shared" si="5"/>
        <v>1.0990371815114086</v>
      </c>
      <c r="F70" s="12">
        <f t="shared" si="6"/>
        <v>14.022346368715088</v>
      </c>
    </row>
    <row r="71" spans="1:6" x14ac:dyDescent="0.25">
      <c r="A71" s="9"/>
      <c r="B71" s="10" t="s">
        <v>5</v>
      </c>
      <c r="C71" s="11">
        <v>352.81</v>
      </c>
      <c r="D71" s="11">
        <f t="shared" si="0"/>
        <v>8.0383390494855433</v>
      </c>
      <c r="E71" s="12">
        <f t="shared" si="5"/>
        <v>9.225720565926764</v>
      </c>
      <c r="F71" s="12">
        <f t="shared" si="6"/>
        <v>9.4222001674782128</v>
      </c>
    </row>
    <row r="72" spans="1:6" x14ac:dyDescent="0.25">
      <c r="A72" s="9"/>
      <c r="B72" s="10" t="s">
        <v>6</v>
      </c>
      <c r="C72" s="11">
        <v>352.81</v>
      </c>
      <c r="D72" s="11">
        <f t="shared" si="0"/>
        <v>0</v>
      </c>
      <c r="E72" s="12">
        <f t="shared" si="5"/>
        <v>9.225720565926764</v>
      </c>
      <c r="F72" s="12">
        <f t="shared" si="6"/>
        <v>9.225720565926764</v>
      </c>
    </row>
    <row r="73" spans="1:6" x14ac:dyDescent="0.25">
      <c r="A73" s="9"/>
      <c r="B73" s="10" t="s">
        <v>7</v>
      </c>
      <c r="C73" s="11">
        <v>352.81</v>
      </c>
      <c r="D73" s="11">
        <f t="shared" si="0"/>
        <v>0</v>
      </c>
      <c r="E73" s="12">
        <f t="shared" si="5"/>
        <v>9.225720565926764</v>
      </c>
      <c r="F73" s="12">
        <f t="shared" si="6"/>
        <v>9.225720565926764</v>
      </c>
    </row>
    <row r="74" spans="1:6" x14ac:dyDescent="0.25">
      <c r="A74" s="9"/>
      <c r="B74" s="10" t="s">
        <v>8</v>
      </c>
      <c r="C74" s="11">
        <v>352.81</v>
      </c>
      <c r="D74" s="11">
        <f t="shared" si="0"/>
        <v>0</v>
      </c>
      <c r="E74" s="12">
        <f t="shared" si="5"/>
        <v>9.225720565926764</v>
      </c>
      <c r="F74" s="12">
        <f t="shared" si="6"/>
        <v>9.225720565926764</v>
      </c>
    </row>
    <row r="75" spans="1:6" x14ac:dyDescent="0.25">
      <c r="A75" s="9"/>
      <c r="B75" s="10" t="s">
        <v>9</v>
      </c>
      <c r="C75" s="11">
        <v>352.81</v>
      </c>
      <c r="D75" s="11">
        <f t="shared" si="0"/>
        <v>0</v>
      </c>
      <c r="E75" s="12">
        <f t="shared" si="5"/>
        <v>9.225720565926764</v>
      </c>
      <c r="F75" s="12">
        <f t="shared" si="6"/>
        <v>9.225720565926764</v>
      </c>
    </row>
    <row r="76" spans="1:6" x14ac:dyDescent="0.25">
      <c r="A76" s="9"/>
      <c r="B76" s="10" t="s">
        <v>10</v>
      </c>
      <c r="C76" s="11">
        <v>352.81</v>
      </c>
      <c r="D76" s="11">
        <f t="shared" si="0"/>
        <v>0</v>
      </c>
      <c r="E76" s="12">
        <f t="shared" si="5"/>
        <v>9.225720565926764</v>
      </c>
      <c r="F76" s="12">
        <f t="shared" si="6"/>
        <v>9.225720565926764</v>
      </c>
    </row>
    <row r="77" spans="1:6" x14ac:dyDescent="0.25">
      <c r="A77" s="9"/>
      <c r="B77" s="10" t="s">
        <v>11</v>
      </c>
      <c r="C77" s="11">
        <v>352.81</v>
      </c>
      <c r="D77" s="11">
        <f t="shared" si="0"/>
        <v>0</v>
      </c>
      <c r="E77" s="12">
        <f t="shared" si="5"/>
        <v>9.225720565926764</v>
      </c>
      <c r="F77" s="12">
        <f t="shared" si="6"/>
        <v>9.225720565926764</v>
      </c>
    </row>
    <row r="78" spans="1:6" x14ac:dyDescent="0.25">
      <c r="A78" s="9"/>
      <c r="B78" s="10" t="s">
        <v>12</v>
      </c>
      <c r="C78" s="11">
        <v>352.81</v>
      </c>
      <c r="D78" s="11">
        <f t="shared" si="0"/>
        <v>0</v>
      </c>
      <c r="E78" s="12">
        <f t="shared" si="5"/>
        <v>9.225720565926764</v>
      </c>
      <c r="F78" s="12">
        <f t="shared" si="6"/>
        <v>9.225720565926764</v>
      </c>
    </row>
    <row r="79" spans="1:6" x14ac:dyDescent="0.25">
      <c r="A79" s="9"/>
      <c r="B79" s="10" t="s">
        <v>13</v>
      </c>
      <c r="C79" s="11">
        <v>352.81</v>
      </c>
      <c r="D79" s="11">
        <f t="shared" si="0"/>
        <v>0</v>
      </c>
      <c r="E79" s="12">
        <f t="shared" si="5"/>
        <v>9.225720565926764</v>
      </c>
      <c r="F79" s="12">
        <f t="shared" si="6"/>
        <v>9.225720565926764</v>
      </c>
    </row>
    <row r="80" spans="1:6" x14ac:dyDescent="0.25">
      <c r="A80" s="13">
        <v>2013</v>
      </c>
      <c r="B80" s="14" t="s">
        <v>37</v>
      </c>
      <c r="C80" s="15">
        <v>352.81</v>
      </c>
      <c r="D80" s="15">
        <f t="shared" si="0"/>
        <v>0</v>
      </c>
      <c r="E80" s="16">
        <f>((C80/C$79)-1)*100</f>
        <v>0</v>
      </c>
      <c r="F80" s="16">
        <f>((C80/C68)-1)*100</f>
        <v>8.0383390494855433</v>
      </c>
    </row>
    <row r="81" spans="1:6" x14ac:dyDescent="0.25">
      <c r="A81" s="9"/>
      <c r="B81" s="10" t="s">
        <v>3</v>
      </c>
      <c r="C81" s="11">
        <v>352.81</v>
      </c>
      <c r="D81" s="11">
        <f t="shared" si="0"/>
        <v>0</v>
      </c>
      <c r="E81" s="12">
        <f t="shared" ref="E81:E91" si="7">((C81/C$79)-1)*100</f>
        <v>0</v>
      </c>
      <c r="F81" s="12">
        <f t="shared" ref="F81:F91" si="8">((C81/C69)-1)*100</f>
        <v>8.0383390494855433</v>
      </c>
    </row>
    <row r="82" spans="1:6" x14ac:dyDescent="0.25">
      <c r="A82" s="9"/>
      <c r="B82" s="10" t="s">
        <v>4</v>
      </c>
      <c r="C82" s="11">
        <v>352.81</v>
      </c>
      <c r="D82" s="11">
        <f t="shared" si="0"/>
        <v>0</v>
      </c>
      <c r="E82" s="12">
        <f t="shared" si="7"/>
        <v>0</v>
      </c>
      <c r="F82" s="12">
        <f t="shared" si="8"/>
        <v>8.0383390494855433</v>
      </c>
    </row>
    <row r="83" spans="1:6" x14ac:dyDescent="0.25">
      <c r="A83" s="9"/>
      <c r="B83" s="10" t="s">
        <v>5</v>
      </c>
      <c r="C83" s="11">
        <v>352.81</v>
      </c>
      <c r="D83" s="11">
        <f t="shared" si="0"/>
        <v>0</v>
      </c>
      <c r="E83" s="12">
        <f t="shared" si="7"/>
        <v>0</v>
      </c>
      <c r="F83" s="12">
        <f t="shared" si="8"/>
        <v>0</v>
      </c>
    </row>
    <row r="84" spans="1:6" x14ac:dyDescent="0.25">
      <c r="A84" s="9"/>
      <c r="B84" s="10" t="s">
        <v>6</v>
      </c>
      <c r="C84" s="11">
        <v>352.81</v>
      </c>
      <c r="D84" s="11">
        <f t="shared" si="0"/>
        <v>0</v>
      </c>
      <c r="E84" s="12">
        <f t="shared" si="7"/>
        <v>0</v>
      </c>
      <c r="F84" s="12">
        <f t="shared" si="8"/>
        <v>0</v>
      </c>
    </row>
    <row r="85" spans="1:6" x14ac:dyDescent="0.25">
      <c r="A85" s="9"/>
      <c r="B85" s="10" t="s">
        <v>7</v>
      </c>
      <c r="C85" s="11">
        <v>395.82</v>
      </c>
      <c r="D85" s="11">
        <f t="shared" si="0"/>
        <v>12.190697542586658</v>
      </c>
      <c r="E85" s="12">
        <f t="shared" si="7"/>
        <v>12.190697542586658</v>
      </c>
      <c r="F85" s="12">
        <f t="shared" si="8"/>
        <v>12.190697542586658</v>
      </c>
    </row>
    <row r="86" spans="1:6" x14ac:dyDescent="0.25">
      <c r="A86" s="9"/>
      <c r="B86" s="10" t="s">
        <v>8</v>
      </c>
      <c r="C86" s="11">
        <v>395.82</v>
      </c>
      <c r="D86" s="11">
        <f t="shared" si="0"/>
        <v>0</v>
      </c>
      <c r="E86" s="12">
        <f t="shared" si="7"/>
        <v>12.190697542586658</v>
      </c>
      <c r="F86" s="12">
        <f t="shared" si="8"/>
        <v>12.190697542586658</v>
      </c>
    </row>
    <row r="87" spans="1:6" x14ac:dyDescent="0.25">
      <c r="A87" s="9"/>
      <c r="B87" s="10" t="s">
        <v>9</v>
      </c>
      <c r="C87" s="11">
        <v>395.82</v>
      </c>
      <c r="D87" s="11">
        <f t="shared" si="0"/>
        <v>0</v>
      </c>
      <c r="E87" s="12">
        <f t="shared" si="7"/>
        <v>12.190697542586658</v>
      </c>
      <c r="F87" s="12">
        <f t="shared" si="8"/>
        <v>12.190697542586658</v>
      </c>
    </row>
    <row r="88" spans="1:6" x14ac:dyDescent="0.25">
      <c r="A88" s="9"/>
      <c r="B88" s="10" t="s">
        <v>10</v>
      </c>
      <c r="C88" s="11">
        <v>395.82</v>
      </c>
      <c r="D88" s="11">
        <f t="shared" si="0"/>
        <v>0</v>
      </c>
      <c r="E88" s="12">
        <f t="shared" si="7"/>
        <v>12.190697542586658</v>
      </c>
      <c r="F88" s="12">
        <f t="shared" si="8"/>
        <v>12.190697542586658</v>
      </c>
    </row>
    <row r="89" spans="1:6" x14ac:dyDescent="0.25">
      <c r="A89" s="9"/>
      <c r="B89" s="10" t="s">
        <v>11</v>
      </c>
      <c r="C89" s="11">
        <v>395.82</v>
      </c>
      <c r="D89" s="11">
        <f t="shared" si="0"/>
        <v>0</v>
      </c>
      <c r="E89" s="12">
        <f t="shared" si="7"/>
        <v>12.190697542586658</v>
      </c>
      <c r="F89" s="12">
        <f t="shared" si="8"/>
        <v>12.190697542586658</v>
      </c>
    </row>
    <row r="90" spans="1:6" x14ac:dyDescent="0.25">
      <c r="A90" s="9"/>
      <c r="B90" s="10" t="s">
        <v>12</v>
      </c>
      <c r="C90" s="11">
        <v>395.82</v>
      </c>
      <c r="D90" s="11">
        <f t="shared" si="0"/>
        <v>0</v>
      </c>
      <c r="E90" s="12">
        <f t="shared" si="7"/>
        <v>12.190697542586658</v>
      </c>
      <c r="F90" s="12">
        <f t="shared" si="8"/>
        <v>12.190697542586658</v>
      </c>
    </row>
    <row r="91" spans="1:6" x14ac:dyDescent="0.25">
      <c r="A91" s="9"/>
      <c r="B91" s="10" t="s">
        <v>13</v>
      </c>
      <c r="C91" s="11">
        <v>395.82</v>
      </c>
      <c r="D91" s="11">
        <f t="shared" si="0"/>
        <v>0</v>
      </c>
      <c r="E91" s="12">
        <f t="shared" si="7"/>
        <v>12.190697542586658</v>
      </c>
      <c r="F91" s="12">
        <f t="shared" si="8"/>
        <v>12.190697542586658</v>
      </c>
    </row>
    <row r="92" spans="1:6" x14ac:dyDescent="0.25">
      <c r="A92" s="13">
        <v>2014</v>
      </c>
      <c r="B92" s="14" t="s">
        <v>37</v>
      </c>
      <c r="C92" s="15">
        <v>395.82</v>
      </c>
      <c r="D92" s="15">
        <f t="shared" si="0"/>
        <v>0</v>
      </c>
      <c r="E92" s="16">
        <f t="shared" ref="E92:E103" si="9">((C92/C$91)-1)*100</f>
        <v>0</v>
      </c>
      <c r="F92" s="16">
        <f>((C92/C80)-1)*100</f>
        <v>12.190697542586658</v>
      </c>
    </row>
    <row r="93" spans="1:6" x14ac:dyDescent="0.25">
      <c r="A93" s="9"/>
      <c r="B93" s="10" t="s">
        <v>3</v>
      </c>
      <c r="C93" s="11">
        <v>395.82</v>
      </c>
      <c r="D93" s="11">
        <f t="shared" si="0"/>
        <v>0</v>
      </c>
      <c r="E93" s="12">
        <f t="shared" si="9"/>
        <v>0</v>
      </c>
      <c r="F93" s="12">
        <f t="shared" ref="F93:F103" si="10">((C93/C81)-1)*100</f>
        <v>12.190697542586658</v>
      </c>
    </row>
    <row r="94" spans="1:6" x14ac:dyDescent="0.25">
      <c r="A94" s="9"/>
      <c r="B94" s="10" t="s">
        <v>4</v>
      </c>
      <c r="C94" s="11">
        <v>395.82</v>
      </c>
      <c r="D94" s="11">
        <f t="shared" si="0"/>
        <v>0</v>
      </c>
      <c r="E94" s="12">
        <f t="shared" si="9"/>
        <v>0</v>
      </c>
      <c r="F94" s="12">
        <f t="shared" si="10"/>
        <v>12.190697542586658</v>
      </c>
    </row>
    <row r="95" spans="1:6" x14ac:dyDescent="0.25">
      <c r="A95" s="9"/>
      <c r="B95" s="10" t="s">
        <v>5</v>
      </c>
      <c r="C95" s="11">
        <v>395.82</v>
      </c>
      <c r="D95" s="11">
        <f t="shared" si="0"/>
        <v>0</v>
      </c>
      <c r="E95" s="12">
        <f t="shared" si="9"/>
        <v>0</v>
      </c>
      <c r="F95" s="12">
        <f t="shared" si="10"/>
        <v>12.190697542586658</v>
      </c>
    </row>
    <row r="96" spans="1:6" x14ac:dyDescent="0.25">
      <c r="A96" s="9"/>
      <c r="B96" s="10" t="s">
        <v>6</v>
      </c>
      <c r="C96" s="11">
        <v>427.37</v>
      </c>
      <c r="D96" s="11">
        <f t="shared" si="0"/>
        <v>7.970794805719783</v>
      </c>
      <c r="E96" s="12">
        <f t="shared" si="9"/>
        <v>7.970794805719783</v>
      </c>
      <c r="F96" s="12">
        <f t="shared" si="10"/>
        <v>21.133187834811928</v>
      </c>
    </row>
    <row r="97" spans="1:6" x14ac:dyDescent="0.25">
      <c r="A97" s="9"/>
      <c r="B97" s="10" t="s">
        <v>7</v>
      </c>
      <c r="C97" s="11">
        <v>427.37</v>
      </c>
      <c r="D97" s="11">
        <f t="shared" si="0"/>
        <v>0</v>
      </c>
      <c r="E97" s="12">
        <f t="shared" si="9"/>
        <v>7.970794805719783</v>
      </c>
      <c r="F97" s="12">
        <f>((C97/C85)-1)*100</f>
        <v>7.970794805719783</v>
      </c>
    </row>
    <row r="98" spans="1:6" x14ac:dyDescent="0.25">
      <c r="A98" s="9"/>
      <c r="B98" s="10" t="s">
        <v>8</v>
      </c>
      <c r="C98" s="11">
        <v>427.37</v>
      </c>
      <c r="D98" s="11">
        <f t="shared" si="0"/>
        <v>0</v>
      </c>
      <c r="E98" s="12">
        <f t="shared" si="9"/>
        <v>7.970794805719783</v>
      </c>
      <c r="F98" s="12">
        <f>((C98/C86)-1)*100</f>
        <v>7.970794805719783</v>
      </c>
    </row>
    <row r="99" spans="1:6" x14ac:dyDescent="0.25">
      <c r="A99" s="9"/>
      <c r="B99" s="10" t="s">
        <v>9</v>
      </c>
      <c r="C99" s="11">
        <v>427.37</v>
      </c>
      <c r="D99" s="11">
        <f t="shared" si="0"/>
        <v>0</v>
      </c>
      <c r="E99" s="12">
        <f t="shared" si="9"/>
        <v>7.970794805719783</v>
      </c>
      <c r="F99" s="12">
        <f t="shared" si="10"/>
        <v>7.970794805719783</v>
      </c>
    </row>
    <row r="100" spans="1:6" x14ac:dyDescent="0.25">
      <c r="A100" s="9"/>
      <c r="B100" s="10" t="s">
        <v>10</v>
      </c>
      <c r="C100" s="11">
        <v>427.37</v>
      </c>
      <c r="D100" s="11">
        <f t="shared" si="0"/>
        <v>0</v>
      </c>
      <c r="E100" s="12">
        <f t="shared" si="9"/>
        <v>7.970794805719783</v>
      </c>
      <c r="F100" s="12">
        <f t="shared" si="10"/>
        <v>7.970794805719783</v>
      </c>
    </row>
    <row r="101" spans="1:6" x14ac:dyDescent="0.25">
      <c r="A101" s="9"/>
      <c r="B101" s="10" t="s">
        <v>11</v>
      </c>
      <c r="C101" s="11">
        <v>427.37</v>
      </c>
      <c r="D101" s="11">
        <f t="shared" si="0"/>
        <v>0</v>
      </c>
      <c r="E101" s="12">
        <f t="shared" si="9"/>
        <v>7.970794805719783</v>
      </c>
      <c r="F101" s="12">
        <f t="shared" si="10"/>
        <v>7.970794805719783</v>
      </c>
    </row>
    <row r="102" spans="1:6" x14ac:dyDescent="0.25">
      <c r="A102" s="9"/>
      <c r="B102" s="10" t="s">
        <v>12</v>
      </c>
      <c r="C102" s="11">
        <v>427.37</v>
      </c>
      <c r="D102" s="11">
        <f t="shared" si="0"/>
        <v>0</v>
      </c>
      <c r="E102" s="12">
        <f t="shared" si="9"/>
        <v>7.970794805719783</v>
      </c>
      <c r="F102" s="12">
        <f t="shared" si="10"/>
        <v>7.970794805719783</v>
      </c>
    </row>
    <row r="103" spans="1:6" x14ac:dyDescent="0.25">
      <c r="A103" s="9"/>
      <c r="B103" s="10" t="s">
        <v>13</v>
      </c>
      <c r="C103" s="11">
        <v>427.37</v>
      </c>
      <c r="D103" s="11">
        <f t="shared" si="0"/>
        <v>0</v>
      </c>
      <c r="E103" s="12">
        <f t="shared" si="9"/>
        <v>7.970794805719783</v>
      </c>
      <c r="F103" s="12">
        <f t="shared" si="10"/>
        <v>7.970794805719783</v>
      </c>
    </row>
    <row r="104" spans="1:6" x14ac:dyDescent="0.25">
      <c r="A104" s="13">
        <v>2015</v>
      </c>
      <c r="B104" s="14" t="s">
        <v>37</v>
      </c>
      <c r="C104" s="15">
        <v>427.37</v>
      </c>
      <c r="D104" s="15">
        <f t="shared" si="0"/>
        <v>0</v>
      </c>
      <c r="E104" s="16">
        <f t="shared" ref="E104:E115" si="11">((C104/C$103)-1)*100</f>
        <v>0</v>
      </c>
      <c r="F104" s="16">
        <f>((C104/C92)-1)*100</f>
        <v>7.970794805719783</v>
      </c>
    </row>
    <row r="105" spans="1:6" x14ac:dyDescent="0.25">
      <c r="A105" s="9"/>
      <c r="B105" s="10" t="s">
        <v>3</v>
      </c>
      <c r="C105" s="11">
        <v>427.37</v>
      </c>
      <c r="D105" s="11">
        <f t="shared" si="0"/>
        <v>0</v>
      </c>
      <c r="E105" s="12">
        <f t="shared" si="11"/>
        <v>0</v>
      </c>
      <c r="F105" s="12">
        <f t="shared" ref="F105:F113" si="12">((C105/C93)-1)*100</f>
        <v>7.970794805719783</v>
      </c>
    </row>
    <row r="106" spans="1:6" x14ac:dyDescent="0.25">
      <c r="A106" s="9"/>
      <c r="B106" s="10" t="s">
        <v>4</v>
      </c>
      <c r="C106" s="11">
        <v>427.37</v>
      </c>
      <c r="D106" s="11">
        <f>((C106/C105)-1)*100</f>
        <v>0</v>
      </c>
      <c r="E106" s="12">
        <f t="shared" si="11"/>
        <v>0</v>
      </c>
      <c r="F106" s="12">
        <f>((C106/C94)-1)*100</f>
        <v>7.970794805719783</v>
      </c>
    </row>
    <row r="107" spans="1:6" x14ac:dyDescent="0.25">
      <c r="A107" s="9"/>
      <c r="B107" s="10" t="s">
        <v>5</v>
      </c>
      <c r="C107" s="11">
        <v>427.37</v>
      </c>
      <c r="D107" s="11">
        <f t="shared" si="0"/>
        <v>0</v>
      </c>
      <c r="E107" s="12">
        <f t="shared" si="11"/>
        <v>0</v>
      </c>
      <c r="F107" s="12">
        <f t="shared" si="12"/>
        <v>7.970794805719783</v>
      </c>
    </row>
    <row r="108" spans="1:6" x14ac:dyDescent="0.25">
      <c r="A108" s="9"/>
      <c r="B108" s="10" t="s">
        <v>6</v>
      </c>
      <c r="C108" s="11">
        <v>462.02</v>
      </c>
      <c r="D108" s="11">
        <f t="shared" ref="D108:D156" si="13">((C108/C107)-1)*100</f>
        <v>8.1077286660270929</v>
      </c>
      <c r="E108" s="12">
        <f t="shared" si="11"/>
        <v>8.1077286660270929</v>
      </c>
      <c r="F108" s="12">
        <f t="shared" si="12"/>
        <v>8.1077286660270929</v>
      </c>
    </row>
    <row r="109" spans="1:6" x14ac:dyDescent="0.25">
      <c r="A109" s="9"/>
      <c r="B109" s="10" t="s">
        <v>7</v>
      </c>
      <c r="C109" s="11">
        <v>462.02</v>
      </c>
      <c r="D109" s="11">
        <f>((C109/C108)-1)*100</f>
        <v>0</v>
      </c>
      <c r="E109" s="12">
        <f t="shared" si="11"/>
        <v>8.1077286660270929</v>
      </c>
      <c r="F109" s="12">
        <f t="shared" si="12"/>
        <v>8.1077286660270929</v>
      </c>
    </row>
    <row r="110" spans="1:6" x14ac:dyDescent="0.25">
      <c r="A110" s="9"/>
      <c r="B110" s="10" t="s">
        <v>8</v>
      </c>
      <c r="C110" s="11">
        <v>462.02</v>
      </c>
      <c r="D110" s="11">
        <f t="shared" si="13"/>
        <v>0</v>
      </c>
      <c r="E110" s="12">
        <f t="shared" si="11"/>
        <v>8.1077286660270929</v>
      </c>
      <c r="F110" s="12">
        <f t="shared" si="12"/>
        <v>8.1077286660270929</v>
      </c>
    </row>
    <row r="111" spans="1:6" x14ac:dyDescent="0.25">
      <c r="A111" s="9"/>
      <c r="B111" s="10" t="s">
        <v>9</v>
      </c>
      <c r="C111" s="11">
        <v>462.02</v>
      </c>
      <c r="D111" s="11">
        <f t="shared" si="13"/>
        <v>0</v>
      </c>
      <c r="E111" s="12">
        <f t="shared" si="11"/>
        <v>8.1077286660270929</v>
      </c>
      <c r="F111" s="12">
        <f t="shared" si="12"/>
        <v>8.1077286660270929</v>
      </c>
    </row>
    <row r="112" spans="1:6" x14ac:dyDescent="0.25">
      <c r="A112" s="9"/>
      <c r="B112" s="10" t="s">
        <v>10</v>
      </c>
      <c r="C112" s="11">
        <v>462.02</v>
      </c>
      <c r="D112" s="11">
        <f t="shared" si="13"/>
        <v>0</v>
      </c>
      <c r="E112" s="12">
        <f t="shared" si="11"/>
        <v>8.1077286660270929</v>
      </c>
      <c r="F112" s="12">
        <f t="shared" si="12"/>
        <v>8.1077286660270929</v>
      </c>
    </row>
    <row r="113" spans="1:6" x14ac:dyDescent="0.25">
      <c r="A113" s="9"/>
      <c r="B113" s="10" t="s">
        <v>11</v>
      </c>
      <c r="C113" s="11">
        <v>462.02</v>
      </c>
      <c r="D113" s="11">
        <f t="shared" si="13"/>
        <v>0</v>
      </c>
      <c r="E113" s="12">
        <f t="shared" si="11"/>
        <v>8.1077286660270929</v>
      </c>
      <c r="F113" s="12">
        <f t="shared" si="12"/>
        <v>8.1077286660270929</v>
      </c>
    </row>
    <row r="114" spans="1:6" x14ac:dyDescent="0.25">
      <c r="A114" s="9"/>
      <c r="B114" s="10" t="s">
        <v>12</v>
      </c>
      <c r="C114" s="11">
        <v>462.02</v>
      </c>
      <c r="D114" s="11">
        <f t="shared" si="13"/>
        <v>0</v>
      </c>
      <c r="E114" s="12">
        <f t="shared" si="11"/>
        <v>8.1077286660270929</v>
      </c>
      <c r="F114" s="12">
        <f>((C114/C102)-1)*100</f>
        <v>8.1077286660270929</v>
      </c>
    </row>
    <row r="115" spans="1:6" x14ac:dyDescent="0.25">
      <c r="A115" s="9"/>
      <c r="B115" s="10" t="s">
        <v>13</v>
      </c>
      <c r="C115" s="11">
        <v>462.02</v>
      </c>
      <c r="D115" s="11">
        <f t="shared" si="13"/>
        <v>0</v>
      </c>
      <c r="E115" s="12">
        <f t="shared" si="11"/>
        <v>8.1077286660270929</v>
      </c>
      <c r="F115" s="12">
        <f t="shared" ref="F115:F156" si="14">((C115/C103)-1)*100</f>
        <v>8.1077286660270929</v>
      </c>
    </row>
    <row r="116" spans="1:6" x14ac:dyDescent="0.25">
      <c r="A116" s="13">
        <v>2016</v>
      </c>
      <c r="B116" s="14" t="s">
        <v>37</v>
      </c>
      <c r="C116" s="15">
        <v>462.02</v>
      </c>
      <c r="D116" s="15">
        <f t="shared" si="13"/>
        <v>0</v>
      </c>
      <c r="E116" s="16">
        <f t="shared" ref="E116:E127" si="15">((C116/C$115)-1)*100</f>
        <v>0</v>
      </c>
      <c r="F116" s="16">
        <f t="shared" si="14"/>
        <v>8.1077286660270929</v>
      </c>
    </row>
    <row r="117" spans="1:6" x14ac:dyDescent="0.25">
      <c r="A117" s="9"/>
      <c r="B117" s="10" t="s">
        <v>3</v>
      </c>
      <c r="C117" s="11">
        <v>464.19</v>
      </c>
      <c r="D117" s="11">
        <f t="shared" si="13"/>
        <v>0.46967663737500498</v>
      </c>
      <c r="E117" s="12">
        <f t="shared" si="15"/>
        <v>0.46967663737500498</v>
      </c>
      <c r="F117" s="12">
        <f t="shared" si="14"/>
        <v>8.6154854107681764</v>
      </c>
    </row>
    <row r="118" spans="1:6" x14ac:dyDescent="0.25">
      <c r="A118" s="9"/>
      <c r="B118" s="10" t="s">
        <v>4</v>
      </c>
      <c r="C118" s="11">
        <v>464.19</v>
      </c>
      <c r="D118" s="11">
        <f t="shared" si="13"/>
        <v>0</v>
      </c>
      <c r="E118" s="12">
        <f t="shared" si="15"/>
        <v>0.46967663737500498</v>
      </c>
      <c r="F118" s="12">
        <f t="shared" si="14"/>
        <v>8.6154854107681764</v>
      </c>
    </row>
    <row r="119" spans="1:6" x14ac:dyDescent="0.25">
      <c r="A119" s="9"/>
      <c r="B119" s="10" t="s">
        <v>5</v>
      </c>
      <c r="C119" s="11">
        <v>465.96</v>
      </c>
      <c r="D119" s="11">
        <f t="shared" si="13"/>
        <v>0.38130937762552719</v>
      </c>
      <c r="E119" s="12">
        <f t="shared" si="15"/>
        <v>0.8527769360633819</v>
      </c>
      <c r="F119" s="12">
        <f t="shared" si="14"/>
        <v>9.0296464421929521</v>
      </c>
    </row>
    <row r="120" spans="1:6" x14ac:dyDescent="0.25">
      <c r="A120" s="9"/>
      <c r="B120" s="10" t="s">
        <v>6</v>
      </c>
      <c r="C120" s="11">
        <v>513.62</v>
      </c>
      <c r="D120" s="11">
        <f t="shared" si="13"/>
        <v>10.228345780753711</v>
      </c>
      <c r="E120" s="12">
        <f t="shared" si="15"/>
        <v>11.168347690576175</v>
      </c>
      <c r="F120" s="12">
        <f t="shared" si="14"/>
        <v>11.168347690576175</v>
      </c>
    </row>
    <row r="121" spans="1:6" x14ac:dyDescent="0.25">
      <c r="A121" s="9"/>
      <c r="B121" s="10" t="s">
        <v>7</v>
      </c>
      <c r="C121" s="11">
        <v>513.62</v>
      </c>
      <c r="D121" s="11">
        <f t="shared" si="13"/>
        <v>0</v>
      </c>
      <c r="E121" s="12">
        <f t="shared" si="15"/>
        <v>11.168347690576175</v>
      </c>
      <c r="F121" s="12">
        <f t="shared" si="14"/>
        <v>11.168347690576175</v>
      </c>
    </row>
    <row r="122" spans="1:6" x14ac:dyDescent="0.25">
      <c r="A122" s="9"/>
      <c r="B122" s="10" t="s">
        <v>8</v>
      </c>
      <c r="C122" s="11">
        <v>513.62</v>
      </c>
      <c r="D122" s="11">
        <f t="shared" si="13"/>
        <v>0</v>
      </c>
      <c r="E122" s="12">
        <f t="shared" si="15"/>
        <v>11.168347690576175</v>
      </c>
      <c r="F122" s="12">
        <f t="shared" si="14"/>
        <v>11.168347690576175</v>
      </c>
    </row>
    <row r="123" spans="1:6" x14ac:dyDescent="0.25">
      <c r="A123" s="9"/>
      <c r="B123" s="10" t="s">
        <v>9</v>
      </c>
      <c r="C123" s="11">
        <v>513.62</v>
      </c>
      <c r="D123" s="11">
        <f t="shared" si="13"/>
        <v>0</v>
      </c>
      <c r="E123" s="12">
        <f t="shared" si="15"/>
        <v>11.168347690576175</v>
      </c>
      <c r="F123" s="12">
        <f t="shared" si="14"/>
        <v>11.168347690576175</v>
      </c>
    </row>
    <row r="124" spans="1:6" x14ac:dyDescent="0.25">
      <c r="A124" s="9"/>
      <c r="B124" s="10" t="s">
        <v>10</v>
      </c>
      <c r="C124" s="11">
        <v>513.62</v>
      </c>
      <c r="D124" s="11">
        <f t="shared" si="13"/>
        <v>0</v>
      </c>
      <c r="E124" s="12">
        <f t="shared" si="15"/>
        <v>11.168347690576175</v>
      </c>
      <c r="F124" s="12">
        <f t="shared" si="14"/>
        <v>11.168347690576175</v>
      </c>
    </row>
    <row r="125" spans="1:6" x14ac:dyDescent="0.25">
      <c r="A125" s="9"/>
      <c r="B125" s="10" t="s">
        <v>11</v>
      </c>
      <c r="C125" s="11">
        <v>513.62</v>
      </c>
      <c r="D125" s="11">
        <f t="shared" si="13"/>
        <v>0</v>
      </c>
      <c r="E125" s="12">
        <f t="shared" si="15"/>
        <v>11.168347690576175</v>
      </c>
      <c r="F125" s="12">
        <f t="shared" si="14"/>
        <v>11.168347690576175</v>
      </c>
    </row>
    <row r="126" spans="1:6" x14ac:dyDescent="0.25">
      <c r="A126" s="9"/>
      <c r="B126" s="10" t="s">
        <v>12</v>
      </c>
      <c r="C126" s="11">
        <v>513.62</v>
      </c>
      <c r="D126" s="11">
        <f t="shared" si="13"/>
        <v>0</v>
      </c>
      <c r="E126" s="12">
        <f t="shared" si="15"/>
        <v>11.168347690576175</v>
      </c>
      <c r="F126" s="12">
        <f t="shared" si="14"/>
        <v>11.168347690576175</v>
      </c>
    </row>
    <row r="127" spans="1:6" x14ac:dyDescent="0.25">
      <c r="A127" s="9"/>
      <c r="B127" s="10" t="s">
        <v>13</v>
      </c>
      <c r="C127" s="11">
        <v>513.62</v>
      </c>
      <c r="D127" s="11">
        <f t="shared" si="13"/>
        <v>0</v>
      </c>
      <c r="E127" s="12">
        <f t="shared" si="15"/>
        <v>11.168347690576175</v>
      </c>
      <c r="F127" s="12">
        <f t="shared" si="14"/>
        <v>11.168347690576175</v>
      </c>
    </row>
    <row r="128" spans="1:6" x14ac:dyDescent="0.25">
      <c r="A128" s="13">
        <v>2017</v>
      </c>
      <c r="B128" s="14" t="s">
        <v>37</v>
      </c>
      <c r="C128" s="15">
        <v>513.62</v>
      </c>
      <c r="D128" s="15">
        <f t="shared" si="13"/>
        <v>0</v>
      </c>
      <c r="E128" s="16">
        <f t="shared" ref="E128:E139" si="16">((C128/C$127)-1)*100</f>
        <v>0</v>
      </c>
      <c r="F128" s="16">
        <f t="shared" si="14"/>
        <v>11.168347690576175</v>
      </c>
    </row>
    <row r="129" spans="1:6" x14ac:dyDescent="0.25">
      <c r="A129" s="9"/>
      <c r="B129" s="10" t="s">
        <v>3</v>
      </c>
      <c r="C129" s="11">
        <v>513.62</v>
      </c>
      <c r="D129" s="11">
        <f t="shared" si="13"/>
        <v>0</v>
      </c>
      <c r="E129" s="12">
        <f t="shared" si="16"/>
        <v>0</v>
      </c>
      <c r="F129" s="12">
        <f t="shared" si="14"/>
        <v>10.648656800017232</v>
      </c>
    </row>
    <row r="130" spans="1:6" x14ac:dyDescent="0.25">
      <c r="A130" s="9"/>
      <c r="B130" s="10" t="s">
        <v>4</v>
      </c>
      <c r="C130" s="11">
        <v>513.62</v>
      </c>
      <c r="D130" s="11">
        <f t="shared" si="13"/>
        <v>0</v>
      </c>
      <c r="E130" s="12">
        <f t="shared" si="16"/>
        <v>0</v>
      </c>
      <c r="F130" s="12">
        <f t="shared" si="14"/>
        <v>10.648656800017232</v>
      </c>
    </row>
    <row r="131" spans="1:6" x14ac:dyDescent="0.25">
      <c r="A131" s="9"/>
      <c r="B131" s="10" t="s">
        <v>5</v>
      </c>
      <c r="C131" s="11">
        <v>513.62</v>
      </c>
      <c r="D131" s="11">
        <f t="shared" si="13"/>
        <v>0</v>
      </c>
      <c r="E131" s="12">
        <f t="shared" si="16"/>
        <v>0</v>
      </c>
      <c r="F131" s="12">
        <f t="shared" si="14"/>
        <v>10.228345780753711</v>
      </c>
    </row>
    <row r="132" spans="1:6" x14ac:dyDescent="0.25">
      <c r="A132" s="9"/>
      <c r="B132" s="10" t="s">
        <v>6</v>
      </c>
      <c r="C132" s="11">
        <v>513.62</v>
      </c>
      <c r="D132" s="11">
        <f t="shared" si="13"/>
        <v>0</v>
      </c>
      <c r="E132" s="12">
        <f t="shared" si="16"/>
        <v>0</v>
      </c>
      <c r="F132" s="12">
        <f t="shared" si="14"/>
        <v>0</v>
      </c>
    </row>
    <row r="133" spans="1:6" x14ac:dyDescent="0.25">
      <c r="A133" s="9"/>
      <c r="B133" s="10" t="s">
        <v>7</v>
      </c>
      <c r="C133" s="11">
        <v>542.07000000000005</v>
      </c>
      <c r="D133" s="11">
        <f t="shared" si="13"/>
        <v>5.5391145204626069</v>
      </c>
      <c r="E133" s="12">
        <f t="shared" si="16"/>
        <v>5.5391145204626069</v>
      </c>
      <c r="F133" s="12">
        <f t="shared" si="14"/>
        <v>5.5391145204626069</v>
      </c>
    </row>
    <row r="134" spans="1:6" x14ac:dyDescent="0.25">
      <c r="A134" s="9"/>
      <c r="B134" s="10" t="s">
        <v>8</v>
      </c>
      <c r="C134" s="11">
        <v>542.07000000000005</v>
      </c>
      <c r="D134" s="11">
        <f t="shared" si="13"/>
        <v>0</v>
      </c>
      <c r="E134" s="12">
        <f t="shared" si="16"/>
        <v>5.5391145204626069</v>
      </c>
      <c r="F134" s="12">
        <f t="shared" si="14"/>
        <v>5.5391145204626069</v>
      </c>
    </row>
    <row r="135" spans="1:6" x14ac:dyDescent="0.25">
      <c r="A135" s="9"/>
      <c r="B135" s="10" t="s">
        <v>9</v>
      </c>
      <c r="C135" s="11">
        <v>542.07000000000005</v>
      </c>
      <c r="D135" s="11">
        <f t="shared" si="13"/>
        <v>0</v>
      </c>
      <c r="E135" s="12">
        <f t="shared" si="16"/>
        <v>5.5391145204626069</v>
      </c>
      <c r="F135" s="12">
        <f t="shared" si="14"/>
        <v>5.5391145204626069</v>
      </c>
    </row>
    <row r="136" spans="1:6" x14ac:dyDescent="0.25">
      <c r="A136" s="9"/>
      <c r="B136" s="10" t="s">
        <v>10</v>
      </c>
      <c r="C136" s="11">
        <v>542.07000000000005</v>
      </c>
      <c r="D136" s="11">
        <f>((C136/C135)-1)*100</f>
        <v>0</v>
      </c>
      <c r="E136" s="12">
        <f>((C136/C$127)-1)*100</f>
        <v>5.5391145204626069</v>
      </c>
      <c r="F136" s="12">
        <f>((C136/C124)-1)*100</f>
        <v>5.5391145204626069</v>
      </c>
    </row>
    <row r="137" spans="1:6" x14ac:dyDescent="0.25">
      <c r="A137" s="9"/>
      <c r="B137" s="10" t="s">
        <v>11</v>
      </c>
      <c r="C137" s="11">
        <v>542.07000000000005</v>
      </c>
      <c r="D137" s="11">
        <f t="shared" si="13"/>
        <v>0</v>
      </c>
      <c r="E137" s="12">
        <f t="shared" si="16"/>
        <v>5.5391145204626069</v>
      </c>
      <c r="F137" s="12">
        <f t="shared" si="14"/>
        <v>5.5391145204626069</v>
      </c>
    </row>
    <row r="138" spans="1:6" x14ac:dyDescent="0.25">
      <c r="A138" s="9"/>
      <c r="B138" s="10" t="s">
        <v>12</v>
      </c>
      <c r="C138" s="11">
        <v>542.07000000000005</v>
      </c>
      <c r="D138" s="11">
        <f>((C138/C137)-1)*100</f>
        <v>0</v>
      </c>
      <c r="E138" s="12">
        <f>((C138/C$127)-1)*100</f>
        <v>5.5391145204626069</v>
      </c>
      <c r="F138" s="12">
        <f>((C138/C126)-1)*100</f>
        <v>5.5391145204626069</v>
      </c>
    </row>
    <row r="139" spans="1:6" x14ac:dyDescent="0.25">
      <c r="A139" s="9"/>
      <c r="B139" s="10" t="s">
        <v>13</v>
      </c>
      <c r="C139" s="11">
        <v>542.07000000000005</v>
      </c>
      <c r="D139" s="11">
        <f t="shared" si="13"/>
        <v>0</v>
      </c>
      <c r="E139" s="12">
        <f t="shared" si="16"/>
        <v>5.5391145204626069</v>
      </c>
      <c r="F139" s="12">
        <f t="shared" si="14"/>
        <v>5.5391145204626069</v>
      </c>
    </row>
    <row r="140" spans="1:6" x14ac:dyDescent="0.25">
      <c r="A140" s="13">
        <v>2018</v>
      </c>
      <c r="B140" s="14" t="s">
        <v>37</v>
      </c>
      <c r="C140" s="15">
        <v>542.07000000000005</v>
      </c>
      <c r="D140" s="15">
        <f t="shared" si="13"/>
        <v>0</v>
      </c>
      <c r="E140" s="16">
        <f t="shared" ref="E140:E151" si="17">((C140/C$139)-1)*100</f>
        <v>0</v>
      </c>
      <c r="F140" s="16">
        <f t="shared" si="14"/>
        <v>5.5391145204626069</v>
      </c>
    </row>
    <row r="141" spans="1:6" x14ac:dyDescent="0.25">
      <c r="A141" s="9"/>
      <c r="B141" s="10" t="s">
        <v>3</v>
      </c>
      <c r="C141" s="11">
        <v>542.07000000000005</v>
      </c>
      <c r="D141" s="11">
        <f t="shared" si="13"/>
        <v>0</v>
      </c>
      <c r="E141" s="12">
        <f t="shared" si="17"/>
        <v>0</v>
      </c>
      <c r="F141" s="12">
        <f t="shared" si="14"/>
        <v>5.5391145204626069</v>
      </c>
    </row>
    <row r="142" spans="1:6" x14ac:dyDescent="0.25">
      <c r="A142" s="9"/>
      <c r="B142" s="10" t="s">
        <v>4</v>
      </c>
      <c r="C142" s="11">
        <v>542.07000000000005</v>
      </c>
      <c r="D142" s="11">
        <f t="shared" si="13"/>
        <v>0</v>
      </c>
      <c r="E142" s="12">
        <f t="shared" si="17"/>
        <v>0</v>
      </c>
      <c r="F142" s="12">
        <f t="shared" si="14"/>
        <v>5.5391145204626069</v>
      </c>
    </row>
    <row r="143" spans="1:6" x14ac:dyDescent="0.25">
      <c r="A143" s="9"/>
      <c r="B143" s="10" t="s">
        <v>5</v>
      </c>
      <c r="C143" s="11">
        <v>542.07000000000005</v>
      </c>
      <c r="D143" s="11">
        <f t="shared" si="13"/>
        <v>0</v>
      </c>
      <c r="E143" s="12">
        <f t="shared" si="17"/>
        <v>0</v>
      </c>
      <c r="F143" s="12">
        <f t="shared" si="14"/>
        <v>5.5391145204626069</v>
      </c>
    </row>
    <row r="144" spans="1:6" x14ac:dyDescent="0.25">
      <c r="A144" s="9"/>
      <c r="B144" s="10" t="s">
        <v>6</v>
      </c>
      <c r="C144" s="11">
        <v>542.07000000000005</v>
      </c>
      <c r="D144" s="11">
        <f t="shared" si="13"/>
        <v>0</v>
      </c>
      <c r="E144" s="12">
        <f t="shared" si="17"/>
        <v>0</v>
      </c>
      <c r="F144" s="12">
        <f t="shared" si="14"/>
        <v>5.5391145204626069</v>
      </c>
    </row>
    <row r="145" spans="1:6" x14ac:dyDescent="0.25">
      <c r="A145" s="9"/>
      <c r="B145" s="10" t="s">
        <v>7</v>
      </c>
      <c r="C145" s="11">
        <v>550.62</v>
      </c>
      <c r="D145" s="11">
        <f>((C145/C144)-1)*100</f>
        <v>1.577287066246047</v>
      </c>
      <c r="E145" s="12">
        <f>((C145/C$139)-1)*100</f>
        <v>1.577287066246047</v>
      </c>
      <c r="F145" s="12">
        <f>((C145/C133)-1)*100</f>
        <v>1.577287066246047</v>
      </c>
    </row>
    <row r="146" spans="1:6" x14ac:dyDescent="0.25">
      <c r="A146" s="9"/>
      <c r="B146" s="10" t="s">
        <v>8</v>
      </c>
      <c r="C146" s="11">
        <v>550.62</v>
      </c>
      <c r="D146" s="11">
        <f t="shared" si="13"/>
        <v>0</v>
      </c>
      <c r="E146" s="12">
        <f t="shared" si="17"/>
        <v>1.577287066246047</v>
      </c>
      <c r="F146" s="12">
        <f t="shared" si="14"/>
        <v>1.577287066246047</v>
      </c>
    </row>
    <row r="147" spans="1:6" x14ac:dyDescent="0.25">
      <c r="A147" s="9"/>
      <c r="B147" s="10" t="s">
        <v>9</v>
      </c>
      <c r="C147" s="11">
        <v>550.62</v>
      </c>
      <c r="D147" s="11">
        <f t="shared" si="13"/>
        <v>0</v>
      </c>
      <c r="E147" s="12">
        <f t="shared" si="17"/>
        <v>1.577287066246047</v>
      </c>
      <c r="F147" s="12">
        <f t="shared" si="14"/>
        <v>1.577287066246047</v>
      </c>
    </row>
    <row r="148" spans="1:6" x14ac:dyDescent="0.25">
      <c r="A148" s="9"/>
      <c r="B148" s="10" t="s">
        <v>10</v>
      </c>
      <c r="C148" s="11">
        <v>550.62</v>
      </c>
      <c r="D148" s="11">
        <f t="shared" si="13"/>
        <v>0</v>
      </c>
      <c r="E148" s="12">
        <f t="shared" si="17"/>
        <v>1.577287066246047</v>
      </c>
      <c r="F148" s="12">
        <f t="shared" si="14"/>
        <v>1.577287066246047</v>
      </c>
    </row>
    <row r="149" spans="1:6" x14ac:dyDescent="0.25">
      <c r="A149" s="9"/>
      <c r="B149" s="10" t="s">
        <v>11</v>
      </c>
      <c r="C149" s="11">
        <v>550.62</v>
      </c>
      <c r="D149" s="11">
        <f t="shared" si="13"/>
        <v>0</v>
      </c>
      <c r="E149" s="12">
        <f t="shared" si="17"/>
        <v>1.577287066246047</v>
      </c>
      <c r="F149" s="12">
        <f t="shared" si="14"/>
        <v>1.577287066246047</v>
      </c>
    </row>
    <row r="150" spans="1:6" x14ac:dyDescent="0.25">
      <c r="A150" s="9"/>
      <c r="B150" s="10" t="s">
        <v>12</v>
      </c>
      <c r="C150" s="11">
        <v>550.62</v>
      </c>
      <c r="D150" s="11">
        <f t="shared" si="13"/>
        <v>0</v>
      </c>
      <c r="E150" s="12">
        <f t="shared" si="17"/>
        <v>1.577287066246047</v>
      </c>
      <c r="F150" s="12">
        <f t="shared" si="14"/>
        <v>1.577287066246047</v>
      </c>
    </row>
    <row r="151" spans="1:6" x14ac:dyDescent="0.25">
      <c r="A151" s="9"/>
      <c r="B151" s="10" t="s">
        <v>13</v>
      </c>
      <c r="C151" s="11">
        <v>550.62</v>
      </c>
      <c r="D151" s="11">
        <f t="shared" si="13"/>
        <v>0</v>
      </c>
      <c r="E151" s="12">
        <f t="shared" si="17"/>
        <v>1.577287066246047</v>
      </c>
      <c r="F151" s="12">
        <f t="shared" si="14"/>
        <v>1.577287066246047</v>
      </c>
    </row>
    <row r="152" spans="1:6" x14ac:dyDescent="0.25">
      <c r="A152" s="13">
        <v>2019</v>
      </c>
      <c r="B152" s="14" t="s">
        <v>37</v>
      </c>
      <c r="C152" s="15">
        <v>550.62</v>
      </c>
      <c r="D152" s="15">
        <f t="shared" si="13"/>
        <v>0</v>
      </c>
      <c r="E152" s="16">
        <f>((C152/C$151)-1)*100</f>
        <v>0</v>
      </c>
      <c r="F152" s="16">
        <f t="shared" si="14"/>
        <v>1.577287066246047</v>
      </c>
    </row>
    <row r="153" spans="1:6" x14ac:dyDescent="0.25">
      <c r="A153" s="9"/>
      <c r="B153" s="10" t="s">
        <v>3</v>
      </c>
      <c r="C153" s="11">
        <v>550.62</v>
      </c>
      <c r="D153" s="11">
        <f t="shared" si="13"/>
        <v>0</v>
      </c>
      <c r="E153" s="12">
        <f>((C153/C$151)-1)*100</f>
        <v>0</v>
      </c>
      <c r="F153" s="12">
        <f t="shared" si="14"/>
        <v>1.577287066246047</v>
      </c>
    </row>
    <row r="154" spans="1:6" x14ac:dyDescent="0.25">
      <c r="A154" s="9"/>
      <c r="B154" s="10" t="s">
        <v>4</v>
      </c>
      <c r="C154" s="11">
        <v>550.62</v>
      </c>
      <c r="D154" s="11">
        <f t="shared" si="13"/>
        <v>0</v>
      </c>
      <c r="E154" s="12">
        <f t="shared" ref="E154:E163" si="18">((C154/C$151)-1)*100</f>
        <v>0</v>
      </c>
      <c r="F154" s="12">
        <f t="shared" si="14"/>
        <v>1.577287066246047</v>
      </c>
    </row>
    <row r="155" spans="1:6" x14ac:dyDescent="0.25">
      <c r="A155" s="9"/>
      <c r="B155" s="10" t="s">
        <v>5</v>
      </c>
      <c r="C155" s="11">
        <v>550.62</v>
      </c>
      <c r="D155" s="11">
        <f t="shared" si="13"/>
        <v>0</v>
      </c>
      <c r="E155" s="12">
        <f t="shared" si="18"/>
        <v>0</v>
      </c>
      <c r="F155" s="12">
        <f t="shared" si="14"/>
        <v>1.577287066246047</v>
      </c>
    </row>
    <row r="156" spans="1:6" x14ac:dyDescent="0.25">
      <c r="A156" s="9"/>
      <c r="B156" s="10" t="s">
        <v>6</v>
      </c>
      <c r="C156" s="11">
        <v>550.62</v>
      </c>
      <c r="D156" s="11">
        <f t="shared" si="13"/>
        <v>0</v>
      </c>
      <c r="E156" s="12">
        <f t="shared" si="18"/>
        <v>0</v>
      </c>
      <c r="F156" s="12">
        <f t="shared" si="14"/>
        <v>1.577287066246047</v>
      </c>
    </row>
    <row r="157" spans="1:6" x14ac:dyDescent="0.25">
      <c r="A157" s="9"/>
      <c r="B157" s="10" t="s">
        <v>7</v>
      </c>
      <c r="C157" s="11">
        <v>550.62</v>
      </c>
      <c r="D157" s="11">
        <f>((C157/C156)-1)*100</f>
        <v>0</v>
      </c>
      <c r="E157" s="12">
        <f t="shared" si="18"/>
        <v>0</v>
      </c>
      <c r="F157" s="12">
        <f>((C157/C145)-1)*100</f>
        <v>0</v>
      </c>
    </row>
    <row r="158" spans="1:6" x14ac:dyDescent="0.25">
      <c r="A158" s="9"/>
      <c r="B158" s="10" t="s">
        <v>8</v>
      </c>
      <c r="C158" s="11">
        <v>571.74</v>
      </c>
      <c r="D158" s="11">
        <f t="shared" ref="D158:D170" si="19">((C158/C157)-1)*100</f>
        <v>3.8356761468889555</v>
      </c>
      <c r="E158" s="12">
        <f t="shared" si="18"/>
        <v>3.8356761468889555</v>
      </c>
      <c r="F158" s="12">
        <f t="shared" ref="F158:F170" si="20">((C158/C146)-1)*100</f>
        <v>3.8356761468889555</v>
      </c>
    </row>
    <row r="159" spans="1:6" x14ac:dyDescent="0.25">
      <c r="A159" s="9"/>
      <c r="B159" s="10" t="s">
        <v>9</v>
      </c>
      <c r="C159" s="11">
        <v>571.74</v>
      </c>
      <c r="D159" s="11">
        <f t="shared" si="19"/>
        <v>0</v>
      </c>
      <c r="E159" s="12">
        <f t="shared" si="18"/>
        <v>3.8356761468889555</v>
      </c>
      <c r="F159" s="12">
        <f t="shared" si="20"/>
        <v>3.8356761468889555</v>
      </c>
    </row>
    <row r="160" spans="1:6" x14ac:dyDescent="0.25">
      <c r="A160" s="9"/>
      <c r="B160" s="10" t="s">
        <v>10</v>
      </c>
      <c r="C160" s="11">
        <v>571.74</v>
      </c>
      <c r="D160" s="11">
        <f t="shared" si="19"/>
        <v>0</v>
      </c>
      <c r="E160" s="12">
        <f t="shared" si="18"/>
        <v>3.8356761468889555</v>
      </c>
      <c r="F160" s="12">
        <f t="shared" si="20"/>
        <v>3.8356761468889555</v>
      </c>
    </row>
    <row r="161" spans="1:6" x14ac:dyDescent="0.25">
      <c r="A161" s="9"/>
      <c r="B161" s="10" t="s">
        <v>11</v>
      </c>
      <c r="C161" s="11">
        <v>571.74</v>
      </c>
      <c r="D161" s="11">
        <f t="shared" si="19"/>
        <v>0</v>
      </c>
      <c r="E161" s="12">
        <f t="shared" si="18"/>
        <v>3.8356761468889555</v>
      </c>
      <c r="F161" s="12">
        <f t="shared" si="20"/>
        <v>3.8356761468889555</v>
      </c>
    </row>
    <row r="162" spans="1:6" x14ac:dyDescent="0.25">
      <c r="A162" s="9"/>
      <c r="B162" s="10" t="s">
        <v>12</v>
      </c>
      <c r="C162" s="11">
        <v>571.74</v>
      </c>
      <c r="D162" s="11">
        <f t="shared" si="19"/>
        <v>0</v>
      </c>
      <c r="E162" s="12">
        <f t="shared" si="18"/>
        <v>3.8356761468889555</v>
      </c>
      <c r="F162" s="12">
        <f t="shared" si="20"/>
        <v>3.8356761468889555</v>
      </c>
    </row>
    <row r="163" spans="1:6" x14ac:dyDescent="0.25">
      <c r="A163" s="9"/>
      <c r="B163" s="10" t="s">
        <v>13</v>
      </c>
      <c r="C163" s="11">
        <v>571.74</v>
      </c>
      <c r="D163" s="11">
        <f t="shared" si="19"/>
        <v>0</v>
      </c>
      <c r="E163" s="12">
        <f t="shared" si="18"/>
        <v>3.8356761468889555</v>
      </c>
      <c r="F163" s="12">
        <f t="shared" si="20"/>
        <v>3.8356761468889555</v>
      </c>
    </row>
    <row r="164" spans="1:6" x14ac:dyDescent="0.25">
      <c r="A164" s="13">
        <v>2020</v>
      </c>
      <c r="B164" s="14" t="s">
        <v>37</v>
      </c>
      <c r="C164" s="15">
        <v>571.74</v>
      </c>
      <c r="D164" s="15">
        <f t="shared" si="19"/>
        <v>0</v>
      </c>
      <c r="E164" s="16">
        <f t="shared" ref="E164:E169" si="21">((C164/C$163)-1)*100</f>
        <v>0</v>
      </c>
      <c r="F164" s="16">
        <f t="shared" si="20"/>
        <v>3.8356761468889555</v>
      </c>
    </row>
    <row r="165" spans="1:6" x14ac:dyDescent="0.25">
      <c r="A165" s="9"/>
      <c r="B165" s="10" t="s">
        <v>3</v>
      </c>
      <c r="C165" s="11">
        <v>571.74</v>
      </c>
      <c r="D165" s="11">
        <f t="shared" si="19"/>
        <v>0</v>
      </c>
      <c r="E165" s="12">
        <f t="shared" si="21"/>
        <v>0</v>
      </c>
      <c r="F165" s="12">
        <f t="shared" si="20"/>
        <v>3.8356761468889555</v>
      </c>
    </row>
    <row r="166" spans="1:6" x14ac:dyDescent="0.25">
      <c r="A166" s="9"/>
      <c r="B166" s="10" t="s">
        <v>4</v>
      </c>
      <c r="C166" s="11">
        <v>571.74</v>
      </c>
      <c r="D166" s="11">
        <f t="shared" si="19"/>
        <v>0</v>
      </c>
      <c r="E166" s="12">
        <f t="shared" si="21"/>
        <v>0</v>
      </c>
      <c r="F166" s="12">
        <f t="shared" si="20"/>
        <v>3.8356761468889555</v>
      </c>
    </row>
    <row r="167" spans="1:6" x14ac:dyDescent="0.25">
      <c r="A167" s="9"/>
      <c r="B167" s="10" t="s">
        <v>5</v>
      </c>
      <c r="C167" s="11">
        <v>571.74</v>
      </c>
      <c r="D167" s="11">
        <f t="shared" si="19"/>
        <v>0</v>
      </c>
      <c r="E167" s="12">
        <f t="shared" si="21"/>
        <v>0</v>
      </c>
      <c r="F167" s="12">
        <f t="shared" si="20"/>
        <v>3.8356761468889555</v>
      </c>
    </row>
    <row r="168" spans="1:6" x14ac:dyDescent="0.25">
      <c r="A168" s="9"/>
      <c r="B168" s="10" t="s">
        <v>6</v>
      </c>
      <c r="C168" s="11">
        <v>571.74</v>
      </c>
      <c r="D168" s="11">
        <f t="shared" si="19"/>
        <v>0</v>
      </c>
      <c r="E168" s="12">
        <f t="shared" si="21"/>
        <v>0</v>
      </c>
      <c r="F168" s="12">
        <f t="shared" si="20"/>
        <v>3.8356761468889555</v>
      </c>
    </row>
    <row r="169" spans="1:6" x14ac:dyDescent="0.25">
      <c r="A169" s="9"/>
      <c r="B169" s="10" t="s">
        <v>7</v>
      </c>
      <c r="C169" s="11">
        <v>571.74</v>
      </c>
      <c r="D169" s="11">
        <f t="shared" si="19"/>
        <v>0</v>
      </c>
      <c r="E169" s="12">
        <f t="shared" si="21"/>
        <v>0</v>
      </c>
      <c r="F169" s="12">
        <f t="shared" si="20"/>
        <v>3.8356761468889555</v>
      </c>
    </row>
    <row r="170" spans="1:6" x14ac:dyDescent="0.25">
      <c r="A170" s="9"/>
      <c r="B170" s="10" t="s">
        <v>8</v>
      </c>
      <c r="C170" s="11">
        <v>571.74</v>
      </c>
      <c r="D170" s="11">
        <f t="shared" si="19"/>
        <v>0</v>
      </c>
      <c r="E170" s="12">
        <f>((C170/C$163)-1)*100</f>
        <v>0</v>
      </c>
      <c r="F170" s="12">
        <f t="shared" si="20"/>
        <v>0</v>
      </c>
    </row>
    <row r="171" spans="1:6" x14ac:dyDescent="0.25">
      <c r="A171" s="9"/>
      <c r="B171" s="10" t="s">
        <v>9</v>
      </c>
      <c r="C171" s="11">
        <v>571.74</v>
      </c>
      <c r="D171" s="11">
        <f>((C171/C170)-1)*100</f>
        <v>0</v>
      </c>
      <c r="E171" s="12">
        <f>((C171/C$163)-1)*100</f>
        <v>0</v>
      </c>
      <c r="F171" s="12">
        <f>((C171/C159)-1)*100</f>
        <v>0</v>
      </c>
    </row>
    <row r="172" spans="1:6" x14ac:dyDescent="0.25">
      <c r="A172" s="9"/>
      <c r="B172" s="10" t="s">
        <v>10</v>
      </c>
      <c r="C172" s="11">
        <v>571.74</v>
      </c>
      <c r="D172" s="11">
        <f>((C172/C171)-1)*100</f>
        <v>0</v>
      </c>
      <c r="E172" s="12">
        <f>((C172/C$163)-1)*100</f>
        <v>0</v>
      </c>
      <c r="F172" s="12">
        <f>((C172/C160)-1)*100</f>
        <v>0</v>
      </c>
    </row>
    <row r="173" spans="1:6" x14ac:dyDescent="0.25">
      <c r="A173" s="9"/>
      <c r="B173" s="10" t="s">
        <v>11</v>
      </c>
      <c r="C173" s="11">
        <v>571.74</v>
      </c>
      <c r="D173" s="11">
        <f>((C173/C172)-1)*100</f>
        <v>0</v>
      </c>
      <c r="E173" s="12">
        <f>((C173/C$163)-1)*100</f>
        <v>0</v>
      </c>
      <c r="F173" s="12">
        <f>((C173/C161)-1)*100</f>
        <v>0</v>
      </c>
    </row>
    <row r="174" spans="1:6" x14ac:dyDescent="0.25">
      <c r="A174" s="9"/>
      <c r="B174" s="10" t="s">
        <v>12</v>
      </c>
      <c r="C174" s="11">
        <v>571.74</v>
      </c>
      <c r="D174" s="11">
        <f>((C174/C173)-1)*100</f>
        <v>0</v>
      </c>
      <c r="E174" s="12">
        <f>((C174/C$163)-1)*100</f>
        <v>0</v>
      </c>
      <c r="F174" s="12">
        <f>((C174/C162)-1)*100</f>
        <v>0</v>
      </c>
    </row>
    <row r="175" spans="1:6" x14ac:dyDescent="0.25">
      <c r="A175" s="47"/>
      <c r="B175" s="51" t="s">
        <v>13</v>
      </c>
      <c r="C175" s="52">
        <v>571.74</v>
      </c>
      <c r="D175" s="52">
        <f t="shared" ref="D175:D176" si="22">((C175/C174)-1)*100</f>
        <v>0</v>
      </c>
      <c r="E175" s="37">
        <f t="shared" ref="E175" si="23">((C175/C$163)-1)*100</f>
        <v>0</v>
      </c>
      <c r="F175" s="37">
        <f t="shared" ref="F175:F176" si="24">((C175/C163)-1)*100</f>
        <v>0</v>
      </c>
    </row>
    <row r="176" spans="1:6" x14ac:dyDescent="0.25">
      <c r="A176" s="13">
        <v>2021</v>
      </c>
      <c r="B176" s="14" t="s">
        <v>37</v>
      </c>
      <c r="C176" s="15">
        <v>571.74</v>
      </c>
      <c r="D176" s="15">
        <f t="shared" si="22"/>
        <v>0</v>
      </c>
      <c r="E176" s="16">
        <f t="shared" ref="E176:E181" si="25">((C176/C$175)-1)*100</f>
        <v>0</v>
      </c>
      <c r="F176" s="16">
        <f t="shared" si="24"/>
        <v>0</v>
      </c>
    </row>
    <row r="177" spans="1:6" x14ac:dyDescent="0.25">
      <c r="A177" s="9"/>
      <c r="B177" s="10" t="s">
        <v>3</v>
      </c>
      <c r="C177" s="11">
        <v>571.74</v>
      </c>
      <c r="D177" s="11">
        <f t="shared" ref="D177:D182" si="26">((C177/C176)-1)*100</f>
        <v>0</v>
      </c>
      <c r="E177" s="12">
        <f t="shared" si="25"/>
        <v>0</v>
      </c>
      <c r="F177" s="12">
        <f t="shared" ref="F177:F182" si="27">((C177/C165)-1)*100</f>
        <v>0</v>
      </c>
    </row>
    <row r="178" spans="1:6" x14ac:dyDescent="0.25">
      <c r="A178" s="9"/>
      <c r="B178" s="10" t="s">
        <v>4</v>
      </c>
      <c r="C178" s="11">
        <v>571.74</v>
      </c>
      <c r="D178" s="11">
        <f t="shared" si="26"/>
        <v>0</v>
      </c>
      <c r="E178" s="12">
        <f t="shared" si="25"/>
        <v>0</v>
      </c>
      <c r="F178" s="12">
        <f t="shared" si="27"/>
        <v>0</v>
      </c>
    </row>
    <row r="179" spans="1:6" x14ac:dyDescent="0.25">
      <c r="A179" s="9"/>
      <c r="B179" s="10" t="s">
        <v>5</v>
      </c>
      <c r="C179" s="11">
        <v>571.74</v>
      </c>
      <c r="D179" s="11">
        <f t="shared" si="26"/>
        <v>0</v>
      </c>
      <c r="E179" s="12">
        <f t="shared" si="25"/>
        <v>0</v>
      </c>
      <c r="F179" s="12">
        <f t="shared" si="27"/>
        <v>0</v>
      </c>
    </row>
    <row r="180" spans="1:6" x14ac:dyDescent="0.25">
      <c r="A180" s="9"/>
      <c r="B180" s="10" t="s">
        <v>6</v>
      </c>
      <c r="C180" s="11">
        <v>571.74</v>
      </c>
      <c r="D180" s="11">
        <f t="shared" si="26"/>
        <v>0</v>
      </c>
      <c r="E180" s="12">
        <f t="shared" si="25"/>
        <v>0</v>
      </c>
      <c r="F180" s="12">
        <f t="shared" si="27"/>
        <v>0</v>
      </c>
    </row>
    <row r="181" spans="1:6" x14ac:dyDescent="0.25">
      <c r="A181" s="9"/>
      <c r="B181" s="10" t="s">
        <v>7</v>
      </c>
      <c r="C181" s="11">
        <v>571.74</v>
      </c>
      <c r="D181" s="11">
        <f t="shared" si="26"/>
        <v>0</v>
      </c>
      <c r="E181" s="12">
        <f t="shared" si="25"/>
        <v>0</v>
      </c>
      <c r="F181" s="12">
        <f t="shared" si="27"/>
        <v>0</v>
      </c>
    </row>
    <row r="182" spans="1:6" x14ac:dyDescent="0.25">
      <c r="A182" s="9"/>
      <c r="B182" s="10" t="s">
        <v>8</v>
      </c>
      <c r="C182" s="11">
        <v>647.62</v>
      </c>
      <c r="D182" s="11">
        <f t="shared" si="26"/>
        <v>13.271766887046565</v>
      </c>
      <c r="E182" s="12">
        <f t="shared" ref="E182:E187" si="28">((C182/C$175)-1)*100</f>
        <v>13.271766887046565</v>
      </c>
      <c r="F182" s="12">
        <f t="shared" si="27"/>
        <v>13.271766887046565</v>
      </c>
    </row>
    <row r="183" spans="1:6" x14ac:dyDescent="0.25">
      <c r="A183" s="9"/>
      <c r="B183" s="10" t="s">
        <v>9</v>
      </c>
      <c r="C183" s="11">
        <v>647.62</v>
      </c>
      <c r="D183" s="11">
        <f t="shared" ref="D183:D188" si="29">((C183/C182)-1)*100</f>
        <v>0</v>
      </c>
      <c r="E183" s="12">
        <f t="shared" si="28"/>
        <v>13.271766887046565</v>
      </c>
      <c r="F183" s="12">
        <f t="shared" ref="F183:F188" si="30">((C183/C171)-1)*100</f>
        <v>13.271766887046565</v>
      </c>
    </row>
    <row r="184" spans="1:6" x14ac:dyDescent="0.25">
      <c r="A184" s="9"/>
      <c r="B184" s="10" t="s">
        <v>10</v>
      </c>
      <c r="C184" s="11">
        <v>647.62</v>
      </c>
      <c r="D184" s="11">
        <f t="shared" si="29"/>
        <v>0</v>
      </c>
      <c r="E184" s="12">
        <f t="shared" si="28"/>
        <v>13.271766887046565</v>
      </c>
      <c r="F184" s="12">
        <f t="shared" si="30"/>
        <v>13.271766887046565</v>
      </c>
    </row>
    <row r="185" spans="1:6" x14ac:dyDescent="0.25">
      <c r="A185" s="9"/>
      <c r="B185" s="10" t="s">
        <v>11</v>
      </c>
      <c r="C185" s="11">
        <v>647.62</v>
      </c>
      <c r="D185" s="11">
        <f t="shared" si="29"/>
        <v>0</v>
      </c>
      <c r="E185" s="12">
        <f t="shared" si="28"/>
        <v>13.271766887046565</v>
      </c>
      <c r="F185" s="12">
        <f t="shared" si="30"/>
        <v>13.271766887046565</v>
      </c>
    </row>
    <row r="186" spans="1:6" x14ac:dyDescent="0.25">
      <c r="A186" s="9"/>
      <c r="B186" s="10" t="s">
        <v>12</v>
      </c>
      <c r="C186" s="11">
        <v>647.62</v>
      </c>
      <c r="D186" s="11">
        <f t="shared" si="29"/>
        <v>0</v>
      </c>
      <c r="E186" s="12">
        <f t="shared" si="28"/>
        <v>13.271766887046565</v>
      </c>
      <c r="F186" s="12">
        <f t="shared" si="30"/>
        <v>13.271766887046565</v>
      </c>
    </row>
    <row r="187" spans="1:6" x14ac:dyDescent="0.25">
      <c r="A187" s="47"/>
      <c r="B187" s="51" t="s">
        <v>13</v>
      </c>
      <c r="C187" s="52">
        <v>647.62</v>
      </c>
      <c r="D187" s="52">
        <f t="shared" si="29"/>
        <v>0</v>
      </c>
      <c r="E187" s="37">
        <f t="shared" si="28"/>
        <v>13.271766887046565</v>
      </c>
      <c r="F187" s="37">
        <f t="shared" si="30"/>
        <v>13.271766887046565</v>
      </c>
    </row>
    <row r="188" spans="1:6" x14ac:dyDescent="0.25">
      <c r="A188" s="13">
        <v>2022</v>
      </c>
      <c r="B188" s="14" t="s">
        <v>37</v>
      </c>
      <c r="C188" s="15">
        <v>647.62</v>
      </c>
      <c r="D188" s="15">
        <f t="shared" si="29"/>
        <v>0</v>
      </c>
      <c r="E188" s="16">
        <f t="shared" ref="E188:E193" si="31">((C188/C$187)-1)*100</f>
        <v>0</v>
      </c>
      <c r="F188" s="16">
        <f t="shared" si="30"/>
        <v>13.271766887046565</v>
      </c>
    </row>
    <row r="189" spans="1:6" x14ac:dyDescent="0.25">
      <c r="A189" s="9"/>
      <c r="B189" s="10" t="s">
        <v>3</v>
      </c>
      <c r="C189" s="11">
        <v>647.62</v>
      </c>
      <c r="D189" s="11">
        <f t="shared" ref="D189:D194" si="32">((C189/C188)-1)*100</f>
        <v>0</v>
      </c>
      <c r="E189" s="12">
        <f t="shared" si="31"/>
        <v>0</v>
      </c>
      <c r="F189" s="12">
        <f t="shared" ref="F189:F194" si="33">((C189/C177)-1)*100</f>
        <v>13.271766887046565</v>
      </c>
    </row>
    <row r="190" spans="1:6" x14ac:dyDescent="0.25">
      <c r="A190" s="9"/>
      <c r="B190" s="10" t="s">
        <v>4</v>
      </c>
      <c r="C190" s="11">
        <v>647.62</v>
      </c>
      <c r="D190" s="11">
        <f t="shared" si="32"/>
        <v>0</v>
      </c>
      <c r="E190" s="12">
        <f t="shared" si="31"/>
        <v>0</v>
      </c>
      <c r="F190" s="12">
        <f t="shared" si="33"/>
        <v>13.271766887046565</v>
      </c>
    </row>
    <row r="191" spans="1:6" x14ac:dyDescent="0.25">
      <c r="A191" s="9"/>
      <c r="B191" s="10" t="s">
        <v>5</v>
      </c>
      <c r="C191" s="11">
        <v>647.62</v>
      </c>
      <c r="D191" s="11">
        <f t="shared" si="32"/>
        <v>0</v>
      </c>
      <c r="E191" s="12">
        <f t="shared" si="31"/>
        <v>0</v>
      </c>
      <c r="F191" s="12">
        <f t="shared" si="33"/>
        <v>13.271766887046565</v>
      </c>
    </row>
    <row r="192" spans="1:6" ht="12.75" customHeight="1" x14ac:dyDescent="0.25">
      <c r="A192" s="9"/>
      <c r="B192" s="10" t="s">
        <v>6</v>
      </c>
      <c r="C192" s="11">
        <v>647.62</v>
      </c>
      <c r="D192" s="11">
        <f t="shared" si="32"/>
        <v>0</v>
      </c>
      <c r="E192" s="12">
        <f t="shared" si="31"/>
        <v>0</v>
      </c>
      <c r="F192" s="12">
        <f t="shared" si="33"/>
        <v>13.271766887046565</v>
      </c>
    </row>
    <row r="193" spans="1:6" x14ac:dyDescent="0.25">
      <c r="A193" s="9"/>
      <c r="B193" s="10" t="s">
        <v>7</v>
      </c>
      <c r="C193" s="11">
        <v>647.62</v>
      </c>
      <c r="D193" s="11">
        <f t="shared" si="32"/>
        <v>0</v>
      </c>
      <c r="E193" s="12">
        <f t="shared" si="31"/>
        <v>0</v>
      </c>
      <c r="F193" s="12">
        <f t="shared" si="33"/>
        <v>13.271766887046565</v>
      </c>
    </row>
    <row r="194" spans="1:6" ht="11.25" customHeight="1" x14ac:dyDescent="0.25">
      <c r="A194" s="9"/>
      <c r="B194" s="10" t="s">
        <v>8</v>
      </c>
      <c r="C194" s="11">
        <v>647.62</v>
      </c>
      <c r="D194" s="11">
        <f t="shared" si="32"/>
        <v>0</v>
      </c>
      <c r="E194" s="12">
        <f t="shared" ref="E194:E199" si="34">((C194/C$187)-1)*100</f>
        <v>0</v>
      </c>
      <c r="F194" s="12">
        <f t="shared" si="33"/>
        <v>0</v>
      </c>
    </row>
    <row r="195" spans="1:6" x14ac:dyDescent="0.25">
      <c r="A195" s="9"/>
      <c r="B195" s="10" t="s">
        <v>9</v>
      </c>
      <c r="C195" s="11">
        <v>717.32</v>
      </c>
      <c r="D195" s="11">
        <f>((C195/C194)-1)*100</f>
        <v>10.762484172817398</v>
      </c>
      <c r="E195" s="12">
        <f t="shared" si="34"/>
        <v>10.762484172817398</v>
      </c>
      <c r="F195" s="12">
        <f t="shared" ref="F195:F200" si="35">((C195/C183)-1)*100</f>
        <v>10.762484172817398</v>
      </c>
    </row>
    <row r="196" spans="1:6" x14ac:dyDescent="0.25">
      <c r="A196" s="9"/>
      <c r="B196" s="10" t="s">
        <v>10</v>
      </c>
      <c r="C196" s="11">
        <v>717.32</v>
      </c>
      <c r="D196" s="11">
        <f>((C196/C195)-1)*100</f>
        <v>0</v>
      </c>
      <c r="E196" s="12">
        <f t="shared" si="34"/>
        <v>10.762484172817398</v>
      </c>
      <c r="F196" s="12">
        <f t="shared" si="35"/>
        <v>10.762484172817398</v>
      </c>
    </row>
    <row r="197" spans="1:6" x14ac:dyDescent="0.25">
      <c r="A197" s="9"/>
      <c r="B197" s="10" t="s">
        <v>11</v>
      </c>
      <c r="C197" s="11">
        <v>717.32</v>
      </c>
      <c r="D197" s="11">
        <f>((C197/C196)-1)*100</f>
        <v>0</v>
      </c>
      <c r="E197" s="12">
        <f t="shared" si="34"/>
        <v>10.762484172817398</v>
      </c>
      <c r="F197" s="12">
        <f t="shared" si="35"/>
        <v>10.762484172817398</v>
      </c>
    </row>
    <row r="198" spans="1:6" x14ac:dyDescent="0.25">
      <c r="A198" s="9"/>
      <c r="B198" s="10" t="s">
        <v>12</v>
      </c>
      <c r="C198" s="11">
        <v>717.32</v>
      </c>
      <c r="D198" s="11">
        <f>((C198/C197)-1)*100</f>
        <v>0</v>
      </c>
      <c r="E198" s="12">
        <f t="shared" si="34"/>
        <v>10.762484172817398</v>
      </c>
      <c r="F198" s="12">
        <f t="shared" si="35"/>
        <v>10.762484172817398</v>
      </c>
    </row>
    <row r="199" spans="1:6" x14ac:dyDescent="0.25">
      <c r="A199" s="47"/>
      <c r="B199" s="51" t="s">
        <v>13</v>
      </c>
      <c r="C199" s="52">
        <v>717.32</v>
      </c>
      <c r="D199" s="52">
        <f>((C199/C198)-1)*100</f>
        <v>0</v>
      </c>
      <c r="E199" s="37">
        <f t="shared" si="34"/>
        <v>10.762484172817398</v>
      </c>
      <c r="F199" s="37">
        <f t="shared" si="35"/>
        <v>10.762484172817398</v>
      </c>
    </row>
    <row r="200" spans="1:6" x14ac:dyDescent="0.25">
      <c r="A200" s="13">
        <v>2023</v>
      </c>
      <c r="B200" s="14" t="s">
        <v>37</v>
      </c>
      <c r="C200" s="15">
        <v>717.32</v>
      </c>
      <c r="D200" s="15">
        <f t="shared" ref="D200" si="36">((C200/C199)-1)*100</f>
        <v>0</v>
      </c>
      <c r="E200" s="16">
        <f t="shared" ref="E200:E205" si="37">((C200/C$199)-1)*100</f>
        <v>0</v>
      </c>
      <c r="F200" s="16">
        <f t="shared" si="35"/>
        <v>10.762484172817398</v>
      </c>
    </row>
    <row r="201" spans="1:6" x14ac:dyDescent="0.25">
      <c r="A201" s="9"/>
      <c r="B201" s="10" t="s">
        <v>3</v>
      </c>
      <c r="C201" s="11">
        <v>717.32</v>
      </c>
      <c r="D201" s="11">
        <f t="shared" ref="D201:D206" si="38">((C201/C200)-1)*100</f>
        <v>0</v>
      </c>
      <c r="E201" s="12">
        <f t="shared" si="37"/>
        <v>0</v>
      </c>
      <c r="F201" s="12">
        <f t="shared" ref="F201:F206" si="39">((C201/C189)-1)*100</f>
        <v>10.762484172817398</v>
      </c>
    </row>
    <row r="202" spans="1:6" ht="13.5" customHeight="1" x14ac:dyDescent="0.25">
      <c r="A202" s="9"/>
      <c r="B202" s="10" t="s">
        <v>4</v>
      </c>
      <c r="C202" s="11">
        <v>717.9</v>
      </c>
      <c r="D202" s="11">
        <f t="shared" si="38"/>
        <v>8.0856521496674993E-2</v>
      </c>
      <c r="E202" s="12">
        <f t="shared" si="37"/>
        <v>8.0856521496674993E-2</v>
      </c>
      <c r="F202" s="12">
        <f t="shared" si="39"/>
        <v>10.852042864642852</v>
      </c>
    </row>
    <row r="203" spans="1:6" x14ac:dyDescent="0.25">
      <c r="A203" s="9"/>
      <c r="B203" s="10" t="s">
        <v>5</v>
      </c>
      <c r="C203" s="11">
        <v>717.9</v>
      </c>
      <c r="D203" s="11">
        <f t="shared" si="38"/>
        <v>0</v>
      </c>
      <c r="E203" s="12">
        <f t="shared" si="37"/>
        <v>8.0856521496674993E-2</v>
      </c>
      <c r="F203" s="12">
        <f t="shared" si="39"/>
        <v>10.852042864642852</v>
      </c>
    </row>
    <row r="204" spans="1:6" ht="12.75" customHeight="1" x14ac:dyDescent="0.25">
      <c r="A204" s="9"/>
      <c r="B204" s="10" t="s">
        <v>6</v>
      </c>
      <c r="C204" s="11">
        <v>717.9</v>
      </c>
      <c r="D204" s="11">
        <f t="shared" si="38"/>
        <v>0</v>
      </c>
      <c r="E204" s="12">
        <f t="shared" si="37"/>
        <v>8.0856521496674993E-2</v>
      </c>
      <c r="F204" s="12">
        <f t="shared" si="39"/>
        <v>10.852042864642852</v>
      </c>
    </row>
    <row r="205" spans="1:6" x14ac:dyDescent="0.25">
      <c r="A205" s="9"/>
      <c r="B205" s="10" t="s">
        <v>7</v>
      </c>
      <c r="C205" s="11">
        <v>717.9</v>
      </c>
      <c r="D205" s="11">
        <f t="shared" si="38"/>
        <v>0</v>
      </c>
      <c r="E205" s="12">
        <f t="shared" si="37"/>
        <v>8.0856521496674993E-2</v>
      </c>
      <c r="F205" s="12">
        <f t="shared" si="39"/>
        <v>10.852042864642852</v>
      </c>
    </row>
    <row r="206" spans="1:6" ht="11.25" customHeight="1" x14ac:dyDescent="0.25">
      <c r="A206" s="9"/>
      <c r="B206" s="10" t="s">
        <v>8</v>
      </c>
      <c r="C206" s="11">
        <v>717.9</v>
      </c>
      <c r="D206" s="11">
        <f t="shared" si="38"/>
        <v>0</v>
      </c>
      <c r="E206" s="12">
        <f t="shared" ref="E206:E211" si="40">((C206/C$199)-1)*100</f>
        <v>8.0856521496674993E-2</v>
      </c>
      <c r="F206" s="12">
        <f t="shared" si="39"/>
        <v>10.852042864642852</v>
      </c>
    </row>
    <row r="207" spans="1:6" x14ac:dyDescent="0.25">
      <c r="A207" s="9"/>
      <c r="B207" s="10" t="s">
        <v>9</v>
      </c>
      <c r="C207" s="11">
        <v>717.9</v>
      </c>
      <c r="D207" s="11">
        <f t="shared" ref="D207:D222" si="41">((C207/C206)-1)*100</f>
        <v>0</v>
      </c>
      <c r="E207" s="12">
        <f t="shared" si="40"/>
        <v>8.0856521496674993E-2</v>
      </c>
      <c r="F207" s="12">
        <f t="shared" ref="F207:F222" si="42">((C207/C195)-1)*100</f>
        <v>8.0856521496674993E-2</v>
      </c>
    </row>
    <row r="208" spans="1:6" x14ac:dyDescent="0.25">
      <c r="A208" s="9"/>
      <c r="B208" s="10" t="s">
        <v>10</v>
      </c>
      <c r="C208" s="11">
        <v>717.9</v>
      </c>
      <c r="D208" s="11">
        <f t="shared" si="41"/>
        <v>0</v>
      </c>
      <c r="E208" s="12">
        <f t="shared" si="40"/>
        <v>8.0856521496674993E-2</v>
      </c>
      <c r="F208" s="12">
        <f t="shared" si="42"/>
        <v>8.0856521496674993E-2</v>
      </c>
    </row>
    <row r="209" spans="1:6" x14ac:dyDescent="0.25">
      <c r="A209" s="9"/>
      <c r="B209" s="10" t="s">
        <v>11</v>
      </c>
      <c r="C209" s="11">
        <v>717.9</v>
      </c>
      <c r="D209" s="11">
        <f t="shared" si="41"/>
        <v>0</v>
      </c>
      <c r="E209" s="12">
        <f t="shared" si="40"/>
        <v>8.0856521496674993E-2</v>
      </c>
      <c r="F209" s="12">
        <f t="shared" si="42"/>
        <v>8.0856521496674993E-2</v>
      </c>
    </row>
    <row r="210" spans="1:6" x14ac:dyDescent="0.25">
      <c r="A210" s="9"/>
      <c r="B210" s="10" t="s">
        <v>12</v>
      </c>
      <c r="C210" s="11">
        <v>760.35</v>
      </c>
      <c r="D210" s="11">
        <f t="shared" si="41"/>
        <v>5.9130798161303844</v>
      </c>
      <c r="E210" s="12">
        <f t="shared" si="40"/>
        <v>5.9987174482797112</v>
      </c>
      <c r="F210" s="12">
        <f t="shared" si="42"/>
        <v>5.9987174482797112</v>
      </c>
    </row>
    <row r="211" spans="1:6" x14ac:dyDescent="0.25">
      <c r="A211" s="47"/>
      <c r="B211" s="51" t="s">
        <v>13</v>
      </c>
      <c r="C211" s="52">
        <v>760.35</v>
      </c>
      <c r="D211" s="52">
        <f t="shared" si="41"/>
        <v>0</v>
      </c>
      <c r="E211" s="37">
        <f t="shared" si="40"/>
        <v>5.9987174482797112</v>
      </c>
      <c r="F211" s="37">
        <f t="shared" si="42"/>
        <v>5.9987174482797112</v>
      </c>
    </row>
    <row r="212" spans="1:6" x14ac:dyDescent="0.25">
      <c r="A212" s="13">
        <v>2024</v>
      </c>
      <c r="B212" s="14" t="s">
        <v>37</v>
      </c>
      <c r="C212" s="15">
        <v>760.35</v>
      </c>
      <c r="D212" s="15">
        <f t="shared" ref="D212:D217" si="43">((C212/C211)-1)*100</f>
        <v>0</v>
      </c>
      <c r="E212" s="16">
        <f t="shared" ref="E212:E217" si="44">((C212/C$211)-1)*100</f>
        <v>0</v>
      </c>
      <c r="F212" s="16">
        <f t="shared" ref="F212:F217" si="45">((C212/C200)-1)*100</f>
        <v>5.9987174482797112</v>
      </c>
    </row>
    <row r="213" spans="1:6" ht="13.5" customHeight="1" x14ac:dyDescent="0.25">
      <c r="A213" s="9"/>
      <c r="B213" s="10" t="s">
        <v>3</v>
      </c>
      <c r="C213" s="11">
        <v>760.35</v>
      </c>
      <c r="D213" s="11">
        <f t="shared" si="43"/>
        <v>0</v>
      </c>
      <c r="E213" s="12">
        <f t="shared" si="44"/>
        <v>0</v>
      </c>
      <c r="F213" s="12">
        <f t="shared" si="45"/>
        <v>5.9987174482797112</v>
      </c>
    </row>
    <row r="214" spans="1:6" ht="10.5" customHeight="1" x14ac:dyDescent="0.25">
      <c r="A214" s="48"/>
      <c r="B214" s="10" t="s">
        <v>4</v>
      </c>
      <c r="C214" s="11">
        <v>760.35</v>
      </c>
      <c r="D214" s="11">
        <f t="shared" si="43"/>
        <v>0</v>
      </c>
      <c r="E214" s="12">
        <f t="shared" si="44"/>
        <v>0</v>
      </c>
      <c r="F214" s="12">
        <f t="shared" si="45"/>
        <v>5.9130798161303844</v>
      </c>
    </row>
    <row r="215" spans="1:6" x14ac:dyDescent="0.25">
      <c r="A215" s="9"/>
      <c r="B215" s="10" t="s">
        <v>5</v>
      </c>
      <c r="C215" s="11">
        <v>760.35</v>
      </c>
      <c r="D215" s="11">
        <f t="shared" si="43"/>
        <v>0</v>
      </c>
      <c r="E215" s="12">
        <f t="shared" si="44"/>
        <v>0</v>
      </c>
      <c r="F215" s="12">
        <f t="shared" si="45"/>
        <v>5.9130798161303844</v>
      </c>
    </row>
    <row r="216" spans="1:6" x14ac:dyDescent="0.25">
      <c r="A216" s="9"/>
      <c r="B216" s="10" t="s">
        <v>6</v>
      </c>
      <c r="C216" s="11">
        <v>760.35</v>
      </c>
      <c r="D216" s="11">
        <f t="shared" si="43"/>
        <v>0</v>
      </c>
      <c r="E216" s="12">
        <f t="shared" si="44"/>
        <v>0</v>
      </c>
      <c r="F216" s="12">
        <f t="shared" si="45"/>
        <v>5.9130798161303844</v>
      </c>
    </row>
    <row r="217" spans="1:6" x14ac:dyDescent="0.25">
      <c r="A217" s="9"/>
      <c r="B217" s="10" t="s">
        <v>7</v>
      </c>
      <c r="C217" s="11">
        <v>760.35</v>
      </c>
      <c r="D217" s="11">
        <f t="shared" si="43"/>
        <v>0</v>
      </c>
      <c r="E217" s="12">
        <f t="shared" si="44"/>
        <v>0</v>
      </c>
      <c r="F217" s="12">
        <f t="shared" si="45"/>
        <v>5.9130798161303844</v>
      </c>
    </row>
    <row r="218" spans="1:6" x14ac:dyDescent="0.25">
      <c r="A218" s="9"/>
      <c r="B218" s="10" t="s">
        <v>8</v>
      </c>
      <c r="C218" s="11">
        <v>760.35</v>
      </c>
      <c r="D218" s="11">
        <f>((C218/C217)-1)*100</f>
        <v>0</v>
      </c>
      <c r="E218" s="12">
        <f>((C218/C$211)-1)*100</f>
        <v>0</v>
      </c>
      <c r="F218" s="12">
        <f>((C218/C206)-1)*100</f>
        <v>5.9130798161303844</v>
      </c>
    </row>
    <row r="219" spans="1:6" ht="11.25" customHeight="1" x14ac:dyDescent="0.25">
      <c r="A219" s="9"/>
      <c r="B219" s="10" t="s">
        <v>9</v>
      </c>
      <c r="C219" s="11">
        <v>760.35</v>
      </c>
      <c r="D219" s="11">
        <f>((C219/C218)-1)*100</f>
        <v>0</v>
      </c>
      <c r="E219" s="12">
        <f>((C219/C$211)-1)*100</f>
        <v>0</v>
      </c>
      <c r="F219" s="12">
        <f>((C219/C207)-1)*100</f>
        <v>5.9130798161303844</v>
      </c>
    </row>
    <row r="220" spans="1:6" x14ac:dyDescent="0.25">
      <c r="A220" s="9"/>
      <c r="B220" s="10" t="s">
        <v>10</v>
      </c>
      <c r="C220" s="11">
        <v>760.35</v>
      </c>
      <c r="D220" s="11">
        <f>((C220/C219)-1)*100</f>
        <v>0</v>
      </c>
      <c r="E220" s="12">
        <f>((C220/C$211)-1)*100</f>
        <v>0</v>
      </c>
      <c r="F220" s="12">
        <f>((C220/C208)-1)*100</f>
        <v>5.9130798161303844</v>
      </c>
    </row>
    <row r="221" spans="1:6" x14ac:dyDescent="0.25">
      <c r="A221" s="9"/>
      <c r="B221" s="10" t="s">
        <v>11</v>
      </c>
      <c r="C221" s="11">
        <v>760.35</v>
      </c>
      <c r="D221" s="11">
        <f>((C221/C220)-1)*100</f>
        <v>0</v>
      </c>
      <c r="E221" s="12">
        <f>((C221/C$211)-1)*100</f>
        <v>0</v>
      </c>
      <c r="F221" s="12">
        <f>((C221/C209)-1)*100</f>
        <v>5.9130798161303844</v>
      </c>
    </row>
    <row r="222" spans="1:6" x14ac:dyDescent="0.25">
      <c r="A222" s="9"/>
      <c r="B222" s="10" t="s">
        <v>12</v>
      </c>
      <c r="C222" s="11">
        <v>760.35</v>
      </c>
      <c r="D222" s="11">
        <f t="shared" si="41"/>
        <v>0</v>
      </c>
      <c r="E222" s="12">
        <f t="shared" ref="E222" si="46">((C222/C$211)-1)*100</f>
        <v>0</v>
      </c>
      <c r="F222" s="12">
        <f t="shared" si="42"/>
        <v>0</v>
      </c>
    </row>
    <row r="223" spans="1:6" x14ac:dyDescent="0.25">
      <c r="A223" s="47"/>
      <c r="B223" s="51" t="s">
        <v>13</v>
      </c>
      <c r="C223" s="52">
        <v>760.35</v>
      </c>
      <c r="D223" s="52">
        <f t="shared" ref="D223:D228" si="47">((C223/C222)-1)*100</f>
        <v>0</v>
      </c>
      <c r="E223" s="37">
        <f>((C223/C$211)-1)*100</f>
        <v>0</v>
      </c>
      <c r="F223" s="37">
        <f t="shared" ref="F223:F228" si="48">((C223/C211)-1)*100</f>
        <v>0</v>
      </c>
    </row>
    <row r="224" spans="1:6" x14ac:dyDescent="0.25">
      <c r="A224" s="13">
        <v>2025</v>
      </c>
      <c r="B224" s="14" t="s">
        <v>37</v>
      </c>
      <c r="C224" s="15">
        <v>760.35</v>
      </c>
      <c r="D224" s="15">
        <f t="shared" si="47"/>
        <v>0</v>
      </c>
      <c r="E224" s="16">
        <f t="shared" ref="E224:E229" si="49">((C224/C$223)-1)*100</f>
        <v>0</v>
      </c>
      <c r="F224" s="16">
        <f t="shared" si="48"/>
        <v>0</v>
      </c>
    </row>
    <row r="225" spans="1:6" x14ac:dyDescent="0.25">
      <c r="A225" s="9"/>
      <c r="B225" s="10" t="s">
        <v>3</v>
      </c>
      <c r="C225" s="11">
        <v>760.35</v>
      </c>
      <c r="D225" s="11">
        <f t="shared" si="47"/>
        <v>0</v>
      </c>
      <c r="E225" s="12">
        <f t="shared" si="49"/>
        <v>0</v>
      </c>
      <c r="F225" s="12">
        <f t="shared" si="48"/>
        <v>0</v>
      </c>
    </row>
    <row r="226" spans="1:6" ht="10.5" customHeight="1" x14ac:dyDescent="0.25">
      <c r="A226" s="48"/>
      <c r="B226" s="10" t="s">
        <v>4</v>
      </c>
      <c r="C226" s="11">
        <v>760.35</v>
      </c>
      <c r="D226" s="11">
        <f t="shared" si="47"/>
        <v>0</v>
      </c>
      <c r="E226" s="12">
        <f t="shared" si="49"/>
        <v>0</v>
      </c>
      <c r="F226" s="12">
        <f t="shared" si="48"/>
        <v>0</v>
      </c>
    </row>
    <row r="227" spans="1:6" x14ac:dyDescent="0.25">
      <c r="A227" s="9"/>
      <c r="B227" s="10" t="s">
        <v>5</v>
      </c>
      <c r="C227" s="11">
        <v>760.35</v>
      </c>
      <c r="D227" s="11">
        <f t="shared" si="47"/>
        <v>0</v>
      </c>
      <c r="E227" s="12">
        <f t="shared" si="49"/>
        <v>0</v>
      </c>
      <c r="F227" s="12">
        <f t="shared" si="48"/>
        <v>0</v>
      </c>
    </row>
    <row r="228" spans="1:6" x14ac:dyDescent="0.25">
      <c r="A228" s="9"/>
      <c r="B228" s="10" t="s">
        <v>6</v>
      </c>
      <c r="C228" s="11">
        <v>760.35</v>
      </c>
      <c r="D228" s="11">
        <f t="shared" si="47"/>
        <v>0</v>
      </c>
      <c r="E228" s="12">
        <f t="shared" si="49"/>
        <v>0</v>
      </c>
      <c r="F228" s="12">
        <f t="shared" si="48"/>
        <v>0</v>
      </c>
    </row>
    <row r="229" spans="1:6" x14ac:dyDescent="0.25">
      <c r="A229" s="9"/>
      <c r="B229" s="10" t="s">
        <v>7</v>
      </c>
      <c r="C229" s="11">
        <v>862.57</v>
      </c>
      <c r="D229" s="11">
        <f>((C229/C228)-1)*100</f>
        <v>13.443808772275933</v>
      </c>
      <c r="E229" s="12">
        <f t="shared" si="49"/>
        <v>13.443808772275933</v>
      </c>
      <c r="F229" s="12">
        <f>((C229/C217)-1)*100</f>
        <v>13.443808772275933</v>
      </c>
    </row>
    <row r="230" spans="1:6" x14ac:dyDescent="0.25">
      <c r="A230" s="9"/>
      <c r="B230" s="10" t="s">
        <v>8</v>
      </c>
      <c r="C230" s="11">
        <v>862.57</v>
      </c>
      <c r="D230" s="11">
        <f>((C230/C229)-1)*100</f>
        <v>0</v>
      </c>
      <c r="E230" s="12">
        <f>((C230/C$223)-1)*100</f>
        <v>13.443808772275933</v>
      </c>
      <c r="F230" s="12">
        <f>((C230/C218)-1)*100</f>
        <v>13.443808772275933</v>
      </c>
    </row>
    <row r="231" spans="1:6" ht="11.25" customHeight="1" x14ac:dyDescent="0.25">
      <c r="A231" s="9"/>
      <c r="B231" s="10" t="s">
        <v>9</v>
      </c>
      <c r="C231" s="11">
        <v>862.57</v>
      </c>
      <c r="D231" s="11">
        <f>((C231/C230)-1)*100</f>
        <v>0</v>
      </c>
      <c r="E231" s="12">
        <f>((C231/C$223)-1)*100</f>
        <v>13.443808772275933</v>
      </c>
      <c r="F231" s="12">
        <f>((C231/C219)-1)*100</f>
        <v>13.443808772275933</v>
      </c>
    </row>
    <row r="232" spans="1:6" x14ac:dyDescent="0.25">
      <c r="A232" s="47"/>
      <c r="B232" s="51" t="s">
        <v>10</v>
      </c>
      <c r="C232" s="52">
        <v>862.57</v>
      </c>
      <c r="D232" s="52">
        <f>((C232/C231)-1)*100</f>
        <v>0</v>
      </c>
      <c r="E232" s="37">
        <f>((C232/C$223)-1)*100</f>
        <v>13.443808772275933</v>
      </c>
      <c r="F232" s="37">
        <f>((C232/C220)-1)*100</f>
        <v>13.443808772275933</v>
      </c>
    </row>
    <row r="233" spans="1:6" hidden="1" x14ac:dyDescent="0.25">
      <c r="A233" s="9"/>
      <c r="B233" s="10" t="s">
        <v>11</v>
      </c>
      <c r="C233" s="11"/>
      <c r="D233" s="11">
        <f>((C233/C232)-1)*100</f>
        <v>-100</v>
      </c>
      <c r="E233" s="12">
        <f t="shared" ref="E233:E235" si="50">((C233/C$223)-1)*100</f>
        <v>-100</v>
      </c>
      <c r="F233" s="12">
        <f>((C233/C221)-1)*100</f>
        <v>-100</v>
      </c>
    </row>
    <row r="234" spans="1:6" hidden="1" x14ac:dyDescent="0.25">
      <c r="A234" s="9"/>
      <c r="B234" s="10" t="s">
        <v>12</v>
      </c>
      <c r="C234" s="11"/>
      <c r="D234" s="11" t="e">
        <f t="shared" ref="D234" si="51">((C234/C233)-1)*100</f>
        <v>#DIV/0!</v>
      </c>
      <c r="E234" s="12">
        <f t="shared" si="50"/>
        <v>-100</v>
      </c>
      <c r="F234" s="12">
        <f t="shared" ref="F234" si="52">((C234/C222)-1)*100</f>
        <v>-100</v>
      </c>
    </row>
    <row r="235" spans="1:6" hidden="1" x14ac:dyDescent="0.25">
      <c r="A235" s="47"/>
      <c r="B235" s="51" t="s">
        <v>13</v>
      </c>
      <c r="C235" s="52"/>
      <c r="D235" s="52" t="e">
        <f>((C235/C234)-1)*100</f>
        <v>#DIV/0!</v>
      </c>
      <c r="E235" s="12">
        <f t="shared" si="50"/>
        <v>-100</v>
      </c>
      <c r="F235" s="12">
        <f>((C235/C223)-1)*100</f>
        <v>-100</v>
      </c>
    </row>
    <row r="236" spans="1:6" x14ac:dyDescent="0.25">
      <c r="A236" s="32" t="s">
        <v>42</v>
      </c>
    </row>
    <row r="237" spans="1:6" x14ac:dyDescent="0.25">
      <c r="A237" s="32" t="s">
        <v>43</v>
      </c>
    </row>
    <row r="238" spans="1:6" x14ac:dyDescent="0.25">
      <c r="A238" s="33" t="s">
        <v>39</v>
      </c>
    </row>
    <row r="239" spans="1:6" x14ac:dyDescent="0.25">
      <c r="A239" s="33" t="s">
        <v>40</v>
      </c>
    </row>
    <row r="240" spans="1:6" x14ac:dyDescent="0.25">
      <c r="A240" s="33" t="s">
        <v>41</v>
      </c>
    </row>
    <row r="241" spans="1:1" x14ac:dyDescent="0.25">
      <c r="A241" s="33" t="s">
        <v>38</v>
      </c>
    </row>
    <row r="242" spans="1:1" x14ac:dyDescent="0.25">
      <c r="A242" s="33" t="s">
        <v>15</v>
      </c>
    </row>
  </sheetData>
  <mergeCells count="8">
    <mergeCell ref="A1:F1"/>
    <mergeCell ref="A2:F2"/>
    <mergeCell ref="C6:C8"/>
    <mergeCell ref="D6:F6"/>
    <mergeCell ref="D7:D8"/>
    <mergeCell ref="E7:F7"/>
    <mergeCell ref="A3:F3"/>
    <mergeCell ref="A5:F5"/>
  </mergeCells>
  <printOptions horizontalCentered="1"/>
  <pageMargins left="0" right="0" top="0.19685039370078741" bottom="0" header="0" footer="0"/>
  <pageSetup paperSize="9" scale="71" fitToHeight="4" orientation="portrait" r:id="rId1"/>
  <headerFooter alignWithMargins="0">
    <oddFooter>Página &amp;P&amp;R&amp;F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8"/>
  </sheetPr>
  <dimension ref="A1:F242"/>
  <sheetViews>
    <sheetView showGridLines="0" topLeftCell="A210" zoomScaleNormal="100" zoomScaleSheetLayoutView="55" workbookViewId="0">
      <selection activeCell="H232" sqref="H232"/>
    </sheetView>
  </sheetViews>
  <sheetFormatPr defaultColWidth="9.109375" defaultRowHeight="13.2" x14ac:dyDescent="0.25"/>
  <cols>
    <col min="1" max="1" width="11.6640625" style="28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7" t="s">
        <v>44</v>
      </c>
      <c r="B1" s="57"/>
      <c r="C1" s="57"/>
      <c r="D1" s="57"/>
      <c r="E1" s="57"/>
      <c r="F1" s="57"/>
    </row>
    <row r="2" spans="1:6" x14ac:dyDescent="0.25">
      <c r="A2" s="58" t="s">
        <v>58</v>
      </c>
      <c r="B2" s="58"/>
      <c r="C2" s="58"/>
      <c r="D2" s="58"/>
      <c r="E2" s="58"/>
      <c r="F2" s="58"/>
    </row>
    <row r="3" spans="1:6" x14ac:dyDescent="0.25">
      <c r="A3" s="61" t="s">
        <v>45</v>
      </c>
      <c r="B3" s="61"/>
      <c r="C3" s="61"/>
      <c r="D3" s="61"/>
      <c r="E3" s="61"/>
      <c r="F3" s="61"/>
    </row>
    <row r="4" spans="1:6" x14ac:dyDescent="0.25">
      <c r="A4" s="2"/>
      <c r="B4" s="2"/>
      <c r="C4" s="2"/>
      <c r="D4" s="2"/>
      <c r="E4" s="2"/>
      <c r="F4" s="2"/>
    </row>
    <row r="5" spans="1:6" x14ac:dyDescent="0.25">
      <c r="A5" s="64" t="s">
        <v>29</v>
      </c>
      <c r="B5" s="64"/>
      <c r="C5" s="64"/>
      <c r="D5" s="64"/>
      <c r="E5" s="64"/>
      <c r="F5" s="64"/>
    </row>
    <row r="6" spans="1:6" ht="12.75" customHeight="1" x14ac:dyDescent="0.25">
      <c r="A6" s="3" t="s">
        <v>0</v>
      </c>
      <c r="B6" s="4"/>
      <c r="C6" s="65" t="s">
        <v>46</v>
      </c>
      <c r="D6" s="60" t="s">
        <v>47</v>
      </c>
      <c r="E6" s="68"/>
      <c r="F6" s="68"/>
    </row>
    <row r="7" spans="1:6" ht="12.75" customHeight="1" x14ac:dyDescent="0.25">
      <c r="A7" s="5" t="s">
        <v>1</v>
      </c>
      <c r="B7" s="6"/>
      <c r="C7" s="66"/>
      <c r="D7" s="65" t="s">
        <v>48</v>
      </c>
      <c r="E7" s="60" t="s">
        <v>49</v>
      </c>
      <c r="F7" s="68"/>
    </row>
    <row r="8" spans="1:6" x14ac:dyDescent="0.25">
      <c r="A8" s="7" t="s">
        <v>2</v>
      </c>
      <c r="B8" s="8"/>
      <c r="C8" s="67"/>
      <c r="D8" s="67"/>
      <c r="E8" s="49" t="s">
        <v>50</v>
      </c>
      <c r="F8" s="50" t="s">
        <v>51</v>
      </c>
    </row>
    <row r="9" spans="1:6" x14ac:dyDescent="0.25">
      <c r="A9" s="9">
        <v>2007</v>
      </c>
      <c r="B9" s="10" t="s">
        <v>3</v>
      </c>
      <c r="C9" s="11">
        <v>200.3</v>
      </c>
      <c r="D9" s="11" t="s">
        <v>14</v>
      </c>
      <c r="E9" s="12" t="s">
        <v>14</v>
      </c>
      <c r="F9" s="12" t="s">
        <v>14</v>
      </c>
    </row>
    <row r="10" spans="1:6" x14ac:dyDescent="0.25">
      <c r="A10" s="9"/>
      <c r="B10" s="10" t="s">
        <v>4</v>
      </c>
      <c r="C10" s="11">
        <v>200.3</v>
      </c>
      <c r="D10" s="11">
        <v>0</v>
      </c>
      <c r="E10" s="12" t="s">
        <v>14</v>
      </c>
      <c r="F10" s="12" t="s">
        <v>14</v>
      </c>
    </row>
    <row r="11" spans="1:6" x14ac:dyDescent="0.25">
      <c r="A11" s="9"/>
      <c r="B11" s="10" t="s">
        <v>5</v>
      </c>
      <c r="C11" s="11">
        <v>200.69</v>
      </c>
      <c r="D11" s="11">
        <v>0.19470793809286402</v>
      </c>
      <c r="E11" s="12" t="s">
        <v>14</v>
      </c>
      <c r="F11" s="12" t="s">
        <v>14</v>
      </c>
    </row>
    <row r="12" spans="1:6" x14ac:dyDescent="0.25">
      <c r="A12" s="9"/>
      <c r="B12" s="10" t="s">
        <v>6</v>
      </c>
      <c r="C12" s="11">
        <v>201.25</v>
      </c>
      <c r="D12" s="11">
        <v>0.27903732124172631</v>
      </c>
      <c r="E12" s="12" t="s">
        <v>14</v>
      </c>
      <c r="F12" s="12" t="s">
        <v>14</v>
      </c>
    </row>
    <row r="13" spans="1:6" x14ac:dyDescent="0.25">
      <c r="A13" s="9"/>
      <c r="B13" s="10" t="s">
        <v>7</v>
      </c>
      <c r="C13" s="11">
        <v>202.2</v>
      </c>
      <c r="D13" s="11">
        <v>0.47204968944098979</v>
      </c>
      <c r="E13" s="12" t="s">
        <v>14</v>
      </c>
      <c r="F13" s="12" t="s">
        <v>14</v>
      </c>
    </row>
    <row r="14" spans="1:6" x14ac:dyDescent="0.25">
      <c r="A14" s="9"/>
      <c r="B14" s="10" t="s">
        <v>8</v>
      </c>
      <c r="C14" s="11">
        <v>204.65</v>
      </c>
      <c r="D14" s="11">
        <v>1.2116716122650972</v>
      </c>
      <c r="E14" s="12" t="s">
        <v>14</v>
      </c>
      <c r="F14" s="12" t="s">
        <v>14</v>
      </c>
    </row>
    <row r="15" spans="1:6" x14ac:dyDescent="0.25">
      <c r="A15" s="9"/>
      <c r="B15" s="10" t="s">
        <v>9</v>
      </c>
      <c r="C15" s="11">
        <v>211.85</v>
      </c>
      <c r="D15" s="11">
        <v>3.5182018079648048</v>
      </c>
      <c r="E15" s="12" t="s">
        <v>14</v>
      </c>
      <c r="F15" s="12" t="s">
        <v>14</v>
      </c>
    </row>
    <row r="16" spans="1:6" x14ac:dyDescent="0.25">
      <c r="A16" s="9"/>
      <c r="B16" s="10" t="s">
        <v>10</v>
      </c>
      <c r="C16" s="11">
        <v>211.47</v>
      </c>
      <c r="D16" s="11">
        <v>-0.17937219730941312</v>
      </c>
      <c r="E16" s="12" t="s">
        <v>14</v>
      </c>
      <c r="F16" s="12" t="s">
        <v>14</v>
      </c>
    </row>
    <row r="17" spans="1:6" x14ac:dyDescent="0.25">
      <c r="A17" s="9"/>
      <c r="B17" s="10" t="s">
        <v>11</v>
      </c>
      <c r="C17" s="11">
        <v>211.47</v>
      </c>
      <c r="D17" s="11">
        <v>0</v>
      </c>
      <c r="E17" s="12" t="s">
        <v>14</v>
      </c>
      <c r="F17" s="12" t="s">
        <v>14</v>
      </c>
    </row>
    <row r="18" spans="1:6" x14ac:dyDescent="0.25">
      <c r="A18" s="9"/>
      <c r="B18" s="10" t="s">
        <v>12</v>
      </c>
      <c r="C18" s="11">
        <v>211.47</v>
      </c>
      <c r="D18" s="11">
        <v>0</v>
      </c>
      <c r="E18" s="12" t="s">
        <v>14</v>
      </c>
      <c r="F18" s="12" t="s">
        <v>14</v>
      </c>
    </row>
    <row r="19" spans="1:6" x14ac:dyDescent="0.25">
      <c r="A19" s="9"/>
      <c r="B19" s="10" t="s">
        <v>13</v>
      </c>
      <c r="C19" s="11">
        <v>211.47</v>
      </c>
      <c r="D19" s="11">
        <v>0</v>
      </c>
      <c r="E19" s="12" t="s">
        <v>14</v>
      </c>
      <c r="F19" s="12" t="s">
        <v>14</v>
      </c>
    </row>
    <row r="20" spans="1:6" x14ac:dyDescent="0.25">
      <c r="A20" s="13">
        <v>2008</v>
      </c>
      <c r="B20" s="14" t="s">
        <v>37</v>
      </c>
      <c r="C20" s="15">
        <v>211.47</v>
      </c>
      <c r="D20" s="15">
        <v>0</v>
      </c>
      <c r="E20" s="16">
        <v>0</v>
      </c>
      <c r="F20" s="16" t="s">
        <v>14</v>
      </c>
    </row>
    <row r="21" spans="1:6" x14ac:dyDescent="0.25">
      <c r="A21" s="9"/>
      <c r="B21" s="10" t="s">
        <v>3</v>
      </c>
      <c r="C21" s="11">
        <v>215.97</v>
      </c>
      <c r="D21" s="11">
        <v>2.1279614129663837</v>
      </c>
      <c r="E21" s="12">
        <v>2.1279614129663837</v>
      </c>
      <c r="F21" s="12">
        <v>7.8232651023464772</v>
      </c>
    </row>
    <row r="22" spans="1:6" x14ac:dyDescent="0.25">
      <c r="A22" s="9"/>
      <c r="B22" s="10" t="s">
        <v>4</v>
      </c>
      <c r="C22" s="11">
        <v>217.66</v>
      </c>
      <c r="D22" s="11">
        <v>0.78251609019770463</v>
      </c>
      <c r="E22" s="12">
        <v>2.9271291436137492</v>
      </c>
      <c r="F22" s="12">
        <v>8.6669995007488723</v>
      </c>
    </row>
    <row r="23" spans="1:6" x14ac:dyDescent="0.25">
      <c r="A23" s="9"/>
      <c r="B23" s="10" t="s">
        <v>5</v>
      </c>
      <c r="C23" s="11">
        <v>222.85</v>
      </c>
      <c r="D23" s="11">
        <v>2.3844528163190271</v>
      </c>
      <c r="E23" s="12">
        <v>5.3813779732349687</v>
      </c>
      <c r="F23" s="12">
        <v>11.041905426279342</v>
      </c>
    </row>
    <row r="24" spans="1:6" x14ac:dyDescent="0.25">
      <c r="A24" s="9"/>
      <c r="B24" s="10" t="s">
        <v>6</v>
      </c>
      <c r="C24" s="11">
        <v>229.37</v>
      </c>
      <c r="D24" s="11">
        <v>2.9257347991922922</v>
      </c>
      <c r="E24" s="12">
        <v>8.4645576204662731</v>
      </c>
      <c r="F24" s="12">
        <v>13.972670807453413</v>
      </c>
    </row>
    <row r="25" spans="1:6" x14ac:dyDescent="0.25">
      <c r="A25" s="9"/>
      <c r="B25" s="10" t="s">
        <v>7</v>
      </c>
      <c r="C25" s="11">
        <v>233.58</v>
      </c>
      <c r="D25" s="11">
        <v>1.8354623534027947</v>
      </c>
      <c r="E25" s="12">
        <v>10.455383742374803</v>
      </c>
      <c r="F25" s="12">
        <v>15.519287833827899</v>
      </c>
    </row>
    <row r="26" spans="1:6" x14ac:dyDescent="0.25">
      <c r="A26" s="9"/>
      <c r="B26" s="10" t="s">
        <v>8</v>
      </c>
      <c r="C26" s="11">
        <v>237.81</v>
      </c>
      <c r="D26" s="11">
        <v>1.8109427176984383</v>
      </c>
      <c r="E26" s="12">
        <v>12.455667470563192</v>
      </c>
      <c r="F26" s="12">
        <v>16.203273882237966</v>
      </c>
    </row>
    <row r="27" spans="1:6" x14ac:dyDescent="0.25">
      <c r="A27" s="9"/>
      <c r="B27" s="10" t="s">
        <v>9</v>
      </c>
      <c r="C27" s="11">
        <v>239.43</v>
      </c>
      <c r="D27" s="11">
        <v>0.68121609688407414</v>
      </c>
      <c r="E27" s="12">
        <v>13.22173357923111</v>
      </c>
      <c r="F27" s="12">
        <v>13.018645267878215</v>
      </c>
    </row>
    <row r="28" spans="1:6" x14ac:dyDescent="0.25">
      <c r="A28" s="9"/>
      <c r="B28" s="10" t="s">
        <v>10</v>
      </c>
      <c r="C28" s="11">
        <v>250.73</v>
      </c>
      <c r="D28" s="11">
        <v>4.7195422461679737</v>
      </c>
      <c r="E28" s="12">
        <v>18.565281127346655</v>
      </c>
      <c r="F28" s="12">
        <v>18.565281127346655</v>
      </c>
    </row>
    <row r="29" spans="1:6" x14ac:dyDescent="0.25">
      <c r="A29" s="9"/>
      <c r="B29" s="10" t="s">
        <v>11</v>
      </c>
      <c r="C29" s="11">
        <v>251.11</v>
      </c>
      <c r="D29" s="11">
        <v>0.15155745223947026</v>
      </c>
      <c r="E29" s="12">
        <v>18.744975646663843</v>
      </c>
      <c r="F29" s="12">
        <v>18.744975646663843</v>
      </c>
    </row>
    <row r="30" spans="1:6" x14ac:dyDescent="0.25">
      <c r="A30" s="9"/>
      <c r="B30" s="10" t="s">
        <v>12</v>
      </c>
      <c r="C30" s="11">
        <v>251.68</v>
      </c>
      <c r="D30" s="11">
        <v>0.22699215483255042</v>
      </c>
      <c r="E30" s="12">
        <v>19.014517425639575</v>
      </c>
      <c r="F30" s="12">
        <v>19.014517425639575</v>
      </c>
    </row>
    <row r="31" spans="1:6" x14ac:dyDescent="0.25">
      <c r="A31" s="9"/>
      <c r="B31" s="10" t="s">
        <v>13</v>
      </c>
      <c r="C31" s="11">
        <v>251.68</v>
      </c>
      <c r="D31" s="11">
        <v>0</v>
      </c>
      <c r="E31" s="12">
        <v>19.014517425639575</v>
      </c>
      <c r="F31" s="12">
        <v>19.014517425639575</v>
      </c>
    </row>
    <row r="32" spans="1:6" x14ac:dyDescent="0.25">
      <c r="A32" s="13">
        <v>2009</v>
      </c>
      <c r="B32" s="14" t="s">
        <v>37</v>
      </c>
      <c r="C32" s="15">
        <v>251.68</v>
      </c>
      <c r="D32" s="15">
        <v>0</v>
      </c>
      <c r="E32" s="16">
        <v>0</v>
      </c>
      <c r="F32" s="16">
        <v>19.014517425639575</v>
      </c>
    </row>
    <row r="33" spans="1:6" x14ac:dyDescent="0.25">
      <c r="A33" s="9"/>
      <c r="B33" s="10" t="s">
        <v>3</v>
      </c>
      <c r="C33" s="11">
        <v>253</v>
      </c>
      <c r="D33" s="11">
        <v>0.52447552447552059</v>
      </c>
      <c r="E33" s="12">
        <v>0.52447552447552059</v>
      </c>
      <c r="F33" s="12">
        <v>17.145899893503724</v>
      </c>
    </row>
    <row r="34" spans="1:6" x14ac:dyDescent="0.25">
      <c r="A34" s="9"/>
      <c r="B34" s="10" t="s">
        <v>4</v>
      </c>
      <c r="C34" s="11">
        <v>254.33</v>
      </c>
      <c r="D34" s="11">
        <v>0.52569169960474671</v>
      </c>
      <c r="E34" s="12">
        <v>1.0529243483788919</v>
      </c>
      <c r="F34" s="12">
        <v>16.847376642469914</v>
      </c>
    </row>
    <row r="35" spans="1:6" x14ac:dyDescent="0.25">
      <c r="A35" s="9"/>
      <c r="B35" s="10" t="s">
        <v>5</v>
      </c>
      <c r="C35" s="11">
        <v>254.8</v>
      </c>
      <c r="D35" s="11">
        <v>0.19</v>
      </c>
      <c r="E35" s="12">
        <v>1.2396694214876103</v>
      </c>
      <c r="F35" s="12">
        <v>14.336997980704513</v>
      </c>
    </row>
    <row r="36" spans="1:6" x14ac:dyDescent="0.25">
      <c r="A36" s="9"/>
      <c r="B36" s="10" t="s">
        <v>6</v>
      </c>
      <c r="C36" s="11">
        <v>255.28</v>
      </c>
      <c r="D36" s="11">
        <v>0.18838304552590834</v>
      </c>
      <c r="E36" s="12">
        <v>1.4303877940241572</v>
      </c>
      <c r="F36" s="12">
        <v>11.29615904433885</v>
      </c>
    </row>
    <row r="37" spans="1:6" x14ac:dyDescent="0.25">
      <c r="A37" s="9"/>
      <c r="B37" s="10" t="s">
        <v>7</v>
      </c>
      <c r="C37" s="11">
        <v>259.05</v>
      </c>
      <c r="D37" s="11">
        <v>1.4768097774992217</v>
      </c>
      <c r="E37" s="12">
        <v>2.9283216783216881</v>
      </c>
      <c r="F37" s="12">
        <v>10.904187002311838</v>
      </c>
    </row>
    <row r="38" spans="1:6" x14ac:dyDescent="0.25">
      <c r="A38" s="9"/>
      <c r="B38" s="10" t="s">
        <v>8</v>
      </c>
      <c r="C38" s="11">
        <v>267.55</v>
      </c>
      <c r="D38" s="11">
        <v>3.2812198417293992</v>
      </c>
      <c r="E38" s="12">
        <v>6.3056261919898215</v>
      </c>
      <c r="F38" s="12">
        <v>12.505781926748249</v>
      </c>
    </row>
    <row r="39" spans="1:6" x14ac:dyDescent="0.25">
      <c r="A39" s="9"/>
      <c r="B39" s="10" t="s">
        <v>9</v>
      </c>
      <c r="C39" s="11">
        <v>267.55</v>
      </c>
      <c r="D39" s="11">
        <v>0</v>
      </c>
      <c r="E39" s="12">
        <v>6.3056261919898215</v>
      </c>
      <c r="F39" s="12">
        <v>11.744559996658733</v>
      </c>
    </row>
    <row r="40" spans="1:6" x14ac:dyDescent="0.25">
      <c r="A40" s="9"/>
      <c r="B40" s="10" t="s">
        <v>10</v>
      </c>
      <c r="C40" s="11">
        <v>267.55</v>
      </c>
      <c r="D40" s="11">
        <v>0</v>
      </c>
      <c r="E40" s="12">
        <v>6.3056261919898215</v>
      </c>
      <c r="F40" s="12">
        <v>6.7084114385993043</v>
      </c>
    </row>
    <row r="41" spans="1:6" x14ac:dyDescent="0.25">
      <c r="A41" s="9"/>
      <c r="B41" s="10" t="s">
        <v>11</v>
      </c>
      <c r="C41" s="34">
        <v>267.55</v>
      </c>
      <c r="D41" s="34">
        <f>((C41/C40)-1)*100</f>
        <v>0</v>
      </c>
      <c r="E41" s="35">
        <f>((C41/C$31)-1)*100</f>
        <v>6.3056261919898215</v>
      </c>
      <c r="F41" s="35">
        <f>((C41/C29)-1)*100</f>
        <v>6.5469316235912567</v>
      </c>
    </row>
    <row r="42" spans="1:6" x14ac:dyDescent="0.25">
      <c r="A42" s="9"/>
      <c r="B42" s="10" t="s">
        <v>12</v>
      </c>
      <c r="C42" s="34">
        <v>267.55</v>
      </c>
      <c r="D42" s="34">
        <f>((C42/C41)-1)*100</f>
        <v>0</v>
      </c>
      <c r="E42" s="35">
        <f>((C42/C$31)-1)*100</f>
        <v>6.3056261919898215</v>
      </c>
      <c r="F42" s="35">
        <f>((C42/C30)-1)*100</f>
        <v>6.3056261919898215</v>
      </c>
    </row>
    <row r="43" spans="1:6" x14ac:dyDescent="0.25">
      <c r="A43" s="9"/>
      <c r="B43" s="10" t="s">
        <v>13</v>
      </c>
      <c r="C43" s="34">
        <v>267.55</v>
      </c>
      <c r="D43" s="34">
        <f>((C43/C42)-1)*100</f>
        <v>0</v>
      </c>
      <c r="E43" s="35">
        <f>((C43/C$31)-1)*100</f>
        <v>6.3056261919898215</v>
      </c>
      <c r="F43" s="35">
        <f>((C43/C31)-1)*100</f>
        <v>6.3056261919898215</v>
      </c>
    </row>
    <row r="44" spans="1:6" x14ac:dyDescent="0.25">
      <c r="A44" s="13">
        <v>2010</v>
      </c>
      <c r="B44" s="14" t="s">
        <v>37</v>
      </c>
      <c r="C44" s="15">
        <v>267.55</v>
      </c>
      <c r="D44" s="15">
        <f t="shared" ref="D44:D105" si="0">((C44/C43)-1)*100</f>
        <v>0</v>
      </c>
      <c r="E44" s="16">
        <f>((C44/C$43)-1)*100</f>
        <v>0</v>
      </c>
      <c r="F44" s="16">
        <f t="shared" ref="F44:F55" si="1">((C44/C32)-1)*100</f>
        <v>6.3056261919898215</v>
      </c>
    </row>
    <row r="45" spans="1:6" x14ac:dyDescent="0.25">
      <c r="A45" s="9"/>
      <c r="B45" s="10" t="s">
        <v>3</v>
      </c>
      <c r="C45" s="11">
        <v>267.55</v>
      </c>
      <c r="D45" s="11">
        <f t="shared" si="0"/>
        <v>0</v>
      </c>
      <c r="E45" s="12">
        <f t="shared" ref="E45:E55" si="2">((C45/C$43)-1)*100</f>
        <v>0</v>
      </c>
      <c r="F45" s="12">
        <f t="shared" si="1"/>
        <v>5.7509881422924902</v>
      </c>
    </row>
    <row r="46" spans="1:6" x14ac:dyDescent="0.25">
      <c r="A46" s="9"/>
      <c r="B46" s="10" t="s">
        <v>4</v>
      </c>
      <c r="C46" s="11">
        <v>267.55</v>
      </c>
      <c r="D46" s="11">
        <f t="shared" si="0"/>
        <v>0</v>
      </c>
      <c r="E46" s="12">
        <f t="shared" si="2"/>
        <v>0</v>
      </c>
      <c r="F46" s="12">
        <f t="shared" si="1"/>
        <v>5.1979711398576711</v>
      </c>
    </row>
    <row r="47" spans="1:6" x14ac:dyDescent="0.25">
      <c r="A47" s="9"/>
      <c r="B47" s="10" t="s">
        <v>5</v>
      </c>
      <c r="C47" s="11">
        <v>267.55</v>
      </c>
      <c r="D47" s="11">
        <f t="shared" si="0"/>
        <v>0</v>
      </c>
      <c r="E47" s="12">
        <f t="shared" si="2"/>
        <v>0</v>
      </c>
      <c r="F47" s="12">
        <f t="shared" si="1"/>
        <v>5.0039246467817877</v>
      </c>
    </row>
    <row r="48" spans="1:6" x14ac:dyDescent="0.25">
      <c r="A48" s="9"/>
      <c r="B48" s="10" t="s">
        <v>6</v>
      </c>
      <c r="C48" s="11">
        <v>268.31</v>
      </c>
      <c r="D48" s="11">
        <f t="shared" si="0"/>
        <v>0.28405905438235735</v>
      </c>
      <c r="E48" s="12">
        <f t="shared" si="2"/>
        <v>0.28405905438235735</v>
      </c>
      <c r="F48" s="12">
        <f t="shared" si="1"/>
        <v>5.104199310560964</v>
      </c>
    </row>
    <row r="49" spans="1:6" x14ac:dyDescent="0.25">
      <c r="A49" s="9"/>
      <c r="B49" s="10" t="s">
        <v>7</v>
      </c>
      <c r="C49" s="11">
        <v>268.31</v>
      </c>
      <c r="D49" s="11">
        <f t="shared" si="0"/>
        <v>0</v>
      </c>
      <c r="E49" s="12">
        <f t="shared" si="2"/>
        <v>0.28405905438235735</v>
      </c>
      <c r="F49" s="12">
        <f t="shared" si="1"/>
        <v>3.5745994981663642</v>
      </c>
    </row>
    <row r="50" spans="1:6" x14ac:dyDescent="0.25">
      <c r="A50" s="9"/>
      <c r="B50" s="10" t="s">
        <v>8</v>
      </c>
      <c r="C50" s="11">
        <v>299.70999999999998</v>
      </c>
      <c r="D50" s="11">
        <f t="shared" si="0"/>
        <v>11.702880995862985</v>
      </c>
      <c r="E50" s="12">
        <f t="shared" si="2"/>
        <v>12.020183143337682</v>
      </c>
      <c r="F50" s="12">
        <f t="shared" si="1"/>
        <v>12.020183143337682</v>
      </c>
    </row>
    <row r="51" spans="1:6" x14ac:dyDescent="0.25">
      <c r="A51" s="9"/>
      <c r="B51" s="10" t="s">
        <v>9</v>
      </c>
      <c r="C51" s="11">
        <v>299.70999999999998</v>
      </c>
      <c r="D51" s="11">
        <f t="shared" si="0"/>
        <v>0</v>
      </c>
      <c r="E51" s="12">
        <f t="shared" si="2"/>
        <v>12.020183143337682</v>
      </c>
      <c r="F51" s="12">
        <f t="shared" si="1"/>
        <v>12.020183143337682</v>
      </c>
    </row>
    <row r="52" spans="1:6" x14ac:dyDescent="0.25">
      <c r="A52" s="9"/>
      <c r="B52" s="10" t="s">
        <v>10</v>
      </c>
      <c r="C52" s="11">
        <v>300.48</v>
      </c>
      <c r="D52" s="11">
        <f t="shared" si="0"/>
        <v>0.25691501785061188</v>
      </c>
      <c r="E52" s="12">
        <f t="shared" si="2"/>
        <v>12.307979816856673</v>
      </c>
      <c r="F52" s="12">
        <f t="shared" si="1"/>
        <v>12.307979816856673</v>
      </c>
    </row>
    <row r="53" spans="1:6" x14ac:dyDescent="0.25">
      <c r="A53" s="9"/>
      <c r="B53" s="10" t="s">
        <v>11</v>
      </c>
      <c r="C53" s="34">
        <v>300.86</v>
      </c>
      <c r="D53" s="34">
        <f t="shared" si="0"/>
        <v>0.12646432374867622</v>
      </c>
      <c r="E53" s="35">
        <f t="shared" si="2"/>
        <v>12.450009344047853</v>
      </c>
      <c r="F53" s="35">
        <f t="shared" si="1"/>
        <v>12.450009344047853</v>
      </c>
    </row>
    <row r="54" spans="1:6" x14ac:dyDescent="0.25">
      <c r="A54" s="9"/>
      <c r="B54" s="10" t="s">
        <v>12</v>
      </c>
      <c r="C54" s="34">
        <v>301.24</v>
      </c>
      <c r="D54" s="34">
        <f t="shared" si="0"/>
        <v>0.12630459349862733</v>
      </c>
      <c r="E54" s="35">
        <f t="shared" si="2"/>
        <v>12.592038871239009</v>
      </c>
      <c r="F54" s="35">
        <f t="shared" si="1"/>
        <v>12.592038871239009</v>
      </c>
    </row>
    <row r="55" spans="1:6" x14ac:dyDescent="0.25">
      <c r="A55" s="9"/>
      <c r="B55" s="10" t="s">
        <v>13</v>
      </c>
      <c r="C55" s="34">
        <v>301.8</v>
      </c>
      <c r="D55" s="34">
        <f t="shared" si="0"/>
        <v>0.18589828708006628</v>
      </c>
      <c r="E55" s="35">
        <f t="shared" si="2"/>
        <v>12.801345542889187</v>
      </c>
      <c r="F55" s="35">
        <f t="shared" si="1"/>
        <v>12.801345542889187</v>
      </c>
    </row>
    <row r="56" spans="1:6" x14ac:dyDescent="0.25">
      <c r="A56" s="13">
        <v>2011</v>
      </c>
      <c r="B56" s="14" t="s">
        <v>37</v>
      </c>
      <c r="C56" s="15">
        <v>302.37</v>
      </c>
      <c r="D56" s="15">
        <f t="shared" si="0"/>
        <v>0.18886679920477878</v>
      </c>
      <c r="E56" s="16">
        <f t="shared" ref="E56:E67" si="3">((C56/C$55)-1)*100</f>
        <v>0.18886679920477878</v>
      </c>
      <c r="F56" s="16">
        <f>((C56/C44)-1)*100</f>
        <v>13.014389833675954</v>
      </c>
    </row>
    <row r="57" spans="1:6" x14ac:dyDescent="0.25">
      <c r="A57" s="9"/>
      <c r="B57" s="10" t="s">
        <v>3</v>
      </c>
      <c r="C57" s="11">
        <v>302.75</v>
      </c>
      <c r="D57" s="11">
        <f t="shared" si="0"/>
        <v>0.12567384330455234</v>
      </c>
      <c r="E57" s="12">
        <f t="shared" si="3"/>
        <v>0.31477799867460909</v>
      </c>
      <c r="F57" s="12">
        <f t="shared" ref="F57:F67" si="4">((C57/C45)-1)*100</f>
        <v>13.156419360867133</v>
      </c>
    </row>
    <row r="58" spans="1:6" x14ac:dyDescent="0.25">
      <c r="A58" s="9"/>
      <c r="B58" s="10" t="s">
        <v>4</v>
      </c>
      <c r="C58" s="11">
        <v>303.13</v>
      </c>
      <c r="D58" s="11">
        <f t="shared" si="0"/>
        <v>0.12551610239470712</v>
      </c>
      <c r="E58" s="12">
        <f t="shared" si="3"/>
        <v>0.44068919814446161</v>
      </c>
      <c r="F58" s="12">
        <f t="shared" si="4"/>
        <v>13.298448888058289</v>
      </c>
    </row>
    <row r="59" spans="1:6" x14ac:dyDescent="0.25">
      <c r="A59" s="9"/>
      <c r="B59" s="10" t="s">
        <v>5</v>
      </c>
      <c r="C59" s="11">
        <v>304.45999999999998</v>
      </c>
      <c r="D59" s="11">
        <f t="shared" si="0"/>
        <v>0.43875564939135359</v>
      </c>
      <c r="E59" s="12">
        <f t="shared" si="3"/>
        <v>0.88137839628892323</v>
      </c>
      <c r="F59" s="12">
        <f t="shared" si="4"/>
        <v>13.795552233227415</v>
      </c>
    </row>
    <row r="60" spans="1:6" x14ac:dyDescent="0.25">
      <c r="A60" s="9"/>
      <c r="B60" s="10" t="s">
        <v>6</v>
      </c>
      <c r="C60" s="11">
        <v>304.45999999999998</v>
      </c>
      <c r="D60" s="11">
        <f t="shared" si="0"/>
        <v>0</v>
      </c>
      <c r="E60" s="12">
        <f t="shared" si="3"/>
        <v>0.88137839628892323</v>
      </c>
      <c r="F60" s="12">
        <f t="shared" si="4"/>
        <v>13.473221273899583</v>
      </c>
    </row>
    <row r="61" spans="1:6" x14ac:dyDescent="0.25">
      <c r="A61" s="9"/>
      <c r="B61" s="10" t="s">
        <v>7</v>
      </c>
      <c r="C61" s="11">
        <v>347.68</v>
      </c>
      <c r="D61" s="11">
        <f t="shared" si="0"/>
        <v>14.195625041056314</v>
      </c>
      <c r="E61" s="12">
        <f t="shared" si="3"/>
        <v>15.202120609675273</v>
      </c>
      <c r="F61" s="12">
        <f t="shared" si="4"/>
        <v>29.581454287950514</v>
      </c>
    </row>
    <row r="62" spans="1:6" x14ac:dyDescent="0.25">
      <c r="A62" s="9"/>
      <c r="B62" s="10" t="s">
        <v>8</v>
      </c>
      <c r="C62" s="11">
        <v>349.01</v>
      </c>
      <c r="D62" s="11">
        <f t="shared" si="0"/>
        <v>0.38253566497927771</v>
      </c>
      <c r="E62" s="12">
        <f t="shared" si="3"/>
        <v>15.642809807819734</v>
      </c>
      <c r="F62" s="12">
        <f t="shared" si="4"/>
        <v>16.449234259784461</v>
      </c>
    </row>
    <row r="63" spans="1:6" x14ac:dyDescent="0.25">
      <c r="A63" s="9"/>
      <c r="B63" s="10" t="s">
        <v>9</v>
      </c>
      <c r="C63" s="11">
        <v>349.57</v>
      </c>
      <c r="D63" s="11">
        <f t="shared" si="0"/>
        <v>0.16045385519039002</v>
      </c>
      <c r="E63" s="12">
        <f t="shared" si="3"/>
        <v>15.828363154406876</v>
      </c>
      <c r="F63" s="12">
        <f t="shared" si="4"/>
        <v>16.636081545493987</v>
      </c>
    </row>
    <row r="64" spans="1:6" x14ac:dyDescent="0.25">
      <c r="A64" s="9"/>
      <c r="B64" s="10" t="s">
        <v>10</v>
      </c>
      <c r="C64" s="11">
        <v>349.57</v>
      </c>
      <c r="D64" s="11">
        <f t="shared" si="0"/>
        <v>0</v>
      </c>
      <c r="E64" s="12">
        <f t="shared" si="3"/>
        <v>15.828363154406876</v>
      </c>
      <c r="F64" s="12">
        <f t="shared" si="4"/>
        <v>16.337193823216168</v>
      </c>
    </row>
    <row r="65" spans="1:6" x14ac:dyDescent="0.25">
      <c r="A65" s="9"/>
      <c r="B65" s="10" t="s">
        <v>11</v>
      </c>
      <c r="C65" s="11">
        <v>349.96</v>
      </c>
      <c r="D65" s="11">
        <f t="shared" si="0"/>
        <v>0.11156563778356166</v>
      </c>
      <c r="E65" s="12">
        <f t="shared" si="3"/>
        <v>15.957587806494367</v>
      </c>
      <c r="F65" s="12">
        <f t="shared" si="4"/>
        <v>16.319883002060752</v>
      </c>
    </row>
    <row r="66" spans="1:6" x14ac:dyDescent="0.25">
      <c r="A66" s="9"/>
      <c r="B66" s="10" t="s">
        <v>12</v>
      </c>
      <c r="C66" s="11">
        <v>350.52</v>
      </c>
      <c r="D66" s="11">
        <f t="shared" si="0"/>
        <v>0.16001828780431993</v>
      </c>
      <c r="E66" s="12">
        <f t="shared" si="3"/>
        <v>16.143141153081508</v>
      </c>
      <c r="F66" s="12">
        <f t="shared" si="4"/>
        <v>16.359049263046078</v>
      </c>
    </row>
    <row r="67" spans="1:6" x14ac:dyDescent="0.25">
      <c r="A67" s="9"/>
      <c r="B67" s="10" t="s">
        <v>13</v>
      </c>
      <c r="C67" s="11">
        <v>350.9</v>
      </c>
      <c r="D67" s="11">
        <f t="shared" si="0"/>
        <v>0.1084103617482679</v>
      </c>
      <c r="E67" s="12">
        <f t="shared" si="3"/>
        <v>16.269052352551338</v>
      </c>
      <c r="F67" s="12">
        <f t="shared" si="4"/>
        <v>16.269052352551338</v>
      </c>
    </row>
    <row r="68" spans="1:6" x14ac:dyDescent="0.25">
      <c r="A68" s="13">
        <v>2012</v>
      </c>
      <c r="B68" s="14" t="s">
        <v>37</v>
      </c>
      <c r="C68" s="15">
        <v>351.08</v>
      </c>
      <c r="D68" s="15">
        <f t="shared" si="0"/>
        <v>5.1296665716726864E-2</v>
      </c>
      <c r="E68" s="16">
        <f>((C68/C$67)-1)*100</f>
        <v>5.1296665716726864E-2</v>
      </c>
      <c r="F68" s="16">
        <f>((C68/C56)-1)*100</f>
        <v>16.109402387803009</v>
      </c>
    </row>
    <row r="69" spans="1:6" x14ac:dyDescent="0.25">
      <c r="A69" s="9"/>
      <c r="B69" s="10" t="s">
        <v>3</v>
      </c>
      <c r="C69" s="11">
        <v>351.64</v>
      </c>
      <c r="D69" s="11">
        <f t="shared" si="0"/>
        <v>0.15950780448901192</v>
      </c>
      <c r="E69" s="12">
        <f t="shared" ref="E69:E79" si="5">((C69/C$67)-1)*100</f>
        <v>0.21088629239098822</v>
      </c>
      <c r="F69" s="12">
        <f t="shared" ref="F69:F79" si="6">((C69/C57)-1)*100</f>
        <v>16.148637489677942</v>
      </c>
    </row>
    <row r="70" spans="1:6" x14ac:dyDescent="0.25">
      <c r="A70" s="9"/>
      <c r="B70" s="10" t="s">
        <v>4</v>
      </c>
      <c r="C70" s="11">
        <v>352.03</v>
      </c>
      <c r="D70" s="11">
        <f t="shared" si="0"/>
        <v>0.11090888408600286</v>
      </c>
      <c r="E70" s="12">
        <f t="shared" si="5"/>
        <v>0.32202906811056309</v>
      </c>
      <c r="F70" s="12">
        <f t="shared" si="6"/>
        <v>16.131692673110543</v>
      </c>
    </row>
    <row r="71" spans="1:6" x14ac:dyDescent="0.25">
      <c r="A71" s="9"/>
      <c r="B71" s="10" t="s">
        <v>5</v>
      </c>
      <c r="C71" s="11">
        <v>352.41</v>
      </c>
      <c r="D71" s="11">
        <f t="shared" si="0"/>
        <v>0.10794534556715085</v>
      </c>
      <c r="E71" s="12">
        <f t="shared" si="5"/>
        <v>0.43032202906811978</v>
      </c>
      <c r="F71" s="12">
        <f t="shared" si="6"/>
        <v>15.74919529659069</v>
      </c>
    </row>
    <row r="72" spans="1:6" x14ac:dyDescent="0.25">
      <c r="A72" s="9"/>
      <c r="B72" s="10" t="s">
        <v>6</v>
      </c>
      <c r="C72" s="11">
        <v>352.97</v>
      </c>
      <c r="D72" s="11">
        <f t="shared" si="0"/>
        <v>0.15890581992565878</v>
      </c>
      <c r="E72" s="12">
        <f t="shared" si="5"/>
        <v>0.58991165574238114</v>
      </c>
      <c r="F72" s="12">
        <f t="shared" si="6"/>
        <v>15.933127504434097</v>
      </c>
    </row>
    <row r="73" spans="1:6" x14ac:dyDescent="0.25">
      <c r="A73" s="9"/>
      <c r="B73" s="10" t="s">
        <v>7</v>
      </c>
      <c r="C73" s="11">
        <v>353.54</v>
      </c>
      <c r="D73" s="11">
        <f t="shared" si="0"/>
        <v>0.16148681191034964</v>
      </c>
      <c r="E73" s="12">
        <f t="shared" si="5"/>
        <v>0.75235109717870507</v>
      </c>
      <c r="F73" s="12">
        <f t="shared" si="6"/>
        <v>1.6854578923147789</v>
      </c>
    </row>
    <row r="74" spans="1:6" x14ac:dyDescent="0.25">
      <c r="A74" s="9"/>
      <c r="B74" s="10" t="s">
        <v>8</v>
      </c>
      <c r="C74" s="11">
        <v>354.48</v>
      </c>
      <c r="D74" s="11">
        <f t="shared" si="0"/>
        <v>0.26588221983367966</v>
      </c>
      <c r="E74" s="12">
        <f t="shared" si="5"/>
        <v>1.0202336848105009</v>
      </c>
      <c r="F74" s="12">
        <f t="shared" si="6"/>
        <v>1.567290335520477</v>
      </c>
    </row>
    <row r="75" spans="1:6" x14ac:dyDescent="0.25">
      <c r="A75" s="9"/>
      <c r="B75" s="10" t="s">
        <v>9</v>
      </c>
      <c r="C75" s="11">
        <v>385.98</v>
      </c>
      <c r="D75" s="11">
        <f t="shared" si="0"/>
        <v>8.8862559241706052</v>
      </c>
      <c r="E75" s="12">
        <f t="shared" si="5"/>
        <v>9.9971501852379685</v>
      </c>
      <c r="F75" s="12">
        <f t="shared" si="6"/>
        <v>10.415653517178258</v>
      </c>
    </row>
    <row r="76" spans="1:6" x14ac:dyDescent="0.25">
      <c r="A76" s="9"/>
      <c r="B76" s="10" t="s">
        <v>10</v>
      </c>
      <c r="C76" s="11">
        <v>385.98</v>
      </c>
      <c r="D76" s="11">
        <f t="shared" si="0"/>
        <v>0</v>
      </c>
      <c r="E76" s="12">
        <f t="shared" si="5"/>
        <v>9.9971501852379685</v>
      </c>
      <c r="F76" s="12">
        <f t="shared" si="6"/>
        <v>10.415653517178258</v>
      </c>
    </row>
    <row r="77" spans="1:6" x14ac:dyDescent="0.25">
      <c r="A77" s="9"/>
      <c r="B77" s="10" t="s">
        <v>11</v>
      </c>
      <c r="C77" s="11">
        <v>386.54</v>
      </c>
      <c r="D77" s="11">
        <f t="shared" si="0"/>
        <v>0.14508523757708058</v>
      </c>
      <c r="E77" s="12">
        <f t="shared" si="5"/>
        <v>10.15673981191223</v>
      </c>
      <c r="F77" s="12">
        <f t="shared" si="6"/>
        <v>10.452623156932228</v>
      </c>
    </row>
    <row r="78" spans="1:6" x14ac:dyDescent="0.25">
      <c r="A78" s="9"/>
      <c r="B78" s="10" t="s">
        <v>12</v>
      </c>
      <c r="C78" s="11">
        <v>387.48</v>
      </c>
      <c r="D78" s="11">
        <f t="shared" si="0"/>
        <v>0.24318311170901108</v>
      </c>
      <c r="E78" s="12">
        <f t="shared" si="5"/>
        <v>10.424622399544049</v>
      </c>
      <c r="F78" s="12">
        <f t="shared" si="6"/>
        <v>10.544334132146528</v>
      </c>
    </row>
    <row r="79" spans="1:6" x14ac:dyDescent="0.25">
      <c r="A79" s="9"/>
      <c r="B79" s="10" t="s">
        <v>13</v>
      </c>
      <c r="C79" s="11">
        <v>387.87</v>
      </c>
      <c r="D79" s="11">
        <f t="shared" si="0"/>
        <v>0.10065035614741369</v>
      </c>
      <c r="E79" s="12">
        <f t="shared" si="5"/>
        <v>10.535765175263624</v>
      </c>
      <c r="F79" s="12">
        <f t="shared" si="6"/>
        <v>10.535765175263624</v>
      </c>
    </row>
    <row r="80" spans="1:6" x14ac:dyDescent="0.25">
      <c r="A80" s="13">
        <v>2013</v>
      </c>
      <c r="B80" s="14" t="s">
        <v>37</v>
      </c>
      <c r="C80" s="15">
        <v>388.43</v>
      </c>
      <c r="D80" s="15">
        <f t="shared" si="0"/>
        <v>0.14437827107021128</v>
      </c>
      <c r="E80" s="16">
        <f>((C80/C$79)-1)*100</f>
        <v>0.14437827107021128</v>
      </c>
      <c r="F80" s="16">
        <f>((C80/C68)-1)*100</f>
        <v>10.638600888686355</v>
      </c>
    </row>
    <row r="81" spans="1:6" x14ac:dyDescent="0.25">
      <c r="A81" s="9"/>
      <c r="B81" s="10" t="s">
        <v>3</v>
      </c>
      <c r="C81" s="11">
        <v>389.55</v>
      </c>
      <c r="D81" s="11">
        <f t="shared" si="0"/>
        <v>0.2883402414849634</v>
      </c>
      <c r="E81" s="12">
        <f t="shared" ref="E81:E91" si="7">((C81/C$79)-1)*100</f>
        <v>0.43313481321061165</v>
      </c>
      <c r="F81" s="12">
        <f t="shared" ref="F81:F91" si="8">((C81/C69)-1)*100</f>
        <v>10.780912296667044</v>
      </c>
    </row>
    <row r="82" spans="1:6" x14ac:dyDescent="0.25">
      <c r="A82" s="9"/>
      <c r="B82" s="10" t="s">
        <v>4</v>
      </c>
      <c r="C82" s="11">
        <v>390.12</v>
      </c>
      <c r="D82" s="11">
        <f t="shared" si="0"/>
        <v>0.14632268001539828</v>
      </c>
      <c r="E82" s="12">
        <f t="shared" si="7"/>
        <v>0.58009126769278385</v>
      </c>
      <c r="F82" s="12">
        <f t="shared" si="8"/>
        <v>10.820100559611401</v>
      </c>
    </row>
    <row r="83" spans="1:6" x14ac:dyDescent="0.25">
      <c r="A83" s="9"/>
      <c r="B83" s="10" t="s">
        <v>5</v>
      </c>
      <c r="C83" s="11">
        <v>390.5</v>
      </c>
      <c r="D83" s="11">
        <f t="shared" si="0"/>
        <v>9.7405926381632923E-2</v>
      </c>
      <c r="E83" s="12">
        <f t="shared" si="7"/>
        <v>0.67806223734756532</v>
      </c>
      <c r="F83" s="12">
        <f t="shared" si="8"/>
        <v>10.80843335887176</v>
      </c>
    </row>
    <row r="84" spans="1:6" x14ac:dyDescent="0.25">
      <c r="A84" s="9"/>
      <c r="B84" s="10" t="s">
        <v>6</v>
      </c>
      <c r="C84" s="11">
        <v>390.5</v>
      </c>
      <c r="D84" s="11">
        <f t="shared" si="0"/>
        <v>0</v>
      </c>
      <c r="E84" s="12">
        <f t="shared" si="7"/>
        <v>0.67806223734756532</v>
      </c>
      <c r="F84" s="12">
        <f t="shared" si="8"/>
        <v>10.632631668413728</v>
      </c>
    </row>
    <row r="85" spans="1:6" x14ac:dyDescent="0.25">
      <c r="A85" s="9"/>
      <c r="B85" s="10" t="s">
        <v>7</v>
      </c>
      <c r="C85" s="11">
        <v>391.06</v>
      </c>
      <c r="D85" s="11">
        <f t="shared" si="0"/>
        <v>0.14340588988477343</v>
      </c>
      <c r="E85" s="12">
        <f t="shared" si="7"/>
        <v>0.82244050841777661</v>
      </c>
      <c r="F85" s="12">
        <f t="shared" si="8"/>
        <v>10.612660519318883</v>
      </c>
    </row>
    <row r="86" spans="1:6" x14ac:dyDescent="0.25">
      <c r="A86" s="9"/>
      <c r="B86" s="10" t="s">
        <v>8</v>
      </c>
      <c r="C86" s="11">
        <v>399.37</v>
      </c>
      <c r="D86" s="11">
        <f t="shared" si="0"/>
        <v>2.1249936071191078</v>
      </c>
      <c r="E86" s="12">
        <f t="shared" si="7"/>
        <v>2.9649109237631199</v>
      </c>
      <c r="F86" s="12">
        <f t="shared" si="8"/>
        <v>12.663619950349814</v>
      </c>
    </row>
    <row r="87" spans="1:6" x14ac:dyDescent="0.25">
      <c r="A87" s="9"/>
      <c r="B87" s="10" t="s">
        <v>9</v>
      </c>
      <c r="C87" s="11">
        <v>432.03</v>
      </c>
      <c r="D87" s="11">
        <f t="shared" si="0"/>
        <v>8.1778801612539596</v>
      </c>
      <c r="E87" s="12">
        <f t="shared" si="7"/>
        <v>11.385257947250359</v>
      </c>
      <c r="F87" s="12">
        <f t="shared" si="8"/>
        <v>11.930669982900666</v>
      </c>
    </row>
    <row r="88" spans="1:6" x14ac:dyDescent="0.25">
      <c r="A88" s="9"/>
      <c r="B88" s="10" t="s">
        <v>10</v>
      </c>
      <c r="C88" s="11">
        <v>432.79</v>
      </c>
      <c r="D88" s="11">
        <f t="shared" si="0"/>
        <v>0.1759137096960961</v>
      </c>
      <c r="E88" s="12">
        <f t="shared" si="7"/>
        <v>11.581199886559922</v>
      </c>
      <c r="F88" s="12">
        <f t="shared" si="8"/>
        <v>12.127571376755263</v>
      </c>
    </row>
    <row r="89" spans="1:6" x14ac:dyDescent="0.25">
      <c r="A89" s="9"/>
      <c r="B89" s="10" t="s">
        <v>11</v>
      </c>
      <c r="C89" s="11">
        <v>467.34</v>
      </c>
      <c r="D89" s="11">
        <f t="shared" si="0"/>
        <v>7.9830864853624117</v>
      </c>
      <c r="E89" s="12">
        <f t="shared" si="7"/>
        <v>20.488823574909109</v>
      </c>
      <c r="F89" s="12">
        <f t="shared" si="8"/>
        <v>20.903399389455156</v>
      </c>
    </row>
    <row r="90" spans="1:6" x14ac:dyDescent="0.25">
      <c r="A90" s="9"/>
      <c r="B90" s="10" t="s">
        <v>12</v>
      </c>
      <c r="C90" s="11">
        <v>531.85</v>
      </c>
      <c r="D90" s="11">
        <f t="shared" si="0"/>
        <v>13.803654726751402</v>
      </c>
      <c r="E90" s="12">
        <f t="shared" si="7"/>
        <v>37.12068476551422</v>
      </c>
      <c r="F90" s="12">
        <f t="shared" si="8"/>
        <v>37.258697223082478</v>
      </c>
    </row>
    <row r="91" spans="1:6" x14ac:dyDescent="0.25">
      <c r="A91" s="9"/>
      <c r="B91" s="10" t="s">
        <v>13</v>
      </c>
      <c r="C91" s="11">
        <v>532.32000000000005</v>
      </c>
      <c r="D91" s="11">
        <f t="shared" si="0"/>
        <v>8.8370781235314055E-2</v>
      </c>
      <c r="E91" s="12">
        <f t="shared" si="7"/>
        <v>37.241859385876722</v>
      </c>
      <c r="F91" s="12">
        <f t="shared" si="8"/>
        <v>37.241859385876722</v>
      </c>
    </row>
    <row r="92" spans="1:6" x14ac:dyDescent="0.25">
      <c r="A92" s="13">
        <v>2014</v>
      </c>
      <c r="B92" s="14" t="s">
        <v>37</v>
      </c>
      <c r="C92" s="15">
        <v>533.01</v>
      </c>
      <c r="D92" s="15">
        <f t="shared" si="0"/>
        <v>0.12962128043281229</v>
      </c>
      <c r="E92" s="16">
        <f t="shared" ref="E92:E103" si="9">((C92/C$91)-1)*100</f>
        <v>0.12962128043281229</v>
      </c>
      <c r="F92" s="16">
        <f>((C92/C80)-1)*100</f>
        <v>37.22163581597713</v>
      </c>
    </row>
    <row r="93" spans="1:6" x14ac:dyDescent="0.25">
      <c r="A93" s="9"/>
      <c r="B93" s="10" t="s">
        <v>3</v>
      </c>
      <c r="C93" s="11">
        <v>533.48</v>
      </c>
      <c r="D93" s="11">
        <f t="shared" si="0"/>
        <v>8.8178458190291131E-2</v>
      </c>
      <c r="E93" s="12">
        <f t="shared" si="9"/>
        <v>0.21791403666966414</v>
      </c>
      <c r="F93" s="12">
        <f t="shared" ref="F93:F103" si="10">((C93/C81)-1)*100</f>
        <v>36.947760236169948</v>
      </c>
    </row>
    <row r="94" spans="1:6" x14ac:dyDescent="0.25">
      <c r="A94" s="9"/>
      <c r="B94" s="10" t="s">
        <v>4</v>
      </c>
      <c r="C94" s="11">
        <v>534.16999999999996</v>
      </c>
      <c r="D94" s="11">
        <f t="shared" si="0"/>
        <v>0.12933943165627237</v>
      </c>
      <c r="E94" s="12">
        <f t="shared" si="9"/>
        <v>0.34753531710247643</v>
      </c>
      <c r="F94" s="12">
        <f t="shared" si="10"/>
        <v>36.924536040192748</v>
      </c>
    </row>
    <row r="95" spans="1:6" x14ac:dyDescent="0.25">
      <c r="A95" s="9"/>
      <c r="B95" s="10" t="s">
        <v>5</v>
      </c>
      <c r="C95" s="11">
        <v>534.87</v>
      </c>
      <c r="D95" s="11">
        <f t="shared" si="0"/>
        <v>0.13104442405975636</v>
      </c>
      <c r="E95" s="12">
        <f t="shared" si="9"/>
        <v>0.47903516681695457</v>
      </c>
      <c r="F95" s="12">
        <f t="shared" si="10"/>
        <v>36.970550576184394</v>
      </c>
    </row>
    <row r="96" spans="1:6" x14ac:dyDescent="0.25">
      <c r="A96" s="9"/>
      <c r="B96" s="10" t="s">
        <v>6</v>
      </c>
      <c r="C96" s="11">
        <v>535.55999999999995</v>
      </c>
      <c r="D96" s="11">
        <f t="shared" si="0"/>
        <v>0.12900330921530312</v>
      </c>
      <c r="E96" s="12">
        <f t="shared" si="9"/>
        <v>0.60865644724974466</v>
      </c>
      <c r="F96" s="12">
        <f t="shared" si="10"/>
        <v>37.147247119078088</v>
      </c>
    </row>
    <row r="97" spans="1:6" x14ac:dyDescent="0.25">
      <c r="A97" s="9"/>
      <c r="B97" s="10" t="s">
        <v>7</v>
      </c>
      <c r="C97" s="11">
        <v>536.72</v>
      </c>
      <c r="D97" s="11">
        <f t="shared" si="0"/>
        <v>0.21659571289867063</v>
      </c>
      <c r="E97" s="12">
        <f t="shared" si="9"/>
        <v>0.8265704839194532</v>
      </c>
      <c r="F97" s="12">
        <f t="shared" si="10"/>
        <v>37.247481204930196</v>
      </c>
    </row>
    <row r="98" spans="1:6" x14ac:dyDescent="0.25">
      <c r="A98" s="9"/>
      <c r="B98" s="10" t="s">
        <v>8</v>
      </c>
      <c r="C98" s="11">
        <v>538.35</v>
      </c>
      <c r="D98" s="11">
        <f t="shared" si="0"/>
        <v>0.30369652705322103</v>
      </c>
      <c r="E98" s="12">
        <f t="shared" si="9"/>
        <v>1.1327772768259692</v>
      </c>
      <c r="F98" s="12">
        <f t="shared" si="10"/>
        <v>34.79980970027794</v>
      </c>
    </row>
    <row r="99" spans="1:6" x14ac:dyDescent="0.25">
      <c r="A99" s="9"/>
      <c r="B99" s="10" t="s">
        <v>9</v>
      </c>
      <c r="C99" s="11">
        <v>539.04</v>
      </c>
      <c r="D99" s="11">
        <f t="shared" si="0"/>
        <v>0.12816940651991793</v>
      </c>
      <c r="E99" s="12">
        <f t="shared" si="9"/>
        <v>1.2623985572587815</v>
      </c>
      <c r="F99" s="12">
        <f t="shared" si="10"/>
        <v>24.769113256023889</v>
      </c>
    </row>
    <row r="100" spans="1:6" x14ac:dyDescent="0.25">
      <c r="A100" s="9"/>
      <c r="B100" s="10" t="s">
        <v>10</v>
      </c>
      <c r="C100" s="11">
        <v>564.12</v>
      </c>
      <c r="D100" s="11">
        <f t="shared" si="0"/>
        <v>4.6527159394479156</v>
      </c>
      <c r="E100" s="12">
        <f t="shared" si="9"/>
        <v>5.973850315599627</v>
      </c>
      <c r="F100" s="12">
        <f t="shared" si="10"/>
        <v>30.344971002102628</v>
      </c>
    </row>
    <row r="101" spans="1:6" x14ac:dyDescent="0.25">
      <c r="A101" s="9"/>
      <c r="B101" s="10" t="s">
        <v>11</v>
      </c>
      <c r="C101" s="11">
        <v>564.80999999999995</v>
      </c>
      <c r="D101" s="11">
        <f t="shared" si="0"/>
        <v>0.12231440119121473</v>
      </c>
      <c r="E101" s="12">
        <f t="shared" si="9"/>
        <v>6.1034715960324393</v>
      </c>
      <c r="F101" s="12">
        <f t="shared" si="10"/>
        <v>20.856335858261655</v>
      </c>
    </row>
    <row r="102" spans="1:6" x14ac:dyDescent="0.25">
      <c r="A102" s="9"/>
      <c r="B102" s="10" t="s">
        <v>12</v>
      </c>
      <c r="C102" s="11">
        <v>565.5</v>
      </c>
      <c r="D102" s="11">
        <f t="shared" si="0"/>
        <v>0.12216497583259489</v>
      </c>
      <c r="E102" s="12">
        <f t="shared" si="9"/>
        <v>6.2330928764652738</v>
      </c>
      <c r="F102" s="12">
        <f t="shared" si="10"/>
        <v>6.326971890570654</v>
      </c>
    </row>
    <row r="103" spans="1:6" x14ac:dyDescent="0.25">
      <c r="A103" s="9"/>
      <c r="B103" s="10" t="s">
        <v>13</v>
      </c>
      <c r="C103" s="11">
        <v>572.12</v>
      </c>
      <c r="D103" s="11">
        <f t="shared" si="0"/>
        <v>1.1706454465075122</v>
      </c>
      <c r="E103" s="12">
        <f t="shared" si="9"/>
        <v>7.4767057409077076</v>
      </c>
      <c r="F103" s="12">
        <f t="shared" si="10"/>
        <v>7.4767057409077076</v>
      </c>
    </row>
    <row r="104" spans="1:6" x14ac:dyDescent="0.25">
      <c r="A104" s="13">
        <v>2015</v>
      </c>
      <c r="B104" s="14" t="s">
        <v>37</v>
      </c>
      <c r="C104" s="15">
        <v>572.12</v>
      </c>
      <c r="D104" s="15">
        <f t="shared" si="0"/>
        <v>0</v>
      </c>
      <c r="E104" s="16">
        <f t="shared" ref="E104:E115" si="11">((C104/C$103)-1)*100</f>
        <v>0</v>
      </c>
      <c r="F104" s="16">
        <f>((C104/C92)-1)*100</f>
        <v>7.3375734038761076</v>
      </c>
    </row>
    <row r="105" spans="1:6" x14ac:dyDescent="0.25">
      <c r="A105" s="9"/>
      <c r="B105" s="10" t="s">
        <v>3</v>
      </c>
      <c r="C105" s="11">
        <v>573.29</v>
      </c>
      <c r="D105" s="11">
        <f t="shared" si="0"/>
        <v>0.20450255191217792</v>
      </c>
      <c r="E105" s="12">
        <f t="shared" si="11"/>
        <v>0.20450255191217792</v>
      </c>
      <c r="F105" s="12">
        <f t="shared" ref="F105:F156" si="12">((C105/C93)-1)*100</f>
        <v>7.4623228612131554</v>
      </c>
    </row>
    <row r="106" spans="1:6" x14ac:dyDescent="0.25">
      <c r="A106" s="9"/>
      <c r="B106" s="10" t="s">
        <v>4</v>
      </c>
      <c r="C106" s="11">
        <v>573.99</v>
      </c>
      <c r="D106" s="11">
        <f>((C106/C105)-1)*100</f>
        <v>0.12210225191440216</v>
      </c>
      <c r="E106" s="12">
        <f t="shared" si="11"/>
        <v>0.32685450604768018</v>
      </c>
      <c r="F106" s="12">
        <f t="shared" si="12"/>
        <v>7.4545556657992895</v>
      </c>
    </row>
    <row r="107" spans="1:6" x14ac:dyDescent="0.25">
      <c r="A107" s="9"/>
      <c r="B107" s="10" t="s">
        <v>5</v>
      </c>
      <c r="C107" s="11">
        <v>574.69000000000005</v>
      </c>
      <c r="D107" s="11">
        <f>((C107/C106)-1)*100</f>
        <v>0.12195334413491743</v>
      </c>
      <c r="E107" s="12">
        <f t="shared" si="11"/>
        <v>0.44920646018318244</v>
      </c>
      <c r="F107" s="12">
        <f t="shared" si="12"/>
        <v>7.4447996709480879</v>
      </c>
    </row>
    <row r="108" spans="1:6" x14ac:dyDescent="0.25">
      <c r="A108" s="9"/>
      <c r="B108" s="10" t="s">
        <v>6</v>
      </c>
      <c r="C108" s="11">
        <v>574.69000000000005</v>
      </c>
      <c r="D108" s="11">
        <f t="shared" ref="D108:D150" si="13">((C108/C107)-1)*100</f>
        <v>0</v>
      </c>
      <c r="E108" s="12">
        <f t="shared" si="11"/>
        <v>0.44920646018318244</v>
      </c>
      <c r="F108" s="12">
        <f t="shared" si="12"/>
        <v>7.3063709014863143</v>
      </c>
    </row>
    <row r="109" spans="1:6" x14ac:dyDescent="0.25">
      <c r="A109" s="9"/>
      <c r="B109" s="10" t="s">
        <v>7</v>
      </c>
      <c r="C109" s="11">
        <v>575.86</v>
      </c>
      <c r="D109" s="11">
        <f>((C109/C108)-1)*100</f>
        <v>0.20358802136803966</v>
      </c>
      <c r="E109" s="12">
        <f t="shared" si="11"/>
        <v>0.65370901209536036</v>
      </c>
      <c r="F109" s="12">
        <f t="shared" si="12"/>
        <v>7.2924429870323326</v>
      </c>
    </row>
    <row r="110" spans="1:6" x14ac:dyDescent="0.25">
      <c r="A110" s="9"/>
      <c r="B110" s="10" t="s">
        <v>8</v>
      </c>
      <c r="C110" s="11">
        <v>577.03</v>
      </c>
      <c r="D110" s="11">
        <f t="shared" si="13"/>
        <v>0.20317438266244103</v>
      </c>
      <c r="E110" s="12">
        <f t="shared" si="11"/>
        <v>0.85821156400753829</v>
      </c>
      <c r="F110" s="12">
        <f t="shared" si="12"/>
        <v>7.184916875638514</v>
      </c>
    </row>
    <row r="111" spans="1:6" x14ac:dyDescent="0.25">
      <c r="A111" s="9"/>
      <c r="B111" s="10" t="s">
        <v>9</v>
      </c>
      <c r="C111" s="11">
        <v>578.67999999999995</v>
      </c>
      <c r="D111" s="11">
        <f>((C111/C110)-1)*100</f>
        <v>0.28594700448849597</v>
      </c>
      <c r="E111" s="12">
        <f t="shared" si="11"/>
        <v>1.1466125987555031</v>
      </c>
      <c r="F111" s="12">
        <f t="shared" si="12"/>
        <v>7.3538141881864139</v>
      </c>
    </row>
    <row r="112" spans="1:6" x14ac:dyDescent="0.25">
      <c r="A112" s="9"/>
      <c r="B112" s="10" t="s">
        <v>10</v>
      </c>
      <c r="C112" s="11">
        <v>581.03</v>
      </c>
      <c r="D112" s="11">
        <f>((C112/C111)-1)*100</f>
        <v>0.40609663371811155</v>
      </c>
      <c r="E112" s="12">
        <f t="shared" si="11"/>
        <v>1.5573655876389481</v>
      </c>
      <c r="F112" s="12">
        <f>((C112/C100)-1)*100</f>
        <v>2.9975891654257847</v>
      </c>
    </row>
    <row r="113" spans="1:6" x14ac:dyDescent="0.25">
      <c r="A113" s="9"/>
      <c r="B113" s="10" t="s">
        <v>11</v>
      </c>
      <c r="C113" s="11">
        <v>583.38</v>
      </c>
      <c r="D113" s="11">
        <f>((C113/C112)-1)*100</f>
        <v>0.40445415899350579</v>
      </c>
      <c r="E113" s="12">
        <f t="shared" si="11"/>
        <v>1.9681185765224152</v>
      </c>
      <c r="F113" s="12">
        <f>((C113/C101)-1)*100</f>
        <v>3.2878313061029507</v>
      </c>
    </row>
    <row r="114" spans="1:6" x14ac:dyDescent="0.25">
      <c r="A114" s="9"/>
      <c r="B114" s="10" t="s">
        <v>12</v>
      </c>
      <c r="C114" s="11">
        <v>584.33000000000004</v>
      </c>
      <c r="D114" s="11">
        <f>((C114/C113)-1)*100</f>
        <v>0.16284411532792031</v>
      </c>
      <c r="E114" s="12">
        <f t="shared" si="11"/>
        <v>2.1341676571348778</v>
      </c>
      <c r="F114" s="12">
        <f>((C114/C102)-1)*100</f>
        <v>3.3297966401414802</v>
      </c>
    </row>
    <row r="115" spans="1:6" x14ac:dyDescent="0.25">
      <c r="A115" s="9"/>
      <c r="B115" s="10" t="s">
        <v>13</v>
      </c>
      <c r="C115" s="11">
        <v>585.5</v>
      </c>
      <c r="D115" s="11">
        <f t="shared" si="13"/>
        <v>0.20022932247187875</v>
      </c>
      <c r="E115" s="12">
        <f t="shared" si="11"/>
        <v>2.3386702090470557</v>
      </c>
      <c r="F115" s="12">
        <f t="shared" si="12"/>
        <v>2.3386702090470557</v>
      </c>
    </row>
    <row r="116" spans="1:6" x14ac:dyDescent="0.25">
      <c r="A116" s="13">
        <v>2016</v>
      </c>
      <c r="B116" s="14" t="s">
        <v>37</v>
      </c>
      <c r="C116" s="15">
        <v>586.66999999999996</v>
      </c>
      <c r="D116" s="15">
        <f t="shared" si="13"/>
        <v>0.19982920580698948</v>
      </c>
      <c r="E116" s="16">
        <f t="shared" ref="E116:E127" si="14">((C116/C$115)-1)*100</f>
        <v>0.19982920580698948</v>
      </c>
      <c r="F116" s="16">
        <f t="shared" si="12"/>
        <v>2.5431727609592336</v>
      </c>
    </row>
    <row r="117" spans="1:6" x14ac:dyDescent="0.25">
      <c r="A117" s="9"/>
      <c r="B117" s="10" t="s">
        <v>3</v>
      </c>
      <c r="C117" s="11">
        <v>587.85</v>
      </c>
      <c r="D117" s="11">
        <f t="shared" si="13"/>
        <v>0.20113522082261248</v>
      </c>
      <c r="E117" s="12">
        <f t="shared" si="14"/>
        <v>0.40136635354397487</v>
      </c>
      <c r="F117" s="12">
        <f t="shared" si="12"/>
        <v>2.5397268398192896</v>
      </c>
    </row>
    <row r="118" spans="1:6" x14ac:dyDescent="0.25">
      <c r="A118" s="9"/>
      <c r="B118" s="10" t="s">
        <v>4</v>
      </c>
      <c r="C118" s="11">
        <v>597.47</v>
      </c>
      <c r="D118" s="11">
        <f t="shared" si="13"/>
        <v>1.6364718890873542</v>
      </c>
      <c r="E118" s="12">
        <f t="shared" si="14"/>
        <v>2.0444064901793402</v>
      </c>
      <c r="F118" s="12">
        <f t="shared" si="12"/>
        <v>4.0906636004111707</v>
      </c>
    </row>
    <row r="119" spans="1:6" x14ac:dyDescent="0.25">
      <c r="A119" s="9"/>
      <c r="B119" s="10" t="s">
        <v>5</v>
      </c>
      <c r="C119" s="11">
        <v>598.66</v>
      </c>
      <c r="D119" s="11">
        <f t="shared" si="13"/>
        <v>0.19917318024333941</v>
      </c>
      <c r="E119" s="12">
        <f t="shared" si="14"/>
        <v>2.2476515798462771</v>
      </c>
      <c r="F119" s="12">
        <f t="shared" si="12"/>
        <v>4.1709443352067943</v>
      </c>
    </row>
    <row r="120" spans="1:6" x14ac:dyDescent="0.25">
      <c r="A120" s="9"/>
      <c r="B120" s="10" t="s">
        <v>6</v>
      </c>
      <c r="C120" s="11">
        <v>599.15</v>
      </c>
      <c r="D120" s="11">
        <f t="shared" si="13"/>
        <v>8.1849463802496913E-2</v>
      </c>
      <c r="E120" s="12">
        <f t="shared" si="14"/>
        <v>2.3313407344150328</v>
      </c>
      <c r="F120" s="12">
        <f t="shared" si="12"/>
        <v>4.2562076945831473</v>
      </c>
    </row>
    <row r="121" spans="1:6" x14ac:dyDescent="0.25">
      <c r="A121" s="9"/>
      <c r="B121" s="10" t="s">
        <v>7</v>
      </c>
      <c r="C121" s="11">
        <v>600.11</v>
      </c>
      <c r="D121" s="11">
        <f t="shared" si="13"/>
        <v>0.16022698823334736</v>
      </c>
      <c r="E121" s="12">
        <f t="shared" si="14"/>
        <v>2.4953031596925745</v>
      </c>
      <c r="F121" s="12">
        <f t="shared" si="12"/>
        <v>4.2110929739867409</v>
      </c>
    </row>
    <row r="122" spans="1:6" x14ac:dyDescent="0.25">
      <c r="A122" s="9"/>
      <c r="B122" s="10" t="s">
        <v>8</v>
      </c>
      <c r="C122" s="11">
        <v>600.11</v>
      </c>
      <c r="D122" s="11">
        <f t="shared" si="13"/>
        <v>0</v>
      </c>
      <c r="E122" s="12">
        <f t="shared" si="14"/>
        <v>2.4953031596925745</v>
      </c>
      <c r="F122" s="12">
        <f t="shared" si="12"/>
        <v>3.9997920385421937</v>
      </c>
    </row>
    <row r="123" spans="1:6" x14ac:dyDescent="0.25">
      <c r="A123" s="9"/>
      <c r="B123" s="10" t="s">
        <v>9</v>
      </c>
      <c r="C123" s="11">
        <v>688.99</v>
      </c>
      <c r="D123" s="11">
        <f t="shared" si="13"/>
        <v>14.810618053356883</v>
      </c>
      <c r="E123" s="12">
        <f t="shared" si="14"/>
        <v>17.67549103330488</v>
      </c>
      <c r="F123" s="12">
        <f t="shared" si="12"/>
        <v>19.062348793806617</v>
      </c>
    </row>
    <row r="124" spans="1:6" x14ac:dyDescent="0.25">
      <c r="A124" s="9"/>
      <c r="B124" s="10" t="s">
        <v>10</v>
      </c>
      <c r="C124" s="11">
        <v>689.7</v>
      </c>
      <c r="D124" s="11">
        <f t="shared" si="13"/>
        <v>0.10304939113776612</v>
      </c>
      <c r="E124" s="12">
        <f t="shared" si="14"/>
        <v>17.796754910333057</v>
      </c>
      <c r="F124" s="12">
        <f t="shared" si="12"/>
        <v>18.702992960776555</v>
      </c>
    </row>
    <row r="125" spans="1:6" x14ac:dyDescent="0.25">
      <c r="A125" s="9"/>
      <c r="B125" s="10" t="s">
        <v>11</v>
      </c>
      <c r="C125" s="11">
        <v>690.41</v>
      </c>
      <c r="D125" s="11">
        <f t="shared" si="13"/>
        <v>0.10294330868492185</v>
      </c>
      <c r="E125" s="12">
        <f t="shared" si="14"/>
        <v>17.918018787361234</v>
      </c>
      <c r="F125" s="12">
        <f t="shared" si="12"/>
        <v>18.346532277417804</v>
      </c>
    </row>
    <row r="126" spans="1:6" x14ac:dyDescent="0.25">
      <c r="A126" s="9"/>
      <c r="B126" s="10" t="s">
        <v>12</v>
      </c>
      <c r="C126" s="11">
        <v>691.37</v>
      </c>
      <c r="D126" s="11">
        <f t="shared" si="13"/>
        <v>0.13904781216957929</v>
      </c>
      <c r="E126" s="12">
        <f t="shared" si="14"/>
        <v>18.081981212638777</v>
      </c>
      <c r="F126" s="12">
        <f t="shared" si="12"/>
        <v>18.318415963582211</v>
      </c>
    </row>
    <row r="127" spans="1:6" x14ac:dyDescent="0.25">
      <c r="A127" s="9"/>
      <c r="B127" s="10" t="s">
        <v>13</v>
      </c>
      <c r="C127" s="11">
        <v>691.85</v>
      </c>
      <c r="D127" s="11">
        <f t="shared" si="13"/>
        <v>6.9427368847363446E-2</v>
      </c>
      <c r="E127" s="12">
        <f t="shared" si="14"/>
        <v>18.163962425277536</v>
      </c>
      <c r="F127" s="12">
        <f t="shared" si="12"/>
        <v>18.163962425277536</v>
      </c>
    </row>
    <row r="128" spans="1:6" x14ac:dyDescent="0.25">
      <c r="A128" s="13">
        <v>2017</v>
      </c>
      <c r="B128" s="14" t="s">
        <v>37</v>
      </c>
      <c r="C128" s="15">
        <v>692.33</v>
      </c>
      <c r="D128" s="15">
        <f t="shared" si="13"/>
        <v>6.9379200693786558E-2</v>
      </c>
      <c r="E128" s="16">
        <f t="shared" ref="E128:E139" si="15">((C128/C$127)-1)*100</f>
        <v>6.9379200693786558E-2</v>
      </c>
      <c r="F128" s="16">
        <f t="shared" si="12"/>
        <v>18.01012494247194</v>
      </c>
    </row>
    <row r="129" spans="1:6" x14ac:dyDescent="0.25">
      <c r="A129" s="9"/>
      <c r="B129" s="10" t="s">
        <v>3</v>
      </c>
      <c r="C129" s="11">
        <v>692.82</v>
      </c>
      <c r="D129" s="11">
        <f t="shared" si="13"/>
        <v>7.0775497233976914E-2</v>
      </c>
      <c r="E129" s="12">
        <f t="shared" si="15"/>
        <v>0.14020380140205013</v>
      </c>
      <c r="F129" s="12">
        <f t="shared" si="12"/>
        <v>17.856596070426136</v>
      </c>
    </row>
    <row r="130" spans="1:6" x14ac:dyDescent="0.25">
      <c r="A130" s="9"/>
      <c r="B130" s="10" t="s">
        <v>4</v>
      </c>
      <c r="C130" s="11">
        <v>693.52</v>
      </c>
      <c r="D130" s="11">
        <f t="shared" si="13"/>
        <v>0.10103634421638752</v>
      </c>
      <c r="E130" s="12">
        <f t="shared" si="15"/>
        <v>0.24138180241382035</v>
      </c>
      <c r="F130" s="12">
        <f t="shared" si="12"/>
        <v>16.076120976785436</v>
      </c>
    </row>
    <row r="131" spans="1:6" x14ac:dyDescent="0.25">
      <c r="A131" s="9"/>
      <c r="B131" s="10" t="s">
        <v>5</v>
      </c>
      <c r="C131" s="11">
        <v>694.23</v>
      </c>
      <c r="D131" s="11">
        <f t="shared" si="13"/>
        <v>0.10237628330833637</v>
      </c>
      <c r="E131" s="12">
        <f t="shared" si="15"/>
        <v>0.34400520344004537</v>
      </c>
      <c r="F131" s="12">
        <f t="shared" si="12"/>
        <v>15.963986235926919</v>
      </c>
    </row>
    <row r="132" spans="1:6" x14ac:dyDescent="0.25">
      <c r="A132" s="9"/>
      <c r="B132" s="10" t="s">
        <v>6</v>
      </c>
      <c r="C132" s="11">
        <v>697.1</v>
      </c>
      <c r="D132" s="11">
        <f t="shared" si="13"/>
        <v>0.41340766028550302</v>
      </c>
      <c r="E132" s="12">
        <f t="shared" si="15"/>
        <v>0.75883500758835432</v>
      </c>
      <c r="F132" s="12">
        <f t="shared" si="12"/>
        <v>16.348159893182014</v>
      </c>
    </row>
    <row r="133" spans="1:6" x14ac:dyDescent="0.25">
      <c r="A133" s="9"/>
      <c r="B133" s="10" t="s">
        <v>7</v>
      </c>
      <c r="C133" s="11">
        <v>698.06</v>
      </c>
      <c r="D133" s="11">
        <f t="shared" si="13"/>
        <v>0.13771338401948885</v>
      </c>
      <c r="E133" s="12">
        <f t="shared" si="15"/>
        <v>0.89759340897592743</v>
      </c>
      <c r="F133" s="12">
        <f t="shared" si="12"/>
        <v>16.322007631934142</v>
      </c>
    </row>
    <row r="134" spans="1:6" x14ac:dyDescent="0.25">
      <c r="A134" s="9"/>
      <c r="B134" s="10" t="s">
        <v>8</v>
      </c>
      <c r="C134" s="11">
        <v>699.25</v>
      </c>
      <c r="D134" s="11">
        <f t="shared" si="13"/>
        <v>0.17047245222474583</v>
      </c>
      <c r="E134" s="12">
        <f t="shared" si="15"/>
        <v>1.0695960106959612</v>
      </c>
      <c r="F134" s="12">
        <f t="shared" si="12"/>
        <v>16.520304610821345</v>
      </c>
    </row>
    <row r="135" spans="1:6" x14ac:dyDescent="0.25">
      <c r="A135" s="9"/>
      <c r="B135" s="10" t="s">
        <v>9</v>
      </c>
      <c r="C135" s="11">
        <v>699.73</v>
      </c>
      <c r="D135" s="11">
        <f t="shared" si="13"/>
        <v>6.8644976760823262E-2</v>
      </c>
      <c r="E135" s="12">
        <f t="shared" si="15"/>
        <v>1.1389752113897478</v>
      </c>
      <c r="F135" s="12">
        <f t="shared" si="12"/>
        <v>1.558803465942904</v>
      </c>
    </row>
    <row r="136" spans="1:6" x14ac:dyDescent="0.25">
      <c r="A136" s="9"/>
      <c r="B136" s="10" t="s">
        <v>10</v>
      </c>
      <c r="C136" s="11">
        <v>700.44</v>
      </c>
      <c r="D136" s="11">
        <f>((C136/C135)-1)*100</f>
        <v>0.10146770897345725</v>
      </c>
      <c r="E136" s="12">
        <f>((C136/C$127)-1)*100</f>
        <v>1.241598612415995</v>
      </c>
      <c r="F136" s="12">
        <f>((C136/C124)-1)*100</f>
        <v>1.5571987820791611</v>
      </c>
    </row>
    <row r="137" spans="1:6" x14ac:dyDescent="0.25">
      <c r="A137" s="9"/>
      <c r="B137" s="10" t="s">
        <v>11</v>
      </c>
      <c r="C137" s="11">
        <v>701.63</v>
      </c>
      <c r="D137" s="11">
        <f t="shared" si="13"/>
        <v>0.16989320998228585</v>
      </c>
      <c r="E137" s="12">
        <f t="shared" si="15"/>
        <v>1.4136012141360066</v>
      </c>
      <c r="F137" s="12">
        <f t="shared" si="12"/>
        <v>1.6251213047319801</v>
      </c>
    </row>
    <row r="138" spans="1:6" x14ac:dyDescent="0.25">
      <c r="A138" s="9"/>
      <c r="B138" s="10" t="s">
        <v>12</v>
      </c>
      <c r="C138" s="11">
        <v>705</v>
      </c>
      <c r="D138" s="11">
        <f>((C138/C137)-1)*100</f>
        <v>0.48031013497142894</v>
      </c>
      <c r="E138" s="12">
        <f>((C138/C$127)-1)*100</f>
        <v>1.9007010190070117</v>
      </c>
      <c r="F138" s="12">
        <f>((C138/C126)-1)*100</f>
        <v>1.971447994561526</v>
      </c>
    </row>
    <row r="139" spans="1:6" x14ac:dyDescent="0.25">
      <c r="A139" s="9"/>
      <c r="B139" s="10" t="s">
        <v>13</v>
      </c>
      <c r="C139" s="11">
        <v>706.42</v>
      </c>
      <c r="D139" s="11">
        <f t="shared" si="13"/>
        <v>0.20141843971630546</v>
      </c>
      <c r="E139" s="12">
        <f t="shared" si="15"/>
        <v>2.1059478210594618</v>
      </c>
      <c r="F139" s="12">
        <f t="shared" si="12"/>
        <v>2.1059478210594618</v>
      </c>
    </row>
    <row r="140" spans="1:6" x14ac:dyDescent="0.25">
      <c r="A140" s="13">
        <v>2018</v>
      </c>
      <c r="B140" s="14" t="s">
        <v>37</v>
      </c>
      <c r="C140" s="15">
        <v>708.09</v>
      </c>
      <c r="D140" s="15">
        <f t="shared" si="13"/>
        <v>0.23640327284053519</v>
      </c>
      <c r="E140" s="16">
        <f t="shared" ref="E140:E151" si="16">((C140/C$139)-1)*100</f>
        <v>0.23640327284053519</v>
      </c>
      <c r="F140" s="16">
        <f t="shared" si="12"/>
        <v>2.2763710947091731</v>
      </c>
    </row>
    <row r="141" spans="1:6" x14ac:dyDescent="0.25">
      <c r="A141" s="9"/>
      <c r="B141" s="10" t="s">
        <v>3</v>
      </c>
      <c r="C141" s="11">
        <v>708.8</v>
      </c>
      <c r="D141" s="11">
        <f t="shared" si="13"/>
        <v>0.10026973972234732</v>
      </c>
      <c r="E141" s="12">
        <f t="shared" si="16"/>
        <v>0.33691005350924286</v>
      </c>
      <c r="F141" s="12">
        <f t="shared" si="12"/>
        <v>2.3065154008256039</v>
      </c>
    </row>
    <row r="142" spans="1:6" x14ac:dyDescent="0.25">
      <c r="A142" s="9"/>
      <c r="B142" s="10" t="s">
        <v>4</v>
      </c>
      <c r="C142" s="11">
        <v>708.8</v>
      </c>
      <c r="D142" s="11">
        <f t="shared" si="13"/>
        <v>0</v>
      </c>
      <c r="E142" s="12">
        <f t="shared" si="16"/>
        <v>0.33691005350924286</v>
      </c>
      <c r="F142" s="12">
        <f t="shared" si="12"/>
        <v>2.2032529703541304</v>
      </c>
    </row>
    <row r="143" spans="1:6" x14ac:dyDescent="0.25">
      <c r="A143" s="9"/>
      <c r="B143" s="10" t="s">
        <v>5</v>
      </c>
      <c r="C143" s="11">
        <v>709.28</v>
      </c>
      <c r="D143" s="11">
        <f t="shared" si="13"/>
        <v>6.7720090293454938E-2</v>
      </c>
      <c r="E143" s="12">
        <f t="shared" si="16"/>
        <v>0.40485829959513442</v>
      </c>
      <c r="F143" s="12">
        <f t="shared" si="12"/>
        <v>2.1678694380824703</v>
      </c>
    </row>
    <row r="144" spans="1:6" x14ac:dyDescent="0.25">
      <c r="A144" s="9"/>
      <c r="B144" s="10" t="s">
        <v>6</v>
      </c>
      <c r="C144" s="11">
        <v>709.99</v>
      </c>
      <c r="D144" s="11">
        <f t="shared" si="13"/>
        <v>0.10010151139183687</v>
      </c>
      <c r="E144" s="12">
        <f t="shared" si="16"/>
        <v>0.50536508026386429</v>
      </c>
      <c r="F144" s="12">
        <f t="shared" si="12"/>
        <v>1.84908908334529</v>
      </c>
    </row>
    <row r="145" spans="1:6" x14ac:dyDescent="0.25">
      <c r="A145" s="9"/>
      <c r="B145" s="10" t="s">
        <v>7</v>
      </c>
      <c r="C145" s="11">
        <v>709.76</v>
      </c>
      <c r="D145" s="11">
        <f>((C145/C144)-1)*100</f>
        <v>-3.2394822462289419E-2</v>
      </c>
      <c r="E145" s="12">
        <f>((C145/C$139)-1)*100</f>
        <v>0.47280654568104818</v>
      </c>
      <c r="F145" s="12">
        <f>((C145/C133)-1)*100</f>
        <v>1.6760736899406936</v>
      </c>
    </row>
    <row r="146" spans="1:6" x14ac:dyDescent="0.25">
      <c r="A146" s="9"/>
      <c r="B146" s="10" t="s">
        <v>8</v>
      </c>
      <c r="C146" s="11">
        <v>710.47</v>
      </c>
      <c r="D146" s="11">
        <f t="shared" si="13"/>
        <v>0.10003381424708024</v>
      </c>
      <c r="E146" s="12">
        <f t="shared" si="16"/>
        <v>0.57331332634977805</v>
      </c>
      <c r="F146" s="12">
        <f t="shared" si="12"/>
        <v>1.6045763317840578</v>
      </c>
    </row>
    <row r="147" spans="1:6" x14ac:dyDescent="0.25">
      <c r="A147" s="9"/>
      <c r="B147" s="10" t="s">
        <v>9</v>
      </c>
      <c r="C147" s="11">
        <v>711.89</v>
      </c>
      <c r="D147" s="11">
        <v>0.19</v>
      </c>
      <c r="E147" s="12">
        <f t="shared" si="16"/>
        <v>0.77432688768721558</v>
      </c>
      <c r="F147" s="12">
        <f t="shared" si="12"/>
        <v>1.7378131565032096</v>
      </c>
    </row>
    <row r="148" spans="1:6" x14ac:dyDescent="0.25">
      <c r="A148" s="9"/>
      <c r="B148" s="10" t="s">
        <v>10</v>
      </c>
      <c r="C148" s="11">
        <v>712.37</v>
      </c>
      <c r="D148" s="11">
        <v>0.06</v>
      </c>
      <c r="E148" s="12">
        <f t="shared" si="16"/>
        <v>0.84227513377310714</v>
      </c>
      <c r="F148" s="12">
        <f t="shared" si="12"/>
        <v>1.7032151219233516</v>
      </c>
    </row>
    <row r="149" spans="1:6" x14ac:dyDescent="0.25">
      <c r="A149" s="9"/>
      <c r="B149" s="10" t="s">
        <v>11</v>
      </c>
      <c r="C149" s="11">
        <v>713.08</v>
      </c>
      <c r="D149" s="11">
        <v>0.09</v>
      </c>
      <c r="E149" s="12">
        <f t="shared" si="16"/>
        <v>0.94278191444183701</v>
      </c>
      <c r="F149" s="12">
        <f t="shared" si="12"/>
        <v>1.6319142568020251</v>
      </c>
    </row>
    <row r="150" spans="1:6" x14ac:dyDescent="0.25">
      <c r="A150" s="9"/>
      <c r="B150" s="10" t="s">
        <v>12</v>
      </c>
      <c r="C150" s="11">
        <v>741.54</v>
      </c>
      <c r="D150" s="11">
        <f t="shared" si="13"/>
        <v>3.9911370393223677</v>
      </c>
      <c r="E150" s="12">
        <f t="shared" si="16"/>
        <v>4.9715466719515211</v>
      </c>
      <c r="F150" s="12">
        <f t="shared" si="12"/>
        <v>5.1829787234042524</v>
      </c>
    </row>
    <row r="151" spans="1:6" x14ac:dyDescent="0.25">
      <c r="A151" s="9"/>
      <c r="B151" s="10" t="s">
        <v>13</v>
      </c>
      <c r="C151" s="11">
        <v>742.5</v>
      </c>
      <c r="D151" s="11">
        <v>0.12</v>
      </c>
      <c r="E151" s="12">
        <f t="shared" si="16"/>
        <v>5.1074431641233264</v>
      </c>
      <c r="F151" s="12">
        <f t="shared" si="12"/>
        <v>5.1074431641233264</v>
      </c>
    </row>
    <row r="152" spans="1:6" x14ac:dyDescent="0.25">
      <c r="A152" s="13">
        <v>2019</v>
      </c>
      <c r="B152" s="14" t="s">
        <v>37</v>
      </c>
      <c r="C152" s="15">
        <v>743.69</v>
      </c>
      <c r="D152" s="15">
        <f t="shared" ref="D152:D153" si="17">((C152/C151)-1)*100</f>
        <v>0.16026936026936056</v>
      </c>
      <c r="E152" s="16">
        <f>((C152/C$151)-1)*100</f>
        <v>0.16026936026936056</v>
      </c>
      <c r="F152" s="16">
        <f t="shared" si="12"/>
        <v>5.0276094846700259</v>
      </c>
    </row>
    <row r="153" spans="1:6" x14ac:dyDescent="0.25">
      <c r="A153" s="9"/>
      <c r="B153" s="10" t="s">
        <v>3</v>
      </c>
      <c r="C153" s="11">
        <v>744.17</v>
      </c>
      <c r="D153" s="11">
        <f t="shared" si="17"/>
        <v>6.4543021958063385E-2</v>
      </c>
      <c r="E153" s="12">
        <f>((C153/C$151)-1)*100</f>
        <v>0.22491582491581674</v>
      </c>
      <c r="F153" s="12">
        <f t="shared" si="12"/>
        <v>4.990124153498865</v>
      </c>
    </row>
    <row r="154" spans="1:6" x14ac:dyDescent="0.25">
      <c r="A154" s="9"/>
      <c r="B154" s="10" t="s">
        <v>4</v>
      </c>
      <c r="C154" s="11">
        <v>745.36</v>
      </c>
      <c r="D154" s="11">
        <v>0.15</v>
      </c>
      <c r="E154" s="12">
        <f t="shared" ref="E154:E163" si="18">((C154/C$151)-1)*100</f>
        <v>0.3851851851851773</v>
      </c>
      <c r="F154" s="12">
        <f t="shared" si="12"/>
        <v>5.1580135440180586</v>
      </c>
    </row>
    <row r="155" spans="1:6" x14ac:dyDescent="0.25">
      <c r="A155" s="9"/>
      <c r="B155" s="10" t="s">
        <v>5</v>
      </c>
      <c r="C155" s="11">
        <v>746.55</v>
      </c>
      <c r="D155" s="11">
        <v>0.15</v>
      </c>
      <c r="E155" s="12">
        <f t="shared" si="18"/>
        <v>0.54545454545453786</v>
      </c>
      <c r="F155" s="12">
        <f t="shared" si="12"/>
        <v>5.2546244078502058</v>
      </c>
    </row>
    <row r="156" spans="1:6" x14ac:dyDescent="0.25">
      <c r="A156" s="9"/>
      <c r="B156" s="10" t="s">
        <v>6</v>
      </c>
      <c r="C156" s="11">
        <v>747.74</v>
      </c>
      <c r="D156" s="11">
        <v>0.15</v>
      </c>
      <c r="E156" s="12">
        <f t="shared" si="18"/>
        <v>0.70572390572389843</v>
      </c>
      <c r="F156" s="12">
        <f t="shared" si="12"/>
        <v>5.3169762954407895</v>
      </c>
    </row>
    <row r="157" spans="1:6" x14ac:dyDescent="0.25">
      <c r="A157" s="9"/>
      <c r="B157" s="10" t="s">
        <v>7</v>
      </c>
      <c r="C157" s="11">
        <v>748.22</v>
      </c>
      <c r="D157" s="11">
        <f>((C157/C156)-1)*100</f>
        <v>6.4193436221149369E-2</v>
      </c>
      <c r="E157" s="12">
        <f t="shared" si="18"/>
        <v>0.77037037037037681</v>
      </c>
      <c r="F157" s="12">
        <f>((C157/C145)-1)*100</f>
        <v>5.4187330928764599</v>
      </c>
    </row>
    <row r="158" spans="1:6" x14ac:dyDescent="0.25">
      <c r="A158" s="9"/>
      <c r="B158" s="10" t="s">
        <v>8</v>
      </c>
      <c r="C158" s="11">
        <v>748.93</v>
      </c>
      <c r="D158" s="11">
        <f t="shared" ref="D158:D169" si="19">((C158/C157)-1)*100</f>
        <v>9.48918767207374E-2</v>
      </c>
      <c r="E158" s="12">
        <f t="shared" si="18"/>
        <v>0.86599326599325899</v>
      </c>
      <c r="F158" s="12">
        <f t="shared" ref="F158:F170" si="20">((C158/C146)-1)*100</f>
        <v>5.4133179444592949</v>
      </c>
    </row>
    <row r="159" spans="1:6" x14ac:dyDescent="0.25">
      <c r="A159" s="9"/>
      <c r="B159" s="10" t="s">
        <v>9</v>
      </c>
      <c r="C159" s="11">
        <v>756.76</v>
      </c>
      <c r="D159" s="11">
        <f t="shared" si="19"/>
        <v>1.0454915679703136</v>
      </c>
      <c r="E159" s="12">
        <f t="shared" si="18"/>
        <v>1.9205387205387225</v>
      </c>
      <c r="F159" s="12">
        <f t="shared" si="20"/>
        <v>6.3029400609644792</v>
      </c>
    </row>
    <row r="160" spans="1:6" x14ac:dyDescent="0.25">
      <c r="A160" s="9"/>
      <c r="B160" s="10" t="s">
        <v>10</v>
      </c>
      <c r="C160" s="11">
        <v>765.6</v>
      </c>
      <c r="D160" s="11">
        <v>1.1599999999999999</v>
      </c>
      <c r="E160" s="12">
        <f t="shared" si="18"/>
        <v>3.1111111111111089</v>
      </c>
      <c r="F160" s="12">
        <f t="shared" si="20"/>
        <v>7.472240549152831</v>
      </c>
    </row>
    <row r="161" spans="1:6" x14ac:dyDescent="0.25">
      <c r="A161" s="9"/>
      <c r="B161" s="10" t="s">
        <v>11</v>
      </c>
      <c r="C161" s="11">
        <v>769.9</v>
      </c>
      <c r="D161" s="11">
        <f t="shared" si="19"/>
        <v>0.56165099268545848</v>
      </c>
      <c r="E161" s="12">
        <f t="shared" si="18"/>
        <v>3.690235690235677</v>
      </c>
      <c r="F161" s="12">
        <f t="shared" si="20"/>
        <v>7.9682504066864723</v>
      </c>
    </row>
    <row r="162" spans="1:6" x14ac:dyDescent="0.25">
      <c r="A162" s="9"/>
      <c r="B162" s="10" t="s">
        <v>12</v>
      </c>
      <c r="C162" s="11">
        <v>776.14</v>
      </c>
      <c r="D162" s="11">
        <f t="shared" si="19"/>
        <v>0.81049486946356275</v>
      </c>
      <c r="E162" s="12">
        <f t="shared" si="18"/>
        <v>4.5306397306397184</v>
      </c>
      <c r="F162" s="12">
        <f t="shared" si="20"/>
        <v>4.6659654233082604</v>
      </c>
    </row>
    <row r="163" spans="1:6" x14ac:dyDescent="0.25">
      <c r="A163" s="9"/>
      <c r="B163" s="10" t="s">
        <v>13</v>
      </c>
      <c r="C163" s="11">
        <v>776.14</v>
      </c>
      <c r="D163" s="11">
        <f t="shared" si="19"/>
        <v>0</v>
      </c>
      <c r="E163" s="12">
        <f t="shared" si="18"/>
        <v>4.5306397306397184</v>
      </c>
      <c r="F163" s="12">
        <f t="shared" si="20"/>
        <v>4.5306397306397184</v>
      </c>
    </row>
    <row r="164" spans="1:6" x14ac:dyDescent="0.25">
      <c r="A164" s="13">
        <v>2020</v>
      </c>
      <c r="B164" s="14" t="s">
        <v>37</v>
      </c>
      <c r="C164" s="15">
        <v>778.55</v>
      </c>
      <c r="D164" s="15">
        <f t="shared" si="19"/>
        <v>0.31051099028525098</v>
      </c>
      <c r="E164" s="16">
        <f t="shared" ref="E164:E169" si="21">((C164/C$163)-1)*100</f>
        <v>0.31051099028525098</v>
      </c>
      <c r="F164" s="16">
        <f t="shared" si="20"/>
        <v>4.6874369697051055</v>
      </c>
    </row>
    <row r="165" spans="1:6" x14ac:dyDescent="0.25">
      <c r="A165" s="9"/>
      <c r="B165" s="10" t="s">
        <v>3</v>
      </c>
      <c r="C165" s="11">
        <v>779.74</v>
      </c>
      <c r="D165" s="11">
        <f t="shared" si="19"/>
        <v>0.15284824352963522</v>
      </c>
      <c r="E165" s="12">
        <f t="shared" si="21"/>
        <v>0.46383384440951136</v>
      </c>
      <c r="F165" s="12">
        <f t="shared" si="20"/>
        <v>4.7798218149078808</v>
      </c>
    </row>
    <row r="166" spans="1:6" x14ac:dyDescent="0.25">
      <c r="A166" s="9"/>
      <c r="B166" s="10" t="s">
        <v>4</v>
      </c>
      <c r="C166" s="11">
        <v>780.45</v>
      </c>
      <c r="D166" s="11">
        <f t="shared" si="19"/>
        <v>9.1055993023325676E-2</v>
      </c>
      <c r="E166" s="12">
        <f t="shared" si="21"/>
        <v>0.55531218594584431</v>
      </c>
      <c r="F166" s="12">
        <f t="shared" si="20"/>
        <v>4.7077922077922052</v>
      </c>
    </row>
    <row r="167" spans="1:6" x14ac:dyDescent="0.25">
      <c r="A167" s="9"/>
      <c r="B167" s="10" t="s">
        <v>5</v>
      </c>
      <c r="C167" s="11">
        <v>782.12</v>
      </c>
      <c r="D167" s="11">
        <f t="shared" si="19"/>
        <v>0.21397911461336072</v>
      </c>
      <c r="E167" s="12">
        <f t="shared" si="21"/>
        <v>0.77047955265803214</v>
      </c>
      <c r="F167" s="12">
        <f t="shared" si="20"/>
        <v>4.7645837519255219</v>
      </c>
    </row>
    <row r="168" spans="1:6" x14ac:dyDescent="0.25">
      <c r="A168" s="9"/>
      <c r="B168" s="10" t="s">
        <v>6</v>
      </c>
      <c r="C168" s="11">
        <v>783.31</v>
      </c>
      <c r="D168" s="11">
        <f t="shared" si="19"/>
        <v>0.15215056513067093</v>
      </c>
      <c r="E168" s="12">
        <f t="shared" si="21"/>
        <v>0.92380240678227032</v>
      </c>
      <c r="F168" s="12">
        <f t="shared" si="20"/>
        <v>4.7570010966378584</v>
      </c>
    </row>
    <row r="169" spans="1:6" x14ac:dyDescent="0.25">
      <c r="A169" s="9"/>
      <c r="B169" s="10" t="s">
        <v>7</v>
      </c>
      <c r="C169" s="11">
        <v>784.5</v>
      </c>
      <c r="D169" s="11">
        <f t="shared" si="19"/>
        <v>0.15191941887631177</v>
      </c>
      <c r="E169" s="12">
        <f t="shared" si="21"/>
        <v>1.0771252609065307</v>
      </c>
      <c r="F169" s="12">
        <f t="shared" si="20"/>
        <v>4.8488412498997491</v>
      </c>
    </row>
    <row r="170" spans="1:6" x14ac:dyDescent="0.25">
      <c r="A170" s="9"/>
      <c r="B170" s="10" t="s">
        <v>8</v>
      </c>
      <c r="C170" s="11">
        <v>784.98</v>
      </c>
      <c r="D170" s="11">
        <f>((C170/C169)-1)*100</f>
        <v>6.1185468451241398E-2</v>
      </c>
      <c r="E170" s="12">
        <f>((C170/C$163)-1)*100</f>
        <v>1.1389697734944804</v>
      </c>
      <c r="F170" s="12">
        <f t="shared" si="20"/>
        <v>4.8135339751378625</v>
      </c>
    </row>
    <row r="171" spans="1:6" x14ac:dyDescent="0.25">
      <c r="A171" s="9"/>
      <c r="B171" s="10" t="s">
        <v>9</v>
      </c>
      <c r="C171" s="11">
        <v>786.17</v>
      </c>
      <c r="D171" s="11">
        <f>((C171/C170)-1)*100</f>
        <v>0.15159621901195131</v>
      </c>
      <c r="E171" s="12">
        <f>((C171/C$163)-1)*100</f>
        <v>1.2922926276187185</v>
      </c>
      <c r="F171" s="12">
        <f>((C171/C159)-1)*100</f>
        <v>3.8863047729795319</v>
      </c>
    </row>
    <row r="172" spans="1:6" x14ac:dyDescent="0.25">
      <c r="A172" s="9"/>
      <c r="B172" s="10" t="s">
        <v>10</v>
      </c>
      <c r="C172" s="11">
        <v>788.78</v>
      </c>
      <c r="D172" s="11">
        <f>((C172/C171)-1)*100</f>
        <v>0.3319892644084721</v>
      </c>
      <c r="E172" s="12">
        <f>((C172/C$163)-1)*100</f>
        <v>1.6285721648156226</v>
      </c>
      <c r="F172" s="12">
        <f>((C172/C160)-1)*100</f>
        <v>3.0276907001044906</v>
      </c>
    </row>
    <row r="173" spans="1:6" x14ac:dyDescent="0.25">
      <c r="A173" s="9"/>
      <c r="B173" s="10" t="s">
        <v>11</v>
      </c>
      <c r="C173" s="11">
        <v>789.74</v>
      </c>
      <c r="D173" s="11">
        <f>((C173/C172)-1)*100</f>
        <v>0.12170693983113434</v>
      </c>
      <c r="E173" s="12">
        <f>((C173/C$163)-1)*100</f>
        <v>1.7522611899914997</v>
      </c>
      <c r="F173" s="12">
        <f>((C173/C161)-1)*100</f>
        <v>2.5769580464995556</v>
      </c>
    </row>
    <row r="174" spans="1:6" x14ac:dyDescent="0.25">
      <c r="A174" s="9"/>
      <c r="B174" s="10" t="s">
        <v>12</v>
      </c>
      <c r="C174" s="11">
        <v>790.45</v>
      </c>
      <c r="D174" s="11">
        <v>0.08</v>
      </c>
      <c r="E174" s="12">
        <f>((C174/C$163)-1)*100</f>
        <v>1.8437395315278327</v>
      </c>
      <c r="F174" s="12">
        <f>((C174/C162)-1)*100</f>
        <v>1.8437395315278327</v>
      </c>
    </row>
    <row r="175" spans="1:6" x14ac:dyDescent="0.25">
      <c r="A175" s="47"/>
      <c r="B175" s="51" t="s">
        <v>13</v>
      </c>
      <c r="C175" s="52">
        <v>792.12</v>
      </c>
      <c r="D175" s="52">
        <f t="shared" ref="D175:D176" si="22">((C175/C174)-1)*100</f>
        <v>0.21127206021884781</v>
      </c>
      <c r="E175" s="37">
        <f t="shared" ref="E175" si="23">((C175/C$163)-1)*100</f>
        <v>2.0589068982400205</v>
      </c>
      <c r="F175" s="37">
        <f t="shared" ref="F175:F176" si="24">((C175/C163)-1)*100</f>
        <v>2.0589068982400205</v>
      </c>
    </row>
    <row r="176" spans="1:6" x14ac:dyDescent="0.25">
      <c r="A176" s="13">
        <v>2021</v>
      </c>
      <c r="B176" s="14" t="s">
        <v>37</v>
      </c>
      <c r="C176" s="15">
        <v>794.02</v>
      </c>
      <c r="D176" s="15">
        <f t="shared" si="22"/>
        <v>0.23986264707367422</v>
      </c>
      <c r="E176" s="16">
        <f t="shared" ref="E176" si="25">((C176/C$175)-1)*100</f>
        <v>0.23986264707367422</v>
      </c>
      <c r="F176" s="16">
        <f t="shared" si="24"/>
        <v>1.9870271658853023</v>
      </c>
    </row>
    <row r="177" spans="1:6" x14ac:dyDescent="0.25">
      <c r="A177" s="9"/>
      <c r="B177" s="10" t="s">
        <v>3</v>
      </c>
      <c r="C177" s="11">
        <v>794.73</v>
      </c>
      <c r="D177" s="11">
        <v>0.08</v>
      </c>
      <c r="E177" s="12">
        <f t="shared" ref="E177:E182" si="26">((C177/C$175)-1)*100</f>
        <v>0.32949553098016171</v>
      </c>
      <c r="F177" s="12">
        <f t="shared" ref="F177:F182" si="27">((C177/C165)-1)*100</f>
        <v>1.9224356836894385</v>
      </c>
    </row>
    <row r="178" spans="1:6" x14ac:dyDescent="0.25">
      <c r="A178" s="9"/>
      <c r="B178" s="10" t="s">
        <v>4</v>
      </c>
      <c r="C178" s="11">
        <v>795.44</v>
      </c>
      <c r="D178" s="11">
        <v>0.08</v>
      </c>
      <c r="E178" s="12">
        <f t="shared" si="26"/>
        <v>0.4191284148866492</v>
      </c>
      <c r="F178" s="12">
        <f t="shared" si="27"/>
        <v>1.9206867832660679</v>
      </c>
    </row>
    <row r="179" spans="1:6" x14ac:dyDescent="0.25">
      <c r="A179" s="9"/>
      <c r="B179" s="10" t="s">
        <v>5</v>
      </c>
      <c r="C179" s="11">
        <v>802.52</v>
      </c>
      <c r="D179" s="11">
        <f t="shared" ref="D179:D180" si="28">((C179/C178)-1)*100</f>
        <v>0.89007341848534871</v>
      </c>
      <c r="E179" s="12">
        <f t="shared" si="26"/>
        <v>1.3129323839822238</v>
      </c>
      <c r="F179" s="12">
        <f t="shared" si="27"/>
        <v>2.6082954022400573</v>
      </c>
    </row>
    <row r="180" spans="1:6" x14ac:dyDescent="0.25">
      <c r="A180" s="9"/>
      <c r="B180" s="10" t="s">
        <v>6</v>
      </c>
      <c r="C180" s="11">
        <v>803.23</v>
      </c>
      <c r="D180" s="11">
        <f t="shared" si="28"/>
        <v>8.8471315356630775E-2</v>
      </c>
      <c r="E180" s="12">
        <f t="shared" si="26"/>
        <v>1.4025652678887113</v>
      </c>
      <c r="F180" s="12">
        <f t="shared" si="27"/>
        <v>2.5430544739630578</v>
      </c>
    </row>
    <row r="181" spans="1:6" x14ac:dyDescent="0.25">
      <c r="A181" s="9"/>
      <c r="B181" s="10" t="s">
        <v>7</v>
      </c>
      <c r="C181" s="11">
        <v>804.42</v>
      </c>
      <c r="D181" s="11">
        <v>0.14000000000000001</v>
      </c>
      <c r="E181" s="12">
        <f t="shared" si="26"/>
        <v>1.552795031055898</v>
      </c>
      <c r="F181" s="12">
        <f t="shared" si="27"/>
        <v>2.5391969407265735</v>
      </c>
    </row>
    <row r="182" spans="1:6" x14ac:dyDescent="0.25">
      <c r="A182" s="9"/>
      <c r="B182" s="10" t="s">
        <v>8</v>
      </c>
      <c r="C182" s="11">
        <v>805.84</v>
      </c>
      <c r="D182" s="11">
        <f>((C182/C181)-1)*100</f>
        <v>0.1765247010268256</v>
      </c>
      <c r="E182" s="12">
        <f t="shared" si="26"/>
        <v>1.7320607988688508</v>
      </c>
      <c r="F182" s="12">
        <f t="shared" si="27"/>
        <v>2.6573925450329883</v>
      </c>
    </row>
    <row r="183" spans="1:6" x14ac:dyDescent="0.25">
      <c r="A183" s="9"/>
      <c r="B183" s="10" t="s">
        <v>9</v>
      </c>
      <c r="C183" s="11">
        <v>857.09</v>
      </c>
      <c r="D183" s="11">
        <f>((C183/C182)-1)*100</f>
        <v>6.3598232899831242</v>
      </c>
      <c r="E183" s="12">
        <f>((C183/C$175)-1)*100</f>
        <v>8.2020400949351036</v>
      </c>
      <c r="F183" s="12">
        <f t="shared" ref="F183:F188" si="29">((C183/C171)-1)*100</f>
        <v>9.0209496673747438</v>
      </c>
    </row>
    <row r="184" spans="1:6" x14ac:dyDescent="0.25">
      <c r="A184" s="9"/>
      <c r="B184" s="10" t="s">
        <v>10</v>
      </c>
      <c r="C184" s="11">
        <v>858.98</v>
      </c>
      <c r="D184" s="11">
        <f>((C184/C183)-1)*100</f>
        <v>0.22051359833856754</v>
      </c>
      <c r="E184" s="12">
        <f>((C184/C$175)-1)*100</f>
        <v>8.4406403070241822</v>
      </c>
      <c r="F184" s="12">
        <f t="shared" si="29"/>
        <v>8.8998199751515017</v>
      </c>
    </row>
    <row r="185" spans="1:6" x14ac:dyDescent="0.25">
      <c r="A185" s="9"/>
      <c r="B185" s="10" t="s">
        <v>11</v>
      </c>
      <c r="C185" s="11">
        <v>875.84</v>
      </c>
      <c r="D185" s="11">
        <f>((C185/C184)-1)*100</f>
        <v>1.9627930801648485</v>
      </c>
      <c r="E185" s="12">
        <f>((C185/C$175)-1)*100</f>
        <v>10.569105691056912</v>
      </c>
      <c r="F185" s="12">
        <f t="shared" si="29"/>
        <v>10.902322283283116</v>
      </c>
    </row>
    <row r="186" spans="1:6" x14ac:dyDescent="0.25">
      <c r="A186" s="9"/>
      <c r="B186" s="10" t="s">
        <v>12</v>
      </c>
      <c r="C186" s="11">
        <v>878.45</v>
      </c>
      <c r="D186" s="11">
        <v>0.28999999999999998</v>
      </c>
      <c r="E186" s="12">
        <f>((C186/C$175)-1)*100</f>
        <v>10.898601222037074</v>
      </c>
      <c r="F186" s="12">
        <f t="shared" si="29"/>
        <v>11.132898981592753</v>
      </c>
    </row>
    <row r="187" spans="1:6" x14ac:dyDescent="0.25">
      <c r="A187" s="47"/>
      <c r="B187" s="51" t="s">
        <v>13</v>
      </c>
      <c r="C187" s="52">
        <v>880.35</v>
      </c>
      <c r="D187" s="52">
        <f t="shared" ref="D187:D191" si="30">((C187/C186)-1)*100</f>
        <v>0.21629005634924425</v>
      </c>
      <c r="E187" s="37">
        <f>((C187/C$175)-1)*100</f>
        <v>11.138463869110748</v>
      </c>
      <c r="F187" s="37">
        <f t="shared" si="29"/>
        <v>11.138463869110748</v>
      </c>
    </row>
    <row r="188" spans="1:6" x14ac:dyDescent="0.25">
      <c r="A188" s="13">
        <v>2022</v>
      </c>
      <c r="B188" s="14" t="s">
        <v>37</v>
      </c>
      <c r="C188" s="15">
        <v>880.35</v>
      </c>
      <c r="D188" s="15">
        <f t="shared" si="30"/>
        <v>0</v>
      </c>
      <c r="E188" s="16">
        <f t="shared" ref="E188:E193" si="31">((C188/C$187)-1)*100</f>
        <v>0</v>
      </c>
      <c r="F188" s="16">
        <f t="shared" si="29"/>
        <v>10.872522102717831</v>
      </c>
    </row>
    <row r="189" spans="1:6" x14ac:dyDescent="0.25">
      <c r="A189" s="9"/>
      <c r="B189" s="10" t="s">
        <v>3</v>
      </c>
      <c r="C189" s="11">
        <v>883.72</v>
      </c>
      <c r="D189" s="11">
        <f t="shared" si="30"/>
        <v>0.38280229454195069</v>
      </c>
      <c r="E189" s="12">
        <f t="shared" si="31"/>
        <v>0.38280229454195069</v>
      </c>
      <c r="F189" s="12">
        <f t="shared" ref="F189:F194" si="32">((C189/C177)-1)*100</f>
        <v>11.197513620978206</v>
      </c>
    </row>
    <row r="190" spans="1:6" x14ac:dyDescent="0.25">
      <c r="A190" s="9"/>
      <c r="B190" s="10" t="s">
        <v>4</v>
      </c>
      <c r="C190" s="11">
        <v>980.73</v>
      </c>
      <c r="D190" s="11">
        <f t="shared" si="30"/>
        <v>10.97745892364097</v>
      </c>
      <c r="E190" s="12">
        <f t="shared" si="31"/>
        <v>11.402283182825013</v>
      </c>
      <c r="F190" s="12">
        <f t="shared" si="32"/>
        <v>23.294025947903041</v>
      </c>
    </row>
    <row r="191" spans="1:6" x14ac:dyDescent="0.25">
      <c r="A191" s="9"/>
      <c r="B191" s="10" t="s">
        <v>5</v>
      </c>
      <c r="C191" s="11">
        <v>987.82</v>
      </c>
      <c r="D191" s="11">
        <f t="shared" si="30"/>
        <v>0.72293087801944544</v>
      </c>
      <c r="E191" s="12">
        <f t="shared" si="31"/>
        <v>12.207644686772312</v>
      </c>
      <c r="F191" s="12">
        <f t="shared" si="32"/>
        <v>23.089767233215387</v>
      </c>
    </row>
    <row r="192" spans="1:6" x14ac:dyDescent="0.25">
      <c r="A192" s="9"/>
      <c r="B192" s="10" t="s">
        <v>6</v>
      </c>
      <c r="C192" s="11">
        <v>988.3</v>
      </c>
      <c r="D192" s="11">
        <v>0.04</v>
      </c>
      <c r="E192" s="12">
        <f t="shared" si="31"/>
        <v>12.262168455727828</v>
      </c>
      <c r="F192" s="12">
        <f t="shared" si="32"/>
        <v>23.04072308056222</v>
      </c>
    </row>
    <row r="193" spans="1:6" x14ac:dyDescent="0.25">
      <c r="A193" s="9"/>
      <c r="B193" s="10" t="s">
        <v>7</v>
      </c>
      <c r="C193" s="11">
        <v>1021.58</v>
      </c>
      <c r="D193" s="11">
        <f t="shared" ref="D193:D198" si="33">((C193/C192)-1)*100</f>
        <v>3.3673985631893277</v>
      </c>
      <c r="E193" s="12">
        <f t="shared" si="31"/>
        <v>16.042483103311177</v>
      </c>
      <c r="F193" s="12">
        <f t="shared" si="32"/>
        <v>26.99584794013079</v>
      </c>
    </row>
    <row r="194" spans="1:6" x14ac:dyDescent="0.25">
      <c r="A194" s="9"/>
      <c r="B194" s="10" t="s">
        <v>8</v>
      </c>
      <c r="C194" s="11">
        <v>1103.18</v>
      </c>
      <c r="D194" s="11">
        <f t="shared" si="33"/>
        <v>7.987627009142706</v>
      </c>
      <c r="E194" s="12">
        <f t="shared" ref="E194:E199" si="34">((C194/C$187)-1)*100</f>
        <v>25.311523825751124</v>
      </c>
      <c r="F194" s="12">
        <f t="shared" si="32"/>
        <v>36.898143552069882</v>
      </c>
    </row>
    <row r="195" spans="1:6" x14ac:dyDescent="0.25">
      <c r="A195" s="9"/>
      <c r="B195" s="10" t="s">
        <v>9</v>
      </c>
      <c r="C195" s="11">
        <v>1103.67</v>
      </c>
      <c r="D195" s="11">
        <f t="shared" si="33"/>
        <v>4.4417048895017963E-2</v>
      </c>
      <c r="E195" s="12">
        <f t="shared" si="34"/>
        <v>25.367183506559886</v>
      </c>
      <c r="F195" s="12">
        <f t="shared" ref="F195:F200" si="35">((C195/C183)-1)*100</f>
        <v>28.769440782181576</v>
      </c>
    </row>
    <row r="196" spans="1:6" x14ac:dyDescent="0.25">
      <c r="A196" s="9"/>
      <c r="B196" s="10" t="s">
        <v>10</v>
      </c>
      <c r="C196" s="11">
        <v>1103.18</v>
      </c>
      <c r="D196" s="11">
        <f t="shared" si="33"/>
        <v>-4.4397328911727207E-2</v>
      </c>
      <c r="E196" s="12">
        <f t="shared" si="34"/>
        <v>25.311523825751124</v>
      </c>
      <c r="F196" s="12">
        <f t="shared" si="35"/>
        <v>28.429067032992617</v>
      </c>
    </row>
    <row r="197" spans="1:6" x14ac:dyDescent="0.25">
      <c r="A197" s="9"/>
      <c r="B197" s="10" t="s">
        <v>11</v>
      </c>
      <c r="C197" s="11">
        <v>1104.8599999999999</v>
      </c>
      <c r="D197" s="11">
        <f t="shared" si="33"/>
        <v>0.15228702478289335</v>
      </c>
      <c r="E197" s="12">
        <f t="shared" si="34"/>
        <v>25.502357017095466</v>
      </c>
      <c r="F197" s="12">
        <f t="shared" si="35"/>
        <v>26.148611618560459</v>
      </c>
    </row>
    <row r="198" spans="1:6" x14ac:dyDescent="0.25">
      <c r="A198" s="9"/>
      <c r="B198" s="10" t="s">
        <v>12</v>
      </c>
      <c r="C198" s="11">
        <v>1132.98</v>
      </c>
      <c r="D198" s="11">
        <f t="shared" si="33"/>
        <v>2.5451188385859025</v>
      </c>
      <c r="E198" s="12">
        <f t="shared" si="34"/>
        <v>28.696541148406872</v>
      </c>
      <c r="F198" s="12">
        <f t="shared" si="35"/>
        <v>28.974898969776298</v>
      </c>
    </row>
    <row r="199" spans="1:6" x14ac:dyDescent="0.25">
      <c r="A199" s="47"/>
      <c r="B199" s="51" t="s">
        <v>13</v>
      </c>
      <c r="C199" s="52">
        <v>1134.6500000000001</v>
      </c>
      <c r="D199" s="52">
        <v>0.14000000000000001</v>
      </c>
      <c r="E199" s="37">
        <f t="shared" si="34"/>
        <v>28.886238427897993</v>
      </c>
      <c r="F199" s="37">
        <f t="shared" si="35"/>
        <v>28.886238427897993</v>
      </c>
    </row>
    <row r="200" spans="1:6" x14ac:dyDescent="0.25">
      <c r="A200" s="13">
        <v>2023</v>
      </c>
      <c r="B200" s="14" t="s">
        <v>37</v>
      </c>
      <c r="C200" s="15">
        <v>1212.5999999999999</v>
      </c>
      <c r="D200" s="15">
        <f t="shared" ref="D200" si="36">((C200/C199)-1)*100</f>
        <v>6.8699598995284772</v>
      </c>
      <c r="E200" s="16">
        <f t="shared" ref="E200:E205" si="37">((C200/C$199)-1)*100</f>
        <v>6.8699598995284772</v>
      </c>
      <c r="F200" s="16">
        <f t="shared" si="35"/>
        <v>37.740671323905261</v>
      </c>
    </row>
    <row r="201" spans="1:6" x14ac:dyDescent="0.25">
      <c r="A201" s="9"/>
      <c r="B201" s="10" t="s">
        <v>3</v>
      </c>
      <c r="C201" s="11">
        <v>1215.44</v>
      </c>
      <c r="D201" s="11">
        <f t="shared" ref="D201:D206" si="38">((C201/C200)-1)*100</f>
        <v>0.23420748804223734</v>
      </c>
      <c r="E201" s="12">
        <f t="shared" si="37"/>
        <v>7.120257348080905</v>
      </c>
      <c r="F201" s="12">
        <f t="shared" ref="F201:F206" si="39">((C201/C189)-1)*100</f>
        <v>37.536776354501434</v>
      </c>
    </row>
    <row r="202" spans="1:6" x14ac:dyDescent="0.25">
      <c r="A202" s="9"/>
      <c r="B202" s="10" t="s">
        <v>4</v>
      </c>
      <c r="C202" s="11">
        <v>1248.74</v>
      </c>
      <c r="D202" s="11">
        <f t="shared" si="38"/>
        <v>2.7397485684196532</v>
      </c>
      <c r="E202" s="12">
        <f t="shared" si="37"/>
        <v>10.055083065262416</v>
      </c>
      <c r="F202" s="12">
        <f t="shared" si="39"/>
        <v>27.327602908037885</v>
      </c>
    </row>
    <row r="203" spans="1:6" x14ac:dyDescent="0.25">
      <c r="A203" s="9"/>
      <c r="B203" s="10" t="s">
        <v>5</v>
      </c>
      <c r="C203" s="11">
        <v>1249.71</v>
      </c>
      <c r="D203" s="11">
        <f t="shared" si="38"/>
        <v>7.7678299726136046E-2</v>
      </c>
      <c r="E203" s="12">
        <f t="shared" si="37"/>
        <v>10.140571982549673</v>
      </c>
      <c r="F203" s="12">
        <f t="shared" si="39"/>
        <v>26.511915126237561</v>
      </c>
    </row>
    <row r="204" spans="1:6" x14ac:dyDescent="0.25">
      <c r="A204" s="9"/>
      <c r="B204" s="10" t="s">
        <v>6</v>
      </c>
      <c r="C204" s="11">
        <v>1249.71</v>
      </c>
      <c r="D204" s="11">
        <f t="shared" si="38"/>
        <v>0</v>
      </c>
      <c r="E204" s="12">
        <f t="shared" si="37"/>
        <v>10.140571982549673</v>
      </c>
      <c r="F204" s="12">
        <f t="shared" si="39"/>
        <v>26.450470504907429</v>
      </c>
    </row>
    <row r="205" spans="1:6" x14ac:dyDescent="0.25">
      <c r="A205" s="9"/>
      <c r="B205" s="10" t="s">
        <v>7</v>
      </c>
      <c r="C205" s="11">
        <v>1249.71</v>
      </c>
      <c r="D205" s="11">
        <f t="shared" si="38"/>
        <v>0</v>
      </c>
      <c r="E205" s="12">
        <f t="shared" si="37"/>
        <v>10.140571982549673</v>
      </c>
      <c r="F205" s="12">
        <f t="shared" si="39"/>
        <v>22.331094970535826</v>
      </c>
    </row>
    <row r="206" spans="1:6" x14ac:dyDescent="0.25">
      <c r="A206" s="9"/>
      <c r="B206" s="10" t="s">
        <v>8</v>
      </c>
      <c r="C206" s="11">
        <v>1249.71</v>
      </c>
      <c r="D206" s="11">
        <f t="shared" si="38"/>
        <v>0</v>
      </c>
      <c r="E206" s="12">
        <f t="shared" ref="E206:E211" si="40">((C206/C$199)-1)*100</f>
        <v>10.140571982549673</v>
      </c>
      <c r="F206" s="12">
        <f t="shared" si="39"/>
        <v>13.28251056037999</v>
      </c>
    </row>
    <row r="207" spans="1:6" x14ac:dyDescent="0.25">
      <c r="A207" s="9"/>
      <c r="B207" s="10" t="s">
        <v>9</v>
      </c>
      <c r="C207" s="11">
        <v>1248.74</v>
      </c>
      <c r="D207" s="11">
        <f t="shared" ref="D207:D222" si="41">((C207/C206)-1)*100</f>
        <v>-7.7618007377711074E-2</v>
      </c>
      <c r="E207" s="12">
        <f t="shared" si="40"/>
        <v>10.055083065262416</v>
      </c>
      <c r="F207" s="12">
        <f t="shared" ref="F207:F222" si="42">((C207/C195)-1)*100</f>
        <v>13.144327561680559</v>
      </c>
    </row>
    <row r="208" spans="1:6" x14ac:dyDescent="0.25">
      <c r="A208" s="9"/>
      <c r="B208" s="10" t="s">
        <v>10</v>
      </c>
      <c r="C208" s="11">
        <v>1323.57</v>
      </c>
      <c r="D208" s="11">
        <f t="shared" si="41"/>
        <v>5.9924403799029413</v>
      </c>
      <c r="E208" s="12">
        <f t="shared" si="40"/>
        <v>16.650068303000907</v>
      </c>
      <c r="F208" s="12">
        <f t="shared" si="42"/>
        <v>19.97770082851391</v>
      </c>
    </row>
    <row r="209" spans="1:6" x14ac:dyDescent="0.25">
      <c r="A209" s="9"/>
      <c r="B209" s="10" t="s">
        <v>11</v>
      </c>
      <c r="C209" s="11">
        <v>1324.28</v>
      </c>
      <c r="D209" s="11">
        <f t="shared" si="41"/>
        <v>5.3642799398589958E-2</v>
      </c>
      <c r="E209" s="12">
        <f t="shared" si="40"/>
        <v>16.712642665139011</v>
      </c>
      <c r="F209" s="12">
        <f t="shared" si="42"/>
        <v>19.859529714171931</v>
      </c>
    </row>
    <row r="210" spans="1:6" x14ac:dyDescent="0.25">
      <c r="A210" s="9"/>
      <c r="B210" s="10" t="s">
        <v>12</v>
      </c>
      <c r="C210" s="11">
        <v>1325.47</v>
      </c>
      <c r="D210" s="11">
        <f t="shared" si="41"/>
        <v>8.9860150421361418E-2</v>
      </c>
      <c r="E210" s="12">
        <f t="shared" si="40"/>
        <v>16.817520821398666</v>
      </c>
      <c r="F210" s="12">
        <f t="shared" si="42"/>
        <v>16.989708556196923</v>
      </c>
    </row>
    <row r="211" spans="1:6" x14ac:dyDescent="0.25">
      <c r="A211" s="47"/>
      <c r="B211" s="51" t="s">
        <v>13</v>
      </c>
      <c r="C211" s="52">
        <v>1325.47</v>
      </c>
      <c r="D211" s="52">
        <f t="shared" si="41"/>
        <v>0</v>
      </c>
      <c r="E211" s="37">
        <f t="shared" si="40"/>
        <v>16.817520821398666</v>
      </c>
      <c r="F211" s="37">
        <f t="shared" si="42"/>
        <v>16.817520821398666</v>
      </c>
    </row>
    <row r="212" spans="1:6" x14ac:dyDescent="0.25">
      <c r="A212" s="13">
        <v>2024</v>
      </c>
      <c r="B212" s="14" t="s">
        <v>37</v>
      </c>
      <c r="C212" s="15">
        <v>1325.47</v>
      </c>
      <c r="D212" s="15">
        <f t="shared" ref="D212:D217" si="43">((C212/C211)-1)*100</f>
        <v>0</v>
      </c>
      <c r="E212" s="16">
        <f t="shared" ref="E212:E217" si="44">((C212/C$211)-1)*100</f>
        <v>0</v>
      </c>
      <c r="F212" s="16">
        <f t="shared" ref="F212:F217" si="45">((C212/C200)-1)*100</f>
        <v>9.3080983011710536</v>
      </c>
    </row>
    <row r="213" spans="1:6" x14ac:dyDescent="0.25">
      <c r="A213" s="9"/>
      <c r="B213" s="10" t="s">
        <v>3</v>
      </c>
      <c r="C213" s="11">
        <v>1326.88</v>
      </c>
      <c r="D213" s="11">
        <f t="shared" si="43"/>
        <v>0.10637736048346724</v>
      </c>
      <c r="E213" s="12">
        <f t="shared" si="44"/>
        <v>0.10637736048346724</v>
      </c>
      <c r="F213" s="12">
        <f t="shared" si="45"/>
        <v>9.1686961100506892</v>
      </c>
    </row>
    <row r="214" spans="1:6" ht="10.5" customHeight="1" x14ac:dyDescent="0.25">
      <c r="A214" s="48"/>
      <c r="B214" s="10" t="s">
        <v>4</v>
      </c>
      <c r="C214" s="11">
        <v>1326.88</v>
      </c>
      <c r="D214" s="11">
        <f t="shared" si="43"/>
        <v>0</v>
      </c>
      <c r="E214" s="12">
        <f t="shared" si="44"/>
        <v>0.10637736048346724</v>
      </c>
      <c r="F214" s="12">
        <f t="shared" si="45"/>
        <v>6.2575075676281733</v>
      </c>
    </row>
    <row r="215" spans="1:6" x14ac:dyDescent="0.25">
      <c r="A215" s="9"/>
      <c r="B215" s="10" t="s">
        <v>5</v>
      </c>
      <c r="C215" s="11">
        <v>1326.88</v>
      </c>
      <c r="D215" s="11">
        <f t="shared" si="43"/>
        <v>0</v>
      </c>
      <c r="E215" s="12">
        <f t="shared" si="44"/>
        <v>0.10637736048346724</v>
      </c>
      <c r="F215" s="12">
        <f t="shared" si="45"/>
        <v>6.1750326075649564</v>
      </c>
    </row>
    <row r="216" spans="1:6" x14ac:dyDescent="0.25">
      <c r="A216" s="9"/>
      <c r="B216" s="10" t="s">
        <v>6</v>
      </c>
      <c r="C216" s="11">
        <v>1326.88</v>
      </c>
      <c r="D216" s="11">
        <f t="shared" si="43"/>
        <v>0</v>
      </c>
      <c r="E216" s="12">
        <f t="shared" si="44"/>
        <v>0.10637736048346724</v>
      </c>
      <c r="F216" s="12">
        <f t="shared" si="45"/>
        <v>6.1750326075649564</v>
      </c>
    </row>
    <row r="217" spans="1:6" x14ac:dyDescent="0.25">
      <c r="A217" s="9"/>
      <c r="B217" s="10" t="s">
        <v>7</v>
      </c>
      <c r="C217" s="11">
        <v>1402.67</v>
      </c>
      <c r="D217" s="11">
        <f t="shared" si="43"/>
        <v>5.7118955745809608</v>
      </c>
      <c r="E217" s="12">
        <f t="shared" si="44"/>
        <v>5.8243490988102442</v>
      </c>
      <c r="F217" s="12">
        <f t="shared" si="45"/>
        <v>12.239639596386365</v>
      </c>
    </row>
    <row r="218" spans="1:6" x14ac:dyDescent="0.25">
      <c r="A218" s="9"/>
      <c r="B218" s="10" t="s">
        <v>8</v>
      </c>
      <c r="C218" s="11">
        <v>1483.45</v>
      </c>
      <c r="D218" s="11">
        <f>((C218/C217)-1)*100</f>
        <v>5.7590167323746888</v>
      </c>
      <c r="E218" s="12">
        <f>((C218/C$211)-1)*100</f>
        <v>11.91879107033731</v>
      </c>
      <c r="F218" s="12">
        <f>((C218/C206)-1)*100</f>
        <v>18.703539221099284</v>
      </c>
    </row>
    <row r="219" spans="1:6" ht="11.25" customHeight="1" x14ac:dyDescent="0.25">
      <c r="A219" s="9"/>
      <c r="B219" s="10" t="s">
        <v>9</v>
      </c>
      <c r="C219" s="11">
        <v>1488.21</v>
      </c>
      <c r="D219" s="11">
        <f>((C219/C218)-1)*100</f>
        <v>0.32087363915198619</v>
      </c>
      <c r="E219" s="12">
        <f>((C219/C$211)-1)*100</f>
        <v>12.277908968139606</v>
      </c>
      <c r="F219" s="12">
        <f>((C219/C207)-1)*100</f>
        <v>19.176930345788556</v>
      </c>
    </row>
    <row r="220" spans="1:6" x14ac:dyDescent="0.25">
      <c r="A220" s="9"/>
      <c r="B220" s="10" t="s">
        <v>10</v>
      </c>
      <c r="C220" s="11">
        <v>1490.82</v>
      </c>
      <c r="D220" s="11">
        <f>((C220/C219)-1)*100</f>
        <v>0.17537847481201574</v>
      </c>
      <c r="E220" s="12">
        <f>((C220/C$211)-1)*100</f>
        <v>12.474820252438757</v>
      </c>
      <c r="F220" s="12">
        <f>((C220/C208)-1)*100</f>
        <v>12.636279154105946</v>
      </c>
    </row>
    <row r="221" spans="1:6" x14ac:dyDescent="0.25">
      <c r="A221" s="9"/>
      <c r="B221" s="10" t="s">
        <v>11</v>
      </c>
      <c r="C221" s="11">
        <v>1492.94</v>
      </c>
      <c r="D221" s="11">
        <f>((C221/C220)-1)*100</f>
        <v>0.14220361948458216</v>
      </c>
      <c r="E221" s="12">
        <f>((C221/C$211)-1)*100</f>
        <v>12.634763517846492</v>
      </c>
      <c r="F221" s="12">
        <f>((C221/C209)-1)*100</f>
        <v>12.735977285770383</v>
      </c>
    </row>
    <row r="222" spans="1:6" x14ac:dyDescent="0.25">
      <c r="A222" s="9"/>
      <c r="B222" s="10" t="s">
        <v>12</v>
      </c>
      <c r="C222" s="11">
        <v>1496.49</v>
      </c>
      <c r="D222" s="11">
        <f t="shared" si="41"/>
        <v>0.23778584537892389</v>
      </c>
      <c r="E222" s="12">
        <f t="shared" ref="E222" si="46">((C222/C$211)-1)*100</f>
        <v>12.902593042467947</v>
      </c>
      <c r="F222" s="12">
        <f t="shared" si="42"/>
        <v>12.902593042467947</v>
      </c>
    </row>
    <row r="223" spans="1:6" x14ac:dyDescent="0.25">
      <c r="A223" s="47"/>
      <c r="B223" s="51" t="s">
        <v>13</v>
      </c>
      <c r="C223" s="52">
        <v>1503.57</v>
      </c>
      <c r="D223" s="52">
        <f t="shared" ref="D223:D228" si="47">((C223/C222)-1)*100</f>
        <v>0.47310707054506462</v>
      </c>
      <c r="E223" s="37">
        <f>((C223/C$211)-1)*100</f>
        <v>13.436743192980604</v>
      </c>
      <c r="F223" s="37">
        <f t="shared" ref="F223:F228" si="48">((C223/C211)-1)*100</f>
        <v>13.436743192980604</v>
      </c>
    </row>
    <row r="224" spans="1:6" ht="15" customHeight="1" x14ac:dyDescent="0.25">
      <c r="A224" s="13">
        <v>2025</v>
      </c>
      <c r="B224" s="14" t="s">
        <v>37</v>
      </c>
      <c r="C224" s="15">
        <v>1509.53</v>
      </c>
      <c r="D224" s="15">
        <f t="shared" si="47"/>
        <v>0.39638992531110251</v>
      </c>
      <c r="E224" s="16">
        <f t="shared" ref="E224:E229" si="49">((C224/C$223)-1)*100</f>
        <v>0.39638992531110251</v>
      </c>
      <c r="F224" s="16">
        <f t="shared" si="48"/>
        <v>13.886395014598584</v>
      </c>
    </row>
    <row r="225" spans="1:6" x14ac:dyDescent="0.25">
      <c r="A225" s="9"/>
      <c r="B225" s="10" t="s">
        <v>3</v>
      </c>
      <c r="C225" s="11">
        <v>1510.94</v>
      </c>
      <c r="D225" s="11">
        <f t="shared" si="47"/>
        <v>9.3406557007824631E-2</v>
      </c>
      <c r="E225" s="12">
        <f t="shared" si="49"/>
        <v>0.49016673650046361</v>
      </c>
      <c r="F225" s="12">
        <f t="shared" si="48"/>
        <v>13.871638731460267</v>
      </c>
    </row>
    <row r="226" spans="1:6" ht="10.5" customHeight="1" x14ac:dyDescent="0.25">
      <c r="A226" s="48"/>
      <c r="B226" s="10" t="s">
        <v>4</v>
      </c>
      <c r="C226" s="11">
        <v>1512.13</v>
      </c>
      <c r="D226" s="11">
        <f t="shared" si="47"/>
        <v>7.8758918289278945E-2</v>
      </c>
      <c r="E226" s="12">
        <f t="shared" si="49"/>
        <v>0.56931170480922777</v>
      </c>
      <c r="F226" s="12">
        <f t="shared" si="48"/>
        <v>13.961322802363441</v>
      </c>
    </row>
    <row r="227" spans="1:6" x14ac:dyDescent="0.25">
      <c r="A227" s="9"/>
      <c r="B227" s="10" t="s">
        <v>5</v>
      </c>
      <c r="C227" s="11">
        <v>1513.2</v>
      </c>
      <c r="D227" s="11">
        <f t="shared" si="47"/>
        <v>7.0761111809169996E-2</v>
      </c>
      <c r="E227" s="12">
        <f t="shared" si="49"/>
        <v>0.64047566791038957</v>
      </c>
      <c r="F227" s="12">
        <f t="shared" si="48"/>
        <v>14.041963101410815</v>
      </c>
    </row>
    <row r="228" spans="1:6" x14ac:dyDescent="0.25">
      <c r="A228" s="9"/>
      <c r="B228" s="10" t="s">
        <v>6</v>
      </c>
      <c r="C228" s="11">
        <v>1513.44</v>
      </c>
      <c r="D228" s="11">
        <f t="shared" si="47"/>
        <v>1.5860428231562196E-2</v>
      </c>
      <c r="E228" s="12">
        <f t="shared" si="49"/>
        <v>0.6564376783255943</v>
      </c>
      <c r="F228" s="12">
        <f t="shared" si="48"/>
        <v>14.060050645122391</v>
      </c>
    </row>
    <row r="229" spans="1:6" x14ac:dyDescent="0.25">
      <c r="A229" s="9"/>
      <c r="B229" s="10" t="s">
        <v>7</v>
      </c>
      <c r="C229" s="11">
        <v>1522.56</v>
      </c>
      <c r="D229" s="11">
        <f>((C229/C228)-1)*100</f>
        <v>0.60260069774817904</v>
      </c>
      <c r="E229" s="12">
        <f t="shared" si="49"/>
        <v>1.2629940741036405</v>
      </c>
      <c r="F229" s="12">
        <f>((C229/C217)-1)*100</f>
        <v>8.5472705625699419</v>
      </c>
    </row>
    <row r="230" spans="1:6" x14ac:dyDescent="0.25">
      <c r="A230" s="9"/>
      <c r="B230" s="10" t="s">
        <v>8</v>
      </c>
      <c r="C230" s="11">
        <v>1573.13</v>
      </c>
      <c r="D230" s="11">
        <f>((C230/C229)-1)*100</f>
        <v>3.3213797814207746</v>
      </c>
      <c r="E230" s="12">
        <f>((C230/C$223)-1)*100</f>
        <v>4.6263226853422212</v>
      </c>
      <c r="F230" s="12">
        <f>((C230/C218)-1)*100</f>
        <v>6.0453672183086837</v>
      </c>
    </row>
    <row r="231" spans="1:6" ht="11.25" customHeight="1" x14ac:dyDescent="0.25">
      <c r="A231" s="9"/>
      <c r="B231" s="10" t="s">
        <v>9</v>
      </c>
      <c r="C231" s="11">
        <v>1580.7</v>
      </c>
      <c r="D231" s="11">
        <f>((C231/C230)-1)*100</f>
        <v>0.48120625758836244</v>
      </c>
      <c r="E231" s="12">
        <f>((C231/C$223)-1)*100</f>
        <v>5.1297910971886962</v>
      </c>
      <c r="F231" s="12">
        <f>((C231/C219)-1)*100</f>
        <v>6.2148487108674155</v>
      </c>
    </row>
    <row r="232" spans="1:6" x14ac:dyDescent="0.25">
      <c r="A232" s="47"/>
      <c r="B232" s="51" t="s">
        <v>10</v>
      </c>
      <c r="C232" s="52">
        <v>1582.6</v>
      </c>
      <c r="D232" s="52">
        <f>((C232/C231)-1)*100</f>
        <v>0.12019991143163988</v>
      </c>
      <c r="E232" s="37">
        <f>((C232/C$223)-1)*100</f>
        <v>5.2561570129757929</v>
      </c>
      <c r="F232" s="37">
        <f>((C232/C220)-1)*100</f>
        <v>6.1563434888182389</v>
      </c>
    </row>
    <row r="233" spans="1:6" hidden="1" x14ac:dyDescent="0.25">
      <c r="A233" s="9"/>
      <c r="B233" s="10" t="s">
        <v>11</v>
      </c>
      <c r="C233" s="11"/>
      <c r="D233" s="11">
        <f>((C233/C232)-1)*100</f>
        <v>-100</v>
      </c>
      <c r="E233" s="12">
        <f t="shared" ref="E233:E235" si="50">((C233/C$223)-1)*100</f>
        <v>-100</v>
      </c>
      <c r="F233" s="12">
        <f>((C233/C221)-1)*100</f>
        <v>-100</v>
      </c>
    </row>
    <row r="234" spans="1:6" hidden="1" x14ac:dyDescent="0.25">
      <c r="A234" s="9"/>
      <c r="B234" s="10" t="s">
        <v>12</v>
      </c>
      <c r="C234" s="11"/>
      <c r="D234" s="11" t="e">
        <f t="shared" ref="D234" si="51">((C234/C233)-1)*100</f>
        <v>#DIV/0!</v>
      </c>
      <c r="E234" s="12">
        <f t="shared" si="50"/>
        <v>-100</v>
      </c>
      <c r="F234" s="12">
        <f t="shared" ref="F234" si="52">((C234/C222)-1)*100</f>
        <v>-100</v>
      </c>
    </row>
    <row r="235" spans="1:6" hidden="1" x14ac:dyDescent="0.25">
      <c r="A235" s="47"/>
      <c r="B235" s="51" t="s">
        <v>13</v>
      </c>
      <c r="C235" s="52"/>
      <c r="D235" s="52" t="e">
        <f>((C235/C234)-1)*100</f>
        <v>#DIV/0!</v>
      </c>
      <c r="E235" s="12">
        <f t="shared" si="50"/>
        <v>-100</v>
      </c>
      <c r="F235" s="12">
        <f>((C235/C223)-1)*100</f>
        <v>-100</v>
      </c>
    </row>
    <row r="236" spans="1:6" x14ac:dyDescent="0.25">
      <c r="A236" s="32" t="s">
        <v>42</v>
      </c>
      <c r="B236" s="26"/>
      <c r="C236" s="21"/>
      <c r="D236" s="21"/>
      <c r="E236" s="21"/>
      <c r="F236" s="21"/>
    </row>
    <row r="237" spans="1:6" x14ac:dyDescent="0.25">
      <c r="A237" s="32" t="s">
        <v>43</v>
      </c>
    </row>
    <row r="238" spans="1:6" x14ac:dyDescent="0.25">
      <c r="A238" s="33" t="s">
        <v>39</v>
      </c>
    </row>
    <row r="239" spans="1:6" x14ac:dyDescent="0.25">
      <c r="A239" s="33" t="s">
        <v>40</v>
      </c>
    </row>
    <row r="240" spans="1:6" x14ac:dyDescent="0.25">
      <c r="A240" s="33" t="s">
        <v>41</v>
      </c>
    </row>
    <row r="241" spans="1:1" x14ac:dyDescent="0.25">
      <c r="A241" s="33" t="s">
        <v>38</v>
      </c>
    </row>
    <row r="242" spans="1:1" x14ac:dyDescent="0.25">
      <c r="A242" s="33" t="s">
        <v>15</v>
      </c>
    </row>
  </sheetData>
  <mergeCells count="8">
    <mergeCell ref="A1:F1"/>
    <mergeCell ref="A2:F2"/>
    <mergeCell ref="D7:D8"/>
    <mergeCell ref="E7:F7"/>
    <mergeCell ref="C6:C8"/>
    <mergeCell ref="D6:F6"/>
    <mergeCell ref="A3:F3"/>
    <mergeCell ref="A5:F5"/>
  </mergeCells>
  <printOptions horizontalCentered="1"/>
  <pageMargins left="0" right="0" top="0.19685039370078741" bottom="0" header="0" footer="0"/>
  <pageSetup paperSize="9" scale="71" fitToHeight="4" orientation="portrait" r:id="rId1"/>
  <headerFooter alignWithMargins="0">
    <oddFooter>Página &amp;P&amp;R&amp;F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8"/>
  </sheetPr>
  <dimension ref="A1:F242"/>
  <sheetViews>
    <sheetView showGridLines="0" topLeftCell="A212" zoomScaleNormal="100" zoomScaleSheetLayoutView="55" workbookViewId="0">
      <selection activeCell="H232" sqref="H232"/>
    </sheetView>
  </sheetViews>
  <sheetFormatPr defaultColWidth="9.109375" defaultRowHeight="13.2" x14ac:dyDescent="0.25"/>
  <cols>
    <col min="1" max="1" width="11.6640625" style="28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7" t="s">
        <v>44</v>
      </c>
      <c r="B1" s="57"/>
      <c r="C1" s="57"/>
      <c r="D1" s="57"/>
      <c r="E1" s="57"/>
      <c r="F1" s="57"/>
    </row>
    <row r="2" spans="1:6" x14ac:dyDescent="0.25">
      <c r="A2" s="58" t="s">
        <v>58</v>
      </c>
      <c r="B2" s="58"/>
      <c r="C2" s="58"/>
      <c r="D2" s="58"/>
      <c r="E2" s="58"/>
      <c r="F2" s="58"/>
    </row>
    <row r="3" spans="1:6" x14ac:dyDescent="0.25">
      <c r="A3" s="61" t="s">
        <v>45</v>
      </c>
      <c r="B3" s="61"/>
      <c r="C3" s="61"/>
      <c r="D3" s="61"/>
      <c r="E3" s="61"/>
      <c r="F3" s="61"/>
    </row>
    <row r="4" spans="1:6" x14ac:dyDescent="0.25">
      <c r="A4" s="2"/>
      <c r="B4" s="2"/>
      <c r="C4" s="2"/>
      <c r="D4" s="2"/>
      <c r="E4" s="2"/>
      <c r="F4" s="2"/>
    </row>
    <row r="5" spans="1:6" ht="12.75" customHeight="1" x14ac:dyDescent="0.25">
      <c r="A5" s="62" t="s">
        <v>30</v>
      </c>
      <c r="B5" s="62"/>
      <c r="C5" s="62"/>
      <c r="D5" s="62"/>
      <c r="E5" s="62"/>
      <c r="F5" s="62"/>
    </row>
    <row r="6" spans="1:6" ht="12.75" customHeight="1" x14ac:dyDescent="0.25">
      <c r="A6" s="3" t="s">
        <v>0</v>
      </c>
      <c r="B6" s="4"/>
      <c r="C6" s="65" t="s">
        <v>46</v>
      </c>
      <c r="D6" s="60" t="s">
        <v>47</v>
      </c>
      <c r="E6" s="68"/>
      <c r="F6" s="68"/>
    </row>
    <row r="7" spans="1:6" ht="12.75" customHeight="1" x14ac:dyDescent="0.25">
      <c r="A7" s="5" t="s">
        <v>1</v>
      </c>
      <c r="B7" s="6"/>
      <c r="C7" s="66"/>
      <c r="D7" s="65" t="s">
        <v>48</v>
      </c>
      <c r="E7" s="60" t="s">
        <v>49</v>
      </c>
      <c r="F7" s="68"/>
    </row>
    <row r="8" spans="1:6" x14ac:dyDescent="0.25">
      <c r="A8" s="7" t="s">
        <v>2</v>
      </c>
      <c r="B8" s="8"/>
      <c r="C8" s="67"/>
      <c r="D8" s="67"/>
      <c r="E8" s="49" t="s">
        <v>50</v>
      </c>
      <c r="F8" s="50" t="s">
        <v>51</v>
      </c>
    </row>
    <row r="9" spans="1:6" x14ac:dyDescent="0.25">
      <c r="A9" s="9">
        <v>2007</v>
      </c>
      <c r="B9" s="10" t="s">
        <v>3</v>
      </c>
      <c r="C9" s="11">
        <v>239.71</v>
      </c>
      <c r="D9" s="11" t="s">
        <v>14</v>
      </c>
      <c r="E9" s="12" t="s">
        <v>14</v>
      </c>
      <c r="F9" s="12" t="s">
        <v>14</v>
      </c>
    </row>
    <row r="10" spans="1:6" x14ac:dyDescent="0.25">
      <c r="A10" s="9"/>
      <c r="B10" s="10" t="s">
        <v>4</v>
      </c>
      <c r="C10" s="11">
        <v>239.71</v>
      </c>
      <c r="D10" s="11">
        <v>0</v>
      </c>
      <c r="E10" s="12" t="s">
        <v>14</v>
      </c>
      <c r="F10" s="12" t="s">
        <v>14</v>
      </c>
    </row>
    <row r="11" spans="1:6" x14ac:dyDescent="0.25">
      <c r="A11" s="9"/>
      <c r="B11" s="10" t="s">
        <v>5</v>
      </c>
      <c r="C11" s="11">
        <v>239.71</v>
      </c>
      <c r="D11" s="11">
        <v>0</v>
      </c>
      <c r="E11" s="12" t="s">
        <v>14</v>
      </c>
      <c r="F11" s="12" t="s">
        <v>14</v>
      </c>
    </row>
    <row r="12" spans="1:6" x14ac:dyDescent="0.25">
      <c r="A12" s="9"/>
      <c r="B12" s="10" t="s">
        <v>6</v>
      </c>
      <c r="C12" s="11">
        <v>239.71</v>
      </c>
      <c r="D12" s="11">
        <v>0</v>
      </c>
      <c r="E12" s="12" t="s">
        <v>14</v>
      </c>
      <c r="F12" s="12" t="s">
        <v>14</v>
      </c>
    </row>
    <row r="13" spans="1:6" x14ac:dyDescent="0.25">
      <c r="A13" s="9"/>
      <c r="B13" s="10" t="s">
        <v>7</v>
      </c>
      <c r="C13" s="11">
        <v>239.71</v>
      </c>
      <c r="D13" s="11">
        <v>0</v>
      </c>
      <c r="E13" s="12" t="s">
        <v>14</v>
      </c>
      <c r="F13" s="12" t="s">
        <v>14</v>
      </c>
    </row>
    <row r="14" spans="1:6" x14ac:dyDescent="0.25">
      <c r="A14" s="9"/>
      <c r="B14" s="10" t="s">
        <v>8</v>
      </c>
      <c r="C14" s="11">
        <v>239.71</v>
      </c>
      <c r="D14" s="11">
        <v>0</v>
      </c>
      <c r="E14" s="12" t="s">
        <v>14</v>
      </c>
      <c r="F14" s="12" t="s">
        <v>14</v>
      </c>
    </row>
    <row r="15" spans="1:6" x14ac:dyDescent="0.25">
      <c r="A15" s="9"/>
      <c r="B15" s="10" t="s">
        <v>9</v>
      </c>
      <c r="C15" s="11">
        <v>258.52</v>
      </c>
      <c r="D15" s="11">
        <v>7.8469817696382949</v>
      </c>
      <c r="E15" s="12" t="s">
        <v>14</v>
      </c>
      <c r="F15" s="12" t="s">
        <v>14</v>
      </c>
    </row>
    <row r="16" spans="1:6" x14ac:dyDescent="0.25">
      <c r="A16" s="9"/>
      <c r="B16" s="10" t="s">
        <v>10</v>
      </c>
      <c r="C16" s="11">
        <v>258.52</v>
      </c>
      <c r="D16" s="11">
        <v>0</v>
      </c>
      <c r="E16" s="12" t="s">
        <v>14</v>
      </c>
      <c r="F16" s="12" t="s">
        <v>14</v>
      </c>
    </row>
    <row r="17" spans="1:6" x14ac:dyDescent="0.25">
      <c r="A17" s="9"/>
      <c r="B17" s="10" t="s">
        <v>11</v>
      </c>
      <c r="C17" s="11">
        <v>258.52</v>
      </c>
      <c r="D17" s="11">
        <v>0</v>
      </c>
      <c r="E17" s="12" t="s">
        <v>14</v>
      </c>
      <c r="F17" s="12" t="s">
        <v>14</v>
      </c>
    </row>
    <row r="18" spans="1:6" x14ac:dyDescent="0.25">
      <c r="A18" s="9"/>
      <c r="B18" s="10" t="s">
        <v>12</v>
      </c>
      <c r="C18" s="11">
        <v>258.52</v>
      </c>
      <c r="D18" s="11">
        <v>0</v>
      </c>
      <c r="E18" s="12" t="s">
        <v>14</v>
      </c>
      <c r="F18" s="12" t="s">
        <v>14</v>
      </c>
    </row>
    <row r="19" spans="1:6" x14ac:dyDescent="0.25">
      <c r="A19" s="9"/>
      <c r="B19" s="10" t="s">
        <v>13</v>
      </c>
      <c r="C19" s="11">
        <v>258.52</v>
      </c>
      <c r="D19" s="11">
        <v>0</v>
      </c>
      <c r="E19" s="12" t="s">
        <v>14</v>
      </c>
      <c r="F19" s="12" t="s">
        <v>14</v>
      </c>
    </row>
    <row r="20" spans="1:6" x14ac:dyDescent="0.25">
      <c r="A20" s="13">
        <v>2008</v>
      </c>
      <c r="B20" s="14" t="s">
        <v>37</v>
      </c>
      <c r="C20" s="15">
        <v>258.52</v>
      </c>
      <c r="D20" s="15">
        <v>0</v>
      </c>
      <c r="E20" s="16">
        <v>0</v>
      </c>
      <c r="F20" s="16" t="s">
        <v>14</v>
      </c>
    </row>
    <row r="21" spans="1:6" x14ac:dyDescent="0.25">
      <c r="A21" s="9"/>
      <c r="B21" s="10" t="s">
        <v>3</v>
      </c>
      <c r="C21" s="11">
        <v>258.95999999999998</v>
      </c>
      <c r="D21" s="11">
        <v>0.17019959771003013</v>
      </c>
      <c r="E21" s="12">
        <v>0.17019959771003013</v>
      </c>
      <c r="F21" s="12">
        <v>8.0305368987526382</v>
      </c>
    </row>
    <row r="22" spans="1:6" x14ac:dyDescent="0.25">
      <c r="A22" s="9"/>
      <c r="B22" s="10" t="s">
        <v>4</v>
      </c>
      <c r="C22" s="11">
        <v>260.72000000000003</v>
      </c>
      <c r="D22" s="11">
        <v>0.67964164349707534</v>
      </c>
      <c r="E22" s="12">
        <v>0.85099798855021724</v>
      </c>
      <c r="F22" s="12">
        <v>8.764757415210056</v>
      </c>
    </row>
    <row r="23" spans="1:6" x14ac:dyDescent="0.25">
      <c r="A23" s="9"/>
      <c r="B23" s="10" t="s">
        <v>5</v>
      </c>
      <c r="C23" s="11">
        <v>261.14999999999998</v>
      </c>
      <c r="D23" s="11">
        <v>0.16492789199138436</v>
      </c>
      <c r="E23" s="12">
        <v>1.0173294135850108</v>
      </c>
      <c r="F23" s="12">
        <v>8.9441408368445163</v>
      </c>
    </row>
    <row r="24" spans="1:6" x14ac:dyDescent="0.25">
      <c r="A24" s="9"/>
      <c r="B24" s="10" t="s">
        <v>6</v>
      </c>
      <c r="C24" s="11">
        <v>261.58999999999997</v>
      </c>
      <c r="D24" s="11">
        <v>0.16848554470609844</v>
      </c>
      <c r="E24" s="12">
        <v>1.1875290112950632</v>
      </c>
      <c r="F24" s="12">
        <v>9.1276959659588606</v>
      </c>
    </row>
    <row r="25" spans="1:6" x14ac:dyDescent="0.25">
      <c r="A25" s="9"/>
      <c r="B25" s="10" t="s">
        <v>7</v>
      </c>
      <c r="C25" s="11">
        <v>261.58999999999997</v>
      </c>
      <c r="D25" s="11">
        <v>0</v>
      </c>
      <c r="E25" s="12">
        <v>1.1875290112950632</v>
      </c>
      <c r="F25" s="12">
        <v>9.1276959659588606</v>
      </c>
    </row>
    <row r="26" spans="1:6" x14ac:dyDescent="0.25">
      <c r="A26" s="9"/>
      <c r="B26" s="10" t="s">
        <v>8</v>
      </c>
      <c r="C26" s="11">
        <v>261.14999999999998</v>
      </c>
      <c r="D26" s="11">
        <v>-0.16820214840016501</v>
      </c>
      <c r="E26" s="12">
        <v>1.0173294135850108</v>
      </c>
      <c r="F26" s="12">
        <v>8.9441408368445163</v>
      </c>
    </row>
    <row r="27" spans="1:6" x14ac:dyDescent="0.25">
      <c r="A27" s="9"/>
      <c r="B27" s="10" t="s">
        <v>9</v>
      </c>
      <c r="C27" s="11">
        <v>261.58999999999997</v>
      </c>
      <c r="D27" s="11">
        <v>0.16848554470609844</v>
      </c>
      <c r="E27" s="12">
        <v>1.1875290112950632</v>
      </c>
      <c r="F27" s="12">
        <v>1.1875290112950632</v>
      </c>
    </row>
    <row r="28" spans="1:6" x14ac:dyDescent="0.25">
      <c r="A28" s="9"/>
      <c r="B28" s="10" t="s">
        <v>10</v>
      </c>
      <c r="C28" s="11">
        <v>283.49</v>
      </c>
      <c r="D28" s="11">
        <v>8.3718796590083855</v>
      </c>
      <c r="E28" s="12">
        <v>9.6588271700448924</v>
      </c>
      <c r="F28" s="12">
        <v>9.6588271700448924</v>
      </c>
    </row>
    <row r="29" spans="1:6" x14ac:dyDescent="0.25">
      <c r="A29" s="9"/>
      <c r="B29" s="10" t="s">
        <v>11</v>
      </c>
      <c r="C29" s="11">
        <v>283.49</v>
      </c>
      <c r="D29" s="11">
        <v>0</v>
      </c>
      <c r="E29" s="12">
        <v>9.6588271700448924</v>
      </c>
      <c r="F29" s="12">
        <v>9.6588271700448924</v>
      </c>
    </row>
    <row r="30" spans="1:6" x14ac:dyDescent="0.25">
      <c r="A30" s="9"/>
      <c r="B30" s="10" t="s">
        <v>12</v>
      </c>
      <c r="C30" s="11">
        <v>283.49</v>
      </c>
      <c r="D30" s="11">
        <v>0</v>
      </c>
      <c r="E30" s="12">
        <v>9.6588271700448924</v>
      </c>
      <c r="F30" s="12">
        <v>9.6588271700448924</v>
      </c>
    </row>
    <row r="31" spans="1:6" x14ac:dyDescent="0.25">
      <c r="A31" s="9"/>
      <c r="B31" s="10" t="s">
        <v>13</v>
      </c>
      <c r="C31" s="11">
        <v>283.49</v>
      </c>
      <c r="D31" s="11">
        <v>0</v>
      </c>
      <c r="E31" s="12">
        <v>9.6588271700448924</v>
      </c>
      <c r="F31" s="12">
        <v>9.6588271700448924</v>
      </c>
    </row>
    <row r="32" spans="1:6" x14ac:dyDescent="0.25">
      <c r="A32" s="13">
        <v>2009</v>
      </c>
      <c r="B32" s="14" t="s">
        <v>37</v>
      </c>
      <c r="C32" s="15">
        <v>294.48</v>
      </c>
      <c r="D32" s="15">
        <v>3.8766799534375229</v>
      </c>
      <c r="E32" s="16">
        <v>3.8766799534375229</v>
      </c>
      <c r="F32" s="16">
        <v>13.909948940120698</v>
      </c>
    </row>
    <row r="33" spans="1:6" x14ac:dyDescent="0.25">
      <c r="A33" s="9"/>
      <c r="B33" s="10" t="s">
        <v>3</v>
      </c>
      <c r="C33" s="11">
        <v>294.48</v>
      </c>
      <c r="D33" s="11">
        <v>0</v>
      </c>
      <c r="E33" s="12">
        <v>3.8766799534375229</v>
      </c>
      <c r="F33" s="12">
        <v>13.716404077849887</v>
      </c>
    </row>
    <row r="34" spans="1:6" x14ac:dyDescent="0.25">
      <c r="A34" s="9"/>
      <c r="B34" s="10" t="s">
        <v>4</v>
      </c>
      <c r="C34" s="11">
        <v>295.45</v>
      </c>
      <c r="D34" s="11">
        <v>0.32939418636239726</v>
      </c>
      <c r="E34" s="12">
        <v>4.2188436981904109</v>
      </c>
      <c r="F34" s="12">
        <v>13.320803927585123</v>
      </c>
    </row>
    <row r="35" spans="1:6" x14ac:dyDescent="0.25">
      <c r="A35" s="9"/>
      <c r="B35" s="10" t="s">
        <v>5</v>
      </c>
      <c r="C35" s="11">
        <v>295.45</v>
      </c>
      <c r="D35" s="11">
        <v>0</v>
      </c>
      <c r="E35" s="12">
        <v>4.2188436981904109</v>
      </c>
      <c r="F35" s="12">
        <v>13.134214053226124</v>
      </c>
    </row>
    <row r="36" spans="1:6" x14ac:dyDescent="0.25">
      <c r="A36" s="9"/>
      <c r="B36" s="10" t="s">
        <v>6</v>
      </c>
      <c r="C36" s="11">
        <v>295.45</v>
      </c>
      <c r="D36" s="11">
        <v>0</v>
      </c>
      <c r="E36" s="12">
        <v>4.2188436981904109</v>
      </c>
      <c r="F36" s="12">
        <v>12.943919874612941</v>
      </c>
    </row>
    <row r="37" spans="1:6" x14ac:dyDescent="0.25">
      <c r="A37" s="9"/>
      <c r="B37" s="10" t="s">
        <v>7</v>
      </c>
      <c r="C37" s="11">
        <v>294.48</v>
      </c>
      <c r="D37" s="11">
        <v>-0.32831274327296267</v>
      </c>
      <c r="E37" s="12">
        <v>3.8766799534375229</v>
      </c>
      <c r="F37" s="12">
        <v>12.573110592912595</v>
      </c>
    </row>
    <row r="38" spans="1:6" x14ac:dyDescent="0.25">
      <c r="A38" s="9"/>
      <c r="B38" s="10" t="s">
        <v>8</v>
      </c>
      <c r="C38" s="11">
        <v>293.25</v>
      </c>
      <c r="D38" s="11">
        <v>-0.41768541157294337</v>
      </c>
      <c r="E38" s="12">
        <v>3.4428022152456883</v>
      </c>
      <c r="F38" s="12">
        <v>12.291786329695586</v>
      </c>
    </row>
    <row r="39" spans="1:6" x14ac:dyDescent="0.25">
      <c r="A39" s="9"/>
      <c r="B39" s="10" t="s">
        <v>9</v>
      </c>
      <c r="C39" s="11">
        <v>295.45</v>
      </c>
      <c r="D39" s="11">
        <v>0.75021312872975976</v>
      </c>
      <c r="E39" s="12">
        <v>4.2188436981904109</v>
      </c>
      <c r="F39" s="12">
        <v>12.943919874612941</v>
      </c>
    </row>
    <row r="40" spans="1:6" x14ac:dyDescent="0.25">
      <c r="A40" s="9"/>
      <c r="B40" s="10" t="s">
        <v>10</v>
      </c>
      <c r="C40" s="11">
        <v>294.48</v>
      </c>
      <c r="D40" s="11">
        <v>-0.32831274327296267</v>
      </c>
      <c r="E40" s="12">
        <v>3.8766799534375229</v>
      </c>
      <c r="F40" s="12">
        <v>3.8766799534375229</v>
      </c>
    </row>
    <row r="41" spans="1:6" x14ac:dyDescent="0.25">
      <c r="A41" s="9"/>
      <c r="B41" s="10" t="s">
        <v>11</v>
      </c>
      <c r="C41" s="34">
        <v>318.66000000000003</v>
      </c>
      <c r="D41" s="34">
        <f>((C41/C40)-1)*100</f>
        <v>8.2110839445802775</v>
      </c>
      <c r="E41" s="35">
        <f>((C41/C$31)-1)*100</f>
        <v>12.40608134325727</v>
      </c>
      <c r="F41" s="35">
        <f>((C41/C29)-1)*100</f>
        <v>12.40608134325727</v>
      </c>
    </row>
    <row r="42" spans="1:6" x14ac:dyDescent="0.25">
      <c r="A42" s="9"/>
      <c r="B42" s="10" t="s">
        <v>12</v>
      </c>
      <c r="C42" s="34">
        <v>318.22000000000003</v>
      </c>
      <c r="D42" s="34">
        <f>((C42/C41)-1)*100</f>
        <v>-0.13807820247285774</v>
      </c>
      <c r="E42" s="35">
        <f>((C42/C$31)-1)*100</f>
        <v>12.250873046668321</v>
      </c>
      <c r="F42" s="35">
        <f>((C42/C30)-1)*100</f>
        <v>12.250873046668321</v>
      </c>
    </row>
    <row r="43" spans="1:6" x14ac:dyDescent="0.25">
      <c r="A43" s="9"/>
      <c r="B43" s="10" t="s">
        <v>13</v>
      </c>
      <c r="C43" s="34">
        <v>318.22000000000003</v>
      </c>
      <c r="D43" s="34">
        <f>((C43/C42)-1)*100</f>
        <v>0</v>
      </c>
      <c r="E43" s="35">
        <f>((C43/C$31)-1)*100</f>
        <v>12.250873046668321</v>
      </c>
      <c r="F43" s="35">
        <f>((C43/C31)-1)*100</f>
        <v>12.250873046668321</v>
      </c>
    </row>
    <row r="44" spans="1:6" x14ac:dyDescent="0.25">
      <c r="A44" s="13">
        <v>2010</v>
      </c>
      <c r="B44" s="14" t="s">
        <v>37</v>
      </c>
      <c r="C44" s="15">
        <v>318.22000000000003</v>
      </c>
      <c r="D44" s="15">
        <f t="shared" ref="D44:D67" si="0">((C44/C43)-1)*100</f>
        <v>0</v>
      </c>
      <c r="E44" s="16">
        <f>((C44/C$43)-1)*100</f>
        <v>0</v>
      </c>
      <c r="F44" s="16">
        <f>((C44/C32)-1)*100</f>
        <v>8.0616680249932173</v>
      </c>
    </row>
    <row r="45" spans="1:6" x14ac:dyDescent="0.25">
      <c r="A45" s="9"/>
      <c r="B45" s="10" t="s">
        <v>3</v>
      </c>
      <c r="C45" s="11">
        <v>318.22000000000003</v>
      </c>
      <c r="D45" s="11">
        <f t="shared" si="0"/>
        <v>0</v>
      </c>
      <c r="E45" s="12">
        <f t="shared" ref="E45:E55" si="1">((C45/C$43)-1)*100</f>
        <v>0</v>
      </c>
      <c r="F45" s="12">
        <f t="shared" ref="F45:F55" si="2">((C45/C33)-1)*100</f>
        <v>8.0616680249932173</v>
      </c>
    </row>
    <row r="46" spans="1:6" x14ac:dyDescent="0.25">
      <c r="A46" s="9"/>
      <c r="B46" s="10" t="s">
        <v>4</v>
      </c>
      <c r="C46" s="11">
        <v>318.22000000000003</v>
      </c>
      <c r="D46" s="11">
        <f t="shared" si="0"/>
        <v>0</v>
      </c>
      <c r="E46" s="12">
        <f t="shared" si="1"/>
        <v>0</v>
      </c>
      <c r="F46" s="12">
        <f t="shared" si="2"/>
        <v>7.7068877982738426</v>
      </c>
    </row>
    <row r="47" spans="1:6" x14ac:dyDescent="0.25">
      <c r="A47" s="9"/>
      <c r="B47" s="10" t="s">
        <v>5</v>
      </c>
      <c r="C47" s="11">
        <v>318.22000000000003</v>
      </c>
      <c r="D47" s="11">
        <f t="shared" si="0"/>
        <v>0</v>
      </c>
      <c r="E47" s="12">
        <f t="shared" si="1"/>
        <v>0</v>
      </c>
      <c r="F47" s="12">
        <f t="shared" si="2"/>
        <v>7.7068877982738426</v>
      </c>
    </row>
    <row r="48" spans="1:6" x14ac:dyDescent="0.25">
      <c r="A48" s="9"/>
      <c r="B48" s="10" t="s">
        <v>6</v>
      </c>
      <c r="C48" s="11">
        <v>318.22000000000003</v>
      </c>
      <c r="D48" s="11">
        <f t="shared" si="0"/>
        <v>0</v>
      </c>
      <c r="E48" s="12">
        <f t="shared" si="1"/>
        <v>0</v>
      </c>
      <c r="F48" s="12">
        <f t="shared" si="2"/>
        <v>7.7068877982738426</v>
      </c>
    </row>
    <row r="49" spans="1:6" x14ac:dyDescent="0.25">
      <c r="A49" s="9"/>
      <c r="B49" s="10" t="s">
        <v>7</v>
      </c>
      <c r="C49" s="11">
        <v>318.22000000000003</v>
      </c>
      <c r="D49" s="11">
        <f t="shared" si="0"/>
        <v>0</v>
      </c>
      <c r="E49" s="12">
        <f t="shared" si="1"/>
        <v>0</v>
      </c>
      <c r="F49" s="12">
        <f t="shared" si="2"/>
        <v>8.0616680249932173</v>
      </c>
    </row>
    <row r="50" spans="1:6" x14ac:dyDescent="0.25">
      <c r="A50" s="9"/>
      <c r="B50" s="10" t="s">
        <v>8</v>
      </c>
      <c r="C50" s="11">
        <v>318.22000000000003</v>
      </c>
      <c r="D50" s="11">
        <f t="shared" si="0"/>
        <v>0</v>
      </c>
      <c r="E50" s="12">
        <f t="shared" si="1"/>
        <v>0</v>
      </c>
      <c r="F50" s="12">
        <f t="shared" si="2"/>
        <v>8.5149190110827</v>
      </c>
    </row>
    <row r="51" spans="1:6" x14ac:dyDescent="0.25">
      <c r="A51" s="9"/>
      <c r="B51" s="10" t="s">
        <v>9</v>
      </c>
      <c r="C51" s="11">
        <v>318.22000000000003</v>
      </c>
      <c r="D51" s="11">
        <f t="shared" si="0"/>
        <v>0</v>
      </c>
      <c r="E51" s="12">
        <f t="shared" si="1"/>
        <v>0</v>
      </c>
      <c r="F51" s="12">
        <f t="shared" si="2"/>
        <v>7.7068877982738426</v>
      </c>
    </row>
    <row r="52" spans="1:6" x14ac:dyDescent="0.25">
      <c r="A52" s="9"/>
      <c r="B52" s="10" t="s">
        <v>10</v>
      </c>
      <c r="C52" s="11">
        <v>348.36</v>
      </c>
      <c r="D52" s="11">
        <f t="shared" si="0"/>
        <v>9.4714348563886617</v>
      </c>
      <c r="E52" s="12">
        <f t="shared" si="1"/>
        <v>9.4714348563886617</v>
      </c>
      <c r="F52" s="12">
        <f t="shared" si="2"/>
        <v>18.29665851670741</v>
      </c>
    </row>
    <row r="53" spans="1:6" x14ac:dyDescent="0.25">
      <c r="A53" s="9"/>
      <c r="B53" s="10" t="s">
        <v>11</v>
      </c>
      <c r="C53" s="34">
        <v>348.36</v>
      </c>
      <c r="D53" s="34">
        <f t="shared" si="0"/>
        <v>0</v>
      </c>
      <c r="E53" s="35">
        <f t="shared" si="1"/>
        <v>9.4714348563886617</v>
      </c>
      <c r="F53" s="35">
        <f t="shared" si="2"/>
        <v>9.320278666917714</v>
      </c>
    </row>
    <row r="54" spans="1:6" x14ac:dyDescent="0.25">
      <c r="A54" s="9"/>
      <c r="B54" s="10" t="s">
        <v>12</v>
      </c>
      <c r="C54" s="34">
        <v>348.36</v>
      </c>
      <c r="D54" s="34">
        <f t="shared" si="0"/>
        <v>0</v>
      </c>
      <c r="E54" s="35">
        <f t="shared" si="1"/>
        <v>9.4714348563886617</v>
      </c>
      <c r="F54" s="35">
        <f t="shared" si="2"/>
        <v>9.4714348563886617</v>
      </c>
    </row>
    <row r="55" spans="1:6" x14ac:dyDescent="0.25">
      <c r="A55" s="9"/>
      <c r="B55" s="10" t="s">
        <v>13</v>
      </c>
      <c r="C55" s="34">
        <v>349.01</v>
      </c>
      <c r="D55" s="34">
        <f t="shared" si="0"/>
        <v>0.18658858651967591</v>
      </c>
      <c r="E55" s="35">
        <f t="shared" si="1"/>
        <v>9.6756960593300079</v>
      </c>
      <c r="F55" s="35">
        <f t="shared" si="2"/>
        <v>9.6756960593300079</v>
      </c>
    </row>
    <row r="56" spans="1:6" x14ac:dyDescent="0.25">
      <c r="A56" s="13">
        <v>2011</v>
      </c>
      <c r="B56" s="14" t="s">
        <v>37</v>
      </c>
      <c r="C56" s="15">
        <v>349.01</v>
      </c>
      <c r="D56" s="15">
        <f t="shared" si="0"/>
        <v>0</v>
      </c>
      <c r="E56" s="16">
        <f>((C56/C$55)-1)*100</f>
        <v>0</v>
      </c>
      <c r="F56" s="16">
        <f>((C56/C44)-1)*100</f>
        <v>9.6756960593300079</v>
      </c>
    </row>
    <row r="57" spans="1:6" x14ac:dyDescent="0.25">
      <c r="A57" s="9"/>
      <c r="B57" s="10" t="s">
        <v>3</v>
      </c>
      <c r="C57" s="11">
        <v>349.01</v>
      </c>
      <c r="D57" s="11">
        <f t="shared" si="0"/>
        <v>0</v>
      </c>
      <c r="E57" s="12">
        <f t="shared" ref="E57:E67" si="3">((C57/C$55)-1)*100</f>
        <v>0</v>
      </c>
      <c r="F57" s="12">
        <f t="shared" ref="F57:F67" si="4">((C57/C45)-1)*100</f>
        <v>9.6756960593300079</v>
      </c>
    </row>
    <row r="58" spans="1:6" x14ac:dyDescent="0.25">
      <c r="A58" s="9"/>
      <c r="B58" s="10" t="s">
        <v>4</v>
      </c>
      <c r="C58" s="11">
        <v>349.01</v>
      </c>
      <c r="D58" s="11">
        <f t="shared" si="0"/>
        <v>0</v>
      </c>
      <c r="E58" s="12">
        <f t="shared" si="3"/>
        <v>0</v>
      </c>
      <c r="F58" s="12">
        <f t="shared" si="4"/>
        <v>9.6756960593300079</v>
      </c>
    </row>
    <row r="59" spans="1:6" x14ac:dyDescent="0.25">
      <c r="A59" s="9"/>
      <c r="B59" s="10" t="s">
        <v>5</v>
      </c>
      <c r="C59" s="11">
        <v>349.01</v>
      </c>
      <c r="D59" s="11">
        <f t="shared" si="0"/>
        <v>0</v>
      </c>
      <c r="E59" s="12">
        <f t="shared" si="3"/>
        <v>0</v>
      </c>
      <c r="F59" s="12">
        <f t="shared" si="4"/>
        <v>9.6756960593300079</v>
      </c>
    </row>
    <row r="60" spans="1:6" x14ac:dyDescent="0.25">
      <c r="A60" s="9"/>
      <c r="B60" s="10" t="s">
        <v>6</v>
      </c>
      <c r="C60" s="11">
        <v>349.01</v>
      </c>
      <c r="D60" s="11">
        <f t="shared" si="0"/>
        <v>0</v>
      </c>
      <c r="E60" s="12">
        <f t="shared" si="3"/>
        <v>0</v>
      </c>
      <c r="F60" s="12">
        <f t="shared" si="4"/>
        <v>9.6756960593300079</v>
      </c>
    </row>
    <row r="61" spans="1:6" x14ac:dyDescent="0.25">
      <c r="A61" s="9"/>
      <c r="B61" s="10" t="s">
        <v>7</v>
      </c>
      <c r="C61" s="11">
        <v>349.01</v>
      </c>
      <c r="D61" s="11">
        <f t="shared" si="0"/>
        <v>0</v>
      </c>
      <c r="E61" s="12">
        <f t="shared" si="3"/>
        <v>0</v>
      </c>
      <c r="F61" s="12">
        <f t="shared" si="4"/>
        <v>9.6756960593300079</v>
      </c>
    </row>
    <row r="62" spans="1:6" x14ac:dyDescent="0.25">
      <c r="A62" s="9"/>
      <c r="B62" s="10" t="s">
        <v>8</v>
      </c>
      <c r="C62" s="11">
        <v>349.01</v>
      </c>
      <c r="D62" s="11">
        <f t="shared" si="0"/>
        <v>0</v>
      </c>
      <c r="E62" s="12">
        <f t="shared" si="3"/>
        <v>0</v>
      </c>
      <c r="F62" s="12">
        <f t="shared" si="4"/>
        <v>9.6756960593300079</v>
      </c>
    </row>
    <row r="63" spans="1:6" x14ac:dyDescent="0.25">
      <c r="A63" s="9"/>
      <c r="B63" s="10" t="s">
        <v>9</v>
      </c>
      <c r="C63" s="11">
        <v>349.01</v>
      </c>
      <c r="D63" s="11">
        <f t="shared" si="0"/>
        <v>0</v>
      </c>
      <c r="E63" s="12">
        <f t="shared" si="3"/>
        <v>0</v>
      </c>
      <c r="F63" s="12">
        <f t="shared" si="4"/>
        <v>9.6756960593300079</v>
      </c>
    </row>
    <row r="64" spans="1:6" x14ac:dyDescent="0.25">
      <c r="A64" s="9"/>
      <c r="B64" s="10" t="s">
        <v>10</v>
      </c>
      <c r="C64" s="11">
        <v>389.56</v>
      </c>
      <c r="D64" s="11">
        <f t="shared" si="0"/>
        <v>11.618578264233115</v>
      </c>
      <c r="E64" s="12">
        <f t="shared" si="3"/>
        <v>11.618578264233115</v>
      </c>
      <c r="F64" s="12">
        <f t="shared" si="4"/>
        <v>11.826845791709717</v>
      </c>
    </row>
    <row r="65" spans="1:6" x14ac:dyDescent="0.25">
      <c r="A65" s="9"/>
      <c r="B65" s="10" t="s">
        <v>11</v>
      </c>
      <c r="C65" s="11">
        <v>389.56</v>
      </c>
      <c r="D65" s="11">
        <f t="shared" si="0"/>
        <v>0</v>
      </c>
      <c r="E65" s="12">
        <f t="shared" si="3"/>
        <v>11.618578264233115</v>
      </c>
      <c r="F65" s="12">
        <f t="shared" si="4"/>
        <v>11.826845791709717</v>
      </c>
    </row>
    <row r="66" spans="1:6" x14ac:dyDescent="0.25">
      <c r="A66" s="9"/>
      <c r="B66" s="10" t="s">
        <v>12</v>
      </c>
      <c r="C66" s="11">
        <v>389.56</v>
      </c>
      <c r="D66" s="11">
        <f t="shared" si="0"/>
        <v>0</v>
      </c>
      <c r="E66" s="12">
        <f t="shared" si="3"/>
        <v>11.618578264233115</v>
      </c>
      <c r="F66" s="12">
        <f t="shared" si="4"/>
        <v>11.826845791709717</v>
      </c>
    </row>
    <row r="67" spans="1:6" x14ac:dyDescent="0.25">
      <c r="A67" s="9"/>
      <c r="B67" s="10" t="s">
        <v>13</v>
      </c>
      <c r="C67" s="11">
        <v>389.56</v>
      </c>
      <c r="D67" s="11">
        <f t="shared" si="0"/>
        <v>0</v>
      </c>
      <c r="E67" s="12">
        <f t="shared" si="3"/>
        <v>11.618578264233115</v>
      </c>
      <c r="F67" s="12">
        <f t="shared" si="4"/>
        <v>11.618578264233115</v>
      </c>
    </row>
    <row r="68" spans="1:6" x14ac:dyDescent="0.25">
      <c r="A68" s="13">
        <v>2012</v>
      </c>
      <c r="B68" s="14" t="s">
        <v>37</v>
      </c>
      <c r="C68" s="15">
        <v>389.56</v>
      </c>
      <c r="D68" s="15">
        <f>((C68/C67)-1)*100</f>
        <v>0</v>
      </c>
      <c r="E68" s="16">
        <f>((C68/C$67)-1)*100</f>
        <v>0</v>
      </c>
      <c r="F68" s="16">
        <f>((C68/C56)-1)*100</f>
        <v>11.618578264233115</v>
      </c>
    </row>
    <row r="69" spans="1:6" x14ac:dyDescent="0.25">
      <c r="A69" s="9"/>
      <c r="B69" s="10" t="s">
        <v>3</v>
      </c>
      <c r="C69" s="11">
        <v>389.56</v>
      </c>
      <c r="D69" s="11">
        <f t="shared" ref="D69:D79" si="5">((C69/C68)-1)*100</f>
        <v>0</v>
      </c>
      <c r="E69" s="12">
        <f t="shared" ref="E69:E79" si="6">((C69/C$67)-1)*100</f>
        <v>0</v>
      </c>
      <c r="F69" s="12">
        <f t="shared" ref="F69:F79" si="7">((C69/C57)-1)*100</f>
        <v>11.618578264233115</v>
      </c>
    </row>
    <row r="70" spans="1:6" x14ac:dyDescent="0.25">
      <c r="A70" s="9"/>
      <c r="B70" s="10" t="s">
        <v>4</v>
      </c>
      <c r="C70" s="11">
        <v>389.56</v>
      </c>
      <c r="D70" s="11">
        <f t="shared" si="5"/>
        <v>0</v>
      </c>
      <c r="E70" s="12">
        <f t="shared" si="6"/>
        <v>0</v>
      </c>
      <c r="F70" s="12">
        <f t="shared" si="7"/>
        <v>11.618578264233115</v>
      </c>
    </row>
    <row r="71" spans="1:6" x14ac:dyDescent="0.25">
      <c r="A71" s="9"/>
      <c r="B71" s="10" t="s">
        <v>5</v>
      </c>
      <c r="C71" s="11">
        <v>389.56</v>
      </c>
      <c r="D71" s="11">
        <f t="shared" si="5"/>
        <v>0</v>
      </c>
      <c r="E71" s="12">
        <f t="shared" si="6"/>
        <v>0</v>
      </c>
      <c r="F71" s="12">
        <f t="shared" si="7"/>
        <v>11.618578264233115</v>
      </c>
    </row>
    <row r="72" spans="1:6" x14ac:dyDescent="0.25">
      <c r="A72" s="9"/>
      <c r="B72" s="10" t="s">
        <v>6</v>
      </c>
      <c r="C72" s="11">
        <v>389.56</v>
      </c>
      <c r="D72" s="11">
        <f t="shared" si="5"/>
        <v>0</v>
      </c>
      <c r="E72" s="12">
        <f t="shared" si="6"/>
        <v>0</v>
      </c>
      <c r="F72" s="12">
        <f t="shared" si="7"/>
        <v>11.618578264233115</v>
      </c>
    </row>
    <row r="73" spans="1:6" x14ac:dyDescent="0.25">
      <c r="A73" s="9"/>
      <c r="B73" s="10" t="s">
        <v>7</v>
      </c>
      <c r="C73" s="11">
        <v>389.56</v>
      </c>
      <c r="D73" s="11">
        <f t="shared" si="5"/>
        <v>0</v>
      </c>
      <c r="E73" s="12">
        <f t="shared" si="6"/>
        <v>0</v>
      </c>
      <c r="F73" s="12">
        <f t="shared" si="7"/>
        <v>11.618578264233115</v>
      </c>
    </row>
    <row r="74" spans="1:6" x14ac:dyDescent="0.25">
      <c r="A74" s="9"/>
      <c r="B74" s="10" t="s">
        <v>8</v>
      </c>
      <c r="C74" s="11">
        <v>389.56</v>
      </c>
      <c r="D74" s="11">
        <f t="shared" si="5"/>
        <v>0</v>
      </c>
      <c r="E74" s="12">
        <f t="shared" si="6"/>
        <v>0</v>
      </c>
      <c r="F74" s="12">
        <f t="shared" si="7"/>
        <v>11.618578264233115</v>
      </c>
    </row>
    <row r="75" spans="1:6" x14ac:dyDescent="0.25">
      <c r="A75" s="9"/>
      <c r="B75" s="10" t="s">
        <v>9</v>
      </c>
      <c r="C75" s="11">
        <v>392.71</v>
      </c>
      <c r="D75" s="11">
        <f t="shared" si="5"/>
        <v>0.80860457952560694</v>
      </c>
      <c r="E75" s="12">
        <f t="shared" si="6"/>
        <v>0.80860457952560694</v>
      </c>
      <c r="F75" s="12">
        <f t="shared" si="7"/>
        <v>12.521131199679081</v>
      </c>
    </row>
    <row r="76" spans="1:6" x14ac:dyDescent="0.25">
      <c r="A76" s="9"/>
      <c r="B76" s="10" t="s">
        <v>10</v>
      </c>
      <c r="C76" s="11">
        <v>393.9</v>
      </c>
      <c r="D76" s="11">
        <f t="shared" si="5"/>
        <v>0.30302258664154369</v>
      </c>
      <c r="E76" s="12">
        <f t="shared" si="6"/>
        <v>1.1140774206797266</v>
      </c>
      <c r="F76" s="12">
        <f t="shared" si="7"/>
        <v>1.1140774206797266</v>
      </c>
    </row>
    <row r="77" spans="1:6" x14ac:dyDescent="0.25">
      <c r="A77" s="9"/>
      <c r="B77" s="10" t="s">
        <v>11</v>
      </c>
      <c r="C77" s="11">
        <v>429.67</v>
      </c>
      <c r="D77" s="11">
        <f t="shared" si="5"/>
        <v>9.080985021579103</v>
      </c>
      <c r="E77" s="12">
        <f t="shared" si="6"/>
        <v>10.296231645959541</v>
      </c>
      <c r="F77" s="12">
        <f t="shared" si="7"/>
        <v>10.296231645959541</v>
      </c>
    </row>
    <row r="78" spans="1:6" x14ac:dyDescent="0.25">
      <c r="A78" s="9"/>
      <c r="B78" s="10" t="s">
        <v>12</v>
      </c>
      <c r="C78" s="11">
        <v>430.76</v>
      </c>
      <c r="D78" s="11">
        <f t="shared" si="5"/>
        <v>0.25368305909185818</v>
      </c>
      <c r="E78" s="12">
        <f t="shared" si="6"/>
        <v>10.57603450046205</v>
      </c>
      <c r="F78" s="12">
        <f t="shared" si="7"/>
        <v>10.57603450046205</v>
      </c>
    </row>
    <row r="79" spans="1:6" x14ac:dyDescent="0.25">
      <c r="A79" s="9"/>
      <c r="B79" s="10" t="s">
        <v>13</v>
      </c>
      <c r="C79" s="11">
        <v>430.76</v>
      </c>
      <c r="D79" s="11">
        <f t="shared" si="5"/>
        <v>0</v>
      </c>
      <c r="E79" s="12">
        <f t="shared" si="6"/>
        <v>10.57603450046205</v>
      </c>
      <c r="F79" s="12">
        <f t="shared" si="7"/>
        <v>10.57603450046205</v>
      </c>
    </row>
    <row r="80" spans="1:6" x14ac:dyDescent="0.25">
      <c r="A80" s="13">
        <v>2013</v>
      </c>
      <c r="B80" s="14" t="s">
        <v>37</v>
      </c>
      <c r="C80" s="15">
        <v>430.76</v>
      </c>
      <c r="D80" s="15">
        <f>((C80/C79)-1)*100</f>
        <v>0</v>
      </c>
      <c r="E80" s="16">
        <f>((C80/C$79)-1)*100</f>
        <v>0</v>
      </c>
      <c r="F80" s="16">
        <f>((C80/C68)-1)*100</f>
        <v>10.57603450046205</v>
      </c>
    </row>
    <row r="81" spans="1:6" x14ac:dyDescent="0.25">
      <c r="A81" s="9"/>
      <c r="B81" s="10" t="s">
        <v>3</v>
      </c>
      <c r="C81" s="11">
        <v>430.76</v>
      </c>
      <c r="D81" s="11">
        <f t="shared" ref="D81:D91" si="8">((C81/C80)-1)*100</f>
        <v>0</v>
      </c>
      <c r="E81" s="12">
        <f t="shared" ref="E81:E91" si="9">((C81/C$79)-1)*100</f>
        <v>0</v>
      </c>
      <c r="F81" s="12">
        <f t="shared" ref="F81:F91" si="10">((C81/C69)-1)*100</f>
        <v>10.57603450046205</v>
      </c>
    </row>
    <row r="82" spans="1:6" x14ac:dyDescent="0.25">
      <c r="A82" s="9"/>
      <c r="B82" s="10" t="s">
        <v>4</v>
      </c>
      <c r="C82" s="11">
        <v>430.76</v>
      </c>
      <c r="D82" s="11">
        <f t="shared" si="8"/>
        <v>0</v>
      </c>
      <c r="E82" s="12">
        <f t="shared" si="9"/>
        <v>0</v>
      </c>
      <c r="F82" s="12">
        <f t="shared" si="10"/>
        <v>10.57603450046205</v>
      </c>
    </row>
    <row r="83" spans="1:6" x14ac:dyDescent="0.25">
      <c r="A83" s="9"/>
      <c r="B83" s="10" t="s">
        <v>5</v>
      </c>
      <c r="C83" s="11">
        <v>430.76</v>
      </c>
      <c r="D83" s="11">
        <f t="shared" si="8"/>
        <v>0</v>
      </c>
      <c r="E83" s="12">
        <f t="shared" si="9"/>
        <v>0</v>
      </c>
      <c r="F83" s="12">
        <f t="shared" si="10"/>
        <v>10.57603450046205</v>
      </c>
    </row>
    <row r="84" spans="1:6" x14ac:dyDescent="0.25">
      <c r="A84" s="9"/>
      <c r="B84" s="10" t="s">
        <v>6</v>
      </c>
      <c r="C84" s="11">
        <v>430.76</v>
      </c>
      <c r="D84" s="11">
        <f t="shared" si="8"/>
        <v>0</v>
      </c>
      <c r="E84" s="12">
        <f t="shared" si="9"/>
        <v>0</v>
      </c>
      <c r="F84" s="12">
        <f t="shared" si="10"/>
        <v>10.57603450046205</v>
      </c>
    </row>
    <row r="85" spans="1:6" x14ac:dyDescent="0.25">
      <c r="A85" s="9"/>
      <c r="B85" s="10" t="s">
        <v>7</v>
      </c>
      <c r="C85" s="11">
        <v>430.76</v>
      </c>
      <c r="D85" s="11">
        <f t="shared" si="8"/>
        <v>0</v>
      </c>
      <c r="E85" s="12">
        <f t="shared" si="9"/>
        <v>0</v>
      </c>
      <c r="F85" s="12">
        <f t="shared" si="10"/>
        <v>10.57603450046205</v>
      </c>
    </row>
    <row r="86" spans="1:6" x14ac:dyDescent="0.25">
      <c r="A86" s="9"/>
      <c r="B86" s="10" t="s">
        <v>8</v>
      </c>
      <c r="C86" s="11">
        <v>430.76</v>
      </c>
      <c r="D86" s="11">
        <f t="shared" si="8"/>
        <v>0</v>
      </c>
      <c r="E86" s="12">
        <f t="shared" si="9"/>
        <v>0</v>
      </c>
      <c r="F86" s="12">
        <f t="shared" si="10"/>
        <v>10.57603450046205</v>
      </c>
    </row>
    <row r="87" spans="1:6" x14ac:dyDescent="0.25">
      <c r="A87" s="9"/>
      <c r="B87" s="10" t="s">
        <v>9</v>
      </c>
      <c r="C87" s="11">
        <v>430.76</v>
      </c>
      <c r="D87" s="11">
        <f t="shared" si="8"/>
        <v>0</v>
      </c>
      <c r="E87" s="12">
        <f t="shared" si="9"/>
        <v>0</v>
      </c>
      <c r="F87" s="12">
        <f t="shared" si="10"/>
        <v>9.6890835476560291</v>
      </c>
    </row>
    <row r="88" spans="1:6" x14ac:dyDescent="0.25">
      <c r="A88" s="9"/>
      <c r="B88" s="10" t="s">
        <v>10</v>
      </c>
      <c r="C88" s="11">
        <v>469.35</v>
      </c>
      <c r="D88" s="11">
        <f t="shared" si="8"/>
        <v>8.9585848268177273</v>
      </c>
      <c r="E88" s="12">
        <f t="shared" si="9"/>
        <v>8.9585848268177273</v>
      </c>
      <c r="F88" s="12">
        <f t="shared" si="10"/>
        <v>19.154607768469155</v>
      </c>
    </row>
    <row r="89" spans="1:6" x14ac:dyDescent="0.25">
      <c r="A89" s="9"/>
      <c r="B89" s="10" t="s">
        <v>11</v>
      </c>
      <c r="C89" s="11">
        <v>469.35</v>
      </c>
      <c r="D89" s="11">
        <f t="shared" si="8"/>
        <v>0</v>
      </c>
      <c r="E89" s="12">
        <f t="shared" si="9"/>
        <v>8.9585848268177273</v>
      </c>
      <c r="F89" s="12">
        <f t="shared" si="10"/>
        <v>9.2349942979495836</v>
      </c>
    </row>
    <row r="90" spans="1:6" x14ac:dyDescent="0.25">
      <c r="A90" s="9"/>
      <c r="B90" s="10" t="s">
        <v>12</v>
      </c>
      <c r="C90" s="11">
        <v>469.35</v>
      </c>
      <c r="D90" s="11">
        <f t="shared" si="8"/>
        <v>0</v>
      </c>
      <c r="E90" s="12">
        <f t="shared" si="9"/>
        <v>8.9585848268177273</v>
      </c>
      <c r="F90" s="12">
        <f t="shared" si="10"/>
        <v>8.9585848268177273</v>
      </c>
    </row>
    <row r="91" spans="1:6" x14ac:dyDescent="0.25">
      <c r="A91" s="9"/>
      <c r="B91" s="10" t="s">
        <v>13</v>
      </c>
      <c r="C91" s="11">
        <v>469.35</v>
      </c>
      <c r="D91" s="11">
        <f t="shared" si="8"/>
        <v>0</v>
      </c>
      <c r="E91" s="12">
        <f t="shared" si="9"/>
        <v>8.9585848268177273</v>
      </c>
      <c r="F91" s="12">
        <f t="shared" si="10"/>
        <v>8.9585848268177273</v>
      </c>
    </row>
    <row r="92" spans="1:6" x14ac:dyDescent="0.25">
      <c r="A92" s="13">
        <v>2014</v>
      </c>
      <c r="B92" s="14" t="s">
        <v>37</v>
      </c>
      <c r="C92" s="15">
        <v>469.35</v>
      </c>
      <c r="D92" s="15">
        <f>((C92/C91)-1)*100</f>
        <v>0</v>
      </c>
      <c r="E92" s="16">
        <f t="shared" ref="E92:E103" si="11">((C92/C$91)-1)*100</f>
        <v>0</v>
      </c>
      <c r="F92" s="16">
        <f>((C92/C80)-1)*100</f>
        <v>8.9585848268177273</v>
      </c>
    </row>
    <row r="93" spans="1:6" x14ac:dyDescent="0.25">
      <c r="A93" s="9"/>
      <c r="B93" s="10" t="s">
        <v>3</v>
      </c>
      <c r="C93" s="11">
        <v>469.35</v>
      </c>
      <c r="D93" s="11">
        <f t="shared" ref="D93:D103" si="12">((C93/C92)-1)*100</f>
        <v>0</v>
      </c>
      <c r="E93" s="12">
        <f t="shared" si="11"/>
        <v>0</v>
      </c>
      <c r="F93" s="12">
        <f t="shared" ref="F93:F103" si="13">((C93/C81)-1)*100</f>
        <v>8.9585848268177273</v>
      </c>
    </row>
    <row r="94" spans="1:6" x14ac:dyDescent="0.25">
      <c r="A94" s="9"/>
      <c r="B94" s="10" t="s">
        <v>4</v>
      </c>
      <c r="C94" s="11">
        <v>469.35</v>
      </c>
      <c r="D94" s="11">
        <f t="shared" si="12"/>
        <v>0</v>
      </c>
      <c r="E94" s="12">
        <f t="shared" si="11"/>
        <v>0</v>
      </c>
      <c r="F94" s="12">
        <f t="shared" si="13"/>
        <v>8.9585848268177273</v>
      </c>
    </row>
    <row r="95" spans="1:6" x14ac:dyDescent="0.25">
      <c r="A95" s="9"/>
      <c r="B95" s="10" t="s">
        <v>5</v>
      </c>
      <c r="C95" s="11">
        <v>469.35</v>
      </c>
      <c r="D95" s="11">
        <f t="shared" si="12"/>
        <v>0</v>
      </c>
      <c r="E95" s="12">
        <f t="shared" si="11"/>
        <v>0</v>
      </c>
      <c r="F95" s="12">
        <f t="shared" si="13"/>
        <v>8.9585848268177273</v>
      </c>
    </row>
    <row r="96" spans="1:6" x14ac:dyDescent="0.25">
      <c r="A96" s="9"/>
      <c r="B96" s="10" t="s">
        <v>6</v>
      </c>
      <c r="C96" s="11">
        <v>469.35</v>
      </c>
      <c r="D96" s="11">
        <f t="shared" si="12"/>
        <v>0</v>
      </c>
      <c r="E96" s="12">
        <f t="shared" si="11"/>
        <v>0</v>
      </c>
      <c r="F96" s="12">
        <f t="shared" si="13"/>
        <v>8.9585848268177273</v>
      </c>
    </row>
    <row r="97" spans="1:6" x14ac:dyDescent="0.25">
      <c r="A97" s="9"/>
      <c r="B97" s="10" t="s">
        <v>7</v>
      </c>
      <c r="C97" s="11">
        <v>469.35</v>
      </c>
      <c r="D97" s="11">
        <f t="shared" si="12"/>
        <v>0</v>
      </c>
      <c r="E97" s="12">
        <f t="shared" si="11"/>
        <v>0</v>
      </c>
      <c r="F97" s="12">
        <f t="shared" si="13"/>
        <v>8.9585848268177273</v>
      </c>
    </row>
    <row r="98" spans="1:6" x14ac:dyDescent="0.25">
      <c r="A98" s="9"/>
      <c r="B98" s="10" t="s">
        <v>8</v>
      </c>
      <c r="C98" s="11">
        <v>469.35</v>
      </c>
      <c r="D98" s="11">
        <f t="shared" si="12"/>
        <v>0</v>
      </c>
      <c r="E98" s="12">
        <f t="shared" si="11"/>
        <v>0</v>
      </c>
      <c r="F98" s="12">
        <f t="shared" si="13"/>
        <v>8.9585848268177273</v>
      </c>
    </row>
    <row r="99" spans="1:6" x14ac:dyDescent="0.25">
      <c r="A99" s="9"/>
      <c r="B99" s="10" t="s">
        <v>9</v>
      </c>
      <c r="C99" s="11">
        <v>469.35</v>
      </c>
      <c r="D99" s="11">
        <f t="shared" si="12"/>
        <v>0</v>
      </c>
      <c r="E99" s="12">
        <f t="shared" si="11"/>
        <v>0</v>
      </c>
      <c r="F99" s="12">
        <f t="shared" si="13"/>
        <v>8.9585848268177273</v>
      </c>
    </row>
    <row r="100" spans="1:6" x14ac:dyDescent="0.25">
      <c r="A100" s="9"/>
      <c r="B100" s="10" t="s">
        <v>10</v>
      </c>
      <c r="C100" s="11">
        <v>501.86</v>
      </c>
      <c r="D100" s="11">
        <f t="shared" si="12"/>
        <v>6.9266006178757777</v>
      </c>
      <c r="E100" s="12">
        <f t="shared" si="11"/>
        <v>6.9266006178757777</v>
      </c>
      <c r="F100" s="12">
        <f t="shared" si="13"/>
        <v>6.9266006178757777</v>
      </c>
    </row>
    <row r="101" spans="1:6" x14ac:dyDescent="0.25">
      <c r="A101" s="9"/>
      <c r="B101" s="10" t="s">
        <v>11</v>
      </c>
      <c r="C101" s="11">
        <v>501.86</v>
      </c>
      <c r="D101" s="11">
        <f t="shared" si="12"/>
        <v>0</v>
      </c>
      <c r="E101" s="12">
        <f t="shared" si="11"/>
        <v>6.9266006178757777</v>
      </c>
      <c r="F101" s="12">
        <f t="shared" si="13"/>
        <v>6.9266006178757777</v>
      </c>
    </row>
    <row r="102" spans="1:6" x14ac:dyDescent="0.25">
      <c r="A102" s="9"/>
      <c r="B102" s="10" t="s">
        <v>12</v>
      </c>
      <c r="C102" s="11">
        <v>501.86</v>
      </c>
      <c r="D102" s="11">
        <f t="shared" si="12"/>
        <v>0</v>
      </c>
      <c r="E102" s="12">
        <f t="shared" si="11"/>
        <v>6.9266006178757777</v>
      </c>
      <c r="F102" s="12">
        <f t="shared" si="13"/>
        <v>6.9266006178757777</v>
      </c>
    </row>
    <row r="103" spans="1:6" x14ac:dyDescent="0.25">
      <c r="A103" s="9"/>
      <c r="B103" s="10" t="s">
        <v>13</v>
      </c>
      <c r="C103" s="11">
        <v>501.86</v>
      </c>
      <c r="D103" s="11">
        <f t="shared" si="12"/>
        <v>0</v>
      </c>
      <c r="E103" s="12">
        <f t="shared" si="11"/>
        <v>6.9266006178757777</v>
      </c>
      <c r="F103" s="12">
        <f t="shared" si="13"/>
        <v>6.9266006178757777</v>
      </c>
    </row>
    <row r="104" spans="1:6" x14ac:dyDescent="0.25">
      <c r="A104" s="13">
        <v>2015</v>
      </c>
      <c r="B104" s="14" t="s">
        <v>37</v>
      </c>
      <c r="C104" s="15">
        <v>501.86</v>
      </c>
      <c r="D104" s="15">
        <f>((C104/C103)-1)*100</f>
        <v>0</v>
      </c>
      <c r="E104" s="16">
        <f t="shared" ref="E104:E115" si="14">((C104/C$103)-1)*100</f>
        <v>0</v>
      </c>
      <c r="F104" s="16">
        <f>((C104/C92)-1)*100</f>
        <v>6.9266006178757777</v>
      </c>
    </row>
    <row r="105" spans="1:6" x14ac:dyDescent="0.25">
      <c r="A105" s="9"/>
      <c r="B105" s="10" t="s">
        <v>3</v>
      </c>
      <c r="C105" s="11">
        <v>501.86</v>
      </c>
      <c r="D105" s="11">
        <f t="shared" ref="D105:D156" si="15">((C105/C104)-1)*100</f>
        <v>0</v>
      </c>
      <c r="E105" s="12">
        <f t="shared" si="14"/>
        <v>0</v>
      </c>
      <c r="F105" s="12">
        <f t="shared" ref="F105:F156" si="16">((C105/C93)-1)*100</f>
        <v>6.9266006178757777</v>
      </c>
    </row>
    <row r="106" spans="1:6" x14ac:dyDescent="0.25">
      <c r="A106" s="9"/>
      <c r="B106" s="10" t="s">
        <v>4</v>
      </c>
      <c r="C106" s="11">
        <v>501.86</v>
      </c>
      <c r="D106" s="11">
        <f>((C106/C105)-1)*100</f>
        <v>0</v>
      </c>
      <c r="E106" s="12">
        <f t="shared" si="14"/>
        <v>0</v>
      </c>
      <c r="F106" s="12">
        <f>((C106/C94)-1)*100</f>
        <v>6.9266006178757777</v>
      </c>
    </row>
    <row r="107" spans="1:6" x14ac:dyDescent="0.25">
      <c r="A107" s="9"/>
      <c r="B107" s="10" t="s">
        <v>5</v>
      </c>
      <c r="C107" s="11">
        <v>501.86</v>
      </c>
      <c r="D107" s="11">
        <f t="shared" si="15"/>
        <v>0</v>
      </c>
      <c r="E107" s="12">
        <f t="shared" si="14"/>
        <v>0</v>
      </c>
      <c r="F107" s="12">
        <f t="shared" si="16"/>
        <v>6.9266006178757777</v>
      </c>
    </row>
    <row r="108" spans="1:6" x14ac:dyDescent="0.25">
      <c r="A108" s="9"/>
      <c r="B108" s="10" t="s">
        <v>6</v>
      </c>
      <c r="C108" s="11">
        <v>501.86</v>
      </c>
      <c r="D108" s="11">
        <f t="shared" si="15"/>
        <v>0</v>
      </c>
      <c r="E108" s="12">
        <f t="shared" si="14"/>
        <v>0</v>
      </c>
      <c r="F108" s="12">
        <f t="shared" si="16"/>
        <v>6.9266006178757777</v>
      </c>
    </row>
    <row r="109" spans="1:6" x14ac:dyDescent="0.25">
      <c r="A109" s="9"/>
      <c r="B109" s="10" t="s">
        <v>7</v>
      </c>
      <c r="C109" s="11">
        <v>501.86</v>
      </c>
      <c r="D109" s="11">
        <f>((C109/C108)-1)*100</f>
        <v>0</v>
      </c>
      <c r="E109" s="12">
        <f t="shared" si="14"/>
        <v>0</v>
      </c>
      <c r="F109" s="12">
        <f t="shared" si="16"/>
        <v>6.9266006178757777</v>
      </c>
    </row>
    <row r="110" spans="1:6" x14ac:dyDescent="0.25">
      <c r="A110" s="9"/>
      <c r="B110" s="10" t="s">
        <v>8</v>
      </c>
      <c r="C110" s="11">
        <v>501.86</v>
      </c>
      <c r="D110" s="11">
        <f>((C110/C109)-1)*100</f>
        <v>0</v>
      </c>
      <c r="E110" s="12">
        <f t="shared" si="14"/>
        <v>0</v>
      </c>
      <c r="F110" s="12">
        <f t="shared" si="16"/>
        <v>6.9266006178757777</v>
      </c>
    </row>
    <row r="111" spans="1:6" x14ac:dyDescent="0.25">
      <c r="A111" s="9"/>
      <c r="B111" s="10" t="s">
        <v>9</v>
      </c>
      <c r="C111" s="11">
        <v>501.86</v>
      </c>
      <c r="D111" s="11">
        <f t="shared" si="15"/>
        <v>0</v>
      </c>
      <c r="E111" s="12">
        <f t="shared" si="14"/>
        <v>0</v>
      </c>
      <c r="F111" s="12">
        <f t="shared" si="16"/>
        <v>6.9266006178757777</v>
      </c>
    </row>
    <row r="112" spans="1:6" x14ac:dyDescent="0.25">
      <c r="A112" s="9"/>
      <c r="B112" s="10" t="s">
        <v>10</v>
      </c>
      <c r="C112" s="11">
        <v>501.86</v>
      </c>
      <c r="D112" s="11">
        <f t="shared" si="15"/>
        <v>0</v>
      </c>
      <c r="E112" s="12">
        <f t="shared" si="14"/>
        <v>0</v>
      </c>
      <c r="F112" s="12">
        <f t="shared" si="16"/>
        <v>0</v>
      </c>
    </row>
    <row r="113" spans="1:6" x14ac:dyDescent="0.25">
      <c r="A113" s="9"/>
      <c r="B113" s="10" t="s">
        <v>11</v>
      </c>
      <c r="C113" s="11">
        <v>552.16</v>
      </c>
      <c r="D113" s="11">
        <f>((C113/C112)-1)*100</f>
        <v>10.022715498346146</v>
      </c>
      <c r="E113" s="12">
        <f t="shared" si="14"/>
        <v>10.022715498346146</v>
      </c>
      <c r="F113" s="12">
        <f t="shared" si="16"/>
        <v>10.022715498346146</v>
      </c>
    </row>
    <row r="114" spans="1:6" x14ac:dyDescent="0.25">
      <c r="A114" s="9"/>
      <c r="B114" s="10" t="s">
        <v>12</v>
      </c>
      <c r="C114" s="11">
        <v>552.16</v>
      </c>
      <c r="D114" s="11">
        <f t="shared" si="15"/>
        <v>0</v>
      </c>
      <c r="E114" s="12">
        <f t="shared" si="14"/>
        <v>10.022715498346146</v>
      </c>
      <c r="F114" s="12">
        <f t="shared" si="16"/>
        <v>10.022715498346146</v>
      </c>
    </row>
    <row r="115" spans="1:6" x14ac:dyDescent="0.25">
      <c r="A115" s="9"/>
      <c r="B115" s="10" t="s">
        <v>13</v>
      </c>
      <c r="C115" s="11">
        <v>552.16</v>
      </c>
      <c r="D115" s="11">
        <f t="shared" si="15"/>
        <v>0</v>
      </c>
      <c r="E115" s="12">
        <f t="shared" si="14"/>
        <v>10.022715498346146</v>
      </c>
      <c r="F115" s="12">
        <f t="shared" si="16"/>
        <v>10.022715498346146</v>
      </c>
    </row>
    <row r="116" spans="1:6" x14ac:dyDescent="0.25">
      <c r="A116" s="13">
        <v>2016</v>
      </c>
      <c r="B116" s="14" t="s">
        <v>37</v>
      </c>
      <c r="C116" s="15">
        <v>552.16</v>
      </c>
      <c r="D116" s="15">
        <f t="shared" si="15"/>
        <v>0</v>
      </c>
      <c r="E116" s="16">
        <f t="shared" ref="E116:E127" si="17">((C116/C$115)-1)*100</f>
        <v>0</v>
      </c>
      <c r="F116" s="16">
        <f t="shared" si="16"/>
        <v>10.022715498346146</v>
      </c>
    </row>
    <row r="117" spans="1:6" x14ac:dyDescent="0.25">
      <c r="A117" s="9"/>
      <c r="B117" s="10" t="s">
        <v>3</v>
      </c>
      <c r="C117" s="11">
        <v>552.16</v>
      </c>
      <c r="D117" s="11">
        <f t="shared" si="15"/>
        <v>0</v>
      </c>
      <c r="E117" s="12">
        <f t="shared" si="17"/>
        <v>0</v>
      </c>
      <c r="F117" s="12">
        <f t="shared" si="16"/>
        <v>10.022715498346146</v>
      </c>
    </row>
    <row r="118" spans="1:6" x14ac:dyDescent="0.25">
      <c r="A118" s="9"/>
      <c r="B118" s="10" t="s">
        <v>4</v>
      </c>
      <c r="C118" s="11">
        <v>552.16</v>
      </c>
      <c r="D118" s="11">
        <f t="shared" si="15"/>
        <v>0</v>
      </c>
      <c r="E118" s="12">
        <f t="shared" si="17"/>
        <v>0</v>
      </c>
      <c r="F118" s="12">
        <f t="shared" si="16"/>
        <v>10.022715498346146</v>
      </c>
    </row>
    <row r="119" spans="1:6" x14ac:dyDescent="0.25">
      <c r="A119" s="9"/>
      <c r="B119" s="10" t="s">
        <v>5</v>
      </c>
      <c r="C119" s="11">
        <v>552.16</v>
      </c>
      <c r="D119" s="11">
        <f t="shared" si="15"/>
        <v>0</v>
      </c>
      <c r="E119" s="12">
        <f t="shared" si="17"/>
        <v>0</v>
      </c>
      <c r="F119" s="12">
        <f t="shared" si="16"/>
        <v>10.022715498346146</v>
      </c>
    </row>
    <row r="120" spans="1:6" x14ac:dyDescent="0.25">
      <c r="A120" s="9"/>
      <c r="B120" s="10" t="s">
        <v>6</v>
      </c>
      <c r="C120" s="11">
        <v>552.16</v>
      </c>
      <c r="D120" s="11">
        <f t="shared" si="15"/>
        <v>0</v>
      </c>
      <c r="E120" s="12">
        <f t="shared" si="17"/>
        <v>0</v>
      </c>
      <c r="F120" s="12">
        <f t="shared" si="16"/>
        <v>10.022715498346146</v>
      </c>
    </row>
    <row r="121" spans="1:6" x14ac:dyDescent="0.25">
      <c r="A121" s="9"/>
      <c r="B121" s="10" t="s">
        <v>7</v>
      </c>
      <c r="C121" s="11">
        <v>552.16</v>
      </c>
      <c r="D121" s="11">
        <f t="shared" si="15"/>
        <v>0</v>
      </c>
      <c r="E121" s="12">
        <f t="shared" si="17"/>
        <v>0</v>
      </c>
      <c r="F121" s="12">
        <f t="shared" si="16"/>
        <v>10.022715498346146</v>
      </c>
    </row>
    <row r="122" spans="1:6" x14ac:dyDescent="0.25">
      <c r="A122" s="9"/>
      <c r="B122" s="10" t="s">
        <v>8</v>
      </c>
      <c r="C122" s="11">
        <v>552.16</v>
      </c>
      <c r="D122" s="11">
        <f t="shared" si="15"/>
        <v>0</v>
      </c>
      <c r="E122" s="12">
        <f t="shared" si="17"/>
        <v>0</v>
      </c>
      <c r="F122" s="12">
        <f t="shared" si="16"/>
        <v>10.022715498346146</v>
      </c>
    </row>
    <row r="123" spans="1:6" x14ac:dyDescent="0.25">
      <c r="A123" s="9"/>
      <c r="B123" s="10" t="s">
        <v>9</v>
      </c>
      <c r="C123" s="11">
        <v>552.16</v>
      </c>
      <c r="D123" s="11">
        <f t="shared" si="15"/>
        <v>0</v>
      </c>
      <c r="E123" s="12">
        <f t="shared" si="17"/>
        <v>0</v>
      </c>
      <c r="F123" s="12">
        <f t="shared" si="16"/>
        <v>10.022715498346146</v>
      </c>
    </row>
    <row r="124" spans="1:6" x14ac:dyDescent="0.25">
      <c r="A124" s="9"/>
      <c r="B124" s="10" t="s">
        <v>10</v>
      </c>
      <c r="C124" s="11">
        <v>620.02</v>
      </c>
      <c r="D124" s="11">
        <f t="shared" si="15"/>
        <v>12.289915966386555</v>
      </c>
      <c r="E124" s="12">
        <f t="shared" si="17"/>
        <v>12.289915966386555</v>
      </c>
      <c r="F124" s="12">
        <f t="shared" si="16"/>
        <v>23.544414777029445</v>
      </c>
    </row>
    <row r="125" spans="1:6" x14ac:dyDescent="0.25">
      <c r="A125" s="9"/>
      <c r="B125" s="10" t="s">
        <v>11</v>
      </c>
      <c r="C125" s="11">
        <v>619.75</v>
      </c>
      <c r="D125" s="11">
        <f t="shared" si="15"/>
        <v>-4.3546982355402442E-2</v>
      </c>
      <c r="E125" s="12">
        <f t="shared" si="17"/>
        <v>12.241017096493767</v>
      </c>
      <c r="F125" s="12">
        <f t="shared" si="16"/>
        <v>12.241017096493767</v>
      </c>
    </row>
    <row r="126" spans="1:6" x14ac:dyDescent="0.25">
      <c r="A126" s="9"/>
      <c r="B126" s="10" t="s">
        <v>12</v>
      </c>
      <c r="C126" s="11">
        <v>619.75</v>
      </c>
      <c r="D126" s="11">
        <f t="shared" si="15"/>
        <v>0</v>
      </c>
      <c r="E126" s="12">
        <f t="shared" si="17"/>
        <v>12.241017096493767</v>
      </c>
      <c r="F126" s="12">
        <f t="shared" si="16"/>
        <v>12.241017096493767</v>
      </c>
    </row>
    <row r="127" spans="1:6" x14ac:dyDescent="0.25">
      <c r="A127" s="9"/>
      <c r="B127" s="10" t="s">
        <v>13</v>
      </c>
      <c r="C127" s="11">
        <v>619.75</v>
      </c>
      <c r="D127" s="11">
        <f t="shared" si="15"/>
        <v>0</v>
      </c>
      <c r="E127" s="12">
        <f t="shared" si="17"/>
        <v>12.241017096493767</v>
      </c>
      <c r="F127" s="12">
        <f t="shared" si="16"/>
        <v>12.241017096493767</v>
      </c>
    </row>
    <row r="128" spans="1:6" x14ac:dyDescent="0.25">
      <c r="A128" s="13">
        <v>2017</v>
      </c>
      <c r="B128" s="14" t="s">
        <v>37</v>
      </c>
      <c r="C128" s="15">
        <v>619.75</v>
      </c>
      <c r="D128" s="15">
        <f t="shared" si="15"/>
        <v>0</v>
      </c>
      <c r="E128" s="16">
        <f t="shared" ref="E128:E139" si="18">((C128/C$127)-1)*100</f>
        <v>0</v>
      </c>
      <c r="F128" s="16">
        <f t="shared" si="16"/>
        <v>12.241017096493767</v>
      </c>
    </row>
    <row r="129" spans="1:6" x14ac:dyDescent="0.25">
      <c r="A129" s="9"/>
      <c r="B129" s="10" t="s">
        <v>3</v>
      </c>
      <c r="C129" s="11">
        <v>620.28</v>
      </c>
      <c r="D129" s="11">
        <f t="shared" si="15"/>
        <v>8.5518354175073696E-2</v>
      </c>
      <c r="E129" s="12">
        <f t="shared" si="18"/>
        <v>8.5518354175073696E-2</v>
      </c>
      <c r="F129" s="12">
        <f t="shared" si="16"/>
        <v>12.337003767024047</v>
      </c>
    </row>
    <row r="130" spans="1:6" x14ac:dyDescent="0.25">
      <c r="A130" s="9"/>
      <c r="B130" s="10" t="s">
        <v>4</v>
      </c>
      <c r="C130" s="11">
        <v>620.41999999999996</v>
      </c>
      <c r="D130" s="11">
        <f t="shared" si="15"/>
        <v>2.2570452053916057E-2</v>
      </c>
      <c r="E130" s="12">
        <f t="shared" si="18"/>
        <v>0.108108108108107</v>
      </c>
      <c r="F130" s="12">
        <f t="shared" si="16"/>
        <v>12.362358736598079</v>
      </c>
    </row>
    <row r="131" spans="1:6" x14ac:dyDescent="0.25">
      <c r="A131" s="9"/>
      <c r="B131" s="10" t="s">
        <v>5</v>
      </c>
      <c r="C131" s="11">
        <v>620.41999999999996</v>
      </c>
      <c r="D131" s="11">
        <f t="shared" si="15"/>
        <v>0</v>
      </c>
      <c r="E131" s="12">
        <f t="shared" si="18"/>
        <v>0.108108108108107</v>
      </c>
      <c r="F131" s="12">
        <f t="shared" si="16"/>
        <v>12.362358736598079</v>
      </c>
    </row>
    <row r="132" spans="1:6" x14ac:dyDescent="0.25">
      <c r="A132" s="9"/>
      <c r="B132" s="10" t="s">
        <v>6</v>
      </c>
      <c r="C132" s="11">
        <v>620.41999999999996</v>
      </c>
      <c r="D132" s="11">
        <f t="shared" si="15"/>
        <v>0</v>
      </c>
      <c r="E132" s="12">
        <f t="shared" si="18"/>
        <v>0.108108108108107</v>
      </c>
      <c r="F132" s="12">
        <f t="shared" si="16"/>
        <v>12.362358736598079</v>
      </c>
    </row>
    <row r="133" spans="1:6" x14ac:dyDescent="0.25">
      <c r="A133" s="9"/>
      <c r="B133" s="10" t="s">
        <v>7</v>
      </c>
      <c r="C133" s="11">
        <v>620.41999999999996</v>
      </c>
      <c r="D133" s="11">
        <f t="shared" si="15"/>
        <v>0</v>
      </c>
      <c r="E133" s="12">
        <f t="shared" si="18"/>
        <v>0.108108108108107</v>
      </c>
      <c r="F133" s="12">
        <f t="shared" si="16"/>
        <v>12.362358736598079</v>
      </c>
    </row>
    <row r="134" spans="1:6" x14ac:dyDescent="0.25">
      <c r="A134" s="9"/>
      <c r="B134" s="10" t="s">
        <v>8</v>
      </c>
      <c r="C134" s="11">
        <v>620.41999999999996</v>
      </c>
      <c r="D134" s="11">
        <f t="shared" si="15"/>
        <v>0</v>
      </c>
      <c r="E134" s="12">
        <f t="shared" si="18"/>
        <v>0.108108108108107</v>
      </c>
      <c r="F134" s="12">
        <f t="shared" si="16"/>
        <v>12.362358736598079</v>
      </c>
    </row>
    <row r="135" spans="1:6" x14ac:dyDescent="0.25">
      <c r="A135" s="9"/>
      <c r="B135" s="10" t="s">
        <v>9</v>
      </c>
      <c r="C135" s="11">
        <v>651.03</v>
      </c>
      <c r="D135" s="11">
        <f t="shared" si="15"/>
        <v>4.9337545533670868</v>
      </c>
      <c r="E135" s="12">
        <f t="shared" si="18"/>
        <v>5.0471964501815236</v>
      </c>
      <c r="F135" s="12">
        <f t="shared" si="16"/>
        <v>17.90604172703565</v>
      </c>
    </row>
    <row r="136" spans="1:6" x14ac:dyDescent="0.25">
      <c r="A136" s="9"/>
      <c r="B136" s="10" t="s">
        <v>10</v>
      </c>
      <c r="C136" s="11">
        <v>651.32000000000005</v>
      </c>
      <c r="D136" s="11">
        <f>((C136/C135)-1)*100</f>
        <v>4.4544798242807104E-2</v>
      </c>
      <c r="E136" s="12">
        <f>((C136/C$127)-1)*100</f>
        <v>5.0939895118999656</v>
      </c>
      <c r="F136" s="12">
        <f>((C136/C124)-1)*100</f>
        <v>5.0482242508306241</v>
      </c>
    </row>
    <row r="137" spans="1:6" x14ac:dyDescent="0.25">
      <c r="A137" s="9"/>
      <c r="B137" s="10" t="s">
        <v>11</v>
      </c>
      <c r="C137" s="11">
        <v>651.32000000000005</v>
      </c>
      <c r="D137" s="11">
        <f t="shared" si="15"/>
        <v>0</v>
      </c>
      <c r="E137" s="12">
        <f t="shared" si="18"/>
        <v>5.0939895118999656</v>
      </c>
      <c r="F137" s="12">
        <f t="shared" si="16"/>
        <v>5.0939895118999656</v>
      </c>
    </row>
    <row r="138" spans="1:6" x14ac:dyDescent="0.25">
      <c r="A138" s="9"/>
      <c r="B138" s="10" t="s">
        <v>12</v>
      </c>
      <c r="C138" s="11">
        <v>651.32000000000005</v>
      </c>
      <c r="D138" s="11">
        <f>((C138/C137)-1)*100</f>
        <v>0</v>
      </c>
      <c r="E138" s="12">
        <f>((C138/C$127)-1)*100</f>
        <v>5.0939895118999656</v>
      </c>
      <c r="F138" s="12">
        <f>((C138/C126)-1)*100</f>
        <v>5.0939895118999656</v>
      </c>
    </row>
    <row r="139" spans="1:6" x14ac:dyDescent="0.25">
      <c r="A139" s="9"/>
      <c r="B139" s="10" t="s">
        <v>13</v>
      </c>
      <c r="C139" s="11">
        <v>651.32000000000005</v>
      </c>
      <c r="D139" s="11">
        <f t="shared" si="15"/>
        <v>0</v>
      </c>
      <c r="E139" s="12">
        <f t="shared" si="18"/>
        <v>5.0939895118999656</v>
      </c>
      <c r="F139" s="12">
        <f t="shared" si="16"/>
        <v>5.0939895118999656</v>
      </c>
    </row>
    <row r="140" spans="1:6" x14ac:dyDescent="0.25">
      <c r="A140" s="13">
        <v>2018</v>
      </c>
      <c r="B140" s="14" t="s">
        <v>37</v>
      </c>
      <c r="C140" s="15">
        <v>651.32000000000005</v>
      </c>
      <c r="D140" s="15">
        <f t="shared" si="15"/>
        <v>0</v>
      </c>
      <c r="E140" s="16">
        <f t="shared" ref="E140:E151" si="19">((C140/C$139)-1)*100</f>
        <v>0</v>
      </c>
      <c r="F140" s="16">
        <f t="shared" si="16"/>
        <v>5.0939895118999656</v>
      </c>
    </row>
    <row r="141" spans="1:6" x14ac:dyDescent="0.25">
      <c r="A141" s="9"/>
      <c r="B141" s="10" t="s">
        <v>3</v>
      </c>
      <c r="C141" s="11">
        <v>651.32000000000005</v>
      </c>
      <c r="D141" s="11">
        <f t="shared" si="15"/>
        <v>0</v>
      </c>
      <c r="E141" s="12">
        <f t="shared" si="19"/>
        <v>0</v>
      </c>
      <c r="F141" s="12">
        <f t="shared" si="16"/>
        <v>5.0041916553814625</v>
      </c>
    </row>
    <row r="142" spans="1:6" x14ac:dyDescent="0.25">
      <c r="A142" s="9"/>
      <c r="B142" s="10" t="s">
        <v>4</v>
      </c>
      <c r="C142" s="11">
        <v>651.32000000000005</v>
      </c>
      <c r="D142" s="11">
        <f t="shared" si="15"/>
        <v>0</v>
      </c>
      <c r="E142" s="12">
        <f t="shared" si="19"/>
        <v>0</v>
      </c>
      <c r="F142" s="12">
        <f t="shared" si="16"/>
        <v>4.9804970826214712</v>
      </c>
    </row>
    <row r="143" spans="1:6" x14ac:dyDescent="0.25">
      <c r="A143" s="9"/>
      <c r="B143" s="10" t="s">
        <v>5</v>
      </c>
      <c r="C143" s="11">
        <v>651.32000000000005</v>
      </c>
      <c r="D143" s="11">
        <f t="shared" si="15"/>
        <v>0</v>
      </c>
      <c r="E143" s="12">
        <f t="shared" si="19"/>
        <v>0</v>
      </c>
      <c r="F143" s="12">
        <f t="shared" si="16"/>
        <v>4.9804970826214712</v>
      </c>
    </row>
    <row r="144" spans="1:6" x14ac:dyDescent="0.25">
      <c r="A144" s="9"/>
      <c r="B144" s="10" t="s">
        <v>6</v>
      </c>
      <c r="C144" s="11">
        <v>651.32000000000005</v>
      </c>
      <c r="D144" s="11">
        <f t="shared" si="15"/>
        <v>0</v>
      </c>
      <c r="E144" s="12">
        <f t="shared" si="19"/>
        <v>0</v>
      </c>
      <c r="F144" s="12">
        <f t="shared" si="16"/>
        <v>4.9804970826214712</v>
      </c>
    </row>
    <row r="145" spans="1:6" x14ac:dyDescent="0.25">
      <c r="A145" s="9"/>
      <c r="B145" s="10" t="s">
        <v>7</v>
      </c>
      <c r="C145" s="11">
        <v>651.32000000000005</v>
      </c>
      <c r="D145" s="11">
        <f>((C145/C144)-1)*100</f>
        <v>0</v>
      </c>
      <c r="E145" s="12">
        <f>((C145/C$139)-1)*100</f>
        <v>0</v>
      </c>
      <c r="F145" s="12">
        <f>((C145/C133)-1)*100</f>
        <v>4.9804970826214712</v>
      </c>
    </row>
    <row r="146" spans="1:6" x14ac:dyDescent="0.25">
      <c r="A146" s="9"/>
      <c r="B146" s="10" t="s">
        <v>8</v>
      </c>
      <c r="C146" s="11">
        <v>651.32000000000005</v>
      </c>
      <c r="D146" s="11">
        <f t="shared" si="15"/>
        <v>0</v>
      </c>
      <c r="E146" s="12">
        <f t="shared" si="19"/>
        <v>0</v>
      </c>
      <c r="F146" s="12">
        <f t="shared" si="16"/>
        <v>4.9804970826214712</v>
      </c>
    </row>
    <row r="147" spans="1:6" x14ac:dyDescent="0.25">
      <c r="A147" s="9"/>
      <c r="B147" s="10" t="s">
        <v>9</v>
      </c>
      <c r="C147" s="11">
        <v>651.32000000000005</v>
      </c>
      <c r="D147" s="11">
        <f t="shared" si="15"/>
        <v>0</v>
      </c>
      <c r="E147" s="12">
        <f t="shared" si="19"/>
        <v>0</v>
      </c>
      <c r="F147" s="12">
        <f t="shared" si="16"/>
        <v>4.4544798242807104E-2</v>
      </c>
    </row>
    <row r="148" spans="1:6" x14ac:dyDescent="0.25">
      <c r="A148" s="9"/>
      <c r="B148" s="10" t="s">
        <v>10</v>
      </c>
      <c r="C148" s="11">
        <v>651.32000000000005</v>
      </c>
      <c r="D148" s="11">
        <f t="shared" si="15"/>
        <v>0</v>
      </c>
      <c r="E148" s="12">
        <f t="shared" si="19"/>
        <v>0</v>
      </c>
      <c r="F148" s="12">
        <f t="shared" si="16"/>
        <v>0</v>
      </c>
    </row>
    <row r="149" spans="1:6" x14ac:dyDescent="0.25">
      <c r="A149" s="9"/>
      <c r="B149" s="10" t="s">
        <v>11</v>
      </c>
      <c r="C149" s="11">
        <v>651.32000000000005</v>
      </c>
      <c r="D149" s="11">
        <f t="shared" si="15"/>
        <v>0</v>
      </c>
      <c r="E149" s="12">
        <f t="shared" si="19"/>
        <v>0</v>
      </c>
      <c r="F149" s="12">
        <f t="shared" si="16"/>
        <v>0</v>
      </c>
    </row>
    <row r="150" spans="1:6" x14ac:dyDescent="0.25">
      <c r="A150" s="9"/>
      <c r="B150" s="10" t="s">
        <v>12</v>
      </c>
      <c r="C150" s="11">
        <v>651.32000000000005</v>
      </c>
      <c r="D150" s="11">
        <f t="shared" si="15"/>
        <v>0</v>
      </c>
      <c r="E150" s="12">
        <f t="shared" si="19"/>
        <v>0</v>
      </c>
      <c r="F150" s="12">
        <f t="shared" si="16"/>
        <v>0</v>
      </c>
    </row>
    <row r="151" spans="1:6" x14ac:dyDescent="0.25">
      <c r="A151" s="9"/>
      <c r="B151" s="10" t="s">
        <v>13</v>
      </c>
      <c r="C151" s="11">
        <v>651.32000000000005</v>
      </c>
      <c r="D151" s="11">
        <f t="shared" si="15"/>
        <v>0</v>
      </c>
      <c r="E151" s="12">
        <f t="shared" si="19"/>
        <v>0</v>
      </c>
      <c r="F151" s="12">
        <f t="shared" si="16"/>
        <v>0</v>
      </c>
    </row>
    <row r="152" spans="1:6" x14ac:dyDescent="0.25">
      <c r="A152" s="13">
        <v>2019</v>
      </c>
      <c r="B152" s="14" t="s">
        <v>37</v>
      </c>
      <c r="C152" s="15">
        <v>651.32000000000005</v>
      </c>
      <c r="D152" s="15">
        <f t="shared" si="15"/>
        <v>0</v>
      </c>
      <c r="E152" s="16">
        <f>((C152/C$151)-1)*100</f>
        <v>0</v>
      </c>
      <c r="F152" s="16">
        <f t="shared" si="16"/>
        <v>0</v>
      </c>
    </row>
    <row r="153" spans="1:6" x14ac:dyDescent="0.25">
      <c r="A153" s="9"/>
      <c r="B153" s="10" t="s">
        <v>3</v>
      </c>
      <c r="C153" s="11">
        <v>651.32000000000005</v>
      </c>
      <c r="D153" s="11">
        <f t="shared" si="15"/>
        <v>0</v>
      </c>
      <c r="E153" s="12">
        <f>((C153/C$151)-1)*100</f>
        <v>0</v>
      </c>
      <c r="F153" s="12">
        <f t="shared" si="16"/>
        <v>0</v>
      </c>
    </row>
    <row r="154" spans="1:6" x14ac:dyDescent="0.25">
      <c r="A154" s="9"/>
      <c r="B154" s="10" t="s">
        <v>4</v>
      </c>
      <c r="C154" s="11">
        <v>651.32000000000005</v>
      </c>
      <c r="D154" s="11">
        <f t="shared" si="15"/>
        <v>0</v>
      </c>
      <c r="E154" s="12">
        <f t="shared" ref="E154:E163" si="20">((C154/C$151)-1)*100</f>
        <v>0</v>
      </c>
      <c r="F154" s="12">
        <f t="shared" si="16"/>
        <v>0</v>
      </c>
    </row>
    <row r="155" spans="1:6" x14ac:dyDescent="0.25">
      <c r="A155" s="9"/>
      <c r="B155" s="10" t="s">
        <v>5</v>
      </c>
      <c r="C155" s="11">
        <v>651.32000000000005</v>
      </c>
      <c r="D155" s="11">
        <f t="shared" si="15"/>
        <v>0</v>
      </c>
      <c r="E155" s="12">
        <f t="shared" si="20"/>
        <v>0</v>
      </c>
      <c r="F155" s="12">
        <f t="shared" si="16"/>
        <v>0</v>
      </c>
    </row>
    <row r="156" spans="1:6" x14ac:dyDescent="0.25">
      <c r="A156" s="9"/>
      <c r="B156" s="10" t="s">
        <v>6</v>
      </c>
      <c r="C156" s="11">
        <v>651.32000000000005</v>
      </c>
      <c r="D156" s="11">
        <f t="shared" si="15"/>
        <v>0</v>
      </c>
      <c r="E156" s="12">
        <f t="shared" si="20"/>
        <v>0</v>
      </c>
      <c r="F156" s="12">
        <f t="shared" si="16"/>
        <v>0</v>
      </c>
    </row>
    <row r="157" spans="1:6" x14ac:dyDescent="0.25">
      <c r="A157" s="9"/>
      <c r="B157" s="10" t="s">
        <v>7</v>
      </c>
      <c r="C157" s="11">
        <v>651.32000000000005</v>
      </c>
      <c r="D157" s="11">
        <f>((C157/C156)-1)*100</f>
        <v>0</v>
      </c>
      <c r="E157" s="12">
        <f t="shared" si="20"/>
        <v>0</v>
      </c>
      <c r="F157" s="12">
        <f>((C157/C145)-1)*100</f>
        <v>0</v>
      </c>
    </row>
    <row r="158" spans="1:6" x14ac:dyDescent="0.25">
      <c r="A158" s="9"/>
      <c r="B158" s="10" t="s">
        <v>8</v>
      </c>
      <c r="C158" s="11">
        <v>651.32000000000005</v>
      </c>
      <c r="D158" s="11">
        <f t="shared" ref="D158:D170" si="21">((C158/C157)-1)*100</f>
        <v>0</v>
      </c>
      <c r="E158" s="12">
        <f t="shared" si="20"/>
        <v>0</v>
      </c>
      <c r="F158" s="12">
        <f t="shared" ref="F158:F170" si="22">((C158/C146)-1)*100</f>
        <v>0</v>
      </c>
    </row>
    <row r="159" spans="1:6" x14ac:dyDescent="0.25">
      <c r="A159" s="9"/>
      <c r="B159" s="10" t="s">
        <v>9</v>
      </c>
      <c r="C159" s="11">
        <v>651.32000000000005</v>
      </c>
      <c r="D159" s="11">
        <f t="shared" si="21"/>
        <v>0</v>
      </c>
      <c r="E159" s="12">
        <f t="shared" si="20"/>
        <v>0</v>
      </c>
      <c r="F159" s="12">
        <f t="shared" si="22"/>
        <v>0</v>
      </c>
    </row>
    <row r="160" spans="1:6" x14ac:dyDescent="0.25">
      <c r="A160" s="9"/>
      <c r="B160" s="10" t="s">
        <v>10</v>
      </c>
      <c r="C160" s="11">
        <v>654.27</v>
      </c>
      <c r="D160" s="11">
        <f t="shared" si="21"/>
        <v>0.45292636492046956</v>
      </c>
      <c r="E160" s="12">
        <f t="shared" si="20"/>
        <v>0.45292636492046956</v>
      </c>
      <c r="F160" s="12">
        <f t="shared" si="22"/>
        <v>0.45292636492046956</v>
      </c>
    </row>
    <row r="161" spans="1:6" x14ac:dyDescent="0.25">
      <c r="A161" s="9"/>
      <c r="B161" s="10" t="s">
        <v>11</v>
      </c>
      <c r="C161" s="11">
        <v>654.27</v>
      </c>
      <c r="D161" s="11">
        <f t="shared" si="21"/>
        <v>0</v>
      </c>
      <c r="E161" s="12">
        <f t="shared" si="20"/>
        <v>0.45292636492046956</v>
      </c>
      <c r="F161" s="12">
        <f t="shared" si="22"/>
        <v>0.45292636492046956</v>
      </c>
    </row>
    <row r="162" spans="1:6" x14ac:dyDescent="0.25">
      <c r="A162" s="9"/>
      <c r="B162" s="10" t="s">
        <v>12</v>
      </c>
      <c r="C162" s="11">
        <v>654.27</v>
      </c>
      <c r="D162" s="11">
        <f t="shared" si="21"/>
        <v>0</v>
      </c>
      <c r="E162" s="12">
        <f t="shared" si="20"/>
        <v>0.45292636492046956</v>
      </c>
      <c r="F162" s="12">
        <f t="shared" si="22"/>
        <v>0.45292636492046956</v>
      </c>
    </row>
    <row r="163" spans="1:6" x14ac:dyDescent="0.25">
      <c r="A163" s="9"/>
      <c r="B163" s="10" t="s">
        <v>13</v>
      </c>
      <c r="C163" s="11">
        <v>668.75</v>
      </c>
      <c r="D163" s="11">
        <f t="shared" si="21"/>
        <v>2.2131535910251188</v>
      </c>
      <c r="E163" s="12">
        <f t="shared" si="20"/>
        <v>2.6761039120555052</v>
      </c>
      <c r="F163" s="12">
        <f t="shared" si="22"/>
        <v>2.6761039120555052</v>
      </c>
    </row>
    <row r="164" spans="1:6" x14ac:dyDescent="0.25">
      <c r="A164" s="13">
        <v>2020</v>
      </c>
      <c r="B164" s="14" t="s">
        <v>37</v>
      </c>
      <c r="C164" s="15">
        <v>664.39</v>
      </c>
      <c r="D164" s="15">
        <f t="shared" si="21"/>
        <v>-0.65196261682243239</v>
      </c>
      <c r="E164" s="16">
        <f t="shared" ref="E164:E169" si="23">((C164/C$163)-1)*100</f>
        <v>-0.65196261682243239</v>
      </c>
      <c r="F164" s="16">
        <f t="shared" si="22"/>
        <v>2.0066940981391612</v>
      </c>
    </row>
    <row r="165" spans="1:6" x14ac:dyDescent="0.25">
      <c r="A165" s="9"/>
      <c r="B165" s="10" t="s">
        <v>3</v>
      </c>
      <c r="C165" s="11">
        <v>664.39</v>
      </c>
      <c r="D165" s="11">
        <f t="shared" si="21"/>
        <v>0</v>
      </c>
      <c r="E165" s="12">
        <f t="shared" si="23"/>
        <v>-0.65196261682243239</v>
      </c>
      <c r="F165" s="12">
        <f t="shared" si="22"/>
        <v>2.0066940981391612</v>
      </c>
    </row>
    <row r="166" spans="1:6" x14ac:dyDescent="0.25">
      <c r="A166" s="9"/>
      <c r="B166" s="10" t="s">
        <v>4</v>
      </c>
      <c r="C166" s="11">
        <v>654.27</v>
      </c>
      <c r="D166" s="11">
        <f t="shared" si="21"/>
        <v>-1.5232017339213422</v>
      </c>
      <c r="E166" s="12">
        <f t="shared" si="23"/>
        <v>-2.1652336448598208</v>
      </c>
      <c r="F166" s="12">
        <f t="shared" si="22"/>
        <v>0.45292636492046956</v>
      </c>
    </row>
    <row r="167" spans="1:6" x14ac:dyDescent="0.25">
      <c r="A167" s="9"/>
      <c r="B167" s="10" t="s">
        <v>5</v>
      </c>
      <c r="C167" s="11">
        <v>654.27</v>
      </c>
      <c r="D167" s="11">
        <f t="shared" si="21"/>
        <v>0</v>
      </c>
      <c r="E167" s="12">
        <f t="shared" si="23"/>
        <v>-2.1652336448598208</v>
      </c>
      <c r="F167" s="12">
        <f t="shared" si="22"/>
        <v>0.45292636492046956</v>
      </c>
    </row>
    <row r="168" spans="1:6" x14ac:dyDescent="0.25">
      <c r="A168" s="9"/>
      <c r="B168" s="10" t="s">
        <v>6</v>
      </c>
      <c r="C168" s="11">
        <v>654.27</v>
      </c>
      <c r="D168" s="11">
        <f t="shared" si="21"/>
        <v>0</v>
      </c>
      <c r="E168" s="12">
        <f t="shared" si="23"/>
        <v>-2.1652336448598208</v>
      </c>
      <c r="F168" s="12">
        <f t="shared" si="22"/>
        <v>0.45292636492046956</v>
      </c>
    </row>
    <row r="169" spans="1:6" x14ac:dyDescent="0.25">
      <c r="A169" s="9"/>
      <c r="B169" s="10" t="s">
        <v>7</v>
      </c>
      <c r="C169" s="11">
        <v>654.27</v>
      </c>
      <c r="D169" s="11">
        <f t="shared" si="21"/>
        <v>0</v>
      </c>
      <c r="E169" s="12">
        <f t="shared" si="23"/>
        <v>-2.1652336448598208</v>
      </c>
      <c r="F169" s="12">
        <f t="shared" si="22"/>
        <v>0.45292636492046956</v>
      </c>
    </row>
    <row r="170" spans="1:6" x14ac:dyDescent="0.25">
      <c r="A170" s="9"/>
      <c r="B170" s="10" t="s">
        <v>8</v>
      </c>
      <c r="C170" s="11">
        <v>661.93</v>
      </c>
      <c r="D170" s="11">
        <f t="shared" si="21"/>
        <v>1.1707704770201888</v>
      </c>
      <c r="E170" s="12">
        <f>((C170/C$163)-1)*100</f>
        <v>-1.0198130841121533</v>
      </c>
      <c r="F170" s="12">
        <f t="shared" si="22"/>
        <v>1.628999570103784</v>
      </c>
    </row>
    <row r="171" spans="1:6" x14ac:dyDescent="0.25">
      <c r="A171" s="9"/>
      <c r="B171" s="10" t="s">
        <v>9</v>
      </c>
      <c r="C171" s="11">
        <v>674.64</v>
      </c>
      <c r="D171" s="11">
        <f>((C171/C170)-1)*100</f>
        <v>1.9201426132672728</v>
      </c>
      <c r="E171" s="12">
        <f>((C171/C$163)-1)*100</f>
        <v>0.88074766355139555</v>
      </c>
      <c r="F171" s="12">
        <f>((C171/C159)-1)*100</f>
        <v>3.5804212982865513</v>
      </c>
    </row>
    <row r="172" spans="1:6" x14ac:dyDescent="0.25">
      <c r="A172" s="9"/>
      <c r="B172" s="10" t="s">
        <v>10</v>
      </c>
      <c r="C172" s="11">
        <v>705.33</v>
      </c>
      <c r="D172" s="11">
        <f>((C172/C171)-1)*100</f>
        <v>4.5490928495197425</v>
      </c>
      <c r="E172" s="12">
        <f>((C172/C$163)-1)*100</f>
        <v>5.46990654205608</v>
      </c>
      <c r="F172" s="12">
        <f>((C172/C160)-1)*100</f>
        <v>7.8041175661424322</v>
      </c>
    </row>
    <row r="173" spans="1:6" x14ac:dyDescent="0.25">
      <c r="A173" s="9"/>
      <c r="B173" s="10" t="s">
        <v>11</v>
      </c>
      <c r="C173" s="11">
        <v>714.94</v>
      </c>
      <c r="D173" s="11">
        <f>((C173/C172)-1)*100</f>
        <v>1.3624828094650709</v>
      </c>
      <c r="E173" s="12">
        <f>((C173/C$163)-1)*100</f>
        <v>6.9069158878504844</v>
      </c>
      <c r="F173" s="12">
        <f>((C173/C161)-1)*100</f>
        <v>9.2729301358766456</v>
      </c>
    </row>
    <row r="174" spans="1:6" x14ac:dyDescent="0.25">
      <c r="A174" s="9"/>
      <c r="B174" s="10" t="s">
        <v>12</v>
      </c>
      <c r="C174" s="11">
        <v>714.94</v>
      </c>
      <c r="D174" s="11">
        <f>((C174/C173)-1)*100</f>
        <v>0</v>
      </c>
      <c r="E174" s="12">
        <f>((C174/C$163)-1)*100</f>
        <v>6.9069158878504844</v>
      </c>
      <c r="F174" s="12">
        <f>((C174/C162)-1)*100</f>
        <v>9.2729301358766456</v>
      </c>
    </row>
    <row r="175" spans="1:6" x14ac:dyDescent="0.25">
      <c r="A175" s="47"/>
      <c r="B175" s="51" t="s">
        <v>13</v>
      </c>
      <c r="C175" s="52">
        <v>714.94</v>
      </c>
      <c r="D175" s="52">
        <f t="shared" ref="D175:D176" si="24">((C175/C174)-1)*100</f>
        <v>0</v>
      </c>
      <c r="E175" s="37">
        <f t="shared" ref="E175" si="25">((C175/C$163)-1)*100</f>
        <v>6.9069158878504844</v>
      </c>
      <c r="F175" s="37">
        <f t="shared" ref="F175:F176" si="26">((C175/C163)-1)*100</f>
        <v>6.9069158878504844</v>
      </c>
    </row>
    <row r="176" spans="1:6" x14ac:dyDescent="0.25">
      <c r="A176" s="13">
        <v>2021</v>
      </c>
      <c r="B176" s="14" t="s">
        <v>37</v>
      </c>
      <c r="C176" s="15">
        <v>714.94</v>
      </c>
      <c r="D176" s="15">
        <f t="shared" si="24"/>
        <v>0</v>
      </c>
      <c r="E176" s="16">
        <f t="shared" ref="E176:E181" si="27">((C176/C$175)-1)*100</f>
        <v>0</v>
      </c>
      <c r="F176" s="16">
        <f t="shared" si="26"/>
        <v>7.6084829693403133</v>
      </c>
    </row>
    <row r="177" spans="1:6" x14ac:dyDescent="0.25">
      <c r="A177" s="9"/>
      <c r="B177" s="10" t="s">
        <v>3</v>
      </c>
      <c r="C177" s="11">
        <v>714.94</v>
      </c>
      <c r="D177" s="11">
        <f t="shared" ref="D177:D182" si="28">((C177/C176)-1)*100</f>
        <v>0</v>
      </c>
      <c r="E177" s="12">
        <f t="shared" si="27"/>
        <v>0</v>
      </c>
      <c r="F177" s="12">
        <f t="shared" ref="F177:F182" si="29">((C177/C165)-1)*100</f>
        <v>7.6084829693403133</v>
      </c>
    </row>
    <row r="178" spans="1:6" ht="13.5" customHeight="1" x14ac:dyDescent="0.25">
      <c r="A178" s="9"/>
      <c r="B178" s="10" t="s">
        <v>4</v>
      </c>
      <c r="C178" s="11">
        <v>714.94</v>
      </c>
      <c r="D178" s="11">
        <f t="shared" si="28"/>
        <v>0</v>
      </c>
      <c r="E178" s="12">
        <f t="shared" si="27"/>
        <v>0</v>
      </c>
      <c r="F178" s="12">
        <f t="shared" si="29"/>
        <v>9.2729301358766456</v>
      </c>
    </row>
    <row r="179" spans="1:6" x14ac:dyDescent="0.25">
      <c r="A179" s="9"/>
      <c r="B179" s="10" t="s">
        <v>5</v>
      </c>
      <c r="C179" s="11">
        <v>714.94</v>
      </c>
      <c r="D179" s="11">
        <f t="shared" si="28"/>
        <v>0</v>
      </c>
      <c r="E179" s="12">
        <f t="shared" si="27"/>
        <v>0</v>
      </c>
      <c r="F179" s="12">
        <f t="shared" si="29"/>
        <v>9.2729301358766456</v>
      </c>
    </row>
    <row r="180" spans="1:6" x14ac:dyDescent="0.25">
      <c r="A180" s="9"/>
      <c r="B180" s="10" t="s">
        <v>6</v>
      </c>
      <c r="C180" s="11">
        <v>720.91</v>
      </c>
      <c r="D180" s="11">
        <f t="shared" si="28"/>
        <v>0.83503510784119772</v>
      </c>
      <c r="E180" s="12">
        <f t="shared" si="27"/>
        <v>0.83503510784119772</v>
      </c>
      <c r="F180" s="12">
        <f t="shared" si="29"/>
        <v>10.18539746587801</v>
      </c>
    </row>
    <row r="181" spans="1:6" x14ac:dyDescent="0.25">
      <c r="A181" s="9"/>
      <c r="B181" s="10" t="s">
        <v>7</v>
      </c>
      <c r="C181" s="11">
        <v>714.94</v>
      </c>
      <c r="D181" s="11">
        <f t="shared" si="28"/>
        <v>-0.82812001498104859</v>
      </c>
      <c r="E181" s="12">
        <f t="shared" si="27"/>
        <v>0</v>
      </c>
      <c r="F181" s="12">
        <f t="shared" si="29"/>
        <v>9.2729301358766456</v>
      </c>
    </row>
    <row r="182" spans="1:6" x14ac:dyDescent="0.25">
      <c r="A182" s="9"/>
      <c r="B182" s="10" t="s">
        <v>8</v>
      </c>
      <c r="C182" s="11">
        <v>714.94</v>
      </c>
      <c r="D182" s="11">
        <f t="shared" si="28"/>
        <v>0</v>
      </c>
      <c r="E182" s="12">
        <f t="shared" ref="E182:E187" si="30">((C182/C$175)-1)*100</f>
        <v>0</v>
      </c>
      <c r="F182" s="12">
        <f t="shared" si="29"/>
        <v>8.0083996797244659</v>
      </c>
    </row>
    <row r="183" spans="1:6" x14ac:dyDescent="0.25">
      <c r="A183" s="9"/>
      <c r="B183" s="10" t="s">
        <v>9</v>
      </c>
      <c r="C183" s="11">
        <v>714.94</v>
      </c>
      <c r="D183" s="11">
        <f t="shared" ref="D183:D188" si="31">((C183/C182)-1)*100</f>
        <v>0</v>
      </c>
      <c r="E183" s="12">
        <f t="shared" si="30"/>
        <v>0</v>
      </c>
      <c r="F183" s="12">
        <f t="shared" ref="F183:F188" si="32">((C183/C171)-1)*100</f>
        <v>5.9735562670461428</v>
      </c>
    </row>
    <row r="184" spans="1:6" x14ac:dyDescent="0.25">
      <c r="A184" s="9"/>
      <c r="B184" s="10" t="s">
        <v>10</v>
      </c>
      <c r="C184" s="11">
        <v>784.45</v>
      </c>
      <c r="D184" s="11">
        <f t="shared" si="31"/>
        <v>9.7224941953170774</v>
      </c>
      <c r="E184" s="12">
        <f t="shared" si="30"/>
        <v>9.7224941953170774</v>
      </c>
      <c r="F184" s="12">
        <f t="shared" si="32"/>
        <v>11.217444316844594</v>
      </c>
    </row>
    <row r="185" spans="1:6" x14ac:dyDescent="0.25">
      <c r="A185" s="9"/>
      <c r="B185" s="10" t="s">
        <v>11</v>
      </c>
      <c r="C185" s="11">
        <v>784.45</v>
      </c>
      <c r="D185" s="11">
        <f t="shared" si="31"/>
        <v>0</v>
      </c>
      <c r="E185" s="12">
        <f t="shared" si="30"/>
        <v>9.7224941953170774</v>
      </c>
      <c r="F185" s="12">
        <f t="shared" si="32"/>
        <v>9.7224941953170774</v>
      </c>
    </row>
    <row r="186" spans="1:6" x14ac:dyDescent="0.25">
      <c r="A186" s="9"/>
      <c r="B186" s="10" t="s">
        <v>12</v>
      </c>
      <c r="C186" s="11">
        <v>784.45</v>
      </c>
      <c r="D186" s="11">
        <f t="shared" si="31"/>
        <v>0</v>
      </c>
      <c r="E186" s="12">
        <f t="shared" si="30"/>
        <v>9.7224941953170774</v>
      </c>
      <c r="F186" s="12">
        <f t="shared" si="32"/>
        <v>9.7224941953170774</v>
      </c>
    </row>
    <row r="187" spans="1:6" x14ac:dyDescent="0.25">
      <c r="A187" s="47"/>
      <c r="B187" s="51" t="s">
        <v>13</v>
      </c>
      <c r="C187" s="52">
        <v>784.45</v>
      </c>
      <c r="D187" s="52">
        <f t="shared" si="31"/>
        <v>0</v>
      </c>
      <c r="E187" s="37">
        <f t="shared" si="30"/>
        <v>9.7224941953170774</v>
      </c>
      <c r="F187" s="37">
        <f t="shared" si="32"/>
        <v>9.7224941953170774</v>
      </c>
    </row>
    <row r="188" spans="1:6" x14ac:dyDescent="0.25">
      <c r="A188" s="13">
        <v>2022</v>
      </c>
      <c r="B188" s="14" t="s">
        <v>37</v>
      </c>
      <c r="C188" s="15">
        <v>784.45</v>
      </c>
      <c r="D188" s="15">
        <f t="shared" si="31"/>
        <v>0</v>
      </c>
      <c r="E188" s="16">
        <f t="shared" ref="E188:E193" si="33">((C188/C$187)-1)*100</f>
        <v>0</v>
      </c>
      <c r="F188" s="16">
        <f t="shared" si="32"/>
        <v>9.7224941953170774</v>
      </c>
    </row>
    <row r="189" spans="1:6" x14ac:dyDescent="0.25">
      <c r="A189" s="9"/>
      <c r="B189" s="10" t="s">
        <v>3</v>
      </c>
      <c r="C189" s="11">
        <v>784.45</v>
      </c>
      <c r="D189" s="11">
        <f t="shared" ref="D189:D194" si="34">((C189/C188)-1)*100</f>
        <v>0</v>
      </c>
      <c r="E189" s="12">
        <f t="shared" si="33"/>
        <v>0</v>
      </c>
      <c r="F189" s="12">
        <f t="shared" ref="F189:F194" si="35">((C189/C177)-1)*100</f>
        <v>9.7224941953170774</v>
      </c>
    </row>
    <row r="190" spans="1:6" ht="13.5" customHeight="1" x14ac:dyDescent="0.25">
      <c r="A190" s="9"/>
      <c r="B190" s="10" t="s">
        <v>4</v>
      </c>
      <c r="C190" s="11">
        <v>784.45</v>
      </c>
      <c r="D190" s="11">
        <f t="shared" si="34"/>
        <v>0</v>
      </c>
      <c r="E190" s="12">
        <f t="shared" si="33"/>
        <v>0</v>
      </c>
      <c r="F190" s="12">
        <f t="shared" si="35"/>
        <v>9.7224941953170774</v>
      </c>
    </row>
    <row r="191" spans="1:6" x14ac:dyDescent="0.25">
      <c r="A191" s="9"/>
      <c r="B191" s="10" t="s">
        <v>5</v>
      </c>
      <c r="C191" s="11">
        <v>785.12</v>
      </c>
      <c r="D191" s="11">
        <f t="shared" si="34"/>
        <v>8.5410159984689038E-2</v>
      </c>
      <c r="E191" s="12">
        <f t="shared" si="33"/>
        <v>8.5410159984689038E-2</v>
      </c>
      <c r="F191" s="12">
        <f t="shared" si="35"/>
        <v>9.8162083531485145</v>
      </c>
    </row>
    <row r="192" spans="1:6" x14ac:dyDescent="0.25">
      <c r="A192" s="9"/>
      <c r="B192" s="10" t="s">
        <v>6</v>
      </c>
      <c r="C192" s="11">
        <v>827.52</v>
      </c>
      <c r="D192" s="11">
        <f t="shared" si="34"/>
        <v>5.4004483391073999</v>
      </c>
      <c r="E192" s="12">
        <f t="shared" si="33"/>
        <v>5.4904710306584059</v>
      </c>
      <c r="F192" s="12">
        <f t="shared" si="35"/>
        <v>14.788253734862877</v>
      </c>
    </row>
    <row r="193" spans="1:6" x14ac:dyDescent="0.25">
      <c r="A193" s="9"/>
      <c r="B193" s="10" t="s">
        <v>7</v>
      </c>
      <c r="C193" s="11">
        <v>806.32</v>
      </c>
      <c r="D193" s="11">
        <f t="shared" si="34"/>
        <v>-2.5618716163959721</v>
      </c>
      <c r="E193" s="12">
        <f t="shared" si="33"/>
        <v>2.7879405953215697</v>
      </c>
      <c r="F193" s="12">
        <f t="shared" si="35"/>
        <v>12.781492153187667</v>
      </c>
    </row>
    <row r="194" spans="1:6" x14ac:dyDescent="0.25">
      <c r="A194" s="9"/>
      <c r="B194" s="10" t="s">
        <v>8</v>
      </c>
      <c r="C194" s="11">
        <v>806.32</v>
      </c>
      <c r="D194" s="11">
        <f t="shared" si="34"/>
        <v>0</v>
      </c>
      <c r="E194" s="12">
        <f t="shared" ref="E194:E199" si="36">((C194/C$187)-1)*100</f>
        <v>2.7879405953215697</v>
      </c>
      <c r="F194" s="12">
        <f t="shared" si="35"/>
        <v>12.781492153187667</v>
      </c>
    </row>
    <row r="195" spans="1:6" x14ac:dyDescent="0.25">
      <c r="A195" s="9"/>
      <c r="B195" s="10" t="s">
        <v>9</v>
      </c>
      <c r="C195" s="11">
        <v>845.71</v>
      </c>
      <c r="D195" s="11">
        <f>((C195/C194)-1)*100</f>
        <v>4.885157257664452</v>
      </c>
      <c r="E195" s="12">
        <f t="shared" si="36"/>
        <v>7.8092931353177297</v>
      </c>
      <c r="F195" s="12">
        <f t="shared" ref="F195:F200" si="37">((C195/C183)-1)*100</f>
        <v>18.291045402411378</v>
      </c>
    </row>
    <row r="196" spans="1:6" x14ac:dyDescent="0.25">
      <c r="A196" s="9"/>
      <c r="B196" s="10" t="s">
        <v>10</v>
      </c>
      <c r="C196" s="11">
        <v>863.91</v>
      </c>
      <c r="D196" s="11">
        <f>((C196/C195)-1)*100</f>
        <v>2.1520379326246397</v>
      </c>
      <c r="E196" s="12">
        <f t="shared" si="36"/>
        <v>10.129390018484274</v>
      </c>
      <c r="F196" s="12">
        <f t="shared" si="37"/>
        <v>10.129390018484274</v>
      </c>
    </row>
    <row r="197" spans="1:6" x14ac:dyDescent="0.25">
      <c r="A197" s="9"/>
      <c r="B197" s="10" t="s">
        <v>11</v>
      </c>
      <c r="C197" s="11">
        <v>863.91</v>
      </c>
      <c r="D197" s="11">
        <f>((C197/C196)-1)*100</f>
        <v>0</v>
      </c>
      <c r="E197" s="12">
        <f t="shared" si="36"/>
        <v>10.129390018484274</v>
      </c>
      <c r="F197" s="12">
        <f t="shared" si="37"/>
        <v>10.129390018484274</v>
      </c>
    </row>
    <row r="198" spans="1:6" x14ac:dyDescent="0.25">
      <c r="A198" s="9"/>
      <c r="B198" s="10" t="s">
        <v>12</v>
      </c>
      <c r="C198" s="11">
        <v>863.91</v>
      </c>
      <c r="D198" s="11">
        <f>((C198/C197)-1)*100</f>
        <v>0</v>
      </c>
      <c r="E198" s="12">
        <f t="shared" si="36"/>
        <v>10.129390018484274</v>
      </c>
      <c r="F198" s="12">
        <f t="shared" si="37"/>
        <v>10.129390018484274</v>
      </c>
    </row>
    <row r="199" spans="1:6" x14ac:dyDescent="0.25">
      <c r="A199" s="47"/>
      <c r="B199" s="51" t="s">
        <v>13</v>
      </c>
      <c r="C199" s="52">
        <v>863.91</v>
      </c>
      <c r="D199" s="52">
        <f>((C199/C198)-1)*100</f>
        <v>0</v>
      </c>
      <c r="E199" s="37">
        <f t="shared" si="36"/>
        <v>10.129390018484274</v>
      </c>
      <c r="F199" s="37">
        <f t="shared" si="37"/>
        <v>10.129390018484274</v>
      </c>
    </row>
    <row r="200" spans="1:6" x14ac:dyDescent="0.25">
      <c r="A200" s="13">
        <v>2023</v>
      </c>
      <c r="B200" s="14" t="s">
        <v>37</v>
      </c>
      <c r="C200" s="15">
        <v>863.91</v>
      </c>
      <c r="D200" s="15">
        <f t="shared" ref="D200" si="38">((C200/C199)-1)*100</f>
        <v>0</v>
      </c>
      <c r="E200" s="16">
        <f t="shared" ref="E200:E205" si="39">((C200/C$199)-1)*100</f>
        <v>0</v>
      </c>
      <c r="F200" s="16">
        <f t="shared" si="37"/>
        <v>10.129390018484274</v>
      </c>
    </row>
    <row r="201" spans="1:6" x14ac:dyDescent="0.25">
      <c r="A201" s="9"/>
      <c r="B201" s="10" t="s">
        <v>3</v>
      </c>
      <c r="C201" s="11">
        <v>863.91</v>
      </c>
      <c r="D201" s="11">
        <f t="shared" ref="D201:D206" si="40">((C201/C200)-1)*100</f>
        <v>0</v>
      </c>
      <c r="E201" s="12">
        <f t="shared" si="39"/>
        <v>0</v>
      </c>
      <c r="F201" s="12">
        <f t="shared" ref="F201:F206" si="41">((C201/C189)-1)*100</f>
        <v>10.129390018484274</v>
      </c>
    </row>
    <row r="202" spans="1:6" ht="13.5" customHeight="1" x14ac:dyDescent="0.25">
      <c r="A202" s="9"/>
      <c r="B202" s="10" t="s">
        <v>4</v>
      </c>
      <c r="C202" s="11">
        <v>863.91</v>
      </c>
      <c r="D202" s="11">
        <f t="shared" si="40"/>
        <v>0</v>
      </c>
      <c r="E202" s="12">
        <f t="shared" si="39"/>
        <v>0</v>
      </c>
      <c r="F202" s="12">
        <f t="shared" si="41"/>
        <v>10.129390018484274</v>
      </c>
    </row>
    <row r="203" spans="1:6" x14ac:dyDescent="0.25">
      <c r="A203" s="9"/>
      <c r="B203" s="10" t="s">
        <v>5</v>
      </c>
      <c r="C203" s="11">
        <v>863.91</v>
      </c>
      <c r="D203" s="11">
        <f t="shared" si="40"/>
        <v>0</v>
      </c>
      <c r="E203" s="12">
        <f t="shared" si="39"/>
        <v>0</v>
      </c>
      <c r="F203" s="12">
        <f t="shared" si="41"/>
        <v>10.03540859995924</v>
      </c>
    </row>
    <row r="204" spans="1:6" x14ac:dyDescent="0.25">
      <c r="A204" s="9"/>
      <c r="B204" s="10" t="s">
        <v>6</v>
      </c>
      <c r="C204" s="11">
        <v>863.91</v>
      </c>
      <c r="D204" s="11">
        <f t="shared" si="40"/>
        <v>0</v>
      </c>
      <c r="E204" s="12">
        <f t="shared" si="39"/>
        <v>0</v>
      </c>
      <c r="F204" s="12">
        <f t="shared" si="41"/>
        <v>4.3974767981438401</v>
      </c>
    </row>
    <row r="205" spans="1:6" x14ac:dyDescent="0.25">
      <c r="A205" s="9"/>
      <c r="B205" s="10" t="s">
        <v>7</v>
      </c>
      <c r="C205" s="11">
        <v>863.91</v>
      </c>
      <c r="D205" s="11">
        <f t="shared" si="40"/>
        <v>0</v>
      </c>
      <c r="E205" s="12">
        <f t="shared" si="39"/>
        <v>0</v>
      </c>
      <c r="F205" s="12">
        <f t="shared" si="41"/>
        <v>7.1423256275424007</v>
      </c>
    </row>
    <row r="206" spans="1:6" x14ac:dyDescent="0.25">
      <c r="A206" s="9"/>
      <c r="B206" s="10" t="s">
        <v>8</v>
      </c>
      <c r="C206" s="11">
        <v>863.91</v>
      </c>
      <c r="D206" s="11">
        <f t="shared" si="40"/>
        <v>0</v>
      </c>
      <c r="E206" s="12">
        <f t="shared" ref="E206:E211" si="42">((C206/C$199)-1)*100</f>
        <v>0</v>
      </c>
      <c r="F206" s="12">
        <f t="shared" si="41"/>
        <v>7.1423256275424007</v>
      </c>
    </row>
    <row r="207" spans="1:6" x14ac:dyDescent="0.25">
      <c r="A207" s="9"/>
      <c r="B207" s="10" t="s">
        <v>9</v>
      </c>
      <c r="C207" s="11">
        <v>863.91</v>
      </c>
      <c r="D207" s="11">
        <f t="shared" ref="D207:D222" si="43">((C207/C206)-1)*100</f>
        <v>0</v>
      </c>
      <c r="E207" s="12">
        <f t="shared" si="42"/>
        <v>0</v>
      </c>
      <c r="F207" s="12">
        <f t="shared" ref="F207:F222" si="44">((C207/C195)-1)*100</f>
        <v>2.1520379326246397</v>
      </c>
    </row>
    <row r="208" spans="1:6" x14ac:dyDescent="0.25">
      <c r="A208" s="9"/>
      <c r="B208" s="10" t="s">
        <v>10</v>
      </c>
      <c r="C208" s="11">
        <v>899</v>
      </c>
      <c r="D208" s="11">
        <f t="shared" si="43"/>
        <v>4.0617656931856372</v>
      </c>
      <c r="E208" s="12">
        <f t="shared" si="42"/>
        <v>4.0617656931856372</v>
      </c>
      <c r="F208" s="12">
        <f t="shared" si="44"/>
        <v>4.0617656931856372</v>
      </c>
    </row>
    <row r="209" spans="1:6" x14ac:dyDescent="0.25">
      <c r="A209" s="9"/>
      <c r="B209" s="10" t="s">
        <v>11</v>
      </c>
      <c r="C209" s="11">
        <v>899</v>
      </c>
      <c r="D209" s="11">
        <f t="shared" si="43"/>
        <v>0</v>
      </c>
      <c r="E209" s="12">
        <f t="shared" si="42"/>
        <v>4.0617656931856372</v>
      </c>
      <c r="F209" s="12">
        <f t="shared" si="44"/>
        <v>4.0617656931856372</v>
      </c>
    </row>
    <row r="210" spans="1:6" x14ac:dyDescent="0.25">
      <c r="A210" s="9"/>
      <c r="B210" s="10" t="s">
        <v>12</v>
      </c>
      <c r="C210" s="11">
        <v>899</v>
      </c>
      <c r="D210" s="11">
        <f t="shared" si="43"/>
        <v>0</v>
      </c>
      <c r="E210" s="12">
        <f t="shared" si="42"/>
        <v>4.0617656931856372</v>
      </c>
      <c r="F210" s="12">
        <f t="shared" si="44"/>
        <v>4.0617656931856372</v>
      </c>
    </row>
    <row r="211" spans="1:6" x14ac:dyDescent="0.25">
      <c r="A211" s="47"/>
      <c r="B211" s="51" t="s">
        <v>13</v>
      </c>
      <c r="C211" s="52">
        <v>899</v>
      </c>
      <c r="D211" s="52">
        <f t="shared" si="43"/>
        <v>0</v>
      </c>
      <c r="E211" s="37">
        <f t="shared" si="42"/>
        <v>4.0617656931856372</v>
      </c>
      <c r="F211" s="37">
        <f t="shared" si="44"/>
        <v>4.0617656931856372</v>
      </c>
    </row>
    <row r="212" spans="1:6" x14ac:dyDescent="0.25">
      <c r="A212" s="13">
        <v>2024</v>
      </c>
      <c r="B212" s="14" t="s">
        <v>37</v>
      </c>
      <c r="C212" s="15">
        <v>899.23</v>
      </c>
      <c r="D212" s="15">
        <f t="shared" ref="D212:D217" si="45">((C212/C211)-1)*100</f>
        <v>2.5583982202448396E-2</v>
      </c>
      <c r="E212" s="16">
        <f t="shared" ref="E212:E217" si="46">((C212/C$211)-1)*100</f>
        <v>2.5583982202448396E-2</v>
      </c>
      <c r="F212" s="16">
        <f t="shared" ref="F212:F217" si="47">((C212/C200)-1)*100</f>
        <v>4.0883888368001386</v>
      </c>
    </row>
    <row r="213" spans="1:6" x14ac:dyDescent="0.25">
      <c r="A213" s="9"/>
      <c r="B213" s="10" t="s">
        <v>3</v>
      </c>
      <c r="C213" s="11">
        <v>899.45</v>
      </c>
      <c r="D213" s="11">
        <f t="shared" si="45"/>
        <v>2.4465375932747335E-2</v>
      </c>
      <c r="E213" s="12">
        <f t="shared" si="46"/>
        <v>5.0055617352628978E-2</v>
      </c>
      <c r="F213" s="12">
        <f t="shared" si="47"/>
        <v>4.113854452431398</v>
      </c>
    </row>
    <row r="214" spans="1:6" ht="10.5" customHeight="1" x14ac:dyDescent="0.25">
      <c r="A214" s="48"/>
      <c r="B214" s="10" t="s">
        <v>4</v>
      </c>
      <c r="C214" s="11">
        <v>899</v>
      </c>
      <c r="D214" s="11">
        <f t="shared" si="45"/>
        <v>-5.0030574239823267E-2</v>
      </c>
      <c r="E214" s="12">
        <f t="shared" si="46"/>
        <v>0</v>
      </c>
      <c r="F214" s="12">
        <f t="shared" si="47"/>
        <v>4.0617656931856372</v>
      </c>
    </row>
    <row r="215" spans="1:6" x14ac:dyDescent="0.25">
      <c r="A215" s="9"/>
      <c r="B215" s="10" t="s">
        <v>5</v>
      </c>
      <c r="C215" s="11">
        <v>899</v>
      </c>
      <c r="D215" s="11">
        <f t="shared" si="45"/>
        <v>0</v>
      </c>
      <c r="E215" s="12">
        <f t="shared" si="46"/>
        <v>0</v>
      </c>
      <c r="F215" s="12">
        <f t="shared" si="47"/>
        <v>4.0617656931856372</v>
      </c>
    </row>
    <row r="216" spans="1:6" x14ac:dyDescent="0.25">
      <c r="A216" s="9"/>
      <c r="B216" s="10" t="s">
        <v>6</v>
      </c>
      <c r="C216" s="11">
        <v>899</v>
      </c>
      <c r="D216" s="11">
        <f t="shared" si="45"/>
        <v>0</v>
      </c>
      <c r="E216" s="12">
        <f t="shared" si="46"/>
        <v>0</v>
      </c>
      <c r="F216" s="12">
        <f t="shared" si="47"/>
        <v>4.0617656931856372</v>
      </c>
    </row>
    <row r="217" spans="1:6" x14ac:dyDescent="0.25">
      <c r="A217" s="9"/>
      <c r="B217" s="10" t="s">
        <v>7</v>
      </c>
      <c r="C217" s="11">
        <v>899</v>
      </c>
      <c r="D217" s="11">
        <f t="shared" si="45"/>
        <v>0</v>
      </c>
      <c r="E217" s="12">
        <f t="shared" si="46"/>
        <v>0</v>
      </c>
      <c r="F217" s="12">
        <f t="shared" si="47"/>
        <v>4.0617656931856372</v>
      </c>
    </row>
    <row r="218" spans="1:6" x14ac:dyDescent="0.25">
      <c r="A218" s="9"/>
      <c r="B218" s="10" t="s">
        <v>8</v>
      </c>
      <c r="C218" s="11">
        <v>899</v>
      </c>
      <c r="D218" s="11">
        <f>((C218/C217)-1)*100</f>
        <v>0</v>
      </c>
      <c r="E218" s="12">
        <f>((C218/C$211)-1)*100</f>
        <v>0</v>
      </c>
      <c r="F218" s="12">
        <f>((C218/C206)-1)*100</f>
        <v>4.0617656931856372</v>
      </c>
    </row>
    <row r="219" spans="1:6" ht="11.25" customHeight="1" x14ac:dyDescent="0.25">
      <c r="A219" s="9"/>
      <c r="B219" s="10" t="s">
        <v>9</v>
      </c>
      <c r="C219" s="11">
        <v>899</v>
      </c>
      <c r="D219" s="11">
        <f>((C219/C218)-1)*100</f>
        <v>0</v>
      </c>
      <c r="E219" s="12">
        <f>((C219/C$211)-1)*100</f>
        <v>0</v>
      </c>
      <c r="F219" s="12">
        <f>((C219/C207)-1)*100</f>
        <v>4.0617656931856372</v>
      </c>
    </row>
    <row r="220" spans="1:6" x14ac:dyDescent="0.25">
      <c r="A220" s="9"/>
      <c r="B220" s="10" t="s">
        <v>10</v>
      </c>
      <c r="C220" s="11">
        <v>944.5</v>
      </c>
      <c r="D220" s="11">
        <f>((C220/C219)-1)*100</f>
        <v>5.0611790878754226</v>
      </c>
      <c r="E220" s="12">
        <f>((C220/C$211)-1)*100</f>
        <v>5.0611790878754226</v>
      </c>
      <c r="F220" s="12">
        <f>((C220/C208)-1)*100</f>
        <v>5.0611790878754226</v>
      </c>
    </row>
    <row r="221" spans="1:6" x14ac:dyDescent="0.25">
      <c r="A221" s="9"/>
      <c r="B221" s="10" t="s">
        <v>11</v>
      </c>
      <c r="C221" s="11">
        <v>944.5</v>
      </c>
      <c r="D221" s="11">
        <f>((C221/C220)-1)*100</f>
        <v>0</v>
      </c>
      <c r="E221" s="12">
        <f>((C221/C$211)-1)*100</f>
        <v>5.0611790878754226</v>
      </c>
      <c r="F221" s="12">
        <f>((C221/C209)-1)*100</f>
        <v>5.0611790878754226</v>
      </c>
    </row>
    <row r="222" spans="1:6" x14ac:dyDescent="0.25">
      <c r="A222" s="9"/>
      <c r="B222" s="10" t="s">
        <v>12</v>
      </c>
      <c r="C222" s="11">
        <v>944.5</v>
      </c>
      <c r="D222" s="11">
        <f t="shared" si="43"/>
        <v>0</v>
      </c>
      <c r="E222" s="12">
        <f t="shared" ref="E222" si="48">((C222/C$211)-1)*100</f>
        <v>5.0611790878754226</v>
      </c>
      <c r="F222" s="12">
        <f t="shared" si="44"/>
        <v>5.0611790878754226</v>
      </c>
    </row>
    <row r="223" spans="1:6" x14ac:dyDescent="0.25">
      <c r="A223" s="47"/>
      <c r="B223" s="51" t="s">
        <v>13</v>
      </c>
      <c r="C223" s="52">
        <v>944.5</v>
      </c>
      <c r="D223" s="52">
        <f t="shared" ref="D223:D228" si="49">((C223/C222)-1)*100</f>
        <v>0</v>
      </c>
      <c r="E223" s="37">
        <f>((C223/C$211)-1)*100</f>
        <v>5.0611790878754226</v>
      </c>
      <c r="F223" s="37">
        <f t="shared" ref="F223:F228" si="50">((C223/C211)-1)*100</f>
        <v>5.0611790878754226</v>
      </c>
    </row>
    <row r="224" spans="1:6" x14ac:dyDescent="0.25">
      <c r="A224" s="13">
        <v>2025</v>
      </c>
      <c r="B224" s="14" t="s">
        <v>37</v>
      </c>
      <c r="C224" s="15">
        <v>944.5</v>
      </c>
      <c r="D224" s="15">
        <f t="shared" si="49"/>
        <v>0</v>
      </c>
      <c r="E224" s="16">
        <f t="shared" ref="E224:E229" si="51">((C224/C$223)-1)*100</f>
        <v>0</v>
      </c>
      <c r="F224" s="16">
        <f t="shared" si="50"/>
        <v>5.0343071294329578</v>
      </c>
    </row>
    <row r="225" spans="1:6" x14ac:dyDescent="0.25">
      <c r="A225" s="9"/>
      <c r="B225" s="10" t="s">
        <v>3</v>
      </c>
      <c r="C225" s="11">
        <v>944.5</v>
      </c>
      <c r="D225" s="11">
        <f t="shared" si="49"/>
        <v>0</v>
      </c>
      <c r="E225" s="12">
        <f t="shared" si="51"/>
        <v>0</v>
      </c>
      <c r="F225" s="12">
        <f t="shared" si="50"/>
        <v>5.0086163766746239</v>
      </c>
    </row>
    <row r="226" spans="1:6" ht="10.5" customHeight="1" x14ac:dyDescent="0.25">
      <c r="A226" s="48"/>
      <c r="B226" s="10" t="s">
        <v>4</v>
      </c>
      <c r="C226" s="11">
        <v>944.5</v>
      </c>
      <c r="D226" s="11">
        <f t="shared" si="49"/>
        <v>0</v>
      </c>
      <c r="E226" s="12">
        <f t="shared" si="51"/>
        <v>0</v>
      </c>
      <c r="F226" s="12">
        <f t="shared" si="50"/>
        <v>5.0611790878754226</v>
      </c>
    </row>
    <row r="227" spans="1:6" x14ac:dyDescent="0.25">
      <c r="A227" s="9"/>
      <c r="B227" s="10" t="s">
        <v>5</v>
      </c>
      <c r="C227" s="11">
        <v>944.5</v>
      </c>
      <c r="D227" s="11">
        <f t="shared" si="49"/>
        <v>0</v>
      </c>
      <c r="E227" s="12">
        <f t="shared" si="51"/>
        <v>0</v>
      </c>
      <c r="F227" s="12">
        <f t="shared" si="50"/>
        <v>5.0611790878754226</v>
      </c>
    </row>
    <row r="228" spans="1:6" x14ac:dyDescent="0.25">
      <c r="A228" s="9"/>
      <c r="B228" s="10" t="s">
        <v>6</v>
      </c>
      <c r="C228" s="11">
        <v>947.03</v>
      </c>
      <c r="D228" s="11">
        <f t="shared" si="49"/>
        <v>0.26786659608257768</v>
      </c>
      <c r="E228" s="12">
        <f t="shared" si="51"/>
        <v>0.26786659608257768</v>
      </c>
      <c r="F228" s="12">
        <f t="shared" si="50"/>
        <v>5.3426028921023327</v>
      </c>
    </row>
    <row r="229" spans="1:6" x14ac:dyDescent="0.25">
      <c r="A229" s="9"/>
      <c r="B229" s="10" t="s">
        <v>7</v>
      </c>
      <c r="C229" s="11">
        <v>949.55</v>
      </c>
      <c r="D229" s="11">
        <f>((C229/C228)-1)*100</f>
        <v>0.26609505506689501</v>
      </c>
      <c r="E229" s="12">
        <f t="shared" si="51"/>
        <v>0.53467443091581579</v>
      </c>
      <c r="F229" s="12">
        <f>((C229/C217)-1)*100</f>
        <v>5.6229143492769751</v>
      </c>
    </row>
    <row r="230" spans="1:6" x14ac:dyDescent="0.25">
      <c r="A230" s="9"/>
      <c r="B230" s="10" t="s">
        <v>8</v>
      </c>
      <c r="C230" s="11">
        <v>949.55</v>
      </c>
      <c r="D230" s="11">
        <f>((C230/C229)-1)*100</f>
        <v>0</v>
      </c>
      <c r="E230" s="12">
        <f>((C230/C$223)-1)*100</f>
        <v>0.53467443091581579</v>
      </c>
      <c r="F230" s="12">
        <f>((C230/C218)-1)*100</f>
        <v>5.6229143492769751</v>
      </c>
    </row>
    <row r="231" spans="1:6" ht="11.25" customHeight="1" x14ac:dyDescent="0.25">
      <c r="A231" s="9"/>
      <c r="B231" s="10" t="s">
        <v>9</v>
      </c>
      <c r="C231" s="11">
        <v>949.55</v>
      </c>
      <c r="D231" s="11">
        <f>((C231/C230)-1)*100</f>
        <v>0</v>
      </c>
      <c r="E231" s="12">
        <f>((C231/C$223)-1)*100</f>
        <v>0.53467443091581579</v>
      </c>
      <c r="F231" s="12">
        <f>((C231/C219)-1)*100</f>
        <v>5.6229143492769751</v>
      </c>
    </row>
    <row r="232" spans="1:6" x14ac:dyDescent="0.25">
      <c r="A232" s="47"/>
      <c r="B232" s="51" t="s">
        <v>10</v>
      </c>
      <c r="C232" s="52">
        <v>1010.44</v>
      </c>
      <c r="D232" s="52">
        <f>((C232/C231)-1)*100</f>
        <v>6.4125111895108278</v>
      </c>
      <c r="E232" s="37">
        <f>((C232/C$223)-1)*100</f>
        <v>6.981471678136586</v>
      </c>
      <c r="F232" s="37">
        <f>((C232/C220)-1)*100</f>
        <v>6.981471678136586</v>
      </c>
    </row>
    <row r="233" spans="1:6" hidden="1" x14ac:dyDescent="0.25">
      <c r="A233" s="9"/>
      <c r="B233" s="10" t="s">
        <v>11</v>
      </c>
      <c r="C233" s="11"/>
      <c r="D233" s="11">
        <f>((C233/C232)-1)*100</f>
        <v>-100</v>
      </c>
      <c r="E233" s="12">
        <f t="shared" ref="E233:E235" si="52">((C233/C$223)-1)*100</f>
        <v>-100</v>
      </c>
      <c r="F233" s="12">
        <f>((C233/C221)-1)*100</f>
        <v>-100</v>
      </c>
    </row>
    <row r="234" spans="1:6" hidden="1" x14ac:dyDescent="0.25">
      <c r="A234" s="9"/>
      <c r="B234" s="10" t="s">
        <v>12</v>
      </c>
      <c r="C234" s="11"/>
      <c r="D234" s="11" t="e">
        <f t="shared" ref="D234" si="53">((C234/C233)-1)*100</f>
        <v>#DIV/0!</v>
      </c>
      <c r="E234" s="12">
        <f t="shared" si="52"/>
        <v>-100</v>
      </c>
      <c r="F234" s="12">
        <f t="shared" ref="F234" si="54">((C234/C222)-1)*100</f>
        <v>-100</v>
      </c>
    </row>
    <row r="235" spans="1:6" hidden="1" x14ac:dyDescent="0.25">
      <c r="A235" s="47"/>
      <c r="B235" s="51" t="s">
        <v>13</v>
      </c>
      <c r="C235" s="52"/>
      <c r="D235" s="52" t="e">
        <f>((C235/C234)-1)*100</f>
        <v>#DIV/0!</v>
      </c>
      <c r="E235" s="12">
        <f t="shared" si="52"/>
        <v>-100</v>
      </c>
      <c r="F235" s="12">
        <f>((C235/C223)-1)*100</f>
        <v>-100</v>
      </c>
    </row>
    <row r="236" spans="1:6" x14ac:dyDescent="0.25">
      <c r="A236" s="32" t="s">
        <v>42</v>
      </c>
    </row>
    <row r="237" spans="1:6" x14ac:dyDescent="0.25">
      <c r="A237" s="32" t="s">
        <v>43</v>
      </c>
    </row>
    <row r="238" spans="1:6" x14ac:dyDescent="0.25">
      <c r="A238" s="33" t="s">
        <v>39</v>
      </c>
    </row>
    <row r="239" spans="1:6" x14ac:dyDescent="0.25">
      <c r="A239" s="33" t="s">
        <v>40</v>
      </c>
    </row>
    <row r="240" spans="1:6" x14ac:dyDescent="0.25">
      <c r="A240" s="33" t="s">
        <v>41</v>
      </c>
    </row>
    <row r="241" spans="1:1" x14ac:dyDescent="0.25">
      <c r="A241" s="33" t="s">
        <v>38</v>
      </c>
    </row>
    <row r="242" spans="1:1" x14ac:dyDescent="0.25">
      <c r="A242" s="33" t="s">
        <v>15</v>
      </c>
    </row>
  </sheetData>
  <mergeCells count="8">
    <mergeCell ref="A1:F1"/>
    <mergeCell ref="A2:F2"/>
    <mergeCell ref="A3:F3"/>
    <mergeCell ref="A5:F5"/>
    <mergeCell ref="C6:C8"/>
    <mergeCell ref="D6:F6"/>
    <mergeCell ref="D7:D8"/>
    <mergeCell ref="E7:F7"/>
  </mergeCells>
  <printOptions horizontalCentered="1"/>
  <pageMargins left="0" right="0" top="0.19685039370078741" bottom="0" header="0" footer="0"/>
  <pageSetup paperSize="9" scale="71" fitToHeight="4" orientation="portrait" r:id="rId1"/>
  <headerFooter alignWithMargins="0">
    <oddFooter>Página &amp;P&amp;R&amp;F</oddFooter>
  </headerFooter>
  <rowBreaks count="1" manualBreakCount="1">
    <brk id="4" max="1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8"/>
  </sheetPr>
  <dimension ref="A1:F242"/>
  <sheetViews>
    <sheetView showGridLines="0" topLeftCell="A212" zoomScaleNormal="100" zoomScaleSheetLayoutView="55" workbookViewId="0">
      <selection activeCell="H232" sqref="H232"/>
    </sheetView>
  </sheetViews>
  <sheetFormatPr defaultColWidth="9.109375" defaultRowHeight="13.2" x14ac:dyDescent="0.25"/>
  <cols>
    <col min="1" max="1" width="11.6640625" style="28" customWidth="1"/>
    <col min="2" max="2" width="6.554687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7" t="s">
        <v>44</v>
      </c>
      <c r="B1" s="57"/>
      <c r="C1" s="57"/>
      <c r="D1" s="57"/>
      <c r="E1" s="57"/>
      <c r="F1" s="57"/>
    </row>
    <row r="2" spans="1:6" x14ac:dyDescent="0.25">
      <c r="A2" s="58" t="s">
        <v>58</v>
      </c>
      <c r="B2" s="58"/>
      <c r="C2" s="58"/>
      <c r="D2" s="58"/>
      <c r="E2" s="58"/>
      <c r="F2" s="58"/>
    </row>
    <row r="3" spans="1:6" x14ac:dyDescent="0.25">
      <c r="A3" s="61" t="s">
        <v>45</v>
      </c>
      <c r="B3" s="61"/>
      <c r="C3" s="61"/>
      <c r="D3" s="61"/>
      <c r="E3" s="61"/>
      <c r="F3" s="61"/>
    </row>
    <row r="4" spans="1:6" x14ac:dyDescent="0.25">
      <c r="A4" s="2"/>
      <c r="B4" s="2"/>
      <c r="C4" s="2"/>
      <c r="D4" s="2"/>
      <c r="E4" s="2"/>
      <c r="F4" s="2"/>
    </row>
    <row r="5" spans="1:6" ht="12.75" customHeight="1" x14ac:dyDescent="0.25">
      <c r="A5" s="64" t="s">
        <v>22</v>
      </c>
      <c r="B5" s="64"/>
      <c r="C5" s="64"/>
      <c r="D5" s="64"/>
      <c r="E5" s="64"/>
      <c r="F5" s="64"/>
    </row>
    <row r="6" spans="1:6" ht="12.75" customHeight="1" x14ac:dyDescent="0.25">
      <c r="A6" s="3" t="s">
        <v>0</v>
      </c>
      <c r="B6" s="4"/>
      <c r="C6" s="59" t="s">
        <v>46</v>
      </c>
      <c r="D6" s="59" t="s">
        <v>47</v>
      </c>
      <c r="E6" s="59"/>
      <c r="F6" s="60"/>
    </row>
    <row r="7" spans="1:6" ht="12.75" customHeight="1" x14ac:dyDescent="0.25">
      <c r="A7" s="5" t="s">
        <v>1</v>
      </c>
      <c r="B7" s="6"/>
      <c r="C7" s="59"/>
      <c r="D7" s="59" t="s">
        <v>48</v>
      </c>
      <c r="E7" s="59" t="s">
        <v>49</v>
      </c>
      <c r="F7" s="60"/>
    </row>
    <row r="8" spans="1:6" x14ac:dyDescent="0.25">
      <c r="A8" s="7" t="s">
        <v>2</v>
      </c>
      <c r="B8" s="8"/>
      <c r="C8" s="59"/>
      <c r="D8" s="59"/>
      <c r="E8" s="49" t="s">
        <v>50</v>
      </c>
      <c r="F8" s="50" t="s">
        <v>51</v>
      </c>
    </row>
    <row r="9" spans="1:6" x14ac:dyDescent="0.25">
      <c r="A9" s="9">
        <v>2007</v>
      </c>
      <c r="B9" s="10" t="s">
        <v>3</v>
      </c>
      <c r="C9" s="11">
        <v>256.33999999999997</v>
      </c>
      <c r="D9" s="11" t="s">
        <v>14</v>
      </c>
      <c r="E9" s="12" t="s">
        <v>14</v>
      </c>
      <c r="F9" s="12" t="s">
        <v>14</v>
      </c>
    </row>
    <row r="10" spans="1:6" x14ac:dyDescent="0.25">
      <c r="A10" s="9"/>
      <c r="B10" s="10" t="s">
        <v>4</v>
      </c>
      <c r="C10" s="11">
        <v>256.33999999999997</v>
      </c>
      <c r="D10" s="11">
        <v>0</v>
      </c>
      <c r="E10" s="12" t="s">
        <v>14</v>
      </c>
      <c r="F10" s="12" t="s">
        <v>14</v>
      </c>
    </row>
    <row r="11" spans="1:6" x14ac:dyDescent="0.25">
      <c r="A11" s="9"/>
      <c r="B11" s="10" t="s">
        <v>5</v>
      </c>
      <c r="C11" s="11">
        <v>256.33999999999997</v>
      </c>
      <c r="D11" s="11">
        <v>0</v>
      </c>
      <c r="E11" s="12" t="s">
        <v>14</v>
      </c>
      <c r="F11" s="12" t="s">
        <v>14</v>
      </c>
    </row>
    <row r="12" spans="1:6" x14ac:dyDescent="0.25">
      <c r="A12" s="9"/>
      <c r="B12" s="10" t="s">
        <v>6</v>
      </c>
      <c r="C12" s="11">
        <v>256.33999999999997</v>
      </c>
      <c r="D12" s="11">
        <v>0</v>
      </c>
      <c r="E12" s="12" t="s">
        <v>14</v>
      </c>
      <c r="F12" s="12" t="s">
        <v>14</v>
      </c>
    </row>
    <row r="13" spans="1:6" x14ac:dyDescent="0.25">
      <c r="A13" s="9"/>
      <c r="B13" s="10" t="s">
        <v>7</v>
      </c>
      <c r="C13" s="11">
        <v>256.33999999999997</v>
      </c>
      <c r="D13" s="11">
        <v>0</v>
      </c>
      <c r="E13" s="12" t="s">
        <v>14</v>
      </c>
      <c r="F13" s="12" t="s">
        <v>14</v>
      </c>
    </row>
    <row r="14" spans="1:6" x14ac:dyDescent="0.25">
      <c r="A14" s="9"/>
      <c r="B14" s="10" t="s">
        <v>8</v>
      </c>
      <c r="C14" s="11">
        <v>256.33999999999997</v>
      </c>
      <c r="D14" s="11">
        <v>0</v>
      </c>
      <c r="E14" s="12" t="s">
        <v>14</v>
      </c>
      <c r="F14" s="12" t="s">
        <v>14</v>
      </c>
    </row>
    <row r="15" spans="1:6" x14ac:dyDescent="0.25">
      <c r="A15" s="9"/>
      <c r="B15" s="10" t="s">
        <v>9</v>
      </c>
      <c r="C15" s="11">
        <v>256.33999999999997</v>
      </c>
      <c r="D15" s="11">
        <v>0</v>
      </c>
      <c r="E15" s="12" t="s">
        <v>14</v>
      </c>
      <c r="F15" s="12" t="s">
        <v>14</v>
      </c>
    </row>
    <row r="16" spans="1:6" x14ac:dyDescent="0.25">
      <c r="A16" s="9"/>
      <c r="B16" s="10" t="s">
        <v>10</v>
      </c>
      <c r="C16" s="11">
        <v>256.33999999999997</v>
      </c>
      <c r="D16" s="11">
        <v>0</v>
      </c>
      <c r="E16" s="12" t="s">
        <v>14</v>
      </c>
      <c r="F16" s="12" t="s">
        <v>14</v>
      </c>
    </row>
    <row r="17" spans="1:6" x14ac:dyDescent="0.25">
      <c r="A17" s="9"/>
      <c r="B17" s="10" t="s">
        <v>11</v>
      </c>
      <c r="C17" s="11">
        <v>273.81</v>
      </c>
      <c r="D17" s="11">
        <v>6.38</v>
      </c>
      <c r="E17" s="12" t="s">
        <v>14</v>
      </c>
      <c r="F17" s="12" t="s">
        <v>14</v>
      </c>
    </row>
    <row r="18" spans="1:6" x14ac:dyDescent="0.25">
      <c r="A18" s="9"/>
      <c r="B18" s="10" t="s">
        <v>12</v>
      </c>
      <c r="C18" s="11">
        <v>273.81</v>
      </c>
      <c r="D18" s="11">
        <v>0</v>
      </c>
      <c r="E18" s="12" t="s">
        <v>14</v>
      </c>
      <c r="F18" s="12" t="s">
        <v>14</v>
      </c>
    </row>
    <row r="19" spans="1:6" x14ac:dyDescent="0.25">
      <c r="A19" s="9"/>
      <c r="B19" s="10" t="s">
        <v>13</v>
      </c>
      <c r="C19" s="11">
        <v>273.81</v>
      </c>
      <c r="D19" s="11">
        <v>0</v>
      </c>
      <c r="E19" s="12" t="s">
        <v>14</v>
      </c>
      <c r="F19" s="12" t="s">
        <v>14</v>
      </c>
    </row>
    <row r="20" spans="1:6" x14ac:dyDescent="0.25">
      <c r="A20" s="13">
        <v>2008</v>
      </c>
      <c r="B20" s="14" t="s">
        <v>37</v>
      </c>
      <c r="C20" s="15">
        <v>273.81</v>
      </c>
      <c r="D20" s="15">
        <v>0</v>
      </c>
      <c r="E20" s="16">
        <v>0</v>
      </c>
      <c r="F20" s="16" t="s">
        <v>14</v>
      </c>
    </row>
    <row r="21" spans="1:6" x14ac:dyDescent="0.25">
      <c r="A21" s="9"/>
      <c r="B21" s="10" t="s">
        <v>3</v>
      </c>
      <c r="C21" s="11">
        <v>273.81</v>
      </c>
      <c r="D21" s="11">
        <v>0</v>
      </c>
      <c r="E21" s="12">
        <v>0</v>
      </c>
      <c r="F21" s="12">
        <v>6.8151673558555226</v>
      </c>
    </row>
    <row r="22" spans="1:6" x14ac:dyDescent="0.25">
      <c r="A22" s="9"/>
      <c r="B22" s="10" t="s">
        <v>4</v>
      </c>
      <c r="C22" s="11">
        <v>273.81</v>
      </c>
      <c r="D22" s="11">
        <v>0</v>
      </c>
      <c r="E22" s="12">
        <v>0</v>
      </c>
      <c r="F22" s="12">
        <v>6.8151673558555226</v>
      </c>
    </row>
    <row r="23" spans="1:6" x14ac:dyDescent="0.25">
      <c r="A23" s="9"/>
      <c r="B23" s="10" t="s">
        <v>5</v>
      </c>
      <c r="C23" s="11">
        <v>273.81</v>
      </c>
      <c r="D23" s="11">
        <v>0</v>
      </c>
      <c r="E23" s="12">
        <v>0</v>
      </c>
      <c r="F23" s="12">
        <v>6.8151673558555226</v>
      </c>
    </row>
    <row r="24" spans="1:6" x14ac:dyDescent="0.25">
      <c r="A24" s="9"/>
      <c r="B24" s="10" t="s">
        <v>6</v>
      </c>
      <c r="C24" s="11">
        <v>273.81</v>
      </c>
      <c r="D24" s="11">
        <v>0</v>
      </c>
      <c r="E24" s="12">
        <v>0</v>
      </c>
      <c r="F24" s="12">
        <v>6.8151673558555226</v>
      </c>
    </row>
    <row r="25" spans="1:6" x14ac:dyDescent="0.25">
      <c r="A25" s="9"/>
      <c r="B25" s="10" t="s">
        <v>7</v>
      </c>
      <c r="C25" s="11">
        <v>273.81</v>
      </c>
      <c r="D25" s="11">
        <v>0</v>
      </c>
      <c r="E25" s="12">
        <v>0</v>
      </c>
      <c r="F25" s="12">
        <v>6.8151673558555226</v>
      </c>
    </row>
    <row r="26" spans="1:6" x14ac:dyDescent="0.25">
      <c r="A26" s="9"/>
      <c r="B26" s="10" t="s">
        <v>8</v>
      </c>
      <c r="C26" s="11">
        <v>273.81</v>
      </c>
      <c r="D26" s="11">
        <v>0</v>
      </c>
      <c r="E26" s="12">
        <v>0</v>
      </c>
      <c r="F26" s="12">
        <v>6.8151673558555226</v>
      </c>
    </row>
    <row r="27" spans="1:6" x14ac:dyDescent="0.25">
      <c r="A27" s="9"/>
      <c r="B27" s="10" t="s">
        <v>9</v>
      </c>
      <c r="C27" s="11">
        <v>273.81</v>
      </c>
      <c r="D27" s="11">
        <v>0</v>
      </c>
      <c r="E27" s="12">
        <v>0</v>
      </c>
      <c r="F27" s="12">
        <v>6.8151673558555226</v>
      </c>
    </row>
    <row r="28" spans="1:6" x14ac:dyDescent="0.25">
      <c r="A28" s="9"/>
      <c r="B28" s="10" t="s">
        <v>10</v>
      </c>
      <c r="C28" s="11">
        <v>273.81</v>
      </c>
      <c r="D28" s="11">
        <v>0</v>
      </c>
      <c r="E28" s="12">
        <v>0</v>
      </c>
      <c r="F28" s="12">
        <v>6.8151673558555226</v>
      </c>
    </row>
    <row r="29" spans="1:6" x14ac:dyDescent="0.25">
      <c r="A29" s="9"/>
      <c r="B29" s="10" t="s">
        <v>11</v>
      </c>
      <c r="C29" s="11">
        <v>301.7</v>
      </c>
      <c r="D29" s="11">
        <v>10.185895328877681</v>
      </c>
      <c r="E29" s="12">
        <v>10.185895328877681</v>
      </c>
      <c r="F29" s="12">
        <v>10.185895328877681</v>
      </c>
    </row>
    <row r="30" spans="1:6" x14ac:dyDescent="0.25">
      <c r="A30" s="9"/>
      <c r="B30" s="10" t="s">
        <v>12</v>
      </c>
      <c r="C30" s="11">
        <v>301.7</v>
      </c>
      <c r="D30" s="11">
        <v>0</v>
      </c>
      <c r="E30" s="12">
        <v>10.185895328877681</v>
      </c>
      <c r="F30" s="12">
        <v>10.185895328877681</v>
      </c>
    </row>
    <row r="31" spans="1:6" x14ac:dyDescent="0.25">
      <c r="A31" s="9"/>
      <c r="B31" s="10" t="s">
        <v>13</v>
      </c>
      <c r="C31" s="11">
        <v>301.7</v>
      </c>
      <c r="D31" s="11">
        <v>0</v>
      </c>
      <c r="E31" s="12">
        <v>10.185895328877681</v>
      </c>
      <c r="F31" s="12">
        <v>10.185895328877681</v>
      </c>
    </row>
    <row r="32" spans="1:6" x14ac:dyDescent="0.25">
      <c r="A32" s="13">
        <v>2009</v>
      </c>
      <c r="B32" s="14" t="s">
        <v>37</v>
      </c>
      <c r="C32" s="15">
        <v>301.7</v>
      </c>
      <c r="D32" s="15">
        <v>0</v>
      </c>
      <c r="E32" s="16">
        <v>0</v>
      </c>
      <c r="F32" s="16">
        <v>10.185895328877681</v>
      </c>
    </row>
    <row r="33" spans="1:6" x14ac:dyDescent="0.25">
      <c r="A33" s="9"/>
      <c r="B33" s="10" t="s">
        <v>3</v>
      </c>
      <c r="C33" s="11">
        <v>301.7</v>
      </c>
      <c r="D33" s="11">
        <v>0</v>
      </c>
      <c r="E33" s="12">
        <v>0</v>
      </c>
      <c r="F33" s="12">
        <v>10.185895328877681</v>
      </c>
    </row>
    <row r="34" spans="1:6" x14ac:dyDescent="0.25">
      <c r="A34" s="9"/>
      <c r="B34" s="10" t="s">
        <v>4</v>
      </c>
      <c r="C34" s="11">
        <v>303.05</v>
      </c>
      <c r="D34" s="11">
        <v>0.44746436857805438</v>
      </c>
      <c r="E34" s="12">
        <v>0.44746436857805438</v>
      </c>
      <c r="F34" s="12">
        <v>10.67893794967314</v>
      </c>
    </row>
    <row r="35" spans="1:6" x14ac:dyDescent="0.25">
      <c r="A35" s="9"/>
      <c r="B35" s="10" t="s">
        <v>5</v>
      </c>
      <c r="C35" s="11">
        <v>303.05</v>
      </c>
      <c r="D35" s="11">
        <v>0</v>
      </c>
      <c r="E35" s="12">
        <v>0.44746436857805438</v>
      </c>
      <c r="F35" s="12">
        <v>10.67893794967314</v>
      </c>
    </row>
    <row r="36" spans="1:6" x14ac:dyDescent="0.25">
      <c r="A36" s="9"/>
      <c r="B36" s="10" t="s">
        <v>6</v>
      </c>
      <c r="C36" s="11">
        <v>303.05</v>
      </c>
      <c r="D36" s="11">
        <v>0</v>
      </c>
      <c r="E36" s="12">
        <v>0.44746436857805438</v>
      </c>
      <c r="F36" s="12">
        <v>10.67893794967314</v>
      </c>
    </row>
    <row r="37" spans="1:6" x14ac:dyDescent="0.25">
      <c r="A37" s="9"/>
      <c r="B37" s="10" t="s">
        <v>7</v>
      </c>
      <c r="C37" s="11">
        <v>303.05</v>
      </c>
      <c r="D37" s="11">
        <v>0</v>
      </c>
      <c r="E37" s="12">
        <v>0.44746436857805438</v>
      </c>
      <c r="F37" s="12">
        <v>10.67893794967314</v>
      </c>
    </row>
    <row r="38" spans="1:6" x14ac:dyDescent="0.25">
      <c r="A38" s="9"/>
      <c r="B38" s="10" t="s">
        <v>8</v>
      </c>
      <c r="C38" s="11">
        <v>303.05</v>
      </c>
      <c r="D38" s="11">
        <v>0</v>
      </c>
      <c r="E38" s="12">
        <v>0.44746436857805438</v>
      </c>
      <c r="F38" s="12">
        <v>10.67893794967314</v>
      </c>
    </row>
    <row r="39" spans="1:6" x14ac:dyDescent="0.25">
      <c r="A39" s="9"/>
      <c r="B39" s="10" t="s">
        <v>9</v>
      </c>
      <c r="C39" s="11">
        <v>303.05</v>
      </c>
      <c r="D39" s="11">
        <v>0</v>
      </c>
      <c r="E39" s="12">
        <v>0.44746436857805438</v>
      </c>
      <c r="F39" s="12">
        <v>10.67893794967314</v>
      </c>
    </row>
    <row r="40" spans="1:6" x14ac:dyDescent="0.25">
      <c r="A40" s="9"/>
      <c r="B40" s="10" t="s">
        <v>10</v>
      </c>
      <c r="C40" s="11">
        <v>303.05</v>
      </c>
      <c r="D40" s="11">
        <v>0</v>
      </c>
      <c r="E40" s="12">
        <v>0.44746436857805438</v>
      </c>
      <c r="F40" s="12">
        <v>10.67893794967314</v>
      </c>
    </row>
    <row r="41" spans="1:6" x14ac:dyDescent="0.25">
      <c r="A41" s="9"/>
      <c r="B41" s="10" t="s">
        <v>11</v>
      </c>
      <c r="C41" s="34">
        <v>328.68</v>
      </c>
      <c r="D41" s="34">
        <f>((C41/C40)-1)*100</f>
        <v>8.4573502722323113</v>
      </c>
      <c r="E41" s="35">
        <f>((C41/C$31)-1)*100</f>
        <v>8.9426582698044488</v>
      </c>
      <c r="F41" s="35">
        <f>((C41/C29)-1)*100</f>
        <v>8.9426582698044488</v>
      </c>
    </row>
    <row r="42" spans="1:6" x14ac:dyDescent="0.25">
      <c r="A42" s="9"/>
      <c r="B42" s="10" t="s">
        <v>12</v>
      </c>
      <c r="C42" s="34">
        <v>328.68</v>
      </c>
      <c r="D42" s="34">
        <f>((C42/C41)-1)*100</f>
        <v>0</v>
      </c>
      <c r="E42" s="35">
        <f>((C42/C$31)-1)*100</f>
        <v>8.9426582698044488</v>
      </c>
      <c r="F42" s="35">
        <f>((C42/C30)-1)*100</f>
        <v>8.9426582698044488</v>
      </c>
    </row>
    <row r="43" spans="1:6" x14ac:dyDescent="0.25">
      <c r="A43" s="9"/>
      <c r="B43" s="10" t="s">
        <v>13</v>
      </c>
      <c r="C43" s="34">
        <v>328.68</v>
      </c>
      <c r="D43" s="34">
        <f>((C43/C42)-1)*100</f>
        <v>0</v>
      </c>
      <c r="E43" s="35">
        <f>((C43/C$31)-1)*100</f>
        <v>8.9426582698044488</v>
      </c>
      <c r="F43" s="35">
        <f>((C43/C31)-1)*100</f>
        <v>8.9426582698044488</v>
      </c>
    </row>
    <row r="44" spans="1:6" x14ac:dyDescent="0.25">
      <c r="A44" s="13">
        <v>2010</v>
      </c>
      <c r="B44" s="14" t="s">
        <v>37</v>
      </c>
      <c r="C44" s="15">
        <v>328.68</v>
      </c>
      <c r="D44" s="15">
        <f t="shared" ref="D44:D107" si="0">((C44/C43)-1)*100</f>
        <v>0</v>
      </c>
      <c r="E44" s="16">
        <f>((C44/C$43)-1)*100</f>
        <v>0</v>
      </c>
      <c r="F44" s="16">
        <f t="shared" ref="F44:F55" si="1">((C44/C32)-1)*100</f>
        <v>8.9426582698044488</v>
      </c>
    </row>
    <row r="45" spans="1:6" x14ac:dyDescent="0.25">
      <c r="A45" s="9"/>
      <c r="B45" s="10" t="s">
        <v>3</v>
      </c>
      <c r="C45" s="11">
        <v>328.68</v>
      </c>
      <c r="D45" s="11">
        <f t="shared" si="0"/>
        <v>0</v>
      </c>
      <c r="E45" s="12">
        <f t="shared" ref="E45:E55" si="2">((C45/C$43)-1)*100</f>
        <v>0</v>
      </c>
      <c r="F45" s="12">
        <f t="shared" si="1"/>
        <v>8.9426582698044488</v>
      </c>
    </row>
    <row r="46" spans="1:6" x14ac:dyDescent="0.25">
      <c r="A46" s="9"/>
      <c r="B46" s="10" t="s">
        <v>4</v>
      </c>
      <c r="C46" s="11">
        <v>328.68</v>
      </c>
      <c r="D46" s="11">
        <f t="shared" si="0"/>
        <v>0</v>
      </c>
      <c r="E46" s="12">
        <f t="shared" si="2"/>
        <v>0</v>
      </c>
      <c r="F46" s="12">
        <f t="shared" si="1"/>
        <v>8.4573502722323113</v>
      </c>
    </row>
    <row r="47" spans="1:6" x14ac:dyDescent="0.25">
      <c r="A47" s="9"/>
      <c r="B47" s="10" t="s">
        <v>5</v>
      </c>
      <c r="C47" s="11">
        <v>328.68</v>
      </c>
      <c r="D47" s="11">
        <f t="shared" si="0"/>
        <v>0</v>
      </c>
      <c r="E47" s="12">
        <f t="shared" si="2"/>
        <v>0</v>
      </c>
      <c r="F47" s="12">
        <f t="shared" si="1"/>
        <v>8.4573502722323113</v>
      </c>
    </row>
    <row r="48" spans="1:6" x14ac:dyDescent="0.25">
      <c r="A48" s="9"/>
      <c r="B48" s="10" t="s">
        <v>6</v>
      </c>
      <c r="C48" s="11">
        <v>328.68</v>
      </c>
      <c r="D48" s="11">
        <f t="shared" si="0"/>
        <v>0</v>
      </c>
      <c r="E48" s="12">
        <f t="shared" si="2"/>
        <v>0</v>
      </c>
      <c r="F48" s="12">
        <f t="shared" si="1"/>
        <v>8.4573502722323113</v>
      </c>
    </row>
    <row r="49" spans="1:6" x14ac:dyDescent="0.25">
      <c r="A49" s="9"/>
      <c r="B49" s="10" t="s">
        <v>7</v>
      </c>
      <c r="C49" s="11">
        <v>328.68</v>
      </c>
      <c r="D49" s="11">
        <f t="shared" si="0"/>
        <v>0</v>
      </c>
      <c r="E49" s="12">
        <f t="shared" si="2"/>
        <v>0</v>
      </c>
      <c r="F49" s="12">
        <f t="shared" si="1"/>
        <v>8.4573502722323113</v>
      </c>
    </row>
    <row r="50" spans="1:6" x14ac:dyDescent="0.25">
      <c r="A50" s="9"/>
      <c r="B50" s="10" t="s">
        <v>8</v>
      </c>
      <c r="C50" s="11">
        <v>328.68</v>
      </c>
      <c r="D50" s="11">
        <f t="shared" si="0"/>
        <v>0</v>
      </c>
      <c r="E50" s="12">
        <f t="shared" si="2"/>
        <v>0</v>
      </c>
      <c r="F50" s="12">
        <f t="shared" si="1"/>
        <v>8.4573502722323113</v>
      </c>
    </row>
    <row r="51" spans="1:6" x14ac:dyDescent="0.25">
      <c r="A51" s="9"/>
      <c r="B51" s="10" t="s">
        <v>9</v>
      </c>
      <c r="C51" s="11">
        <v>328.68</v>
      </c>
      <c r="D51" s="11">
        <f t="shared" si="0"/>
        <v>0</v>
      </c>
      <c r="E51" s="12">
        <f t="shared" si="2"/>
        <v>0</v>
      </c>
      <c r="F51" s="12">
        <f t="shared" si="1"/>
        <v>8.4573502722323113</v>
      </c>
    </row>
    <row r="52" spans="1:6" x14ac:dyDescent="0.25">
      <c r="A52" s="9"/>
      <c r="B52" s="10" t="s">
        <v>10</v>
      </c>
      <c r="C52" s="11">
        <v>328.68</v>
      </c>
      <c r="D52" s="11">
        <f t="shared" si="0"/>
        <v>0</v>
      </c>
      <c r="E52" s="12">
        <f t="shared" si="2"/>
        <v>0</v>
      </c>
      <c r="F52" s="12">
        <f t="shared" si="1"/>
        <v>8.4573502722323113</v>
      </c>
    </row>
    <row r="53" spans="1:6" x14ac:dyDescent="0.25">
      <c r="A53" s="9"/>
      <c r="B53" s="10" t="s">
        <v>11</v>
      </c>
      <c r="C53" s="34">
        <v>361.25</v>
      </c>
      <c r="D53" s="34">
        <f t="shared" si="0"/>
        <v>9.9093343069246664</v>
      </c>
      <c r="E53" s="35">
        <f t="shared" si="2"/>
        <v>9.9093343069246664</v>
      </c>
      <c r="F53" s="35">
        <f t="shared" si="1"/>
        <v>9.9093343069246664</v>
      </c>
    </row>
    <row r="54" spans="1:6" x14ac:dyDescent="0.25">
      <c r="A54" s="9"/>
      <c r="B54" s="10" t="s">
        <v>12</v>
      </c>
      <c r="C54" s="34">
        <v>361.25</v>
      </c>
      <c r="D54" s="34">
        <f t="shared" si="0"/>
        <v>0</v>
      </c>
      <c r="E54" s="35">
        <f t="shared" si="2"/>
        <v>9.9093343069246664</v>
      </c>
      <c r="F54" s="35">
        <f t="shared" si="1"/>
        <v>9.9093343069246664</v>
      </c>
    </row>
    <row r="55" spans="1:6" x14ac:dyDescent="0.25">
      <c r="A55" s="9"/>
      <c r="B55" s="10" t="s">
        <v>13</v>
      </c>
      <c r="C55" s="34">
        <v>361.25</v>
      </c>
      <c r="D55" s="34">
        <f t="shared" si="0"/>
        <v>0</v>
      </c>
      <c r="E55" s="35">
        <f t="shared" si="2"/>
        <v>9.9093343069246664</v>
      </c>
      <c r="F55" s="35">
        <f t="shared" si="1"/>
        <v>9.9093343069246664</v>
      </c>
    </row>
    <row r="56" spans="1:6" x14ac:dyDescent="0.25">
      <c r="A56" s="13">
        <v>2011</v>
      </c>
      <c r="B56" s="14" t="s">
        <v>37</v>
      </c>
      <c r="C56" s="15">
        <v>361.25</v>
      </c>
      <c r="D56" s="15">
        <f t="shared" si="0"/>
        <v>0</v>
      </c>
      <c r="E56" s="16">
        <f t="shared" ref="E56:E67" si="3">((C56/C$55)-1)*100</f>
        <v>0</v>
      </c>
      <c r="F56" s="16">
        <f>((C56/C44)-1)*100</f>
        <v>9.9093343069246664</v>
      </c>
    </row>
    <row r="57" spans="1:6" x14ac:dyDescent="0.25">
      <c r="A57" s="9"/>
      <c r="B57" s="10" t="s">
        <v>3</v>
      </c>
      <c r="C57" s="11">
        <v>361.25</v>
      </c>
      <c r="D57" s="11">
        <f t="shared" si="0"/>
        <v>0</v>
      </c>
      <c r="E57" s="12">
        <f t="shared" si="3"/>
        <v>0</v>
      </c>
      <c r="F57" s="12">
        <f t="shared" ref="F57:F67" si="4">((C57/C45)-1)*100</f>
        <v>9.9093343069246664</v>
      </c>
    </row>
    <row r="58" spans="1:6" x14ac:dyDescent="0.25">
      <c r="A58" s="9"/>
      <c r="B58" s="10" t="s">
        <v>4</v>
      </c>
      <c r="C58" s="11">
        <v>361.25</v>
      </c>
      <c r="D58" s="11">
        <f t="shared" si="0"/>
        <v>0</v>
      </c>
      <c r="E58" s="12">
        <f t="shared" si="3"/>
        <v>0</v>
      </c>
      <c r="F58" s="12">
        <f t="shared" si="4"/>
        <v>9.9093343069246664</v>
      </c>
    </row>
    <row r="59" spans="1:6" x14ac:dyDescent="0.25">
      <c r="A59" s="9"/>
      <c r="B59" s="10" t="s">
        <v>5</v>
      </c>
      <c r="C59" s="11">
        <v>361.25</v>
      </c>
      <c r="D59" s="11">
        <f t="shared" si="0"/>
        <v>0</v>
      </c>
      <c r="E59" s="12">
        <f t="shared" si="3"/>
        <v>0</v>
      </c>
      <c r="F59" s="12">
        <f t="shared" si="4"/>
        <v>9.9093343069246664</v>
      </c>
    </row>
    <row r="60" spans="1:6" x14ac:dyDescent="0.25">
      <c r="A60" s="9"/>
      <c r="B60" s="10" t="s">
        <v>6</v>
      </c>
      <c r="C60" s="11">
        <v>361.25</v>
      </c>
      <c r="D60" s="11">
        <f t="shared" si="0"/>
        <v>0</v>
      </c>
      <c r="E60" s="12">
        <f t="shared" si="3"/>
        <v>0</v>
      </c>
      <c r="F60" s="12">
        <f t="shared" si="4"/>
        <v>9.9093343069246664</v>
      </c>
    </row>
    <row r="61" spans="1:6" x14ac:dyDescent="0.25">
      <c r="A61" s="9"/>
      <c r="B61" s="10" t="s">
        <v>7</v>
      </c>
      <c r="C61" s="11">
        <v>361.25</v>
      </c>
      <c r="D61" s="11">
        <f t="shared" si="0"/>
        <v>0</v>
      </c>
      <c r="E61" s="12">
        <f t="shared" si="3"/>
        <v>0</v>
      </c>
      <c r="F61" s="12">
        <f t="shared" si="4"/>
        <v>9.9093343069246664</v>
      </c>
    </row>
    <row r="62" spans="1:6" x14ac:dyDescent="0.25">
      <c r="A62" s="9"/>
      <c r="B62" s="10" t="s">
        <v>8</v>
      </c>
      <c r="C62" s="11">
        <v>361.25</v>
      </c>
      <c r="D62" s="11">
        <f t="shared" si="0"/>
        <v>0</v>
      </c>
      <c r="E62" s="12">
        <f t="shared" si="3"/>
        <v>0</v>
      </c>
      <c r="F62" s="12">
        <f t="shared" si="4"/>
        <v>9.9093343069246664</v>
      </c>
    </row>
    <row r="63" spans="1:6" x14ac:dyDescent="0.25">
      <c r="A63" s="9"/>
      <c r="B63" s="10" t="s">
        <v>9</v>
      </c>
      <c r="C63" s="11">
        <v>361.25</v>
      </c>
      <c r="D63" s="11">
        <f t="shared" si="0"/>
        <v>0</v>
      </c>
      <c r="E63" s="12">
        <f t="shared" si="3"/>
        <v>0</v>
      </c>
      <c r="F63" s="12">
        <f t="shared" si="4"/>
        <v>9.9093343069246664</v>
      </c>
    </row>
    <row r="64" spans="1:6" x14ac:dyDescent="0.25">
      <c r="A64" s="9"/>
      <c r="B64" s="10" t="s">
        <v>10</v>
      </c>
      <c r="C64" s="11">
        <v>361.25</v>
      </c>
      <c r="D64" s="11">
        <f t="shared" si="0"/>
        <v>0</v>
      </c>
      <c r="E64" s="12">
        <f t="shared" si="3"/>
        <v>0</v>
      </c>
      <c r="F64" s="12">
        <f t="shared" si="4"/>
        <v>9.9093343069246664</v>
      </c>
    </row>
    <row r="65" spans="1:6" x14ac:dyDescent="0.25">
      <c r="A65" s="9"/>
      <c r="B65" s="10" t="s">
        <v>11</v>
      </c>
      <c r="C65" s="11">
        <v>404.52</v>
      </c>
      <c r="D65" s="11">
        <f t="shared" si="0"/>
        <v>11.977854671280275</v>
      </c>
      <c r="E65" s="12">
        <f t="shared" si="3"/>
        <v>11.977854671280275</v>
      </c>
      <c r="F65" s="12">
        <f t="shared" si="4"/>
        <v>11.977854671280275</v>
      </c>
    </row>
    <row r="66" spans="1:6" x14ac:dyDescent="0.25">
      <c r="A66" s="9"/>
      <c r="B66" s="10" t="s">
        <v>12</v>
      </c>
      <c r="C66" s="11">
        <v>404.52</v>
      </c>
      <c r="D66" s="11">
        <f t="shared" si="0"/>
        <v>0</v>
      </c>
      <c r="E66" s="12">
        <f t="shared" si="3"/>
        <v>11.977854671280275</v>
      </c>
      <c r="F66" s="12">
        <f t="shared" si="4"/>
        <v>11.977854671280275</v>
      </c>
    </row>
    <row r="67" spans="1:6" x14ac:dyDescent="0.25">
      <c r="A67" s="9"/>
      <c r="B67" s="10" t="s">
        <v>13</v>
      </c>
      <c r="C67" s="11">
        <v>404.52</v>
      </c>
      <c r="D67" s="11">
        <f t="shared" si="0"/>
        <v>0</v>
      </c>
      <c r="E67" s="12">
        <f t="shared" si="3"/>
        <v>11.977854671280275</v>
      </c>
      <c r="F67" s="12">
        <f t="shared" si="4"/>
        <v>11.977854671280275</v>
      </c>
    </row>
    <row r="68" spans="1:6" x14ac:dyDescent="0.25">
      <c r="A68" s="13">
        <v>2012</v>
      </c>
      <c r="B68" s="14" t="s">
        <v>37</v>
      </c>
      <c r="C68" s="15">
        <v>404.52</v>
      </c>
      <c r="D68" s="15">
        <f t="shared" si="0"/>
        <v>0</v>
      </c>
      <c r="E68" s="16">
        <f>((C68/C$67)-1)*100</f>
        <v>0</v>
      </c>
      <c r="F68" s="16">
        <f>((C68/C56)-1)*100</f>
        <v>11.977854671280275</v>
      </c>
    </row>
    <row r="69" spans="1:6" x14ac:dyDescent="0.25">
      <c r="A69" s="9"/>
      <c r="B69" s="10" t="s">
        <v>3</v>
      </c>
      <c r="C69" s="11">
        <v>404.52</v>
      </c>
      <c r="D69" s="11">
        <f t="shared" si="0"/>
        <v>0</v>
      </c>
      <c r="E69" s="12">
        <f t="shared" ref="E69:E79" si="5">((C69/C$67)-1)*100</f>
        <v>0</v>
      </c>
      <c r="F69" s="12">
        <f t="shared" ref="F69:F79" si="6">((C69/C57)-1)*100</f>
        <v>11.977854671280275</v>
      </c>
    </row>
    <row r="70" spans="1:6" x14ac:dyDescent="0.25">
      <c r="A70" s="9"/>
      <c r="B70" s="10" t="s">
        <v>4</v>
      </c>
      <c r="C70" s="11">
        <v>404.52</v>
      </c>
      <c r="D70" s="11">
        <f t="shared" si="0"/>
        <v>0</v>
      </c>
      <c r="E70" s="12">
        <f t="shared" si="5"/>
        <v>0</v>
      </c>
      <c r="F70" s="12">
        <f t="shared" si="6"/>
        <v>11.977854671280275</v>
      </c>
    </row>
    <row r="71" spans="1:6" x14ac:dyDescent="0.25">
      <c r="A71" s="9"/>
      <c r="B71" s="10" t="s">
        <v>5</v>
      </c>
      <c r="C71" s="11">
        <v>404.52</v>
      </c>
      <c r="D71" s="11">
        <f t="shared" si="0"/>
        <v>0</v>
      </c>
      <c r="E71" s="12">
        <f t="shared" si="5"/>
        <v>0</v>
      </c>
      <c r="F71" s="12">
        <f t="shared" si="6"/>
        <v>11.977854671280275</v>
      </c>
    </row>
    <row r="72" spans="1:6" x14ac:dyDescent="0.25">
      <c r="A72" s="9"/>
      <c r="B72" s="10" t="s">
        <v>6</v>
      </c>
      <c r="C72" s="11">
        <v>404.52</v>
      </c>
      <c r="D72" s="11">
        <f t="shared" si="0"/>
        <v>0</v>
      </c>
      <c r="E72" s="12">
        <f t="shared" si="5"/>
        <v>0</v>
      </c>
      <c r="F72" s="12">
        <f t="shared" si="6"/>
        <v>11.977854671280275</v>
      </c>
    </row>
    <row r="73" spans="1:6" x14ac:dyDescent="0.25">
      <c r="A73" s="9"/>
      <c r="B73" s="10" t="s">
        <v>7</v>
      </c>
      <c r="C73" s="11">
        <v>404.52</v>
      </c>
      <c r="D73" s="11">
        <f t="shared" si="0"/>
        <v>0</v>
      </c>
      <c r="E73" s="12">
        <f t="shared" si="5"/>
        <v>0</v>
      </c>
      <c r="F73" s="12">
        <f t="shared" si="6"/>
        <v>11.977854671280275</v>
      </c>
    </row>
    <row r="74" spans="1:6" x14ac:dyDescent="0.25">
      <c r="A74" s="9"/>
      <c r="B74" s="10" t="s">
        <v>8</v>
      </c>
      <c r="C74" s="11">
        <v>404.52</v>
      </c>
      <c r="D74" s="11">
        <f t="shared" si="0"/>
        <v>0</v>
      </c>
      <c r="E74" s="12">
        <f t="shared" si="5"/>
        <v>0</v>
      </c>
      <c r="F74" s="12">
        <f t="shared" si="6"/>
        <v>11.977854671280275</v>
      </c>
    </row>
    <row r="75" spans="1:6" x14ac:dyDescent="0.25">
      <c r="A75" s="9"/>
      <c r="B75" s="10" t="s">
        <v>9</v>
      </c>
      <c r="C75" s="11">
        <v>404.52</v>
      </c>
      <c r="D75" s="11">
        <f t="shared" si="0"/>
        <v>0</v>
      </c>
      <c r="E75" s="12">
        <f t="shared" si="5"/>
        <v>0</v>
      </c>
      <c r="F75" s="12">
        <f t="shared" si="6"/>
        <v>11.977854671280275</v>
      </c>
    </row>
    <row r="76" spans="1:6" x14ac:dyDescent="0.25">
      <c r="A76" s="9"/>
      <c r="B76" s="10" t="s">
        <v>10</v>
      </c>
      <c r="C76" s="11">
        <v>404.52</v>
      </c>
      <c r="D76" s="11">
        <f t="shared" si="0"/>
        <v>0</v>
      </c>
      <c r="E76" s="12">
        <f t="shared" si="5"/>
        <v>0</v>
      </c>
      <c r="F76" s="12">
        <f t="shared" si="6"/>
        <v>11.977854671280275</v>
      </c>
    </row>
    <row r="77" spans="1:6" x14ac:dyDescent="0.25">
      <c r="A77" s="9"/>
      <c r="B77" s="10" t="s">
        <v>11</v>
      </c>
      <c r="C77" s="11">
        <v>447.44</v>
      </c>
      <c r="D77" s="11">
        <f t="shared" si="0"/>
        <v>10.610105804410175</v>
      </c>
      <c r="E77" s="12">
        <f t="shared" si="5"/>
        <v>10.610105804410175</v>
      </c>
      <c r="F77" s="12">
        <f t="shared" si="6"/>
        <v>10.610105804410175</v>
      </c>
    </row>
    <row r="78" spans="1:6" x14ac:dyDescent="0.25">
      <c r="A78" s="9"/>
      <c r="B78" s="10" t="s">
        <v>12</v>
      </c>
      <c r="C78" s="11">
        <v>447.79</v>
      </c>
      <c r="D78" s="11">
        <f t="shared" si="0"/>
        <v>7.8222778473091559E-2</v>
      </c>
      <c r="E78" s="12">
        <f t="shared" si="5"/>
        <v>10.696628102442407</v>
      </c>
      <c r="F78" s="12">
        <f t="shared" si="6"/>
        <v>10.696628102442407</v>
      </c>
    </row>
    <row r="79" spans="1:6" x14ac:dyDescent="0.25">
      <c r="A79" s="9"/>
      <c r="B79" s="10" t="s">
        <v>13</v>
      </c>
      <c r="C79" s="11">
        <v>447.79</v>
      </c>
      <c r="D79" s="11">
        <f t="shared" si="0"/>
        <v>0</v>
      </c>
      <c r="E79" s="12">
        <f t="shared" si="5"/>
        <v>10.696628102442407</v>
      </c>
      <c r="F79" s="12">
        <f t="shared" si="6"/>
        <v>10.696628102442407</v>
      </c>
    </row>
    <row r="80" spans="1:6" x14ac:dyDescent="0.25">
      <c r="A80" s="13">
        <v>2013</v>
      </c>
      <c r="B80" s="14" t="s">
        <v>37</v>
      </c>
      <c r="C80" s="15">
        <v>447.79</v>
      </c>
      <c r="D80" s="15">
        <f t="shared" si="0"/>
        <v>0</v>
      </c>
      <c r="E80" s="16">
        <f>((C80/C$79)-1)*100</f>
        <v>0</v>
      </c>
      <c r="F80" s="16">
        <f>((C80/C68)-1)*100</f>
        <v>10.696628102442407</v>
      </c>
    </row>
    <row r="81" spans="1:6" x14ac:dyDescent="0.25">
      <c r="A81" s="9"/>
      <c r="B81" s="10" t="s">
        <v>3</v>
      </c>
      <c r="C81" s="11">
        <v>447.79</v>
      </c>
      <c r="D81" s="11">
        <f t="shared" si="0"/>
        <v>0</v>
      </c>
      <c r="E81" s="12">
        <f t="shared" ref="E81:E91" si="7">((C81/C$79)-1)*100</f>
        <v>0</v>
      </c>
      <c r="F81" s="12">
        <f t="shared" ref="F81:F91" si="8">((C81/C69)-1)*100</f>
        <v>10.696628102442407</v>
      </c>
    </row>
    <row r="82" spans="1:6" x14ac:dyDescent="0.25">
      <c r="A82" s="9"/>
      <c r="B82" s="10" t="s">
        <v>4</v>
      </c>
      <c r="C82" s="11">
        <v>447.79</v>
      </c>
      <c r="D82" s="11">
        <f t="shared" si="0"/>
        <v>0</v>
      </c>
      <c r="E82" s="12">
        <f t="shared" si="7"/>
        <v>0</v>
      </c>
      <c r="F82" s="12">
        <f t="shared" si="8"/>
        <v>10.696628102442407</v>
      </c>
    </row>
    <row r="83" spans="1:6" x14ac:dyDescent="0.25">
      <c r="A83" s="9"/>
      <c r="B83" s="10" t="s">
        <v>5</v>
      </c>
      <c r="C83" s="11">
        <v>447.79</v>
      </c>
      <c r="D83" s="11">
        <f t="shared" si="0"/>
        <v>0</v>
      </c>
      <c r="E83" s="12">
        <f t="shared" si="7"/>
        <v>0</v>
      </c>
      <c r="F83" s="12">
        <f t="shared" si="8"/>
        <v>10.696628102442407</v>
      </c>
    </row>
    <row r="84" spans="1:6" x14ac:dyDescent="0.25">
      <c r="A84" s="9"/>
      <c r="B84" s="10" t="s">
        <v>6</v>
      </c>
      <c r="C84" s="11">
        <v>447.79</v>
      </c>
      <c r="D84" s="11">
        <f t="shared" si="0"/>
        <v>0</v>
      </c>
      <c r="E84" s="12">
        <f t="shared" si="7"/>
        <v>0</v>
      </c>
      <c r="F84" s="12">
        <f t="shared" si="8"/>
        <v>10.696628102442407</v>
      </c>
    </row>
    <row r="85" spans="1:6" x14ac:dyDescent="0.25">
      <c r="A85" s="9"/>
      <c r="B85" s="10" t="s">
        <v>7</v>
      </c>
      <c r="C85" s="11">
        <v>447.79</v>
      </c>
      <c r="D85" s="11">
        <f t="shared" si="0"/>
        <v>0</v>
      </c>
      <c r="E85" s="12">
        <f t="shared" si="7"/>
        <v>0</v>
      </c>
      <c r="F85" s="12">
        <f t="shared" si="8"/>
        <v>10.696628102442407</v>
      </c>
    </row>
    <row r="86" spans="1:6" x14ac:dyDescent="0.25">
      <c r="A86" s="9"/>
      <c r="B86" s="10" t="s">
        <v>8</v>
      </c>
      <c r="C86" s="11">
        <v>447.79</v>
      </c>
      <c r="D86" s="11">
        <f t="shared" si="0"/>
        <v>0</v>
      </c>
      <c r="E86" s="12">
        <f t="shared" si="7"/>
        <v>0</v>
      </c>
      <c r="F86" s="12">
        <f t="shared" si="8"/>
        <v>10.696628102442407</v>
      </c>
    </row>
    <row r="87" spans="1:6" x14ac:dyDescent="0.25">
      <c r="A87" s="9"/>
      <c r="B87" s="10" t="s">
        <v>9</v>
      </c>
      <c r="C87" s="11">
        <v>447.79</v>
      </c>
      <c r="D87" s="11">
        <f t="shared" si="0"/>
        <v>0</v>
      </c>
      <c r="E87" s="12">
        <f t="shared" si="7"/>
        <v>0</v>
      </c>
      <c r="F87" s="12">
        <f t="shared" si="8"/>
        <v>10.696628102442407</v>
      </c>
    </row>
    <row r="88" spans="1:6" x14ac:dyDescent="0.25">
      <c r="A88" s="9"/>
      <c r="B88" s="10" t="s">
        <v>10</v>
      </c>
      <c r="C88" s="11">
        <v>447.79</v>
      </c>
      <c r="D88" s="11">
        <f t="shared" si="0"/>
        <v>0</v>
      </c>
      <c r="E88" s="12">
        <f t="shared" si="7"/>
        <v>0</v>
      </c>
      <c r="F88" s="12">
        <f t="shared" si="8"/>
        <v>10.696628102442407</v>
      </c>
    </row>
    <row r="89" spans="1:6" x14ac:dyDescent="0.25">
      <c r="A89" s="9"/>
      <c r="B89" s="10" t="s">
        <v>11</v>
      </c>
      <c r="C89" s="11">
        <v>491.51</v>
      </c>
      <c r="D89" s="11">
        <f t="shared" si="0"/>
        <v>9.7635052144978687</v>
      </c>
      <c r="E89" s="12">
        <f t="shared" si="7"/>
        <v>9.7635052144978687</v>
      </c>
      <c r="F89" s="12">
        <f t="shared" si="8"/>
        <v>9.8493652780261129</v>
      </c>
    </row>
    <row r="90" spans="1:6" x14ac:dyDescent="0.25">
      <c r="A90" s="9"/>
      <c r="B90" s="10" t="s">
        <v>12</v>
      </c>
      <c r="C90" s="11">
        <v>491.51</v>
      </c>
      <c r="D90" s="11">
        <f t="shared" si="0"/>
        <v>0</v>
      </c>
      <c r="E90" s="12">
        <f t="shared" si="7"/>
        <v>9.7635052144978687</v>
      </c>
      <c r="F90" s="12">
        <f t="shared" si="8"/>
        <v>9.7635052144978687</v>
      </c>
    </row>
    <row r="91" spans="1:6" x14ac:dyDescent="0.25">
      <c r="A91" s="9"/>
      <c r="B91" s="10" t="s">
        <v>13</v>
      </c>
      <c r="C91" s="11">
        <v>491.51</v>
      </c>
      <c r="D91" s="11">
        <f t="shared" si="0"/>
        <v>0</v>
      </c>
      <c r="E91" s="12">
        <f t="shared" si="7"/>
        <v>9.7635052144978687</v>
      </c>
      <c r="F91" s="12">
        <f t="shared" si="8"/>
        <v>9.7635052144978687</v>
      </c>
    </row>
    <row r="92" spans="1:6" x14ac:dyDescent="0.25">
      <c r="A92" s="13">
        <v>2014</v>
      </c>
      <c r="B92" s="14" t="s">
        <v>37</v>
      </c>
      <c r="C92" s="15">
        <v>491.51</v>
      </c>
      <c r="D92" s="15">
        <f t="shared" si="0"/>
        <v>0</v>
      </c>
      <c r="E92" s="16">
        <f t="shared" ref="E92:E103" si="9">((C92/C$91)-1)*100</f>
        <v>0</v>
      </c>
      <c r="F92" s="16">
        <f>((C92/C80)-1)*100</f>
        <v>9.7635052144978687</v>
      </c>
    </row>
    <row r="93" spans="1:6" x14ac:dyDescent="0.25">
      <c r="A93" s="9"/>
      <c r="B93" s="10" t="s">
        <v>3</v>
      </c>
      <c r="C93" s="11">
        <v>491.51</v>
      </c>
      <c r="D93" s="11">
        <f t="shared" si="0"/>
        <v>0</v>
      </c>
      <c r="E93" s="12">
        <f t="shared" si="9"/>
        <v>0</v>
      </c>
      <c r="F93" s="12">
        <f t="shared" ref="F93:F103" si="10">((C93/C81)-1)*100</f>
        <v>9.7635052144978687</v>
      </c>
    </row>
    <row r="94" spans="1:6" x14ac:dyDescent="0.25">
      <c r="A94" s="9"/>
      <c r="B94" s="10" t="s">
        <v>4</v>
      </c>
      <c r="C94" s="11">
        <v>491.51</v>
      </c>
      <c r="D94" s="11">
        <f t="shared" si="0"/>
        <v>0</v>
      </c>
      <c r="E94" s="12">
        <f t="shared" si="9"/>
        <v>0</v>
      </c>
      <c r="F94" s="12">
        <f t="shared" si="10"/>
        <v>9.7635052144978687</v>
      </c>
    </row>
    <row r="95" spans="1:6" x14ac:dyDescent="0.25">
      <c r="A95" s="9"/>
      <c r="B95" s="10" t="s">
        <v>5</v>
      </c>
      <c r="C95" s="11">
        <v>491.51</v>
      </c>
      <c r="D95" s="11">
        <f t="shared" si="0"/>
        <v>0</v>
      </c>
      <c r="E95" s="12">
        <f t="shared" si="9"/>
        <v>0</v>
      </c>
      <c r="F95" s="12">
        <f t="shared" si="10"/>
        <v>9.7635052144978687</v>
      </c>
    </row>
    <row r="96" spans="1:6" x14ac:dyDescent="0.25">
      <c r="A96" s="9"/>
      <c r="B96" s="10" t="s">
        <v>6</v>
      </c>
      <c r="C96" s="11">
        <v>491.51</v>
      </c>
      <c r="D96" s="11">
        <f t="shared" si="0"/>
        <v>0</v>
      </c>
      <c r="E96" s="12">
        <f t="shared" si="9"/>
        <v>0</v>
      </c>
      <c r="F96" s="12">
        <f t="shared" si="10"/>
        <v>9.7635052144978687</v>
      </c>
    </row>
    <row r="97" spans="1:6" x14ac:dyDescent="0.25">
      <c r="A97" s="9"/>
      <c r="B97" s="10" t="s">
        <v>7</v>
      </c>
      <c r="C97" s="11">
        <v>491.51</v>
      </c>
      <c r="D97" s="11">
        <f t="shared" si="0"/>
        <v>0</v>
      </c>
      <c r="E97" s="12">
        <f t="shared" si="9"/>
        <v>0</v>
      </c>
      <c r="F97" s="12">
        <f t="shared" si="10"/>
        <v>9.7635052144978687</v>
      </c>
    </row>
    <row r="98" spans="1:6" x14ac:dyDescent="0.25">
      <c r="A98" s="9"/>
      <c r="B98" s="10" t="s">
        <v>8</v>
      </c>
      <c r="C98" s="11">
        <v>491.51</v>
      </c>
      <c r="D98" s="11">
        <f t="shared" si="0"/>
        <v>0</v>
      </c>
      <c r="E98" s="12">
        <f t="shared" si="9"/>
        <v>0</v>
      </c>
      <c r="F98" s="12">
        <f t="shared" si="10"/>
        <v>9.7635052144978687</v>
      </c>
    </row>
    <row r="99" spans="1:6" x14ac:dyDescent="0.25">
      <c r="A99" s="9"/>
      <c r="B99" s="10" t="s">
        <v>9</v>
      </c>
      <c r="C99" s="11">
        <v>491.51</v>
      </c>
      <c r="D99" s="11">
        <f t="shared" si="0"/>
        <v>0</v>
      </c>
      <c r="E99" s="12">
        <f t="shared" si="9"/>
        <v>0</v>
      </c>
      <c r="F99" s="12">
        <f t="shared" si="10"/>
        <v>9.7635052144978687</v>
      </c>
    </row>
    <row r="100" spans="1:6" x14ac:dyDescent="0.25">
      <c r="A100" s="9"/>
      <c r="B100" s="10" t="s">
        <v>10</v>
      </c>
      <c r="C100" s="11">
        <v>491.51</v>
      </c>
      <c r="D100" s="11">
        <f t="shared" si="0"/>
        <v>0</v>
      </c>
      <c r="E100" s="12">
        <f t="shared" si="9"/>
        <v>0</v>
      </c>
      <c r="F100" s="12">
        <f t="shared" si="10"/>
        <v>9.7635052144978687</v>
      </c>
    </row>
    <row r="101" spans="1:6" x14ac:dyDescent="0.25">
      <c r="A101" s="9"/>
      <c r="B101" s="10" t="s">
        <v>11</v>
      </c>
      <c r="C101" s="11">
        <v>538.71</v>
      </c>
      <c r="D101" s="11">
        <f t="shared" si="0"/>
        <v>9.6030599580883447</v>
      </c>
      <c r="E101" s="12">
        <f t="shared" si="9"/>
        <v>9.6030599580883447</v>
      </c>
      <c r="F101" s="12">
        <f t="shared" si="10"/>
        <v>9.6030599580883447</v>
      </c>
    </row>
    <row r="102" spans="1:6" x14ac:dyDescent="0.25">
      <c r="A102" s="9"/>
      <c r="B102" s="10" t="s">
        <v>12</v>
      </c>
      <c r="C102" s="11">
        <v>538.71</v>
      </c>
      <c r="D102" s="11">
        <f t="shared" si="0"/>
        <v>0</v>
      </c>
      <c r="E102" s="12">
        <f t="shared" si="9"/>
        <v>9.6030599580883447</v>
      </c>
      <c r="F102" s="12">
        <f t="shared" si="10"/>
        <v>9.6030599580883447</v>
      </c>
    </row>
    <row r="103" spans="1:6" x14ac:dyDescent="0.25">
      <c r="A103" s="9"/>
      <c r="B103" s="10" t="s">
        <v>13</v>
      </c>
      <c r="C103" s="11">
        <v>538.71</v>
      </c>
      <c r="D103" s="11">
        <f t="shared" si="0"/>
        <v>0</v>
      </c>
      <c r="E103" s="12">
        <f t="shared" si="9"/>
        <v>9.6030599580883447</v>
      </c>
      <c r="F103" s="12">
        <f t="shared" si="10"/>
        <v>9.6030599580883447</v>
      </c>
    </row>
    <row r="104" spans="1:6" x14ac:dyDescent="0.25">
      <c r="A104" s="13">
        <v>2015</v>
      </c>
      <c r="B104" s="14" t="s">
        <v>37</v>
      </c>
      <c r="C104" s="15">
        <v>538.71</v>
      </c>
      <c r="D104" s="15">
        <f t="shared" si="0"/>
        <v>0</v>
      </c>
      <c r="E104" s="16">
        <f t="shared" ref="E104:E115" si="11">((C104/C$103)-1)*100</f>
        <v>0</v>
      </c>
      <c r="F104" s="16">
        <f>((C104/C92)-1)*100</f>
        <v>9.6030599580883447</v>
      </c>
    </row>
    <row r="105" spans="1:6" x14ac:dyDescent="0.25">
      <c r="A105" s="9"/>
      <c r="B105" s="10" t="s">
        <v>3</v>
      </c>
      <c r="C105" s="11">
        <v>538.71</v>
      </c>
      <c r="D105" s="11">
        <f t="shared" si="0"/>
        <v>0</v>
      </c>
      <c r="E105" s="12">
        <f t="shared" si="11"/>
        <v>0</v>
      </c>
      <c r="F105" s="12">
        <f t="shared" ref="F105:F156" si="12">((C105/C93)-1)*100</f>
        <v>9.6030599580883447</v>
      </c>
    </row>
    <row r="106" spans="1:6" x14ac:dyDescent="0.25">
      <c r="A106" s="9"/>
      <c r="B106" s="10" t="s">
        <v>4</v>
      </c>
      <c r="C106" s="11">
        <v>538.71</v>
      </c>
      <c r="D106" s="11">
        <f>((C106/C105)-1)*100</f>
        <v>0</v>
      </c>
      <c r="E106" s="12">
        <f t="shared" si="11"/>
        <v>0</v>
      </c>
      <c r="F106" s="12">
        <f>((C106/C94)-1)*100</f>
        <v>9.6030599580883447</v>
      </c>
    </row>
    <row r="107" spans="1:6" x14ac:dyDescent="0.25">
      <c r="A107" s="9"/>
      <c r="B107" s="10" t="s">
        <v>5</v>
      </c>
      <c r="C107" s="11">
        <v>538.71</v>
      </c>
      <c r="D107" s="11">
        <f t="shared" si="0"/>
        <v>0</v>
      </c>
      <c r="E107" s="12">
        <f t="shared" si="11"/>
        <v>0</v>
      </c>
      <c r="F107" s="12">
        <f t="shared" si="12"/>
        <v>9.6030599580883447</v>
      </c>
    </row>
    <row r="108" spans="1:6" x14ac:dyDescent="0.25">
      <c r="A108" s="9"/>
      <c r="B108" s="10" t="s">
        <v>6</v>
      </c>
      <c r="C108" s="11">
        <v>538.71</v>
      </c>
      <c r="D108" s="11">
        <f t="shared" ref="D108:D156" si="13">((C108/C107)-1)*100</f>
        <v>0</v>
      </c>
      <c r="E108" s="12">
        <f t="shared" si="11"/>
        <v>0</v>
      </c>
      <c r="F108" s="12">
        <f t="shared" si="12"/>
        <v>9.6030599580883447</v>
      </c>
    </row>
    <row r="109" spans="1:6" x14ac:dyDescent="0.25">
      <c r="A109" s="9"/>
      <c r="B109" s="10" t="s">
        <v>7</v>
      </c>
      <c r="C109" s="11">
        <v>538.71</v>
      </c>
      <c r="D109" s="11">
        <f>((C109/C108)-1)*100</f>
        <v>0</v>
      </c>
      <c r="E109" s="12">
        <f t="shared" si="11"/>
        <v>0</v>
      </c>
      <c r="F109" s="12">
        <f t="shared" si="12"/>
        <v>9.6030599580883447</v>
      </c>
    </row>
    <row r="110" spans="1:6" x14ac:dyDescent="0.25">
      <c r="A110" s="9"/>
      <c r="B110" s="10" t="s">
        <v>8</v>
      </c>
      <c r="C110" s="11">
        <v>538.71</v>
      </c>
      <c r="D110" s="11">
        <f>((C110/C109)-1)*100</f>
        <v>0</v>
      </c>
      <c r="E110" s="12">
        <f t="shared" si="11"/>
        <v>0</v>
      </c>
      <c r="F110" s="12">
        <f t="shared" si="12"/>
        <v>9.6030599580883447</v>
      </c>
    </row>
    <row r="111" spans="1:6" x14ac:dyDescent="0.25">
      <c r="A111" s="9"/>
      <c r="B111" s="10" t="s">
        <v>9</v>
      </c>
      <c r="C111" s="11">
        <v>538.71</v>
      </c>
      <c r="D111" s="11">
        <f t="shared" si="13"/>
        <v>0</v>
      </c>
      <c r="E111" s="12">
        <f t="shared" si="11"/>
        <v>0</v>
      </c>
      <c r="F111" s="12">
        <f t="shared" si="12"/>
        <v>9.6030599580883447</v>
      </c>
    </row>
    <row r="112" spans="1:6" x14ac:dyDescent="0.25">
      <c r="A112" s="9"/>
      <c r="B112" s="10" t="s">
        <v>10</v>
      </c>
      <c r="C112" s="11">
        <v>538.71</v>
      </c>
      <c r="D112" s="11">
        <f t="shared" si="13"/>
        <v>0</v>
      </c>
      <c r="E112" s="12">
        <f t="shared" si="11"/>
        <v>0</v>
      </c>
      <c r="F112" s="12">
        <f t="shared" si="12"/>
        <v>9.6030599580883447</v>
      </c>
    </row>
    <row r="113" spans="1:6" x14ac:dyDescent="0.25">
      <c r="A113" s="9"/>
      <c r="B113" s="10" t="s">
        <v>11</v>
      </c>
      <c r="C113" s="11">
        <v>538.71</v>
      </c>
      <c r="D113" s="11">
        <f>((C113/C112)-1)*100</f>
        <v>0</v>
      </c>
      <c r="E113" s="12">
        <f t="shared" si="11"/>
        <v>0</v>
      </c>
      <c r="F113" s="12">
        <f t="shared" si="12"/>
        <v>0</v>
      </c>
    </row>
    <row r="114" spans="1:6" x14ac:dyDescent="0.25">
      <c r="A114" s="9"/>
      <c r="B114" s="10" t="s">
        <v>12</v>
      </c>
      <c r="C114" s="11">
        <v>538.71</v>
      </c>
      <c r="D114" s="11">
        <f t="shared" si="13"/>
        <v>0</v>
      </c>
      <c r="E114" s="12">
        <f t="shared" si="11"/>
        <v>0</v>
      </c>
      <c r="F114" s="12">
        <f t="shared" si="12"/>
        <v>0</v>
      </c>
    </row>
    <row r="115" spans="1:6" x14ac:dyDescent="0.25">
      <c r="A115" s="9"/>
      <c r="B115" s="10" t="s">
        <v>13</v>
      </c>
      <c r="C115" s="11">
        <v>538.71</v>
      </c>
      <c r="D115" s="11">
        <f t="shared" si="13"/>
        <v>0</v>
      </c>
      <c r="E115" s="12">
        <f t="shared" si="11"/>
        <v>0</v>
      </c>
      <c r="F115" s="12">
        <f t="shared" si="12"/>
        <v>0</v>
      </c>
    </row>
    <row r="116" spans="1:6" x14ac:dyDescent="0.25">
      <c r="A116" s="13">
        <v>2016</v>
      </c>
      <c r="B116" s="14" t="s">
        <v>37</v>
      </c>
      <c r="C116" s="15">
        <v>538.71</v>
      </c>
      <c r="D116" s="15">
        <f t="shared" si="13"/>
        <v>0</v>
      </c>
      <c r="E116" s="16">
        <f t="shared" ref="E116:E127" si="14">((C116/C$115)-1)*100</f>
        <v>0</v>
      </c>
      <c r="F116" s="16">
        <f t="shared" si="12"/>
        <v>0</v>
      </c>
    </row>
    <row r="117" spans="1:6" x14ac:dyDescent="0.25">
      <c r="A117" s="9"/>
      <c r="B117" s="10" t="s">
        <v>3</v>
      </c>
      <c r="C117" s="11">
        <v>592.04</v>
      </c>
      <c r="D117" s="11">
        <f t="shared" si="13"/>
        <v>9.8995749104341613</v>
      </c>
      <c r="E117" s="12">
        <f t="shared" si="14"/>
        <v>9.8995749104341613</v>
      </c>
      <c r="F117" s="12">
        <f t="shared" si="12"/>
        <v>9.8995749104341613</v>
      </c>
    </row>
    <row r="118" spans="1:6" x14ac:dyDescent="0.25">
      <c r="A118" s="9"/>
      <c r="B118" s="10" t="s">
        <v>4</v>
      </c>
      <c r="C118" s="11">
        <v>592.04</v>
      </c>
      <c r="D118" s="11">
        <f t="shared" si="13"/>
        <v>0</v>
      </c>
      <c r="E118" s="12">
        <f t="shared" si="14"/>
        <v>9.8995749104341613</v>
      </c>
      <c r="F118" s="12">
        <f t="shared" si="12"/>
        <v>9.8995749104341613</v>
      </c>
    </row>
    <row r="119" spans="1:6" x14ac:dyDescent="0.25">
      <c r="A119" s="9"/>
      <c r="B119" s="10" t="s">
        <v>5</v>
      </c>
      <c r="C119" s="11">
        <v>592.04</v>
      </c>
      <c r="D119" s="11">
        <f t="shared" si="13"/>
        <v>0</v>
      </c>
      <c r="E119" s="12">
        <f t="shared" si="14"/>
        <v>9.8995749104341613</v>
      </c>
      <c r="F119" s="12">
        <f t="shared" si="12"/>
        <v>9.8995749104341613</v>
      </c>
    </row>
    <row r="120" spans="1:6" x14ac:dyDescent="0.25">
      <c r="A120" s="9"/>
      <c r="B120" s="10" t="s">
        <v>6</v>
      </c>
      <c r="C120" s="11">
        <v>592.04</v>
      </c>
      <c r="D120" s="11">
        <f t="shared" si="13"/>
        <v>0</v>
      </c>
      <c r="E120" s="12">
        <f t="shared" si="14"/>
        <v>9.8995749104341613</v>
      </c>
      <c r="F120" s="12">
        <f t="shared" si="12"/>
        <v>9.8995749104341613</v>
      </c>
    </row>
    <row r="121" spans="1:6" x14ac:dyDescent="0.25">
      <c r="A121" s="9"/>
      <c r="B121" s="10" t="s">
        <v>7</v>
      </c>
      <c r="C121" s="11">
        <v>592.04</v>
      </c>
      <c r="D121" s="11">
        <f t="shared" si="13"/>
        <v>0</v>
      </c>
      <c r="E121" s="12">
        <f t="shared" si="14"/>
        <v>9.8995749104341613</v>
      </c>
      <c r="F121" s="12">
        <f t="shared" si="12"/>
        <v>9.8995749104341613</v>
      </c>
    </row>
    <row r="122" spans="1:6" x14ac:dyDescent="0.25">
      <c r="A122" s="9"/>
      <c r="B122" s="10" t="s">
        <v>8</v>
      </c>
      <c r="C122" s="11">
        <v>592.04</v>
      </c>
      <c r="D122" s="11">
        <f t="shared" si="13"/>
        <v>0</v>
      </c>
      <c r="E122" s="12">
        <f t="shared" si="14"/>
        <v>9.8995749104341613</v>
      </c>
      <c r="F122" s="12">
        <f t="shared" si="12"/>
        <v>9.8995749104341613</v>
      </c>
    </row>
    <row r="123" spans="1:6" x14ac:dyDescent="0.25">
      <c r="A123" s="9"/>
      <c r="B123" s="10" t="s">
        <v>9</v>
      </c>
      <c r="C123" s="11">
        <v>592.04</v>
      </c>
      <c r="D123" s="11">
        <f t="shared" si="13"/>
        <v>0</v>
      </c>
      <c r="E123" s="12">
        <f t="shared" si="14"/>
        <v>9.8995749104341613</v>
      </c>
      <c r="F123" s="12">
        <f t="shared" si="12"/>
        <v>9.8995749104341613</v>
      </c>
    </row>
    <row r="124" spans="1:6" x14ac:dyDescent="0.25">
      <c r="A124" s="9"/>
      <c r="B124" s="10" t="s">
        <v>10</v>
      </c>
      <c r="C124" s="11">
        <v>592.04</v>
      </c>
      <c r="D124" s="11">
        <f t="shared" si="13"/>
        <v>0</v>
      </c>
      <c r="E124" s="12">
        <f t="shared" si="14"/>
        <v>9.8995749104341613</v>
      </c>
      <c r="F124" s="12">
        <f t="shared" si="12"/>
        <v>9.8995749104341613</v>
      </c>
    </row>
    <row r="125" spans="1:6" x14ac:dyDescent="0.25">
      <c r="A125" s="9"/>
      <c r="B125" s="10" t="s">
        <v>11</v>
      </c>
      <c r="C125" s="11">
        <v>592.04</v>
      </c>
      <c r="D125" s="11">
        <f t="shared" si="13"/>
        <v>0</v>
      </c>
      <c r="E125" s="12">
        <f t="shared" si="14"/>
        <v>9.8995749104341613</v>
      </c>
      <c r="F125" s="12">
        <f t="shared" si="12"/>
        <v>9.8995749104341613</v>
      </c>
    </row>
    <row r="126" spans="1:6" x14ac:dyDescent="0.25">
      <c r="A126" s="9"/>
      <c r="B126" s="10" t="s">
        <v>12</v>
      </c>
      <c r="C126" s="11">
        <v>621.77</v>
      </c>
      <c r="D126" s="11">
        <f t="shared" si="13"/>
        <v>5.0216201607999444</v>
      </c>
      <c r="E126" s="12">
        <f t="shared" si="14"/>
        <v>15.418314120769971</v>
      </c>
      <c r="F126" s="12">
        <f t="shared" si="12"/>
        <v>15.418314120769971</v>
      </c>
    </row>
    <row r="127" spans="1:6" x14ac:dyDescent="0.25">
      <c r="A127" s="9"/>
      <c r="B127" s="10" t="s">
        <v>13</v>
      </c>
      <c r="C127" s="11">
        <v>621.77</v>
      </c>
      <c r="D127" s="11">
        <f t="shared" si="13"/>
        <v>0</v>
      </c>
      <c r="E127" s="12">
        <f t="shared" si="14"/>
        <v>15.418314120769971</v>
      </c>
      <c r="F127" s="12">
        <f t="shared" si="12"/>
        <v>15.418314120769971</v>
      </c>
    </row>
    <row r="128" spans="1:6" x14ac:dyDescent="0.25">
      <c r="A128" s="13">
        <v>2017</v>
      </c>
      <c r="B128" s="14" t="s">
        <v>37</v>
      </c>
      <c r="C128" s="15">
        <v>621.77</v>
      </c>
      <c r="D128" s="15">
        <f t="shared" si="13"/>
        <v>0</v>
      </c>
      <c r="E128" s="16">
        <f>((C128/C$127)-1)*100</f>
        <v>0</v>
      </c>
      <c r="F128" s="16">
        <f t="shared" si="12"/>
        <v>15.418314120769971</v>
      </c>
    </row>
    <row r="129" spans="1:6" x14ac:dyDescent="0.25">
      <c r="A129" s="9"/>
      <c r="B129" s="10" t="s">
        <v>3</v>
      </c>
      <c r="C129" s="11">
        <v>621.77</v>
      </c>
      <c r="D129" s="11">
        <f t="shared" si="13"/>
        <v>0</v>
      </c>
      <c r="E129" s="12">
        <f>((C129/C$127)-1)*100</f>
        <v>0</v>
      </c>
      <c r="F129" s="12">
        <f t="shared" si="12"/>
        <v>5.0216201607999444</v>
      </c>
    </row>
    <row r="130" spans="1:6" x14ac:dyDescent="0.25">
      <c r="A130" s="9"/>
      <c r="B130" s="10" t="s">
        <v>4</v>
      </c>
      <c r="C130" s="11">
        <v>646.01</v>
      </c>
      <c r="D130" s="11">
        <f t="shared" si="13"/>
        <v>3.8985476944850994</v>
      </c>
      <c r="E130" s="12">
        <f t="shared" ref="E130:E134" si="15">((C130/C$127)-1)*100</f>
        <v>3.8985476944850994</v>
      </c>
      <c r="F130" s="12">
        <f t="shared" si="12"/>
        <v>9.1159381122897223</v>
      </c>
    </row>
    <row r="131" spans="1:6" x14ac:dyDescent="0.25">
      <c r="A131" s="9"/>
      <c r="B131" s="10" t="s">
        <v>5</v>
      </c>
      <c r="C131" s="11">
        <v>646.01</v>
      </c>
      <c r="D131" s="11">
        <f t="shared" si="13"/>
        <v>0</v>
      </c>
      <c r="E131" s="12">
        <f>((C131/C$127)-1)*100</f>
        <v>3.8985476944850994</v>
      </c>
      <c r="F131" s="12">
        <f t="shared" si="12"/>
        <v>9.1159381122897223</v>
      </c>
    </row>
    <row r="132" spans="1:6" x14ac:dyDescent="0.25">
      <c r="A132" s="9"/>
      <c r="B132" s="10" t="s">
        <v>6</v>
      </c>
      <c r="C132" s="11">
        <v>646.01</v>
      </c>
      <c r="D132" s="11">
        <f t="shared" si="13"/>
        <v>0</v>
      </c>
      <c r="E132" s="12">
        <f>((C132/C$127)-1)*100</f>
        <v>3.8985476944850994</v>
      </c>
      <c r="F132" s="12">
        <f t="shared" si="12"/>
        <v>9.1159381122897223</v>
      </c>
    </row>
    <row r="133" spans="1:6" x14ac:dyDescent="0.25">
      <c r="A133" s="9"/>
      <c r="B133" s="10" t="s">
        <v>7</v>
      </c>
      <c r="C133" s="11">
        <v>646.01</v>
      </c>
      <c r="D133" s="11">
        <f t="shared" si="13"/>
        <v>0</v>
      </c>
      <c r="E133" s="12">
        <f>((C133/C$127)-1)*100</f>
        <v>3.8985476944850994</v>
      </c>
      <c r="F133" s="12">
        <f t="shared" si="12"/>
        <v>9.1159381122897223</v>
      </c>
    </row>
    <row r="134" spans="1:6" x14ac:dyDescent="0.25">
      <c r="A134" s="9"/>
      <c r="B134" s="10" t="s">
        <v>8</v>
      </c>
      <c r="C134" s="11">
        <v>646.01</v>
      </c>
      <c r="D134" s="11">
        <f t="shared" si="13"/>
        <v>0</v>
      </c>
      <c r="E134" s="12">
        <f t="shared" si="15"/>
        <v>3.8985476944850994</v>
      </c>
      <c r="F134" s="12">
        <f t="shared" si="12"/>
        <v>9.1159381122897223</v>
      </c>
    </row>
    <row r="135" spans="1:6" x14ac:dyDescent="0.25">
      <c r="A135" s="9"/>
      <c r="B135" s="10" t="s">
        <v>9</v>
      </c>
      <c r="C135" s="11">
        <v>646.01</v>
      </c>
      <c r="D135" s="11">
        <f t="shared" si="13"/>
        <v>0</v>
      </c>
      <c r="E135" s="12">
        <f>((C135/C$127)-1)*100</f>
        <v>3.8985476944850994</v>
      </c>
      <c r="F135" s="12">
        <f t="shared" si="12"/>
        <v>9.1159381122897223</v>
      </c>
    </row>
    <row r="136" spans="1:6" x14ac:dyDescent="0.25">
      <c r="A136" s="9"/>
      <c r="B136" s="10" t="s">
        <v>10</v>
      </c>
      <c r="C136" s="11">
        <v>646.01</v>
      </c>
      <c r="D136" s="11">
        <f>((C136/C135)-1)*100</f>
        <v>0</v>
      </c>
      <c r="E136" s="12">
        <f>((C136/C$127)-1)*100</f>
        <v>3.8985476944850994</v>
      </c>
      <c r="F136" s="12">
        <f>((C136/C124)-1)*100</f>
        <v>9.1159381122897223</v>
      </c>
    </row>
    <row r="137" spans="1:6" x14ac:dyDescent="0.25">
      <c r="A137" s="9"/>
      <c r="B137" s="10" t="s">
        <v>11</v>
      </c>
      <c r="C137" s="11">
        <v>646.01</v>
      </c>
      <c r="D137" s="11">
        <f t="shared" si="13"/>
        <v>0</v>
      </c>
      <c r="E137" s="12">
        <f>((C137/C$127)-1)*100</f>
        <v>3.8985476944850994</v>
      </c>
      <c r="F137" s="12">
        <f t="shared" si="12"/>
        <v>9.1159381122897223</v>
      </c>
    </row>
    <row r="138" spans="1:6" x14ac:dyDescent="0.25">
      <c r="A138" s="9"/>
      <c r="B138" s="10" t="s">
        <v>12</v>
      </c>
      <c r="C138" s="11">
        <v>658.46</v>
      </c>
      <c r="D138" s="11">
        <f>((C138/C137)-1)*100</f>
        <v>1.9272147489977076</v>
      </c>
      <c r="E138" s="12">
        <f>((C138/C$127)-1)*100</f>
        <v>5.9008958296476344</v>
      </c>
      <c r="F138" s="12">
        <f>((C138/C126)-1)*100</f>
        <v>5.9008958296476344</v>
      </c>
    </row>
    <row r="139" spans="1:6" x14ac:dyDescent="0.25">
      <c r="A139" s="9"/>
      <c r="B139" s="10" t="s">
        <v>13</v>
      </c>
      <c r="C139" s="11">
        <v>658.46</v>
      </c>
      <c r="D139" s="11">
        <f t="shared" si="13"/>
        <v>0</v>
      </c>
      <c r="E139" s="12">
        <f>((C139/C$127)-1)*100</f>
        <v>5.9008958296476344</v>
      </c>
      <c r="F139" s="12">
        <f t="shared" si="12"/>
        <v>5.9008958296476344</v>
      </c>
    </row>
    <row r="140" spans="1:6" x14ac:dyDescent="0.25">
      <c r="A140" s="13">
        <v>2018</v>
      </c>
      <c r="B140" s="14" t="s">
        <v>37</v>
      </c>
      <c r="C140" s="15">
        <v>658.46</v>
      </c>
      <c r="D140" s="15">
        <f t="shared" si="13"/>
        <v>0</v>
      </c>
      <c r="E140" s="16">
        <f t="shared" ref="E140:E151" si="16">((C140/C$139)-1)*100</f>
        <v>0</v>
      </c>
      <c r="F140" s="16">
        <f t="shared" si="12"/>
        <v>5.9008958296476344</v>
      </c>
    </row>
    <row r="141" spans="1:6" x14ac:dyDescent="0.25">
      <c r="A141" s="9"/>
      <c r="B141" s="10" t="s">
        <v>3</v>
      </c>
      <c r="C141" s="11">
        <v>658.46</v>
      </c>
      <c r="D141" s="11">
        <f t="shared" si="13"/>
        <v>0</v>
      </c>
      <c r="E141" s="12">
        <f t="shared" si="16"/>
        <v>0</v>
      </c>
      <c r="F141" s="12">
        <f t="shared" si="12"/>
        <v>5.9008958296476344</v>
      </c>
    </row>
    <row r="142" spans="1:6" x14ac:dyDescent="0.25">
      <c r="A142" s="9"/>
      <c r="B142" s="10" t="s">
        <v>4</v>
      </c>
      <c r="C142" s="11">
        <v>658.46</v>
      </c>
      <c r="D142" s="11">
        <f t="shared" si="13"/>
        <v>0</v>
      </c>
      <c r="E142" s="12">
        <f t="shared" si="16"/>
        <v>0</v>
      </c>
      <c r="F142" s="12">
        <f t="shared" si="12"/>
        <v>1.9272147489977076</v>
      </c>
    </row>
    <row r="143" spans="1:6" x14ac:dyDescent="0.25">
      <c r="A143" s="9"/>
      <c r="B143" s="10" t="s">
        <v>5</v>
      </c>
      <c r="C143" s="11">
        <v>658.46</v>
      </c>
      <c r="D143" s="11">
        <f t="shared" si="13"/>
        <v>0</v>
      </c>
      <c r="E143" s="12">
        <f t="shared" si="16"/>
        <v>0</v>
      </c>
      <c r="F143" s="12">
        <f t="shared" si="12"/>
        <v>1.9272147489977076</v>
      </c>
    </row>
    <row r="144" spans="1:6" x14ac:dyDescent="0.25">
      <c r="A144" s="9"/>
      <c r="B144" s="10" t="s">
        <v>6</v>
      </c>
      <c r="C144" s="11">
        <v>668.52</v>
      </c>
      <c r="D144" s="11">
        <f t="shared" si="13"/>
        <v>1.5278073079609822</v>
      </c>
      <c r="E144" s="12">
        <f t="shared" si="16"/>
        <v>1.5278073079609822</v>
      </c>
      <c r="F144" s="12">
        <f t="shared" si="12"/>
        <v>3.4844661847339919</v>
      </c>
    </row>
    <row r="145" spans="1:6" x14ac:dyDescent="0.25">
      <c r="A145" s="9"/>
      <c r="B145" s="10" t="s">
        <v>7</v>
      </c>
      <c r="C145" s="11">
        <v>668.52</v>
      </c>
      <c r="D145" s="11">
        <f>((C145/C144)-1)*100</f>
        <v>0</v>
      </c>
      <c r="E145" s="12">
        <f>((C145/C$139)-1)*100</f>
        <v>1.5278073079609822</v>
      </c>
      <c r="F145" s="12">
        <f>((C145/C133)-1)*100</f>
        <v>3.4844661847339919</v>
      </c>
    </row>
    <row r="146" spans="1:6" x14ac:dyDescent="0.25">
      <c r="A146" s="9"/>
      <c r="B146" s="10" t="s">
        <v>8</v>
      </c>
      <c r="C146" s="11">
        <v>668.52</v>
      </c>
      <c r="D146" s="11">
        <f t="shared" si="13"/>
        <v>0</v>
      </c>
      <c r="E146" s="12">
        <f t="shared" si="16"/>
        <v>1.5278073079609822</v>
      </c>
      <c r="F146" s="12">
        <f t="shared" si="12"/>
        <v>3.4844661847339919</v>
      </c>
    </row>
    <row r="147" spans="1:6" x14ac:dyDescent="0.25">
      <c r="A147" s="9"/>
      <c r="B147" s="10" t="s">
        <v>9</v>
      </c>
      <c r="C147" s="11">
        <v>668.52</v>
      </c>
      <c r="D147" s="11">
        <f t="shared" si="13"/>
        <v>0</v>
      </c>
      <c r="E147" s="12">
        <f t="shared" si="16"/>
        <v>1.5278073079609822</v>
      </c>
      <c r="F147" s="12">
        <f t="shared" si="12"/>
        <v>3.4844661847339919</v>
      </c>
    </row>
    <row r="148" spans="1:6" x14ac:dyDescent="0.25">
      <c r="A148" s="9"/>
      <c r="B148" s="10" t="s">
        <v>10</v>
      </c>
      <c r="C148" s="11">
        <v>668.52</v>
      </c>
      <c r="D148" s="11">
        <f t="shared" si="13"/>
        <v>0</v>
      </c>
      <c r="E148" s="12">
        <f t="shared" si="16"/>
        <v>1.5278073079609822</v>
      </c>
      <c r="F148" s="12">
        <f t="shared" si="12"/>
        <v>3.4844661847339919</v>
      </c>
    </row>
    <row r="149" spans="1:6" x14ac:dyDescent="0.25">
      <c r="A149" s="9"/>
      <c r="B149" s="10" t="s">
        <v>11</v>
      </c>
      <c r="C149" s="11">
        <v>668.52</v>
      </c>
      <c r="D149" s="11">
        <f t="shared" si="13"/>
        <v>0</v>
      </c>
      <c r="E149" s="12">
        <f t="shared" si="16"/>
        <v>1.5278073079609822</v>
      </c>
      <c r="F149" s="12">
        <f t="shared" si="12"/>
        <v>3.4844661847339919</v>
      </c>
    </row>
    <row r="150" spans="1:6" x14ac:dyDescent="0.25">
      <c r="A150" s="9"/>
      <c r="B150" s="10" t="s">
        <v>12</v>
      </c>
      <c r="C150" s="11">
        <v>668.52</v>
      </c>
      <c r="D150" s="11">
        <f t="shared" si="13"/>
        <v>0</v>
      </c>
      <c r="E150" s="12">
        <f t="shared" si="16"/>
        <v>1.5278073079609822</v>
      </c>
      <c r="F150" s="12">
        <f t="shared" si="12"/>
        <v>1.5278073079609822</v>
      </c>
    </row>
    <row r="151" spans="1:6" x14ac:dyDescent="0.25">
      <c r="A151" s="9"/>
      <c r="B151" s="10" t="s">
        <v>13</v>
      </c>
      <c r="C151" s="11">
        <v>668.52</v>
      </c>
      <c r="D151" s="11">
        <f t="shared" si="13"/>
        <v>0</v>
      </c>
      <c r="E151" s="12">
        <f t="shared" si="16"/>
        <v>1.5278073079609822</v>
      </c>
      <c r="F151" s="12">
        <f t="shared" si="12"/>
        <v>1.5278073079609822</v>
      </c>
    </row>
    <row r="152" spans="1:6" x14ac:dyDescent="0.25">
      <c r="A152" s="13">
        <v>2019</v>
      </c>
      <c r="B152" s="14" t="s">
        <v>37</v>
      </c>
      <c r="C152" s="15">
        <v>668.52</v>
      </c>
      <c r="D152" s="15">
        <f t="shared" si="13"/>
        <v>0</v>
      </c>
      <c r="E152" s="16">
        <f>((C152/C$151)-1)*100</f>
        <v>0</v>
      </c>
      <c r="F152" s="16">
        <f t="shared" si="12"/>
        <v>1.5278073079609822</v>
      </c>
    </row>
    <row r="153" spans="1:6" x14ac:dyDescent="0.25">
      <c r="A153" s="9"/>
      <c r="B153" s="10" t="s">
        <v>3</v>
      </c>
      <c r="C153" s="11">
        <v>668.52</v>
      </c>
      <c r="D153" s="11">
        <f t="shared" si="13"/>
        <v>0</v>
      </c>
      <c r="E153" s="12">
        <f>((C153/C$151)-1)*100</f>
        <v>0</v>
      </c>
      <c r="F153" s="12">
        <f t="shared" si="12"/>
        <v>1.5278073079609822</v>
      </c>
    </row>
    <row r="154" spans="1:6" x14ac:dyDescent="0.25">
      <c r="A154" s="9"/>
      <c r="B154" s="10" t="s">
        <v>4</v>
      </c>
      <c r="C154" s="11">
        <v>668.52</v>
      </c>
      <c r="D154" s="11">
        <f t="shared" si="13"/>
        <v>0</v>
      </c>
      <c r="E154" s="12">
        <f t="shared" ref="E154:E163" si="17">((C154/C$151)-1)*100</f>
        <v>0</v>
      </c>
      <c r="F154" s="12">
        <f t="shared" si="12"/>
        <v>1.5278073079609822</v>
      </c>
    </row>
    <row r="155" spans="1:6" x14ac:dyDescent="0.25">
      <c r="A155" s="9"/>
      <c r="B155" s="10" t="s">
        <v>5</v>
      </c>
      <c r="C155" s="11">
        <v>668.52</v>
      </c>
      <c r="D155" s="11">
        <f t="shared" si="13"/>
        <v>0</v>
      </c>
      <c r="E155" s="12">
        <f t="shared" si="17"/>
        <v>0</v>
      </c>
      <c r="F155" s="12">
        <f t="shared" si="12"/>
        <v>1.5278073079609822</v>
      </c>
    </row>
    <row r="156" spans="1:6" x14ac:dyDescent="0.25">
      <c r="A156" s="9"/>
      <c r="B156" s="10" t="s">
        <v>6</v>
      </c>
      <c r="C156" s="11">
        <v>668.52</v>
      </c>
      <c r="D156" s="11">
        <f t="shared" si="13"/>
        <v>0</v>
      </c>
      <c r="E156" s="12">
        <f t="shared" si="17"/>
        <v>0</v>
      </c>
      <c r="F156" s="12">
        <f t="shared" si="12"/>
        <v>0</v>
      </c>
    </row>
    <row r="157" spans="1:6" x14ac:dyDescent="0.25">
      <c r="A157" s="9"/>
      <c r="B157" s="10" t="s">
        <v>7</v>
      </c>
      <c r="C157" s="11">
        <v>668.52</v>
      </c>
      <c r="D157" s="11">
        <f>((C157/C156)-1)*100</f>
        <v>0</v>
      </c>
      <c r="E157" s="12">
        <f t="shared" si="17"/>
        <v>0</v>
      </c>
      <c r="F157" s="12">
        <f>((C157/C145)-1)*100</f>
        <v>0</v>
      </c>
    </row>
    <row r="158" spans="1:6" x14ac:dyDescent="0.25">
      <c r="A158" s="9"/>
      <c r="B158" s="10" t="s">
        <v>8</v>
      </c>
      <c r="C158" s="11">
        <v>668.52</v>
      </c>
      <c r="D158" s="11">
        <f t="shared" ref="D158:D170" si="18">((C158/C157)-1)*100</f>
        <v>0</v>
      </c>
      <c r="E158" s="12">
        <f t="shared" si="17"/>
        <v>0</v>
      </c>
      <c r="F158" s="12">
        <f t="shared" ref="F158:F170" si="19">((C158/C146)-1)*100</f>
        <v>0</v>
      </c>
    </row>
    <row r="159" spans="1:6" x14ac:dyDescent="0.25">
      <c r="A159" s="9"/>
      <c r="B159" s="10" t="s">
        <v>9</v>
      </c>
      <c r="C159" s="11">
        <v>668.52</v>
      </c>
      <c r="D159" s="11">
        <f t="shared" si="18"/>
        <v>0</v>
      </c>
      <c r="E159" s="12">
        <f t="shared" si="17"/>
        <v>0</v>
      </c>
      <c r="F159" s="12">
        <f t="shared" si="19"/>
        <v>0</v>
      </c>
    </row>
    <row r="160" spans="1:6" x14ac:dyDescent="0.25">
      <c r="A160" s="9"/>
      <c r="B160" s="10" t="s">
        <v>10</v>
      </c>
      <c r="C160" s="11">
        <v>676.85</v>
      </c>
      <c r="D160" s="11">
        <f t="shared" si="18"/>
        <v>1.2460360198647713</v>
      </c>
      <c r="E160" s="12">
        <f t="shared" si="17"/>
        <v>1.2460360198647713</v>
      </c>
      <c r="F160" s="12">
        <f t="shared" si="19"/>
        <v>1.2460360198647713</v>
      </c>
    </row>
    <row r="161" spans="1:6" x14ac:dyDescent="0.25">
      <c r="A161" s="9"/>
      <c r="B161" s="10" t="s">
        <v>11</v>
      </c>
      <c r="C161" s="11">
        <v>685.13</v>
      </c>
      <c r="D161" s="11">
        <f t="shared" si="18"/>
        <v>1.2233138804757182</v>
      </c>
      <c r="E161" s="12">
        <f t="shared" si="17"/>
        <v>2.4845928319272348</v>
      </c>
      <c r="F161" s="12">
        <f t="shared" si="19"/>
        <v>2.4845928319272348</v>
      </c>
    </row>
    <row r="162" spans="1:6" x14ac:dyDescent="0.25">
      <c r="A162" s="9"/>
      <c r="B162" s="10" t="s">
        <v>12</v>
      </c>
      <c r="C162" s="11">
        <v>693.45</v>
      </c>
      <c r="D162" s="11">
        <f t="shared" si="18"/>
        <v>1.2143680761315334</v>
      </c>
      <c r="E162" s="12">
        <f t="shared" si="17"/>
        <v>3.7291330102315667</v>
      </c>
      <c r="F162" s="12">
        <f t="shared" si="19"/>
        <v>3.7291330102315667</v>
      </c>
    </row>
    <row r="163" spans="1:6" x14ac:dyDescent="0.25">
      <c r="A163" s="9"/>
      <c r="B163" s="10" t="s">
        <v>13</v>
      </c>
      <c r="C163" s="11">
        <v>701.73</v>
      </c>
      <c r="D163" s="11">
        <f t="shared" si="18"/>
        <v>1.1940298507462588</v>
      </c>
      <c r="E163" s="12">
        <f t="shared" si="17"/>
        <v>4.9676898222940302</v>
      </c>
      <c r="F163" s="12">
        <f t="shared" si="19"/>
        <v>4.9676898222940302</v>
      </c>
    </row>
    <row r="164" spans="1:6" x14ac:dyDescent="0.25">
      <c r="A164" s="13">
        <v>2020</v>
      </c>
      <c r="B164" s="14" t="s">
        <v>37</v>
      </c>
      <c r="C164" s="15">
        <v>701.73</v>
      </c>
      <c r="D164" s="15">
        <f t="shared" si="18"/>
        <v>0</v>
      </c>
      <c r="E164" s="16">
        <f t="shared" ref="E164:E169" si="20">((C164/C$163)-1)*100</f>
        <v>0</v>
      </c>
      <c r="F164" s="16">
        <f t="shared" si="19"/>
        <v>4.9676898222940302</v>
      </c>
    </row>
    <row r="165" spans="1:6" x14ac:dyDescent="0.25">
      <c r="A165" s="9"/>
      <c r="B165" s="10" t="s">
        <v>3</v>
      </c>
      <c r="C165" s="11">
        <v>701.73</v>
      </c>
      <c r="D165" s="11">
        <f t="shared" si="18"/>
        <v>0</v>
      </c>
      <c r="E165" s="12">
        <f t="shared" si="20"/>
        <v>0</v>
      </c>
      <c r="F165" s="12">
        <f t="shared" si="19"/>
        <v>4.9676898222940302</v>
      </c>
    </row>
    <row r="166" spans="1:6" x14ac:dyDescent="0.25">
      <c r="A166" s="9"/>
      <c r="B166" s="10" t="s">
        <v>4</v>
      </c>
      <c r="C166" s="11">
        <v>701.73</v>
      </c>
      <c r="D166" s="11">
        <f t="shared" si="18"/>
        <v>0</v>
      </c>
      <c r="E166" s="12">
        <f t="shared" si="20"/>
        <v>0</v>
      </c>
      <c r="F166" s="12">
        <f t="shared" si="19"/>
        <v>4.9676898222940302</v>
      </c>
    </row>
    <row r="167" spans="1:6" x14ac:dyDescent="0.25">
      <c r="A167" s="9"/>
      <c r="B167" s="10" t="s">
        <v>5</v>
      </c>
      <c r="C167" s="11">
        <v>701.73</v>
      </c>
      <c r="D167" s="11">
        <f t="shared" si="18"/>
        <v>0</v>
      </c>
      <c r="E167" s="12">
        <f t="shared" si="20"/>
        <v>0</v>
      </c>
      <c r="F167" s="12">
        <f t="shared" si="19"/>
        <v>4.9676898222940302</v>
      </c>
    </row>
    <row r="168" spans="1:6" x14ac:dyDescent="0.25">
      <c r="A168" s="9"/>
      <c r="B168" s="10" t="s">
        <v>6</v>
      </c>
      <c r="C168" s="11">
        <v>701.73</v>
      </c>
      <c r="D168" s="11">
        <f t="shared" si="18"/>
        <v>0</v>
      </c>
      <c r="E168" s="12">
        <f t="shared" si="20"/>
        <v>0</v>
      </c>
      <c r="F168" s="12">
        <f t="shared" si="19"/>
        <v>4.9676898222940302</v>
      </c>
    </row>
    <row r="169" spans="1:6" x14ac:dyDescent="0.25">
      <c r="A169" s="9"/>
      <c r="B169" s="10" t="s">
        <v>7</v>
      </c>
      <c r="C169" s="11">
        <v>718.56</v>
      </c>
      <c r="D169" s="11">
        <f t="shared" si="18"/>
        <v>2.3983583429524113</v>
      </c>
      <c r="E169" s="12">
        <f t="shared" si="20"/>
        <v>2.3983583429524113</v>
      </c>
      <c r="F169" s="12">
        <f t="shared" si="19"/>
        <v>7.4851911685514194</v>
      </c>
    </row>
    <row r="170" spans="1:6" x14ac:dyDescent="0.25">
      <c r="A170" s="9"/>
      <c r="B170" s="10" t="s">
        <v>8</v>
      </c>
      <c r="C170" s="11">
        <v>718.56</v>
      </c>
      <c r="D170" s="11">
        <f t="shared" si="18"/>
        <v>0</v>
      </c>
      <c r="E170" s="12">
        <f t="shared" ref="E170:E175" si="21">((C170/C$163)-1)*100</f>
        <v>2.3983583429524113</v>
      </c>
      <c r="F170" s="12">
        <f t="shared" si="19"/>
        <v>7.4851911685514194</v>
      </c>
    </row>
    <row r="171" spans="1:6" x14ac:dyDescent="0.25">
      <c r="A171" s="9"/>
      <c r="B171" s="10" t="s">
        <v>9</v>
      </c>
      <c r="C171" s="11">
        <v>718.56</v>
      </c>
      <c r="D171" s="11">
        <f>((C171/C170)-1)*100</f>
        <v>0</v>
      </c>
      <c r="E171" s="12">
        <f t="shared" si="21"/>
        <v>2.3983583429524113</v>
      </c>
      <c r="F171" s="12">
        <f>((C171/C159)-1)*100</f>
        <v>7.4851911685514194</v>
      </c>
    </row>
    <row r="172" spans="1:6" x14ac:dyDescent="0.25">
      <c r="A172" s="9"/>
      <c r="B172" s="10" t="s">
        <v>10</v>
      </c>
      <c r="C172" s="11">
        <v>718.56</v>
      </c>
      <c r="D172" s="11">
        <f>((C172/C171)-1)*100</f>
        <v>0</v>
      </c>
      <c r="E172" s="12">
        <f t="shared" si="21"/>
        <v>2.3983583429524113</v>
      </c>
      <c r="F172" s="12">
        <f>((C172/C160)-1)*100</f>
        <v>6.1623698012853501</v>
      </c>
    </row>
    <row r="173" spans="1:6" x14ac:dyDescent="0.25">
      <c r="A173" s="9"/>
      <c r="B173" s="10" t="s">
        <v>11</v>
      </c>
      <c r="C173" s="11">
        <v>718.56</v>
      </c>
      <c r="D173" s="11">
        <f>((C173/C172)-1)*100</f>
        <v>0</v>
      </c>
      <c r="E173" s="12">
        <f t="shared" si="21"/>
        <v>2.3983583429524113</v>
      </c>
      <c r="F173" s="12">
        <f>((C173/C161)-1)*100</f>
        <v>4.8793659597448524</v>
      </c>
    </row>
    <row r="174" spans="1:6" x14ac:dyDescent="0.25">
      <c r="A174" s="9"/>
      <c r="B174" s="10" t="s">
        <v>12</v>
      </c>
      <c r="C174" s="11">
        <v>718.56</v>
      </c>
      <c r="D174" s="11">
        <f>((C174/C173)-1)*100</f>
        <v>0</v>
      </c>
      <c r="E174" s="12">
        <f>((C174/C$163)-1)*100</f>
        <v>2.3983583429524113</v>
      </c>
      <c r="F174" s="12">
        <f>((C174/C162)-1)*100</f>
        <v>3.6210253082413768</v>
      </c>
    </row>
    <row r="175" spans="1:6" x14ac:dyDescent="0.25">
      <c r="A175" s="47"/>
      <c r="B175" s="51" t="s">
        <v>13</v>
      </c>
      <c r="C175" s="52">
        <v>718.56</v>
      </c>
      <c r="D175" s="52">
        <f t="shared" ref="D175:D176" si="22">((C175/C174)-1)*100</f>
        <v>0</v>
      </c>
      <c r="E175" s="37">
        <f t="shared" si="21"/>
        <v>2.3983583429524113</v>
      </c>
      <c r="F175" s="37">
        <f t="shared" ref="F175:F176" si="23">((C175/C163)-1)*100</f>
        <v>2.3983583429524113</v>
      </c>
    </row>
    <row r="176" spans="1:6" x14ac:dyDescent="0.25">
      <c r="A176" s="13">
        <v>2021</v>
      </c>
      <c r="B176" s="14" t="s">
        <v>37</v>
      </c>
      <c r="C176" s="15">
        <v>718.56</v>
      </c>
      <c r="D176" s="15">
        <f t="shared" si="22"/>
        <v>0</v>
      </c>
      <c r="E176" s="16">
        <f t="shared" ref="E176" si="24">((C176/C$175)-1)*100</f>
        <v>0</v>
      </c>
      <c r="F176" s="16">
        <f t="shared" si="23"/>
        <v>2.3983583429524113</v>
      </c>
    </row>
    <row r="177" spans="1:6" x14ac:dyDescent="0.25">
      <c r="A177" s="9"/>
      <c r="B177" s="10" t="s">
        <v>3</v>
      </c>
      <c r="C177" s="11">
        <v>718.56</v>
      </c>
      <c r="D177" s="11">
        <f t="shared" ref="D177:D182" si="25">((C177/C176)-1)*100</f>
        <v>0</v>
      </c>
      <c r="E177" s="12">
        <f t="shared" ref="E177:E182" si="26">((C177/C$175)-1)*100</f>
        <v>0</v>
      </c>
      <c r="F177" s="12">
        <f t="shared" ref="F177:F182" si="27">((C177/C165)-1)*100</f>
        <v>2.3983583429524113</v>
      </c>
    </row>
    <row r="178" spans="1:6" x14ac:dyDescent="0.25">
      <c r="A178" s="9"/>
      <c r="B178" s="10" t="s">
        <v>4</v>
      </c>
      <c r="C178" s="11">
        <v>718.56</v>
      </c>
      <c r="D178" s="11">
        <f t="shared" si="25"/>
        <v>0</v>
      </c>
      <c r="E178" s="12">
        <f t="shared" si="26"/>
        <v>0</v>
      </c>
      <c r="F178" s="12">
        <f t="shared" si="27"/>
        <v>2.3983583429524113</v>
      </c>
    </row>
    <row r="179" spans="1:6" x14ac:dyDescent="0.25">
      <c r="A179" s="9"/>
      <c r="B179" s="10" t="s">
        <v>5</v>
      </c>
      <c r="C179" s="11">
        <v>718.56</v>
      </c>
      <c r="D179" s="11">
        <f t="shared" si="25"/>
        <v>0</v>
      </c>
      <c r="E179" s="12">
        <f t="shared" si="26"/>
        <v>0</v>
      </c>
      <c r="F179" s="12">
        <f t="shared" si="27"/>
        <v>2.3983583429524113</v>
      </c>
    </row>
    <row r="180" spans="1:6" x14ac:dyDescent="0.25">
      <c r="A180" s="9"/>
      <c r="B180" s="10" t="s">
        <v>6</v>
      </c>
      <c r="C180" s="11">
        <v>718.56</v>
      </c>
      <c r="D180" s="11">
        <f t="shared" si="25"/>
        <v>0</v>
      </c>
      <c r="E180" s="12">
        <f t="shared" si="26"/>
        <v>0</v>
      </c>
      <c r="F180" s="12">
        <f t="shared" si="27"/>
        <v>2.3983583429524113</v>
      </c>
    </row>
    <row r="181" spans="1:6" ht="11.25" customHeight="1" x14ac:dyDescent="0.25">
      <c r="A181" s="9"/>
      <c r="B181" s="10" t="s">
        <v>7</v>
      </c>
      <c r="C181" s="11">
        <v>772.54</v>
      </c>
      <c r="D181" s="11">
        <f t="shared" si="25"/>
        <v>7.5122467156535366</v>
      </c>
      <c r="E181" s="12">
        <f t="shared" si="26"/>
        <v>7.5122467156535366</v>
      </c>
      <c r="F181" s="12">
        <f t="shared" si="27"/>
        <v>7.5122467156535366</v>
      </c>
    </row>
    <row r="182" spans="1:6" x14ac:dyDescent="0.25">
      <c r="A182" s="9"/>
      <c r="B182" s="10" t="s">
        <v>8</v>
      </c>
      <c r="C182" s="11">
        <v>772.54</v>
      </c>
      <c r="D182" s="11">
        <f t="shared" si="25"/>
        <v>0</v>
      </c>
      <c r="E182" s="12">
        <f t="shared" si="26"/>
        <v>7.5122467156535366</v>
      </c>
      <c r="F182" s="12">
        <f t="shared" si="27"/>
        <v>7.5122467156535366</v>
      </c>
    </row>
    <row r="183" spans="1:6" x14ac:dyDescent="0.25">
      <c r="A183" s="9"/>
      <c r="B183" s="10" t="s">
        <v>9</v>
      </c>
      <c r="C183" s="11">
        <v>772.54</v>
      </c>
      <c r="D183" s="11">
        <f t="shared" ref="D183:D188" si="28">((C183/C182)-1)*100</f>
        <v>0</v>
      </c>
      <c r="E183" s="12">
        <f>((C183/C$175)-1)*100</f>
        <v>7.5122467156535366</v>
      </c>
      <c r="F183" s="12">
        <f t="shared" ref="F183:F188" si="29">((C183/C171)-1)*100</f>
        <v>7.5122467156535366</v>
      </c>
    </row>
    <row r="184" spans="1:6" x14ac:dyDescent="0.25">
      <c r="A184" s="9"/>
      <c r="B184" s="10" t="s">
        <v>10</v>
      </c>
      <c r="C184" s="11">
        <v>772.54</v>
      </c>
      <c r="D184" s="11">
        <f t="shared" si="28"/>
        <v>0</v>
      </c>
      <c r="E184" s="12">
        <f>((C184/C$175)-1)*100</f>
        <v>7.5122467156535366</v>
      </c>
      <c r="F184" s="12">
        <f t="shared" si="29"/>
        <v>7.5122467156535366</v>
      </c>
    </row>
    <row r="185" spans="1:6" x14ac:dyDescent="0.25">
      <c r="A185" s="9"/>
      <c r="B185" s="10" t="s">
        <v>11</v>
      </c>
      <c r="C185" s="11">
        <v>772.54</v>
      </c>
      <c r="D185" s="11">
        <f t="shared" si="28"/>
        <v>0</v>
      </c>
      <c r="E185" s="12">
        <f>((C185/C$175)-1)*100</f>
        <v>7.5122467156535366</v>
      </c>
      <c r="F185" s="12">
        <f t="shared" si="29"/>
        <v>7.5122467156535366</v>
      </c>
    </row>
    <row r="186" spans="1:6" x14ac:dyDescent="0.25">
      <c r="A186" s="9"/>
      <c r="B186" s="10" t="s">
        <v>12</v>
      </c>
      <c r="C186" s="11">
        <v>772.54</v>
      </c>
      <c r="D186" s="11">
        <f t="shared" si="28"/>
        <v>0</v>
      </c>
      <c r="E186" s="12">
        <f>((C186/C$175)-1)*100</f>
        <v>7.5122467156535366</v>
      </c>
      <c r="F186" s="12">
        <f t="shared" si="29"/>
        <v>7.5122467156535366</v>
      </c>
    </row>
    <row r="187" spans="1:6" x14ac:dyDescent="0.25">
      <c r="A187" s="47"/>
      <c r="B187" s="51" t="s">
        <v>13</v>
      </c>
      <c r="C187" s="52">
        <v>772.54</v>
      </c>
      <c r="D187" s="52">
        <f t="shared" si="28"/>
        <v>0</v>
      </c>
      <c r="E187" s="37">
        <f>((C187/C$175)-1)*100</f>
        <v>7.5122467156535366</v>
      </c>
      <c r="F187" s="37">
        <f t="shared" si="29"/>
        <v>7.5122467156535366</v>
      </c>
    </row>
    <row r="188" spans="1:6" x14ac:dyDescent="0.25">
      <c r="A188" s="13">
        <v>2022</v>
      </c>
      <c r="B188" s="14" t="s">
        <v>37</v>
      </c>
      <c r="C188" s="15">
        <v>772.54</v>
      </c>
      <c r="D188" s="15">
        <f t="shared" si="28"/>
        <v>0</v>
      </c>
      <c r="E188" s="16">
        <f t="shared" ref="E188:E193" si="30">((C188/C$187)-1)*100</f>
        <v>0</v>
      </c>
      <c r="F188" s="16">
        <f t="shared" si="29"/>
        <v>7.5122467156535366</v>
      </c>
    </row>
    <row r="189" spans="1:6" x14ac:dyDescent="0.25">
      <c r="A189" s="9"/>
      <c r="B189" s="10" t="s">
        <v>3</v>
      </c>
      <c r="C189" s="11">
        <v>772.54</v>
      </c>
      <c r="D189" s="11">
        <f t="shared" ref="D189:D194" si="31">((C189/C188)-1)*100</f>
        <v>0</v>
      </c>
      <c r="E189" s="12">
        <f t="shared" si="30"/>
        <v>0</v>
      </c>
      <c r="F189" s="12">
        <f t="shared" ref="F189:F194" si="32">((C189/C177)-1)*100</f>
        <v>7.5122467156535366</v>
      </c>
    </row>
    <row r="190" spans="1:6" x14ac:dyDescent="0.25">
      <c r="A190" s="9"/>
      <c r="B190" s="10" t="s">
        <v>4</v>
      </c>
      <c r="C190" s="11">
        <v>772.54</v>
      </c>
      <c r="D190" s="11">
        <f t="shared" si="31"/>
        <v>0</v>
      </c>
      <c r="E190" s="12">
        <f t="shared" si="30"/>
        <v>0</v>
      </c>
      <c r="F190" s="12">
        <f t="shared" si="32"/>
        <v>7.5122467156535366</v>
      </c>
    </row>
    <row r="191" spans="1:6" x14ac:dyDescent="0.25">
      <c r="A191" s="9"/>
      <c r="B191" s="10" t="s">
        <v>5</v>
      </c>
      <c r="C191" s="11">
        <v>772.54</v>
      </c>
      <c r="D191" s="11">
        <f t="shared" si="31"/>
        <v>0</v>
      </c>
      <c r="E191" s="12">
        <f t="shared" si="30"/>
        <v>0</v>
      </c>
      <c r="F191" s="12">
        <f t="shared" si="32"/>
        <v>7.5122467156535366</v>
      </c>
    </row>
    <row r="192" spans="1:6" x14ac:dyDescent="0.25">
      <c r="A192" s="9"/>
      <c r="B192" s="10" t="s">
        <v>6</v>
      </c>
      <c r="C192" s="11">
        <v>868.49</v>
      </c>
      <c r="D192" s="11">
        <f t="shared" si="31"/>
        <v>12.420068863748156</v>
      </c>
      <c r="E192" s="12">
        <f t="shared" si="30"/>
        <v>12.420068863748156</v>
      </c>
      <c r="F192" s="12">
        <f t="shared" si="32"/>
        <v>20.86534179470052</v>
      </c>
    </row>
    <row r="193" spans="1:6" ht="11.25" customHeight="1" x14ac:dyDescent="0.25">
      <c r="A193" s="9"/>
      <c r="B193" s="10" t="s">
        <v>7</v>
      </c>
      <c r="C193" s="11">
        <v>868.49</v>
      </c>
      <c r="D193" s="11">
        <f t="shared" si="31"/>
        <v>0</v>
      </c>
      <c r="E193" s="12">
        <f t="shared" si="30"/>
        <v>12.420068863748156</v>
      </c>
      <c r="F193" s="12">
        <f t="shared" si="32"/>
        <v>12.420068863748156</v>
      </c>
    </row>
    <row r="194" spans="1:6" x14ac:dyDescent="0.25">
      <c r="A194" s="9"/>
      <c r="B194" s="10" t="s">
        <v>8</v>
      </c>
      <c r="C194" s="11">
        <v>868.49</v>
      </c>
      <c r="D194" s="11">
        <f t="shared" si="31"/>
        <v>0</v>
      </c>
      <c r="E194" s="12">
        <f t="shared" ref="E194:E199" si="33">((C194/C$187)-1)*100</f>
        <v>12.420068863748156</v>
      </c>
      <c r="F194" s="12">
        <f t="shared" si="32"/>
        <v>12.420068863748156</v>
      </c>
    </row>
    <row r="195" spans="1:6" x14ac:dyDescent="0.25">
      <c r="A195" s="9"/>
      <c r="B195" s="10" t="s">
        <v>9</v>
      </c>
      <c r="C195" s="11">
        <v>868.49</v>
      </c>
      <c r="D195" s="11">
        <f>((C195/C194)-1)*100</f>
        <v>0</v>
      </c>
      <c r="E195" s="12">
        <f t="shared" si="33"/>
        <v>12.420068863748156</v>
      </c>
      <c r="F195" s="12">
        <f t="shared" ref="F195:F200" si="34">((C195/C183)-1)*100</f>
        <v>12.420068863748156</v>
      </c>
    </row>
    <row r="196" spans="1:6" x14ac:dyDescent="0.25">
      <c r="A196" s="9"/>
      <c r="B196" s="10" t="s">
        <v>10</v>
      </c>
      <c r="C196" s="11">
        <v>868.49</v>
      </c>
      <c r="D196" s="11">
        <f>((C196/C195)-1)*100</f>
        <v>0</v>
      </c>
      <c r="E196" s="12">
        <f t="shared" si="33"/>
        <v>12.420068863748156</v>
      </c>
      <c r="F196" s="12">
        <f t="shared" si="34"/>
        <v>12.420068863748156</v>
      </c>
    </row>
    <row r="197" spans="1:6" x14ac:dyDescent="0.25">
      <c r="A197" s="9"/>
      <c r="B197" s="10" t="s">
        <v>11</v>
      </c>
      <c r="C197" s="11">
        <v>868.49</v>
      </c>
      <c r="D197" s="11">
        <f>((C197/C196)-1)*100</f>
        <v>0</v>
      </c>
      <c r="E197" s="12">
        <f t="shared" si="33"/>
        <v>12.420068863748156</v>
      </c>
      <c r="F197" s="12">
        <f t="shared" si="34"/>
        <v>12.420068863748156</v>
      </c>
    </row>
    <row r="198" spans="1:6" x14ac:dyDescent="0.25">
      <c r="A198" s="9"/>
      <c r="B198" s="10" t="s">
        <v>12</v>
      </c>
      <c r="C198" s="11">
        <v>868.49</v>
      </c>
      <c r="D198" s="11">
        <f>((C198/C197)-1)*100</f>
        <v>0</v>
      </c>
      <c r="E198" s="12">
        <f t="shared" si="33"/>
        <v>12.420068863748156</v>
      </c>
      <c r="F198" s="12">
        <f t="shared" si="34"/>
        <v>12.420068863748156</v>
      </c>
    </row>
    <row r="199" spans="1:6" x14ac:dyDescent="0.25">
      <c r="A199" s="47"/>
      <c r="B199" s="51" t="s">
        <v>13</v>
      </c>
      <c r="C199" s="52">
        <v>868.49</v>
      </c>
      <c r="D199" s="52">
        <f>((C199/C198)-1)*100</f>
        <v>0</v>
      </c>
      <c r="E199" s="37">
        <f t="shared" si="33"/>
        <v>12.420068863748156</v>
      </c>
      <c r="F199" s="37">
        <f t="shared" si="34"/>
        <v>12.420068863748156</v>
      </c>
    </row>
    <row r="200" spans="1:6" x14ac:dyDescent="0.25">
      <c r="A200" s="13">
        <v>2023</v>
      </c>
      <c r="B200" s="14" t="s">
        <v>37</v>
      </c>
      <c r="C200" s="15">
        <v>868.49</v>
      </c>
      <c r="D200" s="15">
        <f t="shared" ref="D200" si="35">((C200/C199)-1)*100</f>
        <v>0</v>
      </c>
      <c r="E200" s="16">
        <f t="shared" ref="E200:E205" si="36">((C200/C$199)-1)*100</f>
        <v>0</v>
      </c>
      <c r="F200" s="16">
        <f t="shared" si="34"/>
        <v>12.420068863748156</v>
      </c>
    </row>
    <row r="201" spans="1:6" x14ac:dyDescent="0.25">
      <c r="A201" s="9"/>
      <c r="B201" s="10" t="s">
        <v>3</v>
      </c>
      <c r="C201" s="11">
        <v>868.49</v>
      </c>
      <c r="D201" s="11">
        <f t="shared" ref="D201:D206" si="37">((C201/C200)-1)*100</f>
        <v>0</v>
      </c>
      <c r="E201" s="12">
        <f t="shared" si="36"/>
        <v>0</v>
      </c>
      <c r="F201" s="12">
        <f t="shared" ref="F201:F206" si="38">((C201/C189)-1)*100</f>
        <v>12.420068863748156</v>
      </c>
    </row>
    <row r="202" spans="1:6" ht="14.25" customHeight="1" x14ac:dyDescent="0.25">
      <c r="A202" s="9"/>
      <c r="B202" s="10" t="s">
        <v>4</v>
      </c>
      <c r="C202" s="11">
        <v>868.49</v>
      </c>
      <c r="D202" s="11">
        <f t="shared" si="37"/>
        <v>0</v>
      </c>
      <c r="E202" s="12">
        <f t="shared" si="36"/>
        <v>0</v>
      </c>
      <c r="F202" s="12">
        <f t="shared" si="38"/>
        <v>12.420068863748156</v>
      </c>
    </row>
    <row r="203" spans="1:6" x14ac:dyDescent="0.25">
      <c r="A203" s="9"/>
      <c r="B203" s="10" t="s">
        <v>5</v>
      </c>
      <c r="C203" s="11">
        <v>868.49</v>
      </c>
      <c r="D203" s="11">
        <f t="shared" si="37"/>
        <v>0</v>
      </c>
      <c r="E203" s="12">
        <f t="shared" si="36"/>
        <v>0</v>
      </c>
      <c r="F203" s="12">
        <f t="shared" si="38"/>
        <v>12.420068863748156</v>
      </c>
    </row>
    <row r="204" spans="1:6" x14ac:dyDescent="0.25">
      <c r="A204" s="9"/>
      <c r="B204" s="10" t="s">
        <v>6</v>
      </c>
      <c r="C204" s="11">
        <v>919.63</v>
      </c>
      <c r="D204" s="11">
        <f t="shared" si="37"/>
        <v>5.8883809830855727</v>
      </c>
      <c r="E204" s="12">
        <f t="shared" si="36"/>
        <v>5.8883809830855727</v>
      </c>
      <c r="F204" s="12">
        <f t="shared" si="38"/>
        <v>5.8883809830855727</v>
      </c>
    </row>
    <row r="205" spans="1:6" ht="11.25" customHeight="1" x14ac:dyDescent="0.25">
      <c r="A205" s="9"/>
      <c r="B205" s="10" t="s">
        <v>7</v>
      </c>
      <c r="C205" s="11">
        <v>919.63</v>
      </c>
      <c r="D205" s="11">
        <f t="shared" si="37"/>
        <v>0</v>
      </c>
      <c r="E205" s="12">
        <f t="shared" si="36"/>
        <v>5.8883809830855727</v>
      </c>
      <c r="F205" s="12">
        <f t="shared" si="38"/>
        <v>5.8883809830855727</v>
      </c>
    </row>
    <row r="206" spans="1:6" x14ac:dyDescent="0.25">
      <c r="A206" s="9"/>
      <c r="B206" s="10" t="s">
        <v>8</v>
      </c>
      <c r="C206" s="11">
        <v>919.63</v>
      </c>
      <c r="D206" s="11">
        <f t="shared" si="37"/>
        <v>0</v>
      </c>
      <c r="E206" s="12">
        <f t="shared" ref="E206:E211" si="39">((C206/C$199)-1)*100</f>
        <v>5.8883809830855727</v>
      </c>
      <c r="F206" s="12">
        <f t="shared" si="38"/>
        <v>5.8883809830855727</v>
      </c>
    </row>
    <row r="207" spans="1:6" x14ac:dyDescent="0.25">
      <c r="A207" s="9"/>
      <c r="B207" s="10" t="s">
        <v>9</v>
      </c>
      <c r="C207" s="11">
        <v>919.63</v>
      </c>
      <c r="D207" s="11">
        <f t="shared" ref="D207:D222" si="40">((C207/C206)-1)*100</f>
        <v>0</v>
      </c>
      <c r="E207" s="12">
        <f t="shared" si="39"/>
        <v>5.8883809830855727</v>
      </c>
      <c r="F207" s="12">
        <f t="shared" ref="F207:F222" si="41">((C207/C195)-1)*100</f>
        <v>5.8883809830855727</v>
      </c>
    </row>
    <row r="208" spans="1:6" x14ac:dyDescent="0.25">
      <c r="A208" s="9"/>
      <c r="B208" s="10" t="s">
        <v>10</v>
      </c>
      <c r="C208" s="11">
        <v>919.63</v>
      </c>
      <c r="D208" s="11">
        <f t="shared" si="40"/>
        <v>0</v>
      </c>
      <c r="E208" s="12">
        <f t="shared" si="39"/>
        <v>5.8883809830855727</v>
      </c>
      <c r="F208" s="12">
        <f t="shared" si="41"/>
        <v>5.8883809830855727</v>
      </c>
    </row>
    <row r="209" spans="1:6" ht="13.5" customHeight="1" x14ac:dyDescent="0.25">
      <c r="A209" s="9"/>
      <c r="B209" s="10" t="s">
        <v>11</v>
      </c>
      <c r="C209" s="11">
        <v>919.63</v>
      </c>
      <c r="D209" s="11">
        <f t="shared" si="40"/>
        <v>0</v>
      </c>
      <c r="E209" s="12">
        <f t="shared" si="39"/>
        <v>5.8883809830855727</v>
      </c>
      <c r="F209" s="12">
        <f t="shared" si="41"/>
        <v>5.8883809830855727</v>
      </c>
    </row>
    <row r="210" spans="1:6" x14ac:dyDescent="0.25">
      <c r="A210" s="9"/>
      <c r="B210" s="10" t="s">
        <v>12</v>
      </c>
      <c r="C210" s="11">
        <v>919.63</v>
      </c>
      <c r="D210" s="11">
        <f t="shared" si="40"/>
        <v>0</v>
      </c>
      <c r="E210" s="12">
        <f t="shared" si="39"/>
        <v>5.8883809830855727</v>
      </c>
      <c r="F210" s="12">
        <f t="shared" si="41"/>
        <v>5.8883809830855727</v>
      </c>
    </row>
    <row r="211" spans="1:6" x14ac:dyDescent="0.25">
      <c r="A211" s="47"/>
      <c r="B211" s="51" t="s">
        <v>13</v>
      </c>
      <c r="C211" s="52">
        <v>919.63</v>
      </c>
      <c r="D211" s="52">
        <f t="shared" si="40"/>
        <v>0</v>
      </c>
      <c r="E211" s="37">
        <f t="shared" si="39"/>
        <v>5.8883809830855727</v>
      </c>
      <c r="F211" s="37">
        <f t="shared" si="41"/>
        <v>5.8883809830855727</v>
      </c>
    </row>
    <row r="212" spans="1:6" x14ac:dyDescent="0.25">
      <c r="A212" s="13">
        <v>2024</v>
      </c>
      <c r="B212" s="14" t="s">
        <v>37</v>
      </c>
      <c r="C212" s="15">
        <v>919.63</v>
      </c>
      <c r="D212" s="15">
        <f t="shared" ref="D212:D217" si="42">((C212/C211)-1)*100</f>
        <v>0</v>
      </c>
      <c r="E212" s="16">
        <f t="shared" ref="E212:E217" si="43">((C212/C$211)-1)*100</f>
        <v>0</v>
      </c>
      <c r="F212" s="16">
        <f t="shared" ref="F212:F217" si="44">((C212/C200)-1)*100</f>
        <v>5.8883809830855727</v>
      </c>
    </row>
    <row r="213" spans="1:6" x14ac:dyDescent="0.25">
      <c r="A213" s="9"/>
      <c r="B213" s="10" t="s">
        <v>3</v>
      </c>
      <c r="C213" s="11">
        <v>919.63</v>
      </c>
      <c r="D213" s="11">
        <f t="shared" si="42"/>
        <v>0</v>
      </c>
      <c r="E213" s="12">
        <f t="shared" si="43"/>
        <v>0</v>
      </c>
      <c r="F213" s="12">
        <f t="shared" si="44"/>
        <v>5.8883809830855727</v>
      </c>
    </row>
    <row r="214" spans="1:6" ht="10.5" customHeight="1" x14ac:dyDescent="0.25">
      <c r="A214" s="48"/>
      <c r="B214" s="10" t="s">
        <v>4</v>
      </c>
      <c r="C214" s="11">
        <v>919.63</v>
      </c>
      <c r="D214" s="11">
        <f t="shared" si="42"/>
        <v>0</v>
      </c>
      <c r="E214" s="12">
        <f t="shared" si="43"/>
        <v>0</v>
      </c>
      <c r="F214" s="12">
        <f t="shared" si="44"/>
        <v>5.8883809830855727</v>
      </c>
    </row>
    <row r="215" spans="1:6" x14ac:dyDescent="0.25">
      <c r="A215" s="9"/>
      <c r="B215" s="10" t="s">
        <v>5</v>
      </c>
      <c r="C215" s="11">
        <v>919.63</v>
      </c>
      <c r="D215" s="11">
        <f t="shared" si="42"/>
        <v>0</v>
      </c>
      <c r="E215" s="12">
        <f t="shared" si="43"/>
        <v>0</v>
      </c>
      <c r="F215" s="12">
        <f t="shared" si="44"/>
        <v>5.8883809830855727</v>
      </c>
    </row>
    <row r="216" spans="1:6" x14ac:dyDescent="0.25">
      <c r="A216" s="9"/>
      <c r="B216" s="10" t="s">
        <v>6</v>
      </c>
      <c r="C216" s="11">
        <v>965.73</v>
      </c>
      <c r="D216" s="11">
        <f t="shared" si="42"/>
        <v>5.0128856170416292</v>
      </c>
      <c r="E216" s="12">
        <f t="shared" si="43"/>
        <v>5.0128856170416292</v>
      </c>
      <c r="F216" s="12">
        <f t="shared" si="44"/>
        <v>5.0128856170416292</v>
      </c>
    </row>
    <row r="217" spans="1:6" x14ac:dyDescent="0.25">
      <c r="A217" s="9"/>
      <c r="B217" s="10" t="s">
        <v>7</v>
      </c>
      <c r="C217" s="11">
        <v>965.73</v>
      </c>
      <c r="D217" s="11">
        <f t="shared" si="42"/>
        <v>0</v>
      </c>
      <c r="E217" s="12">
        <f t="shared" si="43"/>
        <v>5.0128856170416292</v>
      </c>
      <c r="F217" s="12">
        <f t="shared" si="44"/>
        <v>5.0128856170416292</v>
      </c>
    </row>
    <row r="218" spans="1:6" x14ac:dyDescent="0.25">
      <c r="A218" s="9"/>
      <c r="B218" s="10" t="s">
        <v>8</v>
      </c>
      <c r="C218" s="11">
        <v>965.73</v>
      </c>
      <c r="D218" s="11">
        <f>((C218/C217)-1)*100</f>
        <v>0</v>
      </c>
      <c r="E218" s="12">
        <f>((C218/C$211)-1)*100</f>
        <v>5.0128856170416292</v>
      </c>
      <c r="F218" s="12">
        <f>((C218/C206)-1)*100</f>
        <v>5.0128856170416292</v>
      </c>
    </row>
    <row r="219" spans="1:6" ht="11.25" customHeight="1" x14ac:dyDescent="0.25">
      <c r="A219" s="9"/>
      <c r="B219" s="10" t="s">
        <v>9</v>
      </c>
      <c r="C219" s="11">
        <v>965.73</v>
      </c>
      <c r="D219" s="11">
        <f>((C219/C218)-1)*100</f>
        <v>0</v>
      </c>
      <c r="E219" s="12">
        <f>((C219/C$211)-1)*100</f>
        <v>5.0128856170416292</v>
      </c>
      <c r="F219" s="12">
        <f>((C219/C207)-1)*100</f>
        <v>5.0128856170416292</v>
      </c>
    </row>
    <row r="220" spans="1:6" x14ac:dyDescent="0.25">
      <c r="A220" s="9"/>
      <c r="B220" s="10" t="s">
        <v>10</v>
      </c>
      <c r="C220" s="11">
        <v>965.73</v>
      </c>
      <c r="D220" s="11">
        <f>((C220/C219)-1)*100</f>
        <v>0</v>
      </c>
      <c r="E220" s="12">
        <f>((C220/C$211)-1)*100</f>
        <v>5.0128856170416292</v>
      </c>
      <c r="F220" s="12">
        <f>((C220/C208)-1)*100</f>
        <v>5.0128856170416292</v>
      </c>
    </row>
    <row r="221" spans="1:6" x14ac:dyDescent="0.25">
      <c r="A221" s="9"/>
      <c r="B221" s="10" t="s">
        <v>11</v>
      </c>
      <c r="C221" s="11">
        <v>965.73</v>
      </c>
      <c r="D221" s="11">
        <f>((C221/C220)-1)*100</f>
        <v>0</v>
      </c>
      <c r="E221" s="12">
        <f>((C221/C$211)-1)*100</f>
        <v>5.0128856170416292</v>
      </c>
      <c r="F221" s="12">
        <f>((C221/C209)-1)*100</f>
        <v>5.0128856170416292</v>
      </c>
    </row>
    <row r="222" spans="1:6" x14ac:dyDescent="0.25">
      <c r="A222" s="9"/>
      <c r="B222" s="10" t="s">
        <v>12</v>
      </c>
      <c r="C222" s="11">
        <v>965.73</v>
      </c>
      <c r="D222" s="11">
        <f t="shared" si="40"/>
        <v>0</v>
      </c>
      <c r="E222" s="12">
        <f t="shared" ref="E222" si="45">((C222/C$211)-1)*100</f>
        <v>5.0128856170416292</v>
      </c>
      <c r="F222" s="12">
        <f t="shared" si="41"/>
        <v>5.0128856170416292</v>
      </c>
    </row>
    <row r="223" spans="1:6" x14ac:dyDescent="0.25">
      <c r="A223" s="47"/>
      <c r="B223" s="51" t="s">
        <v>13</v>
      </c>
      <c r="C223" s="52">
        <v>965.73</v>
      </c>
      <c r="D223" s="52">
        <f t="shared" ref="D223:D228" si="46">((C223/C222)-1)*100</f>
        <v>0</v>
      </c>
      <c r="E223" s="37">
        <f>((C223/C$211)-1)*100</f>
        <v>5.0128856170416292</v>
      </c>
      <c r="F223" s="37">
        <f t="shared" ref="F223:F228" si="47">((C223/C211)-1)*100</f>
        <v>5.0128856170416292</v>
      </c>
    </row>
    <row r="224" spans="1:6" x14ac:dyDescent="0.25">
      <c r="A224" s="13">
        <v>2025</v>
      </c>
      <c r="B224" s="14" t="s">
        <v>37</v>
      </c>
      <c r="C224" s="15">
        <v>965.73</v>
      </c>
      <c r="D224" s="15">
        <f t="shared" si="46"/>
        <v>0</v>
      </c>
      <c r="E224" s="16">
        <f t="shared" ref="E224:E229" si="48">((C224/C$223)-1)*100</f>
        <v>0</v>
      </c>
      <c r="F224" s="16">
        <f t="shared" si="47"/>
        <v>5.0128856170416292</v>
      </c>
    </row>
    <row r="225" spans="1:6" x14ac:dyDescent="0.25">
      <c r="A225" s="9"/>
      <c r="B225" s="10" t="s">
        <v>3</v>
      </c>
      <c r="C225" s="11">
        <v>965.73</v>
      </c>
      <c r="D225" s="11">
        <f t="shared" si="46"/>
        <v>0</v>
      </c>
      <c r="E225" s="12">
        <f t="shared" si="48"/>
        <v>0</v>
      </c>
      <c r="F225" s="12">
        <f t="shared" si="47"/>
        <v>5.0128856170416292</v>
      </c>
    </row>
    <row r="226" spans="1:6" ht="10.5" customHeight="1" x14ac:dyDescent="0.25">
      <c r="A226" s="48"/>
      <c r="B226" s="10" t="s">
        <v>4</v>
      </c>
      <c r="C226" s="11">
        <v>965.73</v>
      </c>
      <c r="D226" s="11">
        <f t="shared" si="46"/>
        <v>0</v>
      </c>
      <c r="E226" s="12">
        <f t="shared" si="48"/>
        <v>0</v>
      </c>
      <c r="F226" s="12">
        <f t="shared" si="47"/>
        <v>5.0128856170416292</v>
      </c>
    </row>
    <row r="227" spans="1:6" x14ac:dyDescent="0.25">
      <c r="A227" s="9"/>
      <c r="B227" s="10" t="s">
        <v>5</v>
      </c>
      <c r="C227" s="11">
        <v>965.73</v>
      </c>
      <c r="D227" s="11">
        <f t="shared" si="46"/>
        <v>0</v>
      </c>
      <c r="E227" s="12">
        <f t="shared" si="48"/>
        <v>0</v>
      </c>
      <c r="F227" s="12">
        <f t="shared" si="47"/>
        <v>5.0128856170416292</v>
      </c>
    </row>
    <row r="228" spans="1:6" x14ac:dyDescent="0.25">
      <c r="A228" s="9"/>
      <c r="B228" s="10" t="s">
        <v>6</v>
      </c>
      <c r="C228" s="11">
        <v>1033.7</v>
      </c>
      <c r="D228" s="11">
        <f t="shared" si="46"/>
        <v>7.0381990825593155</v>
      </c>
      <c r="E228" s="12">
        <f t="shared" si="48"/>
        <v>7.0381990825593155</v>
      </c>
      <c r="F228" s="12">
        <f t="shared" si="47"/>
        <v>7.0381990825593155</v>
      </c>
    </row>
    <row r="229" spans="1:6" x14ac:dyDescent="0.25">
      <c r="A229" s="9"/>
      <c r="B229" s="10" t="s">
        <v>7</v>
      </c>
      <c r="C229" s="11">
        <v>1033.7</v>
      </c>
      <c r="D229" s="11">
        <f>((C229/C228)-1)*100</f>
        <v>0</v>
      </c>
      <c r="E229" s="12">
        <f t="shared" si="48"/>
        <v>7.0381990825593155</v>
      </c>
      <c r="F229" s="12">
        <f>((C229/C217)-1)*100</f>
        <v>7.0381990825593155</v>
      </c>
    </row>
    <row r="230" spans="1:6" x14ac:dyDescent="0.25">
      <c r="A230" s="9"/>
      <c r="B230" s="10" t="s">
        <v>8</v>
      </c>
      <c r="C230" s="11">
        <v>1033.7</v>
      </c>
      <c r="D230" s="11">
        <f>((C230/C229)-1)*100</f>
        <v>0</v>
      </c>
      <c r="E230" s="12">
        <f>((C230/C$223)-1)*100</f>
        <v>7.0381990825593155</v>
      </c>
      <c r="F230" s="12">
        <f>((C230/C218)-1)*100</f>
        <v>7.0381990825593155</v>
      </c>
    </row>
    <row r="231" spans="1:6" ht="11.25" customHeight="1" x14ac:dyDescent="0.25">
      <c r="A231" s="9"/>
      <c r="B231" s="10" t="s">
        <v>9</v>
      </c>
      <c r="C231" s="11">
        <v>1033.7</v>
      </c>
      <c r="D231" s="11">
        <f>((C231/C230)-1)*100</f>
        <v>0</v>
      </c>
      <c r="E231" s="12">
        <f>((C231/C$223)-1)*100</f>
        <v>7.0381990825593155</v>
      </c>
      <c r="F231" s="12">
        <f>((C231/C219)-1)*100</f>
        <v>7.0381990825593155</v>
      </c>
    </row>
    <row r="232" spans="1:6" x14ac:dyDescent="0.25">
      <c r="A232" s="47"/>
      <c r="B232" s="51" t="s">
        <v>10</v>
      </c>
      <c r="C232" s="52">
        <v>1033.7</v>
      </c>
      <c r="D232" s="52">
        <f>((C232/C231)-1)*100</f>
        <v>0</v>
      </c>
      <c r="E232" s="37">
        <f>((C232/C$223)-1)*100</f>
        <v>7.0381990825593155</v>
      </c>
      <c r="F232" s="37">
        <f>((C232/C220)-1)*100</f>
        <v>7.0381990825593155</v>
      </c>
    </row>
    <row r="233" spans="1:6" hidden="1" x14ac:dyDescent="0.25">
      <c r="A233" s="9"/>
      <c r="B233" s="10" t="s">
        <v>11</v>
      </c>
      <c r="C233" s="11"/>
      <c r="D233" s="11">
        <f>((C233/C232)-1)*100</f>
        <v>-100</v>
      </c>
      <c r="E233" s="12">
        <f t="shared" ref="E233:E235" si="49">((C233/C$223)-1)*100</f>
        <v>-100</v>
      </c>
      <c r="F233" s="12">
        <f>((C233/C221)-1)*100</f>
        <v>-100</v>
      </c>
    </row>
    <row r="234" spans="1:6" hidden="1" x14ac:dyDescent="0.25">
      <c r="A234" s="9"/>
      <c r="B234" s="10" t="s">
        <v>12</v>
      </c>
      <c r="C234" s="11"/>
      <c r="D234" s="11" t="e">
        <f t="shared" ref="D234" si="50">((C234/C233)-1)*100</f>
        <v>#DIV/0!</v>
      </c>
      <c r="E234" s="12">
        <f t="shared" si="49"/>
        <v>-100</v>
      </c>
      <c r="F234" s="12">
        <f t="shared" ref="F234" si="51">((C234/C222)-1)*100</f>
        <v>-100</v>
      </c>
    </row>
    <row r="235" spans="1:6" hidden="1" x14ac:dyDescent="0.25">
      <c r="A235" s="47"/>
      <c r="B235" s="51" t="s">
        <v>13</v>
      </c>
      <c r="C235" s="52"/>
      <c r="D235" s="52" t="e">
        <f>((C235/C234)-1)*100</f>
        <v>#DIV/0!</v>
      </c>
      <c r="E235" s="12">
        <f t="shared" si="49"/>
        <v>-100</v>
      </c>
      <c r="F235" s="12">
        <f>((C235/C223)-1)*100</f>
        <v>-100</v>
      </c>
    </row>
    <row r="236" spans="1:6" x14ac:dyDescent="0.25">
      <c r="A236" s="32" t="s">
        <v>42</v>
      </c>
    </row>
    <row r="237" spans="1:6" x14ac:dyDescent="0.25">
      <c r="A237" s="32" t="s">
        <v>43</v>
      </c>
    </row>
    <row r="238" spans="1:6" x14ac:dyDescent="0.25">
      <c r="A238" s="33" t="s">
        <v>39</v>
      </c>
    </row>
    <row r="239" spans="1:6" x14ac:dyDescent="0.25">
      <c r="A239" s="33" t="s">
        <v>40</v>
      </c>
    </row>
    <row r="240" spans="1:6" x14ac:dyDescent="0.25">
      <c r="A240" s="33" t="s">
        <v>41</v>
      </c>
    </row>
    <row r="241" spans="1:1" x14ac:dyDescent="0.25">
      <c r="A241" s="33" t="s">
        <v>38</v>
      </c>
    </row>
    <row r="242" spans="1:1" x14ac:dyDescent="0.25">
      <c r="A242" s="33" t="s">
        <v>15</v>
      </c>
    </row>
  </sheetData>
  <mergeCells count="8">
    <mergeCell ref="A1:F1"/>
    <mergeCell ref="A2:F2"/>
    <mergeCell ref="C6:C8"/>
    <mergeCell ref="D6:F6"/>
    <mergeCell ref="D7:D8"/>
    <mergeCell ref="E7:F7"/>
    <mergeCell ref="A3:F3"/>
    <mergeCell ref="A5:F5"/>
  </mergeCells>
  <printOptions horizontalCentered="1"/>
  <pageMargins left="0" right="0" top="0.19685039370078741" bottom="0" header="0" footer="0"/>
  <pageSetup paperSize="9" scale="71" fitToHeight="4" orientation="portrait" r:id="rId1"/>
  <headerFooter alignWithMargins="0">
    <oddFooter>Página &amp;P&amp;R&amp;F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8"/>
  </sheetPr>
  <dimension ref="A1:F242"/>
  <sheetViews>
    <sheetView showGridLines="0" topLeftCell="A209" zoomScaleNormal="100" zoomScaleSheetLayoutView="55" workbookViewId="0">
      <selection activeCell="I232" sqref="I232"/>
    </sheetView>
  </sheetViews>
  <sheetFormatPr defaultColWidth="9.109375" defaultRowHeight="13.2" x14ac:dyDescent="0.25"/>
  <cols>
    <col min="1" max="1" width="11.6640625" style="28" customWidth="1"/>
    <col min="2" max="2" width="6.554687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7" t="s">
        <v>44</v>
      </c>
      <c r="B1" s="57"/>
      <c r="C1" s="57"/>
      <c r="D1" s="57"/>
      <c r="E1" s="57"/>
      <c r="F1" s="57"/>
    </row>
    <row r="2" spans="1:6" x14ac:dyDescent="0.25">
      <c r="A2" s="58" t="s">
        <v>58</v>
      </c>
      <c r="B2" s="58"/>
      <c r="C2" s="58"/>
      <c r="D2" s="58"/>
      <c r="E2" s="58"/>
      <c r="F2" s="58"/>
    </row>
    <row r="3" spans="1:6" x14ac:dyDescent="0.25">
      <c r="A3" s="61" t="s">
        <v>45</v>
      </c>
      <c r="B3" s="61"/>
      <c r="C3" s="61"/>
      <c r="D3" s="61"/>
      <c r="E3" s="61"/>
      <c r="F3" s="61"/>
    </row>
    <row r="4" spans="1:6" x14ac:dyDescent="0.25">
      <c r="A4" s="2"/>
      <c r="B4" s="2"/>
      <c r="C4" s="2"/>
      <c r="D4" s="2"/>
      <c r="E4" s="2"/>
      <c r="F4" s="2"/>
    </row>
    <row r="5" spans="1:6" ht="12.75" customHeight="1" x14ac:dyDescent="0.25">
      <c r="A5" s="64" t="s">
        <v>21</v>
      </c>
      <c r="B5" s="64"/>
      <c r="C5" s="64"/>
      <c r="D5" s="64"/>
      <c r="E5" s="64"/>
      <c r="F5" s="64"/>
    </row>
    <row r="6" spans="1:6" ht="12.75" customHeight="1" x14ac:dyDescent="0.25">
      <c r="A6" s="3" t="s">
        <v>0</v>
      </c>
      <c r="B6" s="4"/>
      <c r="C6" s="59" t="s">
        <v>46</v>
      </c>
      <c r="D6" s="59" t="s">
        <v>47</v>
      </c>
      <c r="E6" s="59"/>
      <c r="F6" s="60"/>
    </row>
    <row r="7" spans="1:6" ht="12.75" customHeight="1" x14ac:dyDescent="0.25">
      <c r="A7" s="5" t="s">
        <v>1</v>
      </c>
      <c r="B7" s="6"/>
      <c r="C7" s="59"/>
      <c r="D7" s="59" t="s">
        <v>48</v>
      </c>
      <c r="E7" s="59" t="s">
        <v>49</v>
      </c>
      <c r="F7" s="60"/>
    </row>
    <row r="8" spans="1:6" x14ac:dyDescent="0.25">
      <c r="A8" s="7" t="s">
        <v>2</v>
      </c>
      <c r="B8" s="8"/>
      <c r="C8" s="59"/>
      <c r="D8" s="59"/>
      <c r="E8" s="49" t="s">
        <v>50</v>
      </c>
      <c r="F8" s="50" t="s">
        <v>51</v>
      </c>
    </row>
    <row r="9" spans="1:6" x14ac:dyDescent="0.25">
      <c r="A9" s="9">
        <v>2007</v>
      </c>
      <c r="B9" s="10" t="s">
        <v>3</v>
      </c>
      <c r="C9" s="11">
        <v>338.32</v>
      </c>
      <c r="D9" s="11" t="s">
        <v>14</v>
      </c>
      <c r="E9" s="12" t="s">
        <v>14</v>
      </c>
      <c r="F9" s="12" t="s">
        <v>14</v>
      </c>
    </row>
    <row r="10" spans="1:6" x14ac:dyDescent="0.25">
      <c r="A10" s="9"/>
      <c r="B10" s="10" t="s">
        <v>4</v>
      </c>
      <c r="C10" s="11">
        <v>338.32</v>
      </c>
      <c r="D10" s="11">
        <v>0</v>
      </c>
      <c r="E10" s="12" t="s">
        <v>14</v>
      </c>
      <c r="F10" s="12" t="s">
        <v>14</v>
      </c>
    </row>
    <row r="11" spans="1:6" x14ac:dyDescent="0.25">
      <c r="A11" s="9"/>
      <c r="B11" s="10" t="s">
        <v>5</v>
      </c>
      <c r="C11" s="11">
        <v>338.32</v>
      </c>
      <c r="D11" s="11">
        <v>0</v>
      </c>
      <c r="E11" s="12" t="s">
        <v>14</v>
      </c>
      <c r="F11" s="12" t="s">
        <v>14</v>
      </c>
    </row>
    <row r="12" spans="1:6" x14ac:dyDescent="0.25">
      <c r="A12" s="9"/>
      <c r="B12" s="10" t="s">
        <v>6</v>
      </c>
      <c r="C12" s="11">
        <v>338.32</v>
      </c>
      <c r="D12" s="11">
        <v>0</v>
      </c>
      <c r="E12" s="12" t="s">
        <v>14</v>
      </c>
      <c r="F12" s="12" t="s">
        <v>14</v>
      </c>
    </row>
    <row r="13" spans="1:6" x14ac:dyDescent="0.25">
      <c r="A13" s="9"/>
      <c r="B13" s="10" t="s">
        <v>7</v>
      </c>
      <c r="C13" s="11">
        <v>338.32</v>
      </c>
      <c r="D13" s="11">
        <v>0</v>
      </c>
      <c r="E13" s="12" t="s">
        <v>14</v>
      </c>
      <c r="F13" s="12" t="s">
        <v>14</v>
      </c>
    </row>
    <row r="14" spans="1:6" x14ac:dyDescent="0.25">
      <c r="A14" s="9"/>
      <c r="B14" s="10" t="s">
        <v>8</v>
      </c>
      <c r="C14" s="11">
        <v>358.03</v>
      </c>
      <c r="D14" s="11">
        <v>5.8258453535114718</v>
      </c>
      <c r="E14" s="12" t="s">
        <v>14</v>
      </c>
      <c r="F14" s="12" t="s">
        <v>14</v>
      </c>
    </row>
    <row r="15" spans="1:6" x14ac:dyDescent="0.25">
      <c r="A15" s="9"/>
      <c r="B15" s="10" t="s">
        <v>9</v>
      </c>
      <c r="C15" s="11">
        <v>357.95</v>
      </c>
      <c r="D15" s="11">
        <v>-2.2344496271253789E-2</v>
      </c>
      <c r="E15" s="12" t="s">
        <v>14</v>
      </c>
      <c r="F15" s="12" t="s">
        <v>14</v>
      </c>
    </row>
    <row r="16" spans="1:6" x14ac:dyDescent="0.25">
      <c r="A16" s="9"/>
      <c r="B16" s="10" t="s">
        <v>10</v>
      </c>
      <c r="C16" s="11">
        <v>357.95</v>
      </c>
      <c r="D16" s="11">
        <v>0</v>
      </c>
      <c r="E16" s="12" t="s">
        <v>14</v>
      </c>
      <c r="F16" s="12" t="s">
        <v>14</v>
      </c>
    </row>
    <row r="17" spans="1:6" x14ac:dyDescent="0.25">
      <c r="A17" s="9"/>
      <c r="B17" s="10" t="s">
        <v>11</v>
      </c>
      <c r="C17" s="11">
        <v>358.03</v>
      </c>
      <c r="D17" s="11">
        <v>2.2349490152251406E-2</v>
      </c>
      <c r="E17" s="12" t="s">
        <v>14</v>
      </c>
      <c r="F17" s="12" t="s">
        <v>14</v>
      </c>
    </row>
    <row r="18" spans="1:6" x14ac:dyDescent="0.25">
      <c r="A18" s="9"/>
      <c r="B18" s="10" t="s">
        <v>12</v>
      </c>
      <c r="C18" s="11">
        <v>358.03</v>
      </c>
      <c r="D18" s="11">
        <v>0</v>
      </c>
      <c r="E18" s="12" t="s">
        <v>14</v>
      </c>
      <c r="F18" s="12" t="s">
        <v>14</v>
      </c>
    </row>
    <row r="19" spans="1:6" x14ac:dyDescent="0.25">
      <c r="A19" s="9"/>
      <c r="B19" s="10" t="s">
        <v>13</v>
      </c>
      <c r="C19" s="11">
        <v>358.03</v>
      </c>
      <c r="D19" s="11">
        <v>0</v>
      </c>
      <c r="E19" s="12" t="s">
        <v>14</v>
      </c>
      <c r="F19" s="12" t="s">
        <v>14</v>
      </c>
    </row>
    <row r="20" spans="1:6" x14ac:dyDescent="0.25">
      <c r="A20" s="13">
        <v>2008</v>
      </c>
      <c r="B20" s="14" t="s">
        <v>37</v>
      </c>
      <c r="C20" s="15">
        <v>358.03</v>
      </c>
      <c r="D20" s="15">
        <v>0</v>
      </c>
      <c r="E20" s="16">
        <v>0</v>
      </c>
      <c r="F20" s="16" t="s">
        <v>14</v>
      </c>
    </row>
    <row r="21" spans="1:6" x14ac:dyDescent="0.25">
      <c r="A21" s="9"/>
      <c r="B21" s="10" t="s">
        <v>3</v>
      </c>
      <c r="C21" s="11">
        <v>358.03</v>
      </c>
      <c r="D21" s="11">
        <v>0</v>
      </c>
      <c r="E21" s="12">
        <v>0</v>
      </c>
      <c r="F21" s="12">
        <v>5.8258453535114718</v>
      </c>
    </row>
    <row r="22" spans="1:6" x14ac:dyDescent="0.25">
      <c r="A22" s="9"/>
      <c r="B22" s="10" t="s">
        <v>4</v>
      </c>
      <c r="C22" s="11">
        <v>358.03</v>
      </c>
      <c r="D22" s="11">
        <v>0</v>
      </c>
      <c r="E22" s="12">
        <v>0</v>
      </c>
      <c r="F22" s="12">
        <v>5.8258453535114718</v>
      </c>
    </row>
    <row r="23" spans="1:6" x14ac:dyDescent="0.25">
      <c r="A23" s="9"/>
      <c r="B23" s="10" t="s">
        <v>5</v>
      </c>
      <c r="C23" s="11">
        <v>358.03</v>
      </c>
      <c r="D23" s="11">
        <v>0</v>
      </c>
      <c r="E23" s="12">
        <v>0</v>
      </c>
      <c r="F23" s="12">
        <v>5.8258453535114718</v>
      </c>
    </row>
    <row r="24" spans="1:6" x14ac:dyDescent="0.25">
      <c r="A24" s="9"/>
      <c r="B24" s="10" t="s">
        <v>6</v>
      </c>
      <c r="C24" s="11">
        <v>358.03</v>
      </c>
      <c r="D24" s="11">
        <v>0</v>
      </c>
      <c r="E24" s="12">
        <v>0</v>
      </c>
      <c r="F24" s="12">
        <v>5.8258453535114718</v>
      </c>
    </row>
    <row r="25" spans="1:6" x14ac:dyDescent="0.25">
      <c r="A25" s="9"/>
      <c r="B25" s="10" t="s">
        <v>7</v>
      </c>
      <c r="C25" s="11">
        <v>390.83</v>
      </c>
      <c r="D25" s="11">
        <v>9.1612434712174959</v>
      </c>
      <c r="E25" s="12">
        <v>9.1612434712174959</v>
      </c>
      <c r="F25" s="12">
        <v>15.520808701820755</v>
      </c>
    </row>
    <row r="26" spans="1:6" x14ac:dyDescent="0.25">
      <c r="A26" s="9"/>
      <c r="B26" s="10" t="s">
        <v>8</v>
      </c>
      <c r="C26" s="11">
        <v>390.83</v>
      </c>
      <c r="D26" s="11">
        <v>0</v>
      </c>
      <c r="E26" s="12">
        <v>9.1612434712174959</v>
      </c>
      <c r="F26" s="12">
        <v>9.1612434712174959</v>
      </c>
    </row>
    <row r="27" spans="1:6" x14ac:dyDescent="0.25">
      <c r="A27" s="9"/>
      <c r="B27" s="10" t="s">
        <v>9</v>
      </c>
      <c r="C27" s="11">
        <v>390.71</v>
      </c>
      <c r="D27" s="11">
        <v>-3.0703886600313979E-2</v>
      </c>
      <c r="E27" s="12">
        <v>9.1277267268106144</v>
      </c>
      <c r="F27" s="12">
        <v>9.1521162173487944</v>
      </c>
    </row>
    <row r="28" spans="1:6" x14ac:dyDescent="0.25">
      <c r="A28" s="9"/>
      <c r="B28" s="10" t="s">
        <v>10</v>
      </c>
      <c r="C28" s="11">
        <v>390.71</v>
      </c>
      <c r="D28" s="11">
        <v>0</v>
      </c>
      <c r="E28" s="12">
        <v>9.1277267268106144</v>
      </c>
      <c r="F28" s="12">
        <v>9.1521162173487944</v>
      </c>
    </row>
    <row r="29" spans="1:6" x14ac:dyDescent="0.25">
      <c r="A29" s="9"/>
      <c r="B29" s="10" t="s">
        <v>11</v>
      </c>
      <c r="C29" s="11">
        <v>390.71</v>
      </c>
      <c r="D29" s="11">
        <v>0</v>
      </c>
      <c r="E29" s="12">
        <v>9.1277267268106144</v>
      </c>
      <c r="F29" s="12">
        <v>9.1277267268106144</v>
      </c>
    </row>
    <row r="30" spans="1:6" x14ac:dyDescent="0.25">
      <c r="A30" s="9"/>
      <c r="B30" s="10" t="s">
        <v>12</v>
      </c>
      <c r="C30" s="11">
        <v>390.71</v>
      </c>
      <c r="D30" s="11">
        <v>0</v>
      </c>
      <c r="E30" s="12">
        <v>9.1277267268106144</v>
      </c>
      <c r="F30" s="12">
        <v>9.1277267268106144</v>
      </c>
    </row>
    <row r="31" spans="1:6" x14ac:dyDescent="0.25">
      <c r="A31" s="9"/>
      <c r="B31" s="10" t="s">
        <v>13</v>
      </c>
      <c r="C31" s="11">
        <v>390.71</v>
      </c>
      <c r="D31" s="11">
        <v>0</v>
      </c>
      <c r="E31" s="12">
        <v>9.1277267268106144</v>
      </c>
      <c r="F31" s="12">
        <v>9.1277267268106144</v>
      </c>
    </row>
    <row r="32" spans="1:6" x14ac:dyDescent="0.25">
      <c r="A32" s="13">
        <v>2009</v>
      </c>
      <c r="B32" s="14" t="s">
        <v>37</v>
      </c>
      <c r="C32" s="15">
        <v>390.71</v>
      </c>
      <c r="D32" s="15">
        <v>0</v>
      </c>
      <c r="E32" s="16">
        <v>0</v>
      </c>
      <c r="F32" s="16">
        <v>9.1277267268106144</v>
      </c>
    </row>
    <row r="33" spans="1:6" x14ac:dyDescent="0.25">
      <c r="A33" s="9"/>
      <c r="B33" s="10" t="s">
        <v>3</v>
      </c>
      <c r="C33" s="11">
        <v>390.71</v>
      </c>
      <c r="D33" s="11">
        <v>0</v>
      </c>
      <c r="E33" s="12">
        <v>0</v>
      </c>
      <c r="F33" s="12">
        <v>9.1277267268106144</v>
      </c>
    </row>
    <row r="34" spans="1:6" x14ac:dyDescent="0.25">
      <c r="A34" s="9"/>
      <c r="B34" s="10" t="s">
        <v>4</v>
      </c>
      <c r="C34" s="11">
        <v>390.71</v>
      </c>
      <c r="D34" s="11">
        <v>0</v>
      </c>
      <c r="E34" s="12">
        <v>0</v>
      </c>
      <c r="F34" s="12">
        <v>9.1277267268106144</v>
      </c>
    </row>
    <row r="35" spans="1:6" x14ac:dyDescent="0.25">
      <c r="A35" s="9"/>
      <c r="B35" s="10" t="s">
        <v>5</v>
      </c>
      <c r="C35" s="11">
        <v>390.71</v>
      </c>
      <c r="D35" s="11">
        <v>0</v>
      </c>
      <c r="E35" s="12">
        <v>0</v>
      </c>
      <c r="F35" s="12">
        <v>9.1277267268106144</v>
      </c>
    </row>
    <row r="36" spans="1:6" x14ac:dyDescent="0.25">
      <c r="A36" s="9"/>
      <c r="B36" s="10" t="s">
        <v>6</v>
      </c>
      <c r="C36" s="11">
        <v>390.71</v>
      </c>
      <c r="D36" s="11">
        <v>0</v>
      </c>
      <c r="E36" s="12">
        <v>0</v>
      </c>
      <c r="F36" s="12">
        <v>9.1277267268106144</v>
      </c>
    </row>
    <row r="37" spans="1:6" x14ac:dyDescent="0.25">
      <c r="A37" s="9"/>
      <c r="B37" s="10" t="s">
        <v>7</v>
      </c>
      <c r="C37" s="11">
        <v>390.71</v>
      </c>
      <c r="D37" s="11">
        <v>0</v>
      </c>
      <c r="E37" s="12">
        <v>0</v>
      </c>
      <c r="F37" s="12">
        <v>-3.0703886600313979E-2</v>
      </c>
    </row>
    <row r="38" spans="1:6" x14ac:dyDescent="0.25">
      <c r="A38" s="9"/>
      <c r="B38" s="10" t="s">
        <v>8</v>
      </c>
      <c r="C38" s="11">
        <v>432.23</v>
      </c>
      <c r="D38" s="11">
        <v>10.626807606664791</v>
      </c>
      <c r="E38" s="12">
        <v>10.626807606664791</v>
      </c>
      <c r="F38" s="12">
        <v>10.592840877107701</v>
      </c>
    </row>
    <row r="39" spans="1:6" x14ac:dyDescent="0.25">
      <c r="A39" s="9"/>
      <c r="B39" s="10" t="s">
        <v>9</v>
      </c>
      <c r="C39" s="11">
        <v>432.23</v>
      </c>
      <c r="D39" s="11">
        <v>0</v>
      </c>
      <c r="E39" s="12">
        <v>10.626807606664791</v>
      </c>
      <c r="F39" s="12">
        <v>10.626807606664791</v>
      </c>
    </row>
    <row r="40" spans="1:6" x14ac:dyDescent="0.25">
      <c r="A40" s="9"/>
      <c r="B40" s="10" t="s">
        <v>10</v>
      </c>
      <c r="C40" s="11">
        <v>431.69</v>
      </c>
      <c r="D40" s="11">
        <v>-0.1249334844874328</v>
      </c>
      <c r="E40" s="12">
        <v>10.488597681144585</v>
      </c>
      <c r="F40" s="12">
        <v>10.488597681144585</v>
      </c>
    </row>
    <row r="41" spans="1:6" x14ac:dyDescent="0.25">
      <c r="A41" s="9"/>
      <c r="B41" s="10" t="s">
        <v>11</v>
      </c>
      <c r="C41" s="34">
        <v>431.69</v>
      </c>
      <c r="D41" s="34">
        <f>((C41/C40)-1)*100</f>
        <v>0</v>
      </c>
      <c r="E41" s="35">
        <f>((C41/C$31)-1)*100</f>
        <v>10.488597681144585</v>
      </c>
      <c r="F41" s="35">
        <f>((C41/C29)-1)*100</f>
        <v>10.488597681144585</v>
      </c>
    </row>
    <row r="42" spans="1:6" x14ac:dyDescent="0.25">
      <c r="A42" s="9"/>
      <c r="B42" s="10" t="s">
        <v>12</v>
      </c>
      <c r="C42" s="34">
        <v>431.69</v>
      </c>
      <c r="D42" s="34">
        <f>((C42/C41)-1)*100</f>
        <v>0</v>
      </c>
      <c r="E42" s="35">
        <f>((C42/C$31)-1)*100</f>
        <v>10.488597681144585</v>
      </c>
      <c r="F42" s="35">
        <f>((C42/C30)-1)*100</f>
        <v>10.488597681144585</v>
      </c>
    </row>
    <row r="43" spans="1:6" x14ac:dyDescent="0.25">
      <c r="A43" s="9"/>
      <c r="B43" s="10" t="s">
        <v>13</v>
      </c>
      <c r="C43" s="34">
        <v>431.69</v>
      </c>
      <c r="D43" s="34">
        <f>((C43/C42)-1)*100</f>
        <v>0</v>
      </c>
      <c r="E43" s="35">
        <f>((C43/C$31)-1)*100</f>
        <v>10.488597681144585</v>
      </c>
      <c r="F43" s="35">
        <f>((C43/C31)-1)*100</f>
        <v>10.488597681144585</v>
      </c>
    </row>
    <row r="44" spans="1:6" x14ac:dyDescent="0.25">
      <c r="A44" s="13">
        <v>2010</v>
      </c>
      <c r="B44" s="14" t="s">
        <v>37</v>
      </c>
      <c r="C44" s="15">
        <v>431.69</v>
      </c>
      <c r="D44" s="15">
        <f t="shared" ref="D44:D107" si="0">((C44/C43)-1)*100</f>
        <v>0</v>
      </c>
      <c r="E44" s="16">
        <f>((C44/C$43)-1)*100</f>
        <v>0</v>
      </c>
      <c r="F44" s="16">
        <f t="shared" ref="F44:F55" si="1">((C44/C32)-1)*100</f>
        <v>10.488597681144585</v>
      </c>
    </row>
    <row r="45" spans="1:6" x14ac:dyDescent="0.25">
      <c r="A45" s="9"/>
      <c r="B45" s="10" t="s">
        <v>3</v>
      </c>
      <c r="C45" s="11">
        <v>431.69</v>
      </c>
      <c r="D45" s="11">
        <f t="shared" si="0"/>
        <v>0</v>
      </c>
      <c r="E45" s="12">
        <f t="shared" ref="E45:E55" si="2">((C45/C$43)-1)*100</f>
        <v>0</v>
      </c>
      <c r="F45" s="12">
        <f t="shared" si="1"/>
        <v>10.488597681144585</v>
      </c>
    </row>
    <row r="46" spans="1:6" x14ac:dyDescent="0.25">
      <c r="A46" s="9"/>
      <c r="B46" s="10" t="s">
        <v>4</v>
      </c>
      <c r="C46" s="11">
        <v>431.69</v>
      </c>
      <c r="D46" s="11">
        <f t="shared" si="0"/>
        <v>0</v>
      </c>
      <c r="E46" s="12">
        <f t="shared" si="2"/>
        <v>0</v>
      </c>
      <c r="F46" s="12">
        <f t="shared" si="1"/>
        <v>10.488597681144585</v>
      </c>
    </row>
    <row r="47" spans="1:6" x14ac:dyDescent="0.25">
      <c r="A47" s="9"/>
      <c r="B47" s="10" t="s">
        <v>5</v>
      </c>
      <c r="C47" s="11">
        <v>431.69</v>
      </c>
      <c r="D47" s="11">
        <f t="shared" si="0"/>
        <v>0</v>
      </c>
      <c r="E47" s="12">
        <f t="shared" si="2"/>
        <v>0</v>
      </c>
      <c r="F47" s="12">
        <f t="shared" si="1"/>
        <v>10.488597681144585</v>
      </c>
    </row>
    <row r="48" spans="1:6" x14ac:dyDescent="0.25">
      <c r="A48" s="9"/>
      <c r="B48" s="10" t="s">
        <v>6</v>
      </c>
      <c r="C48" s="11">
        <v>431.69</v>
      </c>
      <c r="D48" s="11">
        <f t="shared" si="0"/>
        <v>0</v>
      </c>
      <c r="E48" s="12">
        <f t="shared" si="2"/>
        <v>0</v>
      </c>
      <c r="F48" s="12">
        <f t="shared" si="1"/>
        <v>10.488597681144585</v>
      </c>
    </row>
    <row r="49" spans="1:6" x14ac:dyDescent="0.25">
      <c r="A49" s="9"/>
      <c r="B49" s="10" t="s">
        <v>7</v>
      </c>
      <c r="C49" s="11">
        <v>436.94</v>
      </c>
      <c r="D49" s="11">
        <f t="shared" si="0"/>
        <v>1.216150478352529</v>
      </c>
      <c r="E49" s="12">
        <f t="shared" si="2"/>
        <v>1.216150478352529</v>
      </c>
      <c r="F49" s="12">
        <f t="shared" si="1"/>
        <v>11.832305290368827</v>
      </c>
    </row>
    <row r="50" spans="1:6" x14ac:dyDescent="0.25">
      <c r="A50" s="9"/>
      <c r="B50" s="10" t="s">
        <v>8</v>
      </c>
      <c r="C50" s="11">
        <v>484.55</v>
      </c>
      <c r="D50" s="11">
        <f t="shared" si="0"/>
        <v>10.896232892387969</v>
      </c>
      <c r="E50" s="12">
        <f t="shared" si="2"/>
        <v>12.244897959183687</v>
      </c>
      <c r="F50" s="12">
        <f t="shared" si="1"/>
        <v>12.104666497003901</v>
      </c>
    </row>
    <row r="51" spans="1:6" x14ac:dyDescent="0.25">
      <c r="A51" s="9"/>
      <c r="B51" s="10" t="s">
        <v>9</v>
      </c>
      <c r="C51" s="11">
        <v>484.55</v>
      </c>
      <c r="D51" s="11">
        <f t="shared" si="0"/>
        <v>0</v>
      </c>
      <c r="E51" s="12">
        <f t="shared" si="2"/>
        <v>12.244897959183687</v>
      </c>
      <c r="F51" s="12">
        <f t="shared" si="1"/>
        <v>12.104666497003901</v>
      </c>
    </row>
    <row r="52" spans="1:6" x14ac:dyDescent="0.25">
      <c r="A52" s="9"/>
      <c r="B52" s="10" t="s">
        <v>10</v>
      </c>
      <c r="C52" s="11">
        <v>484.55</v>
      </c>
      <c r="D52" s="11">
        <f t="shared" si="0"/>
        <v>0</v>
      </c>
      <c r="E52" s="12">
        <f t="shared" si="2"/>
        <v>12.244897959183687</v>
      </c>
      <c r="F52" s="12">
        <f t="shared" si="1"/>
        <v>12.244897959183687</v>
      </c>
    </row>
    <row r="53" spans="1:6" x14ac:dyDescent="0.25">
      <c r="A53" s="9"/>
      <c r="B53" s="10" t="s">
        <v>11</v>
      </c>
      <c r="C53" s="34">
        <v>484.55</v>
      </c>
      <c r="D53" s="34">
        <f t="shared" si="0"/>
        <v>0</v>
      </c>
      <c r="E53" s="35">
        <f t="shared" si="2"/>
        <v>12.244897959183687</v>
      </c>
      <c r="F53" s="35">
        <f t="shared" si="1"/>
        <v>12.244897959183687</v>
      </c>
    </row>
    <row r="54" spans="1:6" x14ac:dyDescent="0.25">
      <c r="A54" s="9"/>
      <c r="B54" s="10" t="s">
        <v>12</v>
      </c>
      <c r="C54" s="34">
        <v>484.55</v>
      </c>
      <c r="D54" s="34">
        <f t="shared" si="0"/>
        <v>0</v>
      </c>
      <c r="E54" s="35">
        <f t="shared" si="2"/>
        <v>12.244897959183687</v>
      </c>
      <c r="F54" s="35">
        <f t="shared" si="1"/>
        <v>12.244897959183687</v>
      </c>
    </row>
    <row r="55" spans="1:6" x14ac:dyDescent="0.25">
      <c r="A55" s="9"/>
      <c r="B55" s="10" t="s">
        <v>13</v>
      </c>
      <c r="C55" s="34">
        <v>484.55</v>
      </c>
      <c r="D55" s="34">
        <f t="shared" si="0"/>
        <v>0</v>
      </c>
      <c r="E55" s="35">
        <f t="shared" si="2"/>
        <v>12.244897959183687</v>
      </c>
      <c r="F55" s="35">
        <f t="shared" si="1"/>
        <v>12.244897959183687</v>
      </c>
    </row>
    <row r="56" spans="1:6" x14ac:dyDescent="0.25">
      <c r="A56" s="13">
        <v>2011</v>
      </c>
      <c r="B56" s="14" t="s">
        <v>37</v>
      </c>
      <c r="C56" s="15">
        <v>484.55</v>
      </c>
      <c r="D56" s="15">
        <f t="shared" si="0"/>
        <v>0</v>
      </c>
      <c r="E56" s="16">
        <f t="shared" ref="E56:E67" si="3">((C56/C$55)-1)*100</f>
        <v>0</v>
      </c>
      <c r="F56" s="16">
        <f>((C56/C44)-1)*100</f>
        <v>12.244897959183687</v>
      </c>
    </row>
    <row r="57" spans="1:6" x14ac:dyDescent="0.25">
      <c r="A57" s="9"/>
      <c r="B57" s="10" t="s">
        <v>3</v>
      </c>
      <c r="C57" s="11">
        <v>484.55</v>
      </c>
      <c r="D57" s="11">
        <f t="shared" si="0"/>
        <v>0</v>
      </c>
      <c r="E57" s="12">
        <f t="shared" si="3"/>
        <v>0</v>
      </c>
      <c r="F57" s="12">
        <f t="shared" ref="F57:F67" si="4">((C57/C45)-1)*100</f>
        <v>12.244897959183687</v>
      </c>
    </row>
    <row r="58" spans="1:6" x14ac:dyDescent="0.25">
      <c r="A58" s="9"/>
      <c r="B58" s="10" t="s">
        <v>4</v>
      </c>
      <c r="C58" s="11">
        <v>487.26</v>
      </c>
      <c r="D58" s="11">
        <f t="shared" si="0"/>
        <v>0.55928180786295467</v>
      </c>
      <c r="E58" s="12">
        <f t="shared" si="3"/>
        <v>0.55928180786295467</v>
      </c>
      <c r="F58" s="12">
        <f t="shared" si="4"/>
        <v>12.872663253723736</v>
      </c>
    </row>
    <row r="59" spans="1:6" x14ac:dyDescent="0.25">
      <c r="A59" s="9"/>
      <c r="B59" s="10" t="s">
        <v>5</v>
      </c>
      <c r="C59" s="11">
        <v>487.26</v>
      </c>
      <c r="D59" s="11">
        <f t="shared" si="0"/>
        <v>0</v>
      </c>
      <c r="E59" s="12">
        <f t="shared" si="3"/>
        <v>0.55928180786295467</v>
      </c>
      <c r="F59" s="12">
        <f t="shared" si="4"/>
        <v>12.872663253723736</v>
      </c>
    </row>
    <row r="60" spans="1:6" x14ac:dyDescent="0.25">
      <c r="A60" s="9"/>
      <c r="B60" s="10" t="s">
        <v>6</v>
      </c>
      <c r="C60" s="11">
        <v>487.26</v>
      </c>
      <c r="D60" s="11">
        <f t="shared" si="0"/>
        <v>0</v>
      </c>
      <c r="E60" s="12">
        <f t="shared" si="3"/>
        <v>0.55928180786295467</v>
      </c>
      <c r="F60" s="12">
        <f t="shared" si="4"/>
        <v>12.872663253723736</v>
      </c>
    </row>
    <row r="61" spans="1:6" x14ac:dyDescent="0.25">
      <c r="A61" s="9"/>
      <c r="B61" s="10" t="s">
        <v>7</v>
      </c>
      <c r="C61" s="11">
        <v>487.26</v>
      </c>
      <c r="D61" s="11">
        <f t="shared" si="0"/>
        <v>0</v>
      </c>
      <c r="E61" s="12">
        <f t="shared" si="3"/>
        <v>0.55928180786295467</v>
      </c>
      <c r="F61" s="12">
        <f t="shared" si="4"/>
        <v>11.51645534856045</v>
      </c>
    </row>
    <row r="62" spans="1:6" x14ac:dyDescent="0.25">
      <c r="A62" s="9"/>
      <c r="B62" s="10" t="s">
        <v>8</v>
      </c>
      <c r="C62" s="11">
        <v>540.19000000000005</v>
      </c>
      <c r="D62" s="11">
        <f t="shared" si="0"/>
        <v>10.862783729425773</v>
      </c>
      <c r="E62" s="12">
        <f t="shared" si="3"/>
        <v>11.482819110514919</v>
      </c>
      <c r="F62" s="12">
        <f t="shared" si="4"/>
        <v>11.482819110514919</v>
      </c>
    </row>
    <row r="63" spans="1:6" x14ac:dyDescent="0.25">
      <c r="A63" s="9"/>
      <c r="B63" s="10" t="s">
        <v>9</v>
      </c>
      <c r="C63" s="11">
        <v>547.28</v>
      </c>
      <c r="D63" s="11">
        <f t="shared" si="0"/>
        <v>1.3125011570003009</v>
      </c>
      <c r="E63" s="12">
        <f t="shared" si="3"/>
        <v>12.946032401196984</v>
      </c>
      <c r="F63" s="12">
        <f t="shared" si="4"/>
        <v>12.946032401196984</v>
      </c>
    </row>
    <row r="64" spans="1:6" x14ac:dyDescent="0.25">
      <c r="A64" s="9"/>
      <c r="B64" s="10" t="s">
        <v>10</v>
      </c>
      <c r="C64" s="11">
        <v>566.46</v>
      </c>
      <c r="D64" s="11">
        <f t="shared" si="0"/>
        <v>3.5046045899722378</v>
      </c>
      <c r="E64" s="12">
        <f t="shared" si="3"/>
        <v>16.904344236920863</v>
      </c>
      <c r="F64" s="12">
        <f t="shared" si="4"/>
        <v>16.904344236920863</v>
      </c>
    </row>
    <row r="65" spans="1:6" x14ac:dyDescent="0.25">
      <c r="A65" s="9"/>
      <c r="B65" s="10" t="s">
        <v>11</v>
      </c>
      <c r="C65" s="11">
        <v>566.46</v>
      </c>
      <c r="D65" s="11">
        <f t="shared" si="0"/>
        <v>0</v>
      </c>
      <c r="E65" s="12">
        <f t="shared" si="3"/>
        <v>16.904344236920863</v>
      </c>
      <c r="F65" s="12">
        <f t="shared" si="4"/>
        <v>16.904344236920863</v>
      </c>
    </row>
    <row r="66" spans="1:6" x14ac:dyDescent="0.25">
      <c r="A66" s="9"/>
      <c r="B66" s="10" t="s">
        <v>12</v>
      </c>
      <c r="C66" s="11">
        <v>568.63</v>
      </c>
      <c r="D66" s="11">
        <f t="shared" si="0"/>
        <v>0.38308088832397225</v>
      </c>
      <c r="E66" s="12">
        <f t="shared" si="3"/>
        <v>17.352182437312958</v>
      </c>
      <c r="F66" s="12">
        <f t="shared" si="4"/>
        <v>17.352182437312958</v>
      </c>
    </row>
    <row r="67" spans="1:6" x14ac:dyDescent="0.25">
      <c r="A67" s="9"/>
      <c r="B67" s="10" t="s">
        <v>13</v>
      </c>
      <c r="C67" s="11">
        <v>568.63</v>
      </c>
      <c r="D67" s="11">
        <f t="shared" si="0"/>
        <v>0</v>
      </c>
      <c r="E67" s="12">
        <f t="shared" si="3"/>
        <v>17.352182437312958</v>
      </c>
      <c r="F67" s="12">
        <f t="shared" si="4"/>
        <v>17.352182437312958</v>
      </c>
    </row>
    <row r="68" spans="1:6" x14ac:dyDescent="0.25">
      <c r="A68" s="13">
        <v>2012</v>
      </c>
      <c r="B68" s="14" t="s">
        <v>37</v>
      </c>
      <c r="C68" s="15">
        <v>568.63</v>
      </c>
      <c r="D68" s="15">
        <f t="shared" si="0"/>
        <v>0</v>
      </c>
      <c r="E68" s="16">
        <f>((C68/C$67)-1)*100</f>
        <v>0</v>
      </c>
      <c r="F68" s="16">
        <f>((C68/C56)-1)*100</f>
        <v>17.352182437312958</v>
      </c>
    </row>
    <row r="69" spans="1:6" x14ac:dyDescent="0.25">
      <c r="A69" s="9"/>
      <c r="B69" s="10" t="s">
        <v>3</v>
      </c>
      <c r="C69" s="11">
        <v>568.63</v>
      </c>
      <c r="D69" s="11">
        <f t="shared" si="0"/>
        <v>0</v>
      </c>
      <c r="E69" s="12">
        <f t="shared" ref="E69:E79" si="5">((C69/C$67)-1)*100</f>
        <v>0</v>
      </c>
      <c r="F69" s="12">
        <f t="shared" ref="F69:F79" si="6">((C69/C57)-1)*100</f>
        <v>17.352182437312958</v>
      </c>
    </row>
    <row r="70" spans="1:6" x14ac:dyDescent="0.25">
      <c r="A70" s="9"/>
      <c r="B70" s="10" t="s">
        <v>4</v>
      </c>
      <c r="C70" s="11">
        <v>562.91999999999996</v>
      </c>
      <c r="D70" s="11">
        <f t="shared" si="0"/>
        <v>-1.0041679123507397</v>
      </c>
      <c r="E70" s="12">
        <f t="shared" si="5"/>
        <v>-1.0041679123507397</v>
      </c>
      <c r="F70" s="12">
        <f t="shared" si="6"/>
        <v>15.527644378771077</v>
      </c>
    </row>
    <row r="71" spans="1:6" x14ac:dyDescent="0.25">
      <c r="A71" s="9"/>
      <c r="B71" s="10" t="s">
        <v>5</v>
      </c>
      <c r="C71" s="11">
        <v>562.91999999999996</v>
      </c>
      <c r="D71" s="11">
        <f t="shared" si="0"/>
        <v>0</v>
      </c>
      <c r="E71" s="12">
        <f t="shared" si="5"/>
        <v>-1.0041679123507397</v>
      </c>
      <c r="F71" s="12">
        <f t="shared" si="6"/>
        <v>15.527644378771077</v>
      </c>
    </row>
    <row r="72" spans="1:6" x14ac:dyDescent="0.25">
      <c r="A72" s="9"/>
      <c r="B72" s="10" t="s">
        <v>6</v>
      </c>
      <c r="C72" s="11">
        <v>566.05999999999995</v>
      </c>
      <c r="D72" s="11">
        <f t="shared" si="0"/>
        <v>0.55780572727919253</v>
      </c>
      <c r="E72" s="12">
        <f t="shared" si="5"/>
        <v>-0.45196349119814849</v>
      </c>
      <c r="F72" s="12">
        <f t="shared" si="6"/>
        <v>16.172064195706604</v>
      </c>
    </row>
    <row r="73" spans="1:6" x14ac:dyDescent="0.25">
      <c r="A73" s="9"/>
      <c r="B73" s="10" t="s">
        <v>7</v>
      </c>
      <c r="C73" s="11">
        <v>566.05999999999995</v>
      </c>
      <c r="D73" s="11">
        <f t="shared" si="0"/>
        <v>0</v>
      </c>
      <c r="E73" s="12">
        <f t="shared" si="5"/>
        <v>-0.45196349119814849</v>
      </c>
      <c r="F73" s="12">
        <f t="shared" si="6"/>
        <v>16.172064195706604</v>
      </c>
    </row>
    <row r="74" spans="1:6" x14ac:dyDescent="0.25">
      <c r="A74" s="9"/>
      <c r="B74" s="10" t="s">
        <v>8</v>
      </c>
      <c r="C74" s="11">
        <v>622.48</v>
      </c>
      <c r="D74" s="11">
        <f t="shared" si="0"/>
        <v>9.9671412924425162</v>
      </c>
      <c r="E74" s="12">
        <f t="shared" si="5"/>
        <v>9.4701299614863732</v>
      </c>
      <c r="F74" s="12">
        <f t="shared" si="6"/>
        <v>15.233528943519858</v>
      </c>
    </row>
    <row r="75" spans="1:6" x14ac:dyDescent="0.25">
      <c r="A75" s="9"/>
      <c r="B75" s="10" t="s">
        <v>9</v>
      </c>
      <c r="C75" s="11">
        <v>621.51</v>
      </c>
      <c r="D75" s="11">
        <f t="shared" si="0"/>
        <v>-0.15582829970440804</v>
      </c>
      <c r="E75" s="12">
        <f t="shared" si="5"/>
        <v>9.299544519283188</v>
      </c>
      <c r="F75" s="12">
        <f t="shared" si="6"/>
        <v>13.563441017395128</v>
      </c>
    </row>
    <row r="76" spans="1:6" x14ac:dyDescent="0.25">
      <c r="A76" s="9"/>
      <c r="B76" s="10" t="s">
        <v>10</v>
      </c>
      <c r="C76" s="11">
        <v>617.66</v>
      </c>
      <c r="D76" s="11">
        <f t="shared" si="0"/>
        <v>-0.61945905938762813</v>
      </c>
      <c r="E76" s="12">
        <f t="shared" si="5"/>
        <v>8.62247858888907</v>
      </c>
      <c r="F76" s="12">
        <f t="shared" si="6"/>
        <v>9.0385905447869064</v>
      </c>
    </row>
    <row r="77" spans="1:6" x14ac:dyDescent="0.25">
      <c r="A77" s="9"/>
      <c r="B77" s="10" t="s">
        <v>11</v>
      </c>
      <c r="C77" s="11">
        <v>616.80999999999995</v>
      </c>
      <c r="D77" s="11">
        <f t="shared" si="0"/>
        <v>-0.13761616423275669</v>
      </c>
      <c r="E77" s="12">
        <f t="shared" si="5"/>
        <v>8.4729965003605088</v>
      </c>
      <c r="F77" s="12">
        <f t="shared" si="6"/>
        <v>8.8885358189457087</v>
      </c>
    </row>
    <row r="78" spans="1:6" x14ac:dyDescent="0.25">
      <c r="A78" s="9"/>
      <c r="B78" s="10" t="s">
        <v>12</v>
      </c>
      <c r="C78" s="11">
        <v>616.80999999999995</v>
      </c>
      <c r="D78" s="11">
        <f t="shared" si="0"/>
        <v>0</v>
      </c>
      <c r="E78" s="12">
        <f t="shared" si="5"/>
        <v>8.4729965003605088</v>
      </c>
      <c r="F78" s="12">
        <f t="shared" si="6"/>
        <v>8.4729965003605088</v>
      </c>
    </row>
    <row r="79" spans="1:6" x14ac:dyDescent="0.25">
      <c r="A79" s="9"/>
      <c r="B79" s="10" t="s">
        <v>13</v>
      </c>
      <c r="C79" s="11">
        <v>616.80999999999995</v>
      </c>
      <c r="D79" s="11">
        <f t="shared" si="0"/>
        <v>0</v>
      </c>
      <c r="E79" s="12">
        <f t="shared" si="5"/>
        <v>8.4729965003605088</v>
      </c>
      <c r="F79" s="12">
        <f t="shared" si="6"/>
        <v>8.4729965003605088</v>
      </c>
    </row>
    <row r="80" spans="1:6" x14ac:dyDescent="0.25">
      <c r="A80" s="13">
        <v>2013</v>
      </c>
      <c r="B80" s="14" t="s">
        <v>37</v>
      </c>
      <c r="C80" s="15">
        <v>616.80999999999995</v>
      </c>
      <c r="D80" s="15">
        <f t="shared" si="0"/>
        <v>0</v>
      </c>
      <c r="E80" s="16">
        <f>((C80/C$79)-1)*100</f>
        <v>0</v>
      </c>
      <c r="F80" s="16">
        <f>((C80/C68)-1)*100</f>
        <v>8.4729965003605088</v>
      </c>
    </row>
    <row r="81" spans="1:6" x14ac:dyDescent="0.25">
      <c r="A81" s="9"/>
      <c r="B81" s="10" t="s">
        <v>3</v>
      </c>
      <c r="C81" s="11">
        <v>616.45000000000005</v>
      </c>
      <c r="D81" s="11">
        <f t="shared" si="0"/>
        <v>-5.8364812503020058E-2</v>
      </c>
      <c r="E81" s="12">
        <f t="shared" ref="E81:E91" si="7">((C81/C$79)-1)*100</f>
        <v>-5.8364812503020058E-2</v>
      </c>
      <c r="F81" s="12">
        <f t="shared" ref="F81:F91" si="8">((C81/C69)-1)*100</f>
        <v>8.4096864393366602</v>
      </c>
    </row>
    <row r="82" spans="1:6" x14ac:dyDescent="0.25">
      <c r="A82" s="9"/>
      <c r="B82" s="10" t="s">
        <v>4</v>
      </c>
      <c r="C82" s="11">
        <v>618.79999999999995</v>
      </c>
      <c r="D82" s="11">
        <f t="shared" si="0"/>
        <v>0.38121502149401909</v>
      </c>
      <c r="E82" s="12">
        <f t="shared" si="7"/>
        <v>0.32262771355846542</v>
      </c>
      <c r="F82" s="12">
        <f t="shared" si="8"/>
        <v>9.9268102039366202</v>
      </c>
    </row>
    <row r="83" spans="1:6" x14ac:dyDescent="0.25">
      <c r="A83" s="9"/>
      <c r="B83" s="10" t="s">
        <v>5</v>
      </c>
      <c r="C83" s="11">
        <v>618.79999999999995</v>
      </c>
      <c r="D83" s="11">
        <f t="shared" si="0"/>
        <v>0</v>
      </c>
      <c r="E83" s="12">
        <f t="shared" si="7"/>
        <v>0.32262771355846542</v>
      </c>
      <c r="F83" s="12">
        <f t="shared" si="8"/>
        <v>9.9268102039366202</v>
      </c>
    </row>
    <row r="84" spans="1:6" x14ac:dyDescent="0.25">
      <c r="A84" s="9"/>
      <c r="B84" s="10" t="s">
        <v>6</v>
      </c>
      <c r="C84" s="11">
        <v>618.79999999999995</v>
      </c>
      <c r="D84" s="11">
        <f t="shared" si="0"/>
        <v>0</v>
      </c>
      <c r="E84" s="12">
        <f t="shared" si="7"/>
        <v>0.32262771355846542</v>
      </c>
      <c r="F84" s="12">
        <f t="shared" si="8"/>
        <v>9.3170335300144949</v>
      </c>
    </row>
    <row r="85" spans="1:6" x14ac:dyDescent="0.25">
      <c r="A85" s="9"/>
      <c r="B85" s="10" t="s">
        <v>7</v>
      </c>
      <c r="C85" s="11">
        <v>619.16</v>
      </c>
      <c r="D85" s="11">
        <f t="shared" si="0"/>
        <v>5.8177117000646206E-2</v>
      </c>
      <c r="E85" s="12">
        <f t="shared" si="7"/>
        <v>0.38099252606151879</v>
      </c>
      <c r="F85" s="12">
        <f t="shared" si="8"/>
        <v>9.3806310285128767</v>
      </c>
    </row>
    <row r="86" spans="1:6" x14ac:dyDescent="0.25">
      <c r="A86" s="9"/>
      <c r="B86" s="10" t="s">
        <v>8</v>
      </c>
      <c r="C86" s="11">
        <v>664.84</v>
      </c>
      <c r="D86" s="11">
        <f t="shared" si="0"/>
        <v>7.3777375799470413</v>
      </c>
      <c r="E86" s="12">
        <f t="shared" si="7"/>
        <v>7.7868387347805879</v>
      </c>
      <c r="F86" s="12">
        <f t="shared" si="8"/>
        <v>6.8050379128646643</v>
      </c>
    </row>
    <row r="87" spans="1:6" x14ac:dyDescent="0.25">
      <c r="A87" s="9"/>
      <c r="B87" s="10" t="s">
        <v>9</v>
      </c>
      <c r="C87" s="11">
        <v>661.93</v>
      </c>
      <c r="D87" s="11">
        <f t="shared" si="0"/>
        <v>-0.4376992960712478</v>
      </c>
      <c r="E87" s="12">
        <f t="shared" si="7"/>
        <v>7.3150565003810009</v>
      </c>
      <c r="F87" s="12">
        <f t="shared" si="8"/>
        <v>6.5035156312850839</v>
      </c>
    </row>
    <row r="88" spans="1:6" x14ac:dyDescent="0.25">
      <c r="A88" s="9"/>
      <c r="B88" s="10" t="s">
        <v>10</v>
      </c>
      <c r="C88" s="11">
        <v>661.93</v>
      </c>
      <c r="D88" s="11">
        <f t="shared" si="0"/>
        <v>0</v>
      </c>
      <c r="E88" s="12">
        <f t="shared" si="7"/>
        <v>7.3150565003810009</v>
      </c>
      <c r="F88" s="12">
        <f t="shared" si="8"/>
        <v>7.167373635980967</v>
      </c>
    </row>
    <row r="89" spans="1:6" x14ac:dyDescent="0.25">
      <c r="A89" s="9"/>
      <c r="B89" s="10" t="s">
        <v>11</v>
      </c>
      <c r="C89" s="11">
        <v>663.61</v>
      </c>
      <c r="D89" s="11">
        <f t="shared" si="0"/>
        <v>0.25380327224933108</v>
      </c>
      <c r="E89" s="12">
        <f t="shared" si="7"/>
        <v>7.5874256253951833</v>
      </c>
      <c r="F89" s="12">
        <f t="shared" si="8"/>
        <v>7.5874256253951833</v>
      </c>
    </row>
    <row r="90" spans="1:6" x14ac:dyDescent="0.25">
      <c r="A90" s="9"/>
      <c r="B90" s="10" t="s">
        <v>12</v>
      </c>
      <c r="C90" s="11">
        <v>665.29</v>
      </c>
      <c r="D90" s="11">
        <f t="shared" si="0"/>
        <v>0.25316074200207872</v>
      </c>
      <c r="E90" s="12">
        <f t="shared" si="7"/>
        <v>7.8597947504093657</v>
      </c>
      <c r="F90" s="12">
        <f t="shared" si="8"/>
        <v>7.8597947504093657</v>
      </c>
    </row>
    <row r="91" spans="1:6" x14ac:dyDescent="0.25">
      <c r="A91" s="9"/>
      <c r="B91" s="10" t="s">
        <v>13</v>
      </c>
      <c r="C91" s="11">
        <v>665.29</v>
      </c>
      <c r="D91" s="11">
        <f t="shared" si="0"/>
        <v>0</v>
      </c>
      <c r="E91" s="12">
        <f t="shared" si="7"/>
        <v>7.8597947504093657</v>
      </c>
      <c r="F91" s="12">
        <f t="shared" si="8"/>
        <v>7.8597947504093657</v>
      </c>
    </row>
    <row r="92" spans="1:6" x14ac:dyDescent="0.25">
      <c r="A92" s="13">
        <v>2014</v>
      </c>
      <c r="B92" s="14" t="s">
        <v>37</v>
      </c>
      <c r="C92" s="15">
        <v>665.29</v>
      </c>
      <c r="D92" s="15">
        <f t="shared" si="0"/>
        <v>0</v>
      </c>
      <c r="E92" s="16">
        <f t="shared" ref="E92:E103" si="9">((C92/C$91)-1)*100</f>
        <v>0</v>
      </c>
      <c r="F92" s="16">
        <f>((C92/C80)-1)*100</f>
        <v>7.8597947504093657</v>
      </c>
    </row>
    <row r="93" spans="1:6" x14ac:dyDescent="0.25">
      <c r="A93" s="9"/>
      <c r="B93" s="10" t="s">
        <v>3</v>
      </c>
      <c r="C93" s="11">
        <v>665.29</v>
      </c>
      <c r="D93" s="11">
        <f t="shared" si="0"/>
        <v>0</v>
      </c>
      <c r="E93" s="12">
        <f t="shared" si="9"/>
        <v>0</v>
      </c>
      <c r="F93" s="12">
        <f t="shared" ref="F93:F103" si="10">((C93/C81)-1)*100</f>
        <v>7.9227836807526764</v>
      </c>
    </row>
    <row r="94" spans="1:6" x14ac:dyDescent="0.25">
      <c r="A94" s="9"/>
      <c r="B94" s="10" t="s">
        <v>4</v>
      </c>
      <c r="C94" s="11">
        <v>665.29</v>
      </c>
      <c r="D94" s="11">
        <f t="shared" si="0"/>
        <v>0</v>
      </c>
      <c r="E94" s="12">
        <f t="shared" si="9"/>
        <v>0</v>
      </c>
      <c r="F94" s="12">
        <f t="shared" si="10"/>
        <v>7.5129282482223614</v>
      </c>
    </row>
    <row r="95" spans="1:6" x14ac:dyDescent="0.25">
      <c r="A95" s="9"/>
      <c r="B95" s="10" t="s">
        <v>5</v>
      </c>
      <c r="C95" s="11">
        <v>665.29</v>
      </c>
      <c r="D95" s="11">
        <f t="shared" si="0"/>
        <v>0</v>
      </c>
      <c r="E95" s="12">
        <f t="shared" si="9"/>
        <v>0</v>
      </c>
      <c r="F95" s="12">
        <f t="shared" si="10"/>
        <v>7.5129282482223614</v>
      </c>
    </row>
    <row r="96" spans="1:6" x14ac:dyDescent="0.25">
      <c r="A96" s="9"/>
      <c r="B96" s="10" t="s">
        <v>6</v>
      </c>
      <c r="C96" s="11">
        <v>665.29</v>
      </c>
      <c r="D96" s="11">
        <f t="shared" si="0"/>
        <v>0</v>
      </c>
      <c r="E96" s="12">
        <f t="shared" si="9"/>
        <v>0</v>
      </c>
      <c r="F96" s="12">
        <f t="shared" si="10"/>
        <v>7.5129282482223614</v>
      </c>
    </row>
    <row r="97" spans="1:6" x14ac:dyDescent="0.25">
      <c r="A97" s="9"/>
      <c r="B97" s="10" t="s">
        <v>7</v>
      </c>
      <c r="C97" s="11">
        <v>665.29</v>
      </c>
      <c r="D97" s="11">
        <f t="shared" si="0"/>
        <v>0</v>
      </c>
      <c r="E97" s="12">
        <f t="shared" si="9"/>
        <v>0</v>
      </c>
      <c r="F97" s="12">
        <f t="shared" si="10"/>
        <v>7.4504166935848604</v>
      </c>
    </row>
    <row r="98" spans="1:6" x14ac:dyDescent="0.25">
      <c r="A98" s="9"/>
      <c r="B98" s="10" t="s">
        <v>8</v>
      </c>
      <c r="C98" s="11">
        <v>711.59</v>
      </c>
      <c r="D98" s="11">
        <f t="shared" si="0"/>
        <v>6.9593711013242521</v>
      </c>
      <c r="E98" s="12">
        <f t="shared" si="9"/>
        <v>6.9593711013242521</v>
      </c>
      <c r="F98" s="12">
        <f t="shared" si="10"/>
        <v>7.0317670416942368</v>
      </c>
    </row>
    <row r="99" spans="1:6" x14ac:dyDescent="0.25">
      <c r="A99" s="9"/>
      <c r="B99" s="10" t="s">
        <v>9</v>
      </c>
      <c r="C99" s="11">
        <v>711.59</v>
      </c>
      <c r="D99" s="11">
        <f t="shared" si="0"/>
        <v>0</v>
      </c>
      <c r="E99" s="12">
        <f t="shared" si="9"/>
        <v>6.9593711013242521</v>
      </c>
      <c r="F99" s="12">
        <f t="shared" si="10"/>
        <v>7.5023038689891797</v>
      </c>
    </row>
    <row r="100" spans="1:6" x14ac:dyDescent="0.25">
      <c r="A100" s="9"/>
      <c r="B100" s="10" t="s">
        <v>10</v>
      </c>
      <c r="C100" s="11">
        <v>711.59</v>
      </c>
      <c r="D100" s="11">
        <f t="shared" si="0"/>
        <v>0</v>
      </c>
      <c r="E100" s="12">
        <f t="shared" si="9"/>
        <v>6.9593711013242521</v>
      </c>
      <c r="F100" s="12">
        <f t="shared" si="10"/>
        <v>7.5023038689891797</v>
      </c>
    </row>
    <row r="101" spans="1:6" x14ac:dyDescent="0.25">
      <c r="A101" s="9"/>
      <c r="B101" s="10" t="s">
        <v>11</v>
      </c>
      <c r="C101" s="11">
        <v>711.59</v>
      </c>
      <c r="D101" s="11">
        <f t="shared" si="0"/>
        <v>0</v>
      </c>
      <c r="E101" s="12">
        <f t="shared" si="9"/>
        <v>6.9593711013242521</v>
      </c>
      <c r="F101" s="12">
        <f t="shared" si="10"/>
        <v>7.2301502388451011</v>
      </c>
    </row>
    <row r="102" spans="1:6" x14ac:dyDescent="0.25">
      <c r="A102" s="9"/>
      <c r="B102" s="10" t="s">
        <v>12</v>
      </c>
      <c r="C102" s="11">
        <v>712.94</v>
      </c>
      <c r="D102" s="11">
        <f t="shared" si="0"/>
        <v>0.18971598813923851</v>
      </c>
      <c r="E102" s="12">
        <f t="shared" si="9"/>
        <v>7.1622901291166441</v>
      </c>
      <c r="F102" s="12">
        <f t="shared" si="10"/>
        <v>7.1622901291166441</v>
      </c>
    </row>
    <row r="103" spans="1:6" x14ac:dyDescent="0.25">
      <c r="A103" s="9"/>
      <c r="B103" s="10" t="s">
        <v>13</v>
      </c>
      <c r="C103" s="11">
        <v>712.94</v>
      </c>
      <c r="D103" s="11">
        <f t="shared" si="0"/>
        <v>0</v>
      </c>
      <c r="E103" s="12">
        <f t="shared" si="9"/>
        <v>7.1622901291166441</v>
      </c>
      <c r="F103" s="12">
        <f t="shared" si="10"/>
        <v>7.1622901291166441</v>
      </c>
    </row>
    <row r="104" spans="1:6" x14ac:dyDescent="0.25">
      <c r="A104" s="13">
        <v>2015</v>
      </c>
      <c r="B104" s="14" t="s">
        <v>37</v>
      </c>
      <c r="C104" s="15">
        <v>712.94</v>
      </c>
      <c r="D104" s="15">
        <f t="shared" si="0"/>
        <v>0</v>
      </c>
      <c r="E104" s="16">
        <f t="shared" ref="E104:E115" si="11">((C104/C$103)-1)*100</f>
        <v>0</v>
      </c>
      <c r="F104" s="16">
        <f>((C104/C92)-1)*100</f>
        <v>7.1622901291166441</v>
      </c>
    </row>
    <row r="105" spans="1:6" x14ac:dyDescent="0.25">
      <c r="A105" s="9"/>
      <c r="B105" s="10" t="s">
        <v>3</v>
      </c>
      <c r="C105" s="11">
        <v>715.65</v>
      </c>
      <c r="D105" s="11">
        <f t="shared" si="0"/>
        <v>0.38011613880550854</v>
      </c>
      <c r="E105" s="12">
        <f t="shared" si="11"/>
        <v>0.38011613880550854</v>
      </c>
      <c r="F105" s="12">
        <f t="shared" ref="F105:F156" si="12">((C105/C93)-1)*100</f>
        <v>7.5696312886109896</v>
      </c>
    </row>
    <row r="106" spans="1:6" x14ac:dyDescent="0.25">
      <c r="A106" s="9"/>
      <c r="B106" s="10" t="s">
        <v>4</v>
      </c>
      <c r="C106" s="11">
        <v>715.65</v>
      </c>
      <c r="D106" s="11">
        <f>((C106/C105)-1)*100</f>
        <v>0</v>
      </c>
      <c r="E106" s="12">
        <f t="shared" si="11"/>
        <v>0.38011613880550854</v>
      </c>
      <c r="F106" s="12">
        <f>((C106/C94)-1)*100</f>
        <v>7.5696312886109896</v>
      </c>
    </row>
    <row r="107" spans="1:6" x14ac:dyDescent="0.25">
      <c r="A107" s="9"/>
      <c r="B107" s="10" t="s">
        <v>5</v>
      </c>
      <c r="C107" s="11">
        <v>715.65</v>
      </c>
      <c r="D107" s="11">
        <f t="shared" si="0"/>
        <v>0</v>
      </c>
      <c r="E107" s="12">
        <f t="shared" si="11"/>
        <v>0.38011613880550854</v>
      </c>
      <c r="F107" s="12">
        <f t="shared" si="12"/>
        <v>7.5696312886109896</v>
      </c>
    </row>
    <row r="108" spans="1:6" x14ac:dyDescent="0.25">
      <c r="A108" s="9"/>
      <c r="B108" s="10" t="s">
        <v>6</v>
      </c>
      <c r="C108" s="11">
        <v>715.65</v>
      </c>
      <c r="D108" s="11">
        <f t="shared" ref="D108:D156" si="13">((C108/C107)-1)*100</f>
        <v>0</v>
      </c>
      <c r="E108" s="12">
        <f t="shared" si="11"/>
        <v>0.38011613880550854</v>
      </c>
      <c r="F108" s="12">
        <f t="shared" si="12"/>
        <v>7.5696312886109896</v>
      </c>
    </row>
    <row r="109" spans="1:6" x14ac:dyDescent="0.25">
      <c r="A109" s="9"/>
      <c r="B109" s="10" t="s">
        <v>7</v>
      </c>
      <c r="C109" s="11">
        <v>717</v>
      </c>
      <c r="D109" s="11">
        <f>((C109/C108)-1)*100</f>
        <v>0.18863969817648485</v>
      </c>
      <c r="E109" s="12">
        <f t="shared" si="11"/>
        <v>0.56947288691895359</v>
      </c>
      <c r="F109" s="12">
        <f t="shared" si="12"/>
        <v>7.7725503164033816</v>
      </c>
    </row>
    <row r="110" spans="1:6" x14ac:dyDescent="0.25">
      <c r="A110" s="9"/>
      <c r="B110" s="10" t="s">
        <v>8</v>
      </c>
      <c r="C110" s="11">
        <v>776.14</v>
      </c>
      <c r="D110" s="11">
        <f>((C110/C109)-1)*100</f>
        <v>8.2482566248256681</v>
      </c>
      <c r="E110" s="12">
        <f t="shared" si="11"/>
        <v>8.8647010968664794</v>
      </c>
      <c r="F110" s="12">
        <f t="shared" si="12"/>
        <v>9.0712348402872465</v>
      </c>
    </row>
    <row r="111" spans="1:6" x14ac:dyDescent="0.25">
      <c r="A111" s="9"/>
      <c r="B111" s="10" t="s">
        <v>9</v>
      </c>
      <c r="C111" s="11">
        <v>776.14</v>
      </c>
      <c r="D111" s="11">
        <f t="shared" si="13"/>
        <v>0</v>
      </c>
      <c r="E111" s="12">
        <f t="shared" si="11"/>
        <v>8.8647010968664794</v>
      </c>
      <c r="F111" s="12">
        <f t="shared" si="12"/>
        <v>9.0712348402872465</v>
      </c>
    </row>
    <row r="112" spans="1:6" x14ac:dyDescent="0.25">
      <c r="A112" s="9"/>
      <c r="B112" s="10" t="s">
        <v>10</v>
      </c>
      <c r="C112" s="11">
        <v>776.14</v>
      </c>
      <c r="D112" s="11">
        <f>((C112/C111)-1)*100</f>
        <v>0</v>
      </c>
      <c r="E112" s="12">
        <f t="shared" si="11"/>
        <v>8.8647010968664794</v>
      </c>
      <c r="F112" s="12">
        <f t="shared" si="12"/>
        <v>9.0712348402872465</v>
      </c>
    </row>
    <row r="113" spans="1:6" x14ac:dyDescent="0.25">
      <c r="A113" s="9"/>
      <c r="B113" s="10" t="s">
        <v>11</v>
      </c>
      <c r="C113" s="11">
        <v>776.14</v>
      </c>
      <c r="D113" s="11">
        <f t="shared" si="13"/>
        <v>0</v>
      </c>
      <c r="E113" s="12">
        <f t="shared" si="11"/>
        <v>8.8647010968664794</v>
      </c>
      <c r="F113" s="12">
        <f t="shared" si="12"/>
        <v>9.0712348402872465</v>
      </c>
    </row>
    <row r="114" spans="1:6" x14ac:dyDescent="0.25">
      <c r="A114" s="9"/>
      <c r="B114" s="10" t="s">
        <v>12</v>
      </c>
      <c r="C114" s="11">
        <v>776.14</v>
      </c>
      <c r="D114" s="11">
        <f t="shared" si="13"/>
        <v>0</v>
      </c>
      <c r="E114" s="12">
        <f t="shared" si="11"/>
        <v>8.8647010968664794</v>
      </c>
      <c r="F114" s="12">
        <f>((C114/C102)-1)*100</f>
        <v>8.8647010968664794</v>
      </c>
    </row>
    <row r="115" spans="1:6" x14ac:dyDescent="0.25">
      <c r="A115" s="9"/>
      <c r="B115" s="10" t="s">
        <v>13</v>
      </c>
      <c r="C115" s="11">
        <v>776.14</v>
      </c>
      <c r="D115" s="11">
        <f t="shared" si="13"/>
        <v>0</v>
      </c>
      <c r="E115" s="12">
        <f t="shared" si="11"/>
        <v>8.8647010968664794</v>
      </c>
      <c r="F115" s="12">
        <f t="shared" si="12"/>
        <v>8.8647010968664794</v>
      </c>
    </row>
    <row r="116" spans="1:6" x14ac:dyDescent="0.25">
      <c r="A116" s="13">
        <v>2016</v>
      </c>
      <c r="B116" s="14" t="s">
        <v>37</v>
      </c>
      <c r="C116" s="15">
        <v>776.14</v>
      </c>
      <c r="D116" s="15">
        <f t="shared" si="13"/>
        <v>0</v>
      </c>
      <c r="E116" s="16">
        <f t="shared" ref="E116:E127" si="14">((C116/C$115)-1)*100</f>
        <v>0</v>
      </c>
      <c r="F116" s="16">
        <f t="shared" si="12"/>
        <v>8.8647010968664794</v>
      </c>
    </row>
    <row r="117" spans="1:6" x14ac:dyDescent="0.25">
      <c r="A117" s="9"/>
      <c r="B117" s="10" t="s">
        <v>3</v>
      </c>
      <c r="C117" s="11">
        <v>779.76</v>
      </c>
      <c r="D117" s="11">
        <f t="shared" si="13"/>
        <v>0.46641069910067223</v>
      </c>
      <c r="E117" s="12">
        <f t="shared" si="14"/>
        <v>0.46641069910067223</v>
      </c>
      <c r="F117" s="12">
        <f t="shared" si="12"/>
        <v>8.9582896667365297</v>
      </c>
    </row>
    <row r="118" spans="1:6" x14ac:dyDescent="0.25">
      <c r="A118" s="9"/>
      <c r="B118" s="10" t="s">
        <v>4</v>
      </c>
      <c r="C118" s="11">
        <v>779.76</v>
      </c>
      <c r="D118" s="11">
        <f t="shared" si="13"/>
        <v>0</v>
      </c>
      <c r="E118" s="12">
        <f t="shared" si="14"/>
        <v>0.46641069910067223</v>
      </c>
      <c r="F118" s="12">
        <f t="shared" si="12"/>
        <v>8.9582896667365297</v>
      </c>
    </row>
    <row r="119" spans="1:6" x14ac:dyDescent="0.25">
      <c r="A119" s="9"/>
      <c r="B119" s="10" t="s">
        <v>5</v>
      </c>
      <c r="C119" s="11">
        <v>779.76</v>
      </c>
      <c r="D119" s="11">
        <f t="shared" si="13"/>
        <v>0</v>
      </c>
      <c r="E119" s="12">
        <f t="shared" si="14"/>
        <v>0.46641069910067223</v>
      </c>
      <c r="F119" s="12">
        <f t="shared" si="12"/>
        <v>8.9582896667365297</v>
      </c>
    </row>
    <row r="120" spans="1:6" x14ac:dyDescent="0.25">
      <c r="A120" s="9"/>
      <c r="B120" s="10" t="s">
        <v>6</v>
      </c>
      <c r="C120" s="11">
        <v>779.76</v>
      </c>
      <c r="D120" s="11">
        <f t="shared" si="13"/>
        <v>0</v>
      </c>
      <c r="E120" s="12">
        <f t="shared" si="14"/>
        <v>0.46641069910067223</v>
      </c>
      <c r="F120" s="12">
        <f t="shared" si="12"/>
        <v>8.9582896667365297</v>
      </c>
    </row>
    <row r="121" spans="1:6" x14ac:dyDescent="0.25">
      <c r="A121" s="9"/>
      <c r="B121" s="10" t="s">
        <v>7</v>
      </c>
      <c r="C121" s="11">
        <v>779.76</v>
      </c>
      <c r="D121" s="11">
        <f t="shared" si="13"/>
        <v>0</v>
      </c>
      <c r="E121" s="12">
        <f t="shared" si="14"/>
        <v>0.46641069910067223</v>
      </c>
      <c r="F121" s="12">
        <f t="shared" si="12"/>
        <v>8.7531380753138155</v>
      </c>
    </row>
    <row r="122" spans="1:6" x14ac:dyDescent="0.25">
      <c r="A122" s="9"/>
      <c r="B122" s="10" t="s">
        <v>8</v>
      </c>
      <c r="C122" s="11">
        <v>780.49</v>
      </c>
      <c r="D122" s="11">
        <f t="shared" si="13"/>
        <v>9.3618549297214138E-2</v>
      </c>
      <c r="E122" s="12">
        <f t="shared" si="14"/>
        <v>0.56046589532816604</v>
      </c>
      <c r="F122" s="12">
        <f t="shared" si="12"/>
        <v>0.56046589532816604</v>
      </c>
    </row>
    <row r="123" spans="1:6" x14ac:dyDescent="0.25">
      <c r="A123" s="9"/>
      <c r="B123" s="10" t="s">
        <v>9</v>
      </c>
      <c r="C123" s="11">
        <v>780.49</v>
      </c>
      <c r="D123" s="11">
        <f t="shared" si="13"/>
        <v>0</v>
      </c>
      <c r="E123" s="12">
        <f t="shared" si="14"/>
        <v>0.56046589532816604</v>
      </c>
      <c r="F123" s="12">
        <f t="shared" si="12"/>
        <v>0.56046589532816604</v>
      </c>
    </row>
    <row r="124" spans="1:6" x14ac:dyDescent="0.25">
      <c r="A124" s="9"/>
      <c r="B124" s="10" t="s">
        <v>10</v>
      </c>
      <c r="C124" s="11">
        <v>780.49</v>
      </c>
      <c r="D124" s="11">
        <f t="shared" si="13"/>
        <v>0</v>
      </c>
      <c r="E124" s="12">
        <f t="shared" si="14"/>
        <v>0.56046589532816604</v>
      </c>
      <c r="F124" s="12">
        <f t="shared" si="12"/>
        <v>0.56046589532816604</v>
      </c>
    </row>
    <row r="125" spans="1:6" x14ac:dyDescent="0.25">
      <c r="A125" s="9"/>
      <c r="B125" s="10" t="s">
        <v>11</v>
      </c>
      <c r="C125" s="11">
        <v>780.49</v>
      </c>
      <c r="D125" s="11">
        <f t="shared" si="13"/>
        <v>0</v>
      </c>
      <c r="E125" s="12">
        <f t="shared" si="14"/>
        <v>0.56046589532816604</v>
      </c>
      <c r="F125" s="12">
        <f t="shared" si="12"/>
        <v>0.56046589532816604</v>
      </c>
    </row>
    <row r="126" spans="1:6" x14ac:dyDescent="0.25">
      <c r="A126" s="9"/>
      <c r="B126" s="10" t="s">
        <v>12</v>
      </c>
      <c r="C126" s="11">
        <v>780.49</v>
      </c>
      <c r="D126" s="11">
        <f t="shared" si="13"/>
        <v>0</v>
      </c>
      <c r="E126" s="12">
        <f t="shared" si="14"/>
        <v>0.56046589532816604</v>
      </c>
      <c r="F126" s="12">
        <f t="shared" si="12"/>
        <v>0.56046589532816604</v>
      </c>
    </row>
    <row r="127" spans="1:6" x14ac:dyDescent="0.25">
      <c r="A127" s="9"/>
      <c r="B127" s="10" t="s">
        <v>13</v>
      </c>
      <c r="C127" s="11">
        <v>851.4</v>
      </c>
      <c r="D127" s="11">
        <f t="shared" si="13"/>
        <v>9.0853181975425699</v>
      </c>
      <c r="E127" s="12">
        <f t="shared" si="14"/>
        <v>9.6967042028500039</v>
      </c>
      <c r="F127" s="12">
        <f t="shared" si="12"/>
        <v>9.6967042028500039</v>
      </c>
    </row>
    <row r="128" spans="1:6" x14ac:dyDescent="0.25">
      <c r="A128" s="13">
        <v>2017</v>
      </c>
      <c r="B128" s="14" t="s">
        <v>37</v>
      </c>
      <c r="C128" s="15">
        <v>851.4</v>
      </c>
      <c r="D128" s="15">
        <f t="shared" si="13"/>
        <v>0</v>
      </c>
      <c r="E128" s="16">
        <f t="shared" ref="E128:E139" si="15">((C128/C$127)-1)*100</f>
        <v>0</v>
      </c>
      <c r="F128" s="16">
        <f t="shared" si="12"/>
        <v>9.6967042028500039</v>
      </c>
    </row>
    <row r="129" spans="1:6" x14ac:dyDescent="0.25">
      <c r="A129" s="9"/>
      <c r="B129" s="10" t="s">
        <v>3</v>
      </c>
      <c r="C129" s="11">
        <v>856.37</v>
      </c>
      <c r="D129" s="11">
        <f t="shared" si="13"/>
        <v>0.58374442095372459</v>
      </c>
      <c r="E129" s="12">
        <f t="shared" si="15"/>
        <v>0.58374442095372459</v>
      </c>
      <c r="F129" s="12">
        <f t="shared" si="12"/>
        <v>9.8248178926849228</v>
      </c>
    </row>
    <row r="130" spans="1:6" x14ac:dyDescent="0.25">
      <c r="A130" s="9"/>
      <c r="B130" s="10" t="s">
        <v>4</v>
      </c>
      <c r="C130" s="11">
        <v>856.37</v>
      </c>
      <c r="D130" s="11">
        <f t="shared" si="13"/>
        <v>0</v>
      </c>
      <c r="E130" s="12">
        <f t="shared" si="15"/>
        <v>0.58374442095372459</v>
      </c>
      <c r="F130" s="12">
        <f t="shared" si="12"/>
        <v>9.8248178926849228</v>
      </c>
    </row>
    <row r="131" spans="1:6" x14ac:dyDescent="0.25">
      <c r="A131" s="9"/>
      <c r="B131" s="10" t="s">
        <v>5</v>
      </c>
      <c r="C131" s="11">
        <v>856.37</v>
      </c>
      <c r="D131" s="11">
        <f t="shared" si="13"/>
        <v>0</v>
      </c>
      <c r="E131" s="12">
        <f t="shared" si="15"/>
        <v>0.58374442095372459</v>
      </c>
      <c r="F131" s="12">
        <f t="shared" si="12"/>
        <v>9.8248178926849228</v>
      </c>
    </row>
    <row r="132" spans="1:6" x14ac:dyDescent="0.25">
      <c r="A132" s="9"/>
      <c r="B132" s="10" t="s">
        <v>6</v>
      </c>
      <c r="C132" s="11">
        <v>856.37</v>
      </c>
      <c r="D132" s="11">
        <f t="shared" si="13"/>
        <v>0</v>
      </c>
      <c r="E132" s="12">
        <f t="shared" si="15"/>
        <v>0.58374442095372459</v>
      </c>
      <c r="F132" s="12">
        <f t="shared" si="12"/>
        <v>9.8248178926849228</v>
      </c>
    </row>
    <row r="133" spans="1:6" x14ac:dyDescent="0.25">
      <c r="A133" s="9"/>
      <c r="B133" s="10" t="s">
        <v>7</v>
      </c>
      <c r="C133" s="11">
        <v>856.37</v>
      </c>
      <c r="D133" s="11">
        <f t="shared" si="13"/>
        <v>0</v>
      </c>
      <c r="E133" s="12">
        <f t="shared" si="15"/>
        <v>0.58374442095372459</v>
      </c>
      <c r="F133" s="12">
        <f t="shared" si="12"/>
        <v>9.8248178926849228</v>
      </c>
    </row>
    <row r="134" spans="1:6" x14ac:dyDescent="0.25">
      <c r="A134" s="9"/>
      <c r="B134" s="10" t="s">
        <v>8</v>
      </c>
      <c r="C134" s="11">
        <v>882.21</v>
      </c>
      <c r="D134" s="11">
        <f t="shared" si="13"/>
        <v>3.0173873442554067</v>
      </c>
      <c r="E134" s="12">
        <f t="shared" si="15"/>
        <v>3.6187455954897807</v>
      </c>
      <c r="F134" s="12">
        <f t="shared" si="12"/>
        <v>13.032838345142149</v>
      </c>
    </row>
    <row r="135" spans="1:6" x14ac:dyDescent="0.25">
      <c r="A135" s="9"/>
      <c r="B135" s="10" t="s">
        <v>9</v>
      </c>
      <c r="C135" s="11">
        <v>899.65</v>
      </c>
      <c r="D135" s="11">
        <f t="shared" si="13"/>
        <v>1.9768535836138801</v>
      </c>
      <c r="E135" s="12">
        <f t="shared" si="15"/>
        <v>5.6671364810899627</v>
      </c>
      <c r="F135" s="12">
        <f t="shared" si="12"/>
        <v>15.267332060628579</v>
      </c>
    </row>
    <row r="136" spans="1:6" x14ac:dyDescent="0.25">
      <c r="A136" s="9"/>
      <c r="B136" s="10" t="s">
        <v>10</v>
      </c>
      <c r="C136" s="11">
        <v>893.5</v>
      </c>
      <c r="D136" s="11">
        <f>((C136/C135)-1)*100</f>
        <v>-0.68359917745789422</v>
      </c>
      <c r="E136" s="12">
        <f>((C136/C$127)-1)*100</f>
        <v>4.9447968052619196</v>
      </c>
      <c r="F136" s="12">
        <f>((C136/C124)-1)*100</f>
        <v>14.479365526784459</v>
      </c>
    </row>
    <row r="137" spans="1:6" x14ac:dyDescent="0.25">
      <c r="A137" s="9"/>
      <c r="B137" s="10" t="s">
        <v>11</v>
      </c>
      <c r="C137" s="11">
        <v>893.5</v>
      </c>
      <c r="D137" s="11">
        <f t="shared" si="13"/>
        <v>0</v>
      </c>
      <c r="E137" s="12">
        <f t="shared" si="15"/>
        <v>4.9447968052619196</v>
      </c>
      <c r="F137" s="12">
        <f t="shared" si="12"/>
        <v>14.479365526784459</v>
      </c>
    </row>
    <row r="138" spans="1:6" x14ac:dyDescent="0.25">
      <c r="A138" s="9"/>
      <c r="B138" s="10" t="s">
        <v>12</v>
      </c>
      <c r="C138" s="11">
        <v>893.5</v>
      </c>
      <c r="D138" s="11">
        <f>((C138/C137)-1)*100</f>
        <v>0</v>
      </c>
      <c r="E138" s="12">
        <f>((C138/C$127)-1)*100</f>
        <v>4.9447968052619196</v>
      </c>
      <c r="F138" s="12">
        <f>((C138/C126)-1)*100</f>
        <v>14.479365526784459</v>
      </c>
    </row>
    <row r="139" spans="1:6" x14ac:dyDescent="0.25">
      <c r="A139" s="9"/>
      <c r="B139" s="10" t="s">
        <v>13</v>
      </c>
      <c r="C139" s="11">
        <v>893.5</v>
      </c>
      <c r="D139" s="11">
        <f t="shared" si="13"/>
        <v>0</v>
      </c>
      <c r="E139" s="12">
        <f t="shared" si="15"/>
        <v>4.9447968052619196</v>
      </c>
      <c r="F139" s="12">
        <f t="shared" si="12"/>
        <v>4.9447968052619196</v>
      </c>
    </row>
    <row r="140" spans="1:6" x14ac:dyDescent="0.25">
      <c r="A140" s="13">
        <v>2018</v>
      </c>
      <c r="B140" s="14" t="s">
        <v>37</v>
      </c>
      <c r="C140" s="15">
        <v>893.5</v>
      </c>
      <c r="D140" s="15">
        <f t="shared" si="13"/>
        <v>0</v>
      </c>
      <c r="E140" s="16">
        <f t="shared" ref="E140:E151" si="16">((C140/C$139)-1)*100</f>
        <v>0</v>
      </c>
      <c r="F140" s="16">
        <f t="shared" si="12"/>
        <v>4.9447968052619196</v>
      </c>
    </row>
    <row r="141" spans="1:6" x14ac:dyDescent="0.25">
      <c r="A141" s="9"/>
      <c r="B141" s="10" t="s">
        <v>3</v>
      </c>
      <c r="C141" s="11">
        <v>898.11</v>
      </c>
      <c r="D141" s="11">
        <f t="shared" si="13"/>
        <v>0.51594851706771028</v>
      </c>
      <c r="E141" s="12">
        <f t="shared" si="16"/>
        <v>0.51594851706771028</v>
      </c>
      <c r="F141" s="12">
        <f t="shared" si="12"/>
        <v>4.8740614454032771</v>
      </c>
    </row>
    <row r="142" spans="1:6" x14ac:dyDescent="0.25">
      <c r="A142" s="9"/>
      <c r="B142" s="10" t="s">
        <v>4</v>
      </c>
      <c r="C142" s="11">
        <v>898.11</v>
      </c>
      <c r="D142" s="11">
        <f t="shared" si="13"/>
        <v>0</v>
      </c>
      <c r="E142" s="12">
        <f t="shared" si="16"/>
        <v>0.51594851706771028</v>
      </c>
      <c r="F142" s="12">
        <f t="shared" si="12"/>
        <v>4.8740614454032771</v>
      </c>
    </row>
    <row r="143" spans="1:6" x14ac:dyDescent="0.25">
      <c r="A143" s="9"/>
      <c r="B143" s="10" t="s">
        <v>5</v>
      </c>
      <c r="C143" s="11">
        <v>898.36</v>
      </c>
      <c r="D143" s="11">
        <f t="shared" si="13"/>
        <v>2.7836233868905325E-2</v>
      </c>
      <c r="E143" s="12">
        <f t="shared" si="16"/>
        <v>0.54392837157246632</v>
      </c>
      <c r="F143" s="12">
        <f t="shared" si="12"/>
        <v>4.9032544344150386</v>
      </c>
    </row>
    <row r="144" spans="1:6" x14ac:dyDescent="0.25">
      <c r="A144" s="9"/>
      <c r="B144" s="10" t="s">
        <v>6</v>
      </c>
      <c r="C144" s="11">
        <v>898.36</v>
      </c>
      <c r="D144" s="11">
        <f t="shared" si="13"/>
        <v>0</v>
      </c>
      <c r="E144" s="12">
        <f t="shared" si="16"/>
        <v>0.54392837157246632</v>
      </c>
      <c r="F144" s="12">
        <f t="shared" si="12"/>
        <v>4.9032544344150386</v>
      </c>
    </row>
    <row r="145" spans="1:6" x14ac:dyDescent="0.25">
      <c r="A145" s="9"/>
      <c r="B145" s="10" t="s">
        <v>7</v>
      </c>
      <c r="C145" s="11">
        <v>898.36</v>
      </c>
      <c r="D145" s="11">
        <f>((C145/C144)-1)*100</f>
        <v>0</v>
      </c>
      <c r="E145" s="12">
        <f>((C145/C$139)-1)*100</f>
        <v>0.54392837157246632</v>
      </c>
      <c r="F145" s="12">
        <f>((C145/C133)-1)*100</f>
        <v>4.9032544344150386</v>
      </c>
    </row>
    <row r="146" spans="1:6" x14ac:dyDescent="0.25">
      <c r="A146" s="9"/>
      <c r="B146" s="10" t="s">
        <v>8</v>
      </c>
      <c r="C146" s="11">
        <v>920.79</v>
      </c>
      <c r="D146" s="11">
        <f t="shared" si="13"/>
        <v>2.496771895453942</v>
      </c>
      <c r="E146" s="12">
        <f t="shared" si="16"/>
        <v>3.0542809177392272</v>
      </c>
      <c r="F146" s="12">
        <f t="shared" si="12"/>
        <v>4.3731084435678413</v>
      </c>
    </row>
    <row r="147" spans="1:6" x14ac:dyDescent="0.25">
      <c r="A147" s="9"/>
      <c r="B147" s="10" t="s">
        <v>9</v>
      </c>
      <c r="C147" s="11">
        <v>927.66</v>
      </c>
      <c r="D147" s="11">
        <f t="shared" si="13"/>
        <v>0.74609845893200966</v>
      </c>
      <c r="E147" s="12">
        <f t="shared" si="16"/>
        <v>3.8231673195299409</v>
      </c>
      <c r="F147" s="12">
        <f t="shared" si="12"/>
        <v>3.1134330017228873</v>
      </c>
    </row>
    <row r="148" spans="1:6" x14ac:dyDescent="0.25">
      <c r="A148" s="9"/>
      <c r="B148" s="10" t="s">
        <v>10</v>
      </c>
      <c r="C148" s="11">
        <v>927.66</v>
      </c>
      <c r="D148" s="11">
        <f t="shared" si="13"/>
        <v>0</v>
      </c>
      <c r="E148" s="12">
        <f t="shared" si="16"/>
        <v>3.8231673195299409</v>
      </c>
      <c r="F148" s="12">
        <f t="shared" si="12"/>
        <v>3.8231673195299409</v>
      </c>
    </row>
    <row r="149" spans="1:6" x14ac:dyDescent="0.25">
      <c r="A149" s="9"/>
      <c r="B149" s="10" t="s">
        <v>11</v>
      </c>
      <c r="C149" s="11">
        <v>927.66</v>
      </c>
      <c r="D149" s="11">
        <f t="shared" si="13"/>
        <v>0</v>
      </c>
      <c r="E149" s="12">
        <f t="shared" si="16"/>
        <v>3.8231673195299409</v>
      </c>
      <c r="F149" s="12">
        <f t="shared" si="12"/>
        <v>3.8231673195299409</v>
      </c>
    </row>
    <row r="150" spans="1:6" x14ac:dyDescent="0.25">
      <c r="A150" s="9"/>
      <c r="B150" s="10" t="s">
        <v>12</v>
      </c>
      <c r="C150" s="11">
        <v>927.66</v>
      </c>
      <c r="D150" s="11">
        <f t="shared" si="13"/>
        <v>0</v>
      </c>
      <c r="E150" s="12">
        <f t="shared" si="16"/>
        <v>3.8231673195299409</v>
      </c>
      <c r="F150" s="12">
        <f t="shared" si="12"/>
        <v>3.8231673195299409</v>
      </c>
    </row>
    <row r="151" spans="1:6" x14ac:dyDescent="0.25">
      <c r="A151" s="9"/>
      <c r="B151" s="10" t="s">
        <v>13</v>
      </c>
      <c r="C151" s="11">
        <v>927.66</v>
      </c>
      <c r="D151" s="11">
        <f t="shared" si="13"/>
        <v>0</v>
      </c>
      <c r="E151" s="12">
        <f t="shared" si="16"/>
        <v>3.8231673195299409</v>
      </c>
      <c r="F151" s="12">
        <f t="shared" si="12"/>
        <v>3.8231673195299409</v>
      </c>
    </row>
    <row r="152" spans="1:6" x14ac:dyDescent="0.25">
      <c r="A152" s="13">
        <v>2019</v>
      </c>
      <c r="B152" s="14" t="s">
        <v>37</v>
      </c>
      <c r="C152" s="15">
        <v>933.8</v>
      </c>
      <c r="D152" s="15">
        <f t="shared" si="13"/>
        <v>0.66188043033008626</v>
      </c>
      <c r="E152" s="16">
        <f>((C152/C$151)-1)*100</f>
        <v>0.66188043033008626</v>
      </c>
      <c r="F152" s="16">
        <f t="shared" si="12"/>
        <v>4.5103525461667626</v>
      </c>
    </row>
    <row r="153" spans="1:6" x14ac:dyDescent="0.25">
      <c r="A153" s="9"/>
      <c r="B153" s="10" t="s">
        <v>3</v>
      </c>
      <c r="C153" s="11">
        <v>933.8</v>
      </c>
      <c r="D153" s="11">
        <f t="shared" si="13"/>
        <v>0</v>
      </c>
      <c r="E153" s="12">
        <f>((C153/C$151)-1)*100</f>
        <v>0.66188043033008626</v>
      </c>
      <c r="F153" s="12">
        <f t="shared" si="12"/>
        <v>3.9739007471245147</v>
      </c>
    </row>
    <row r="154" spans="1:6" x14ac:dyDescent="0.25">
      <c r="A154" s="9"/>
      <c r="B154" s="10" t="s">
        <v>4</v>
      </c>
      <c r="C154" s="11">
        <v>933.8</v>
      </c>
      <c r="D154" s="11">
        <f t="shared" si="13"/>
        <v>0</v>
      </c>
      <c r="E154" s="12">
        <f t="shared" ref="E154:E163" si="17">((C154/C$151)-1)*100</f>
        <v>0.66188043033008626</v>
      </c>
      <c r="F154" s="12">
        <f t="shared" si="12"/>
        <v>3.9739007471245147</v>
      </c>
    </row>
    <row r="155" spans="1:6" x14ac:dyDescent="0.25">
      <c r="A155" s="9"/>
      <c r="B155" s="10" t="s">
        <v>5</v>
      </c>
      <c r="C155" s="11">
        <v>933.8</v>
      </c>
      <c r="D155" s="11">
        <f t="shared" si="13"/>
        <v>0</v>
      </c>
      <c r="E155" s="12">
        <f t="shared" si="17"/>
        <v>0.66188043033008626</v>
      </c>
      <c r="F155" s="12">
        <f t="shared" si="12"/>
        <v>3.9449663831871318</v>
      </c>
    </row>
    <row r="156" spans="1:6" x14ac:dyDescent="0.25">
      <c r="A156" s="9"/>
      <c r="B156" s="10" t="s">
        <v>6</v>
      </c>
      <c r="C156" s="11">
        <v>933.8</v>
      </c>
      <c r="D156" s="11">
        <f t="shared" si="13"/>
        <v>0</v>
      </c>
      <c r="E156" s="12">
        <f t="shared" si="17"/>
        <v>0.66188043033008626</v>
      </c>
      <c r="F156" s="12">
        <f t="shared" si="12"/>
        <v>3.9449663831871318</v>
      </c>
    </row>
    <row r="157" spans="1:6" x14ac:dyDescent="0.25">
      <c r="A157" s="9"/>
      <c r="B157" s="10" t="s">
        <v>7</v>
      </c>
      <c r="C157" s="11">
        <v>933.8</v>
      </c>
      <c r="D157" s="11">
        <f>((C157/C156)-1)*100</f>
        <v>0</v>
      </c>
      <c r="E157" s="12">
        <f t="shared" si="17"/>
        <v>0.66188043033008626</v>
      </c>
      <c r="F157" s="12">
        <f>((C157/C145)-1)*100</f>
        <v>3.9449663831871318</v>
      </c>
    </row>
    <row r="158" spans="1:6" x14ac:dyDescent="0.25">
      <c r="A158" s="9"/>
      <c r="B158" s="10" t="s">
        <v>8</v>
      </c>
      <c r="C158" s="11">
        <v>978.44</v>
      </c>
      <c r="D158" s="11">
        <f t="shared" ref="D158:D170" si="18">((C158/C157)-1)*100</f>
        <v>4.7804669094024588</v>
      </c>
      <c r="E158" s="12">
        <f t="shared" si="17"/>
        <v>5.4739883146842638</v>
      </c>
      <c r="F158" s="12">
        <f t="shared" ref="F158:F170" si="19">((C158/C146)-1)*100</f>
        <v>6.2609281160742603</v>
      </c>
    </row>
    <row r="159" spans="1:6" x14ac:dyDescent="0.25">
      <c r="A159" s="9"/>
      <c r="B159" s="10" t="s">
        <v>9</v>
      </c>
      <c r="C159" s="11">
        <v>976.12</v>
      </c>
      <c r="D159" s="11">
        <f t="shared" si="18"/>
        <v>-0.23711213768856654</v>
      </c>
      <c r="E159" s="12">
        <f t="shared" si="17"/>
        <v>5.2238966862859337</v>
      </c>
      <c r="F159" s="12">
        <f t="shared" si="19"/>
        <v>5.2238966862859337</v>
      </c>
    </row>
    <row r="160" spans="1:6" x14ac:dyDescent="0.25">
      <c r="A160" s="9"/>
      <c r="B160" s="10" t="s">
        <v>10</v>
      </c>
      <c r="C160" s="11">
        <v>975.12</v>
      </c>
      <c r="D160" s="11">
        <f t="shared" si="18"/>
        <v>-0.1024464205220621</v>
      </c>
      <c r="E160" s="12">
        <f t="shared" si="17"/>
        <v>5.116098570596983</v>
      </c>
      <c r="F160" s="12">
        <f t="shared" si="19"/>
        <v>5.116098570596983</v>
      </c>
    </row>
    <row r="161" spans="1:6" x14ac:dyDescent="0.25">
      <c r="A161" s="9"/>
      <c r="B161" s="10" t="s">
        <v>11</v>
      </c>
      <c r="C161" s="11">
        <v>977.4</v>
      </c>
      <c r="D161" s="11">
        <f t="shared" si="18"/>
        <v>0.233817376322909</v>
      </c>
      <c r="E161" s="12">
        <f t="shared" si="17"/>
        <v>5.3618782743677595</v>
      </c>
      <c r="F161" s="12">
        <f t="shared" si="19"/>
        <v>5.3618782743677595</v>
      </c>
    </row>
    <row r="162" spans="1:6" x14ac:dyDescent="0.25">
      <c r="A162" s="9"/>
      <c r="B162" s="10" t="s">
        <v>12</v>
      </c>
      <c r="C162" s="11">
        <v>977.4</v>
      </c>
      <c r="D162" s="11">
        <f t="shared" si="18"/>
        <v>0</v>
      </c>
      <c r="E162" s="12">
        <f t="shared" si="17"/>
        <v>5.3618782743677595</v>
      </c>
      <c r="F162" s="12">
        <f t="shared" si="19"/>
        <v>5.3618782743677595</v>
      </c>
    </row>
    <row r="163" spans="1:6" x14ac:dyDescent="0.25">
      <c r="A163" s="9"/>
      <c r="B163" s="10" t="s">
        <v>13</v>
      </c>
      <c r="C163" s="11">
        <v>977.4</v>
      </c>
      <c r="D163" s="11">
        <f t="shared" si="18"/>
        <v>0</v>
      </c>
      <c r="E163" s="12">
        <f t="shared" si="17"/>
        <v>5.3618782743677595</v>
      </c>
      <c r="F163" s="12">
        <f t="shared" si="19"/>
        <v>5.3618782743677595</v>
      </c>
    </row>
    <row r="164" spans="1:6" x14ac:dyDescent="0.25">
      <c r="A164" s="13">
        <v>2020</v>
      </c>
      <c r="B164" s="14" t="s">
        <v>37</v>
      </c>
      <c r="C164" s="15">
        <v>991.13</v>
      </c>
      <c r="D164" s="15">
        <f t="shared" si="18"/>
        <v>1.4047472887251944</v>
      </c>
      <c r="E164" s="16">
        <f t="shared" ref="E164:E169" si="20">((C164/C$163)-1)*100</f>
        <v>1.4047472887251944</v>
      </c>
      <c r="F164" s="16">
        <f t="shared" si="19"/>
        <v>6.1394302848575721</v>
      </c>
    </row>
    <row r="165" spans="1:6" x14ac:dyDescent="0.25">
      <c r="A165" s="9"/>
      <c r="B165" s="10" t="s">
        <v>3</v>
      </c>
      <c r="C165" s="11">
        <v>991.13</v>
      </c>
      <c r="D165" s="11">
        <f t="shared" si="18"/>
        <v>0</v>
      </c>
      <c r="E165" s="12">
        <f t="shared" si="20"/>
        <v>1.4047472887251944</v>
      </c>
      <c r="F165" s="12">
        <f t="shared" si="19"/>
        <v>6.1394302848575721</v>
      </c>
    </row>
    <row r="166" spans="1:6" x14ac:dyDescent="0.25">
      <c r="A166" s="9"/>
      <c r="B166" s="10" t="s">
        <v>4</v>
      </c>
      <c r="C166" s="11">
        <v>991.13</v>
      </c>
      <c r="D166" s="11">
        <f t="shared" si="18"/>
        <v>0</v>
      </c>
      <c r="E166" s="12">
        <f t="shared" si="20"/>
        <v>1.4047472887251944</v>
      </c>
      <c r="F166" s="12">
        <f t="shared" si="19"/>
        <v>6.1394302848575721</v>
      </c>
    </row>
    <row r="167" spans="1:6" x14ac:dyDescent="0.25">
      <c r="A167" s="9"/>
      <c r="B167" s="10" t="s">
        <v>5</v>
      </c>
      <c r="C167" s="11">
        <v>991.13</v>
      </c>
      <c r="D167" s="11">
        <f t="shared" si="18"/>
        <v>0</v>
      </c>
      <c r="E167" s="12">
        <f t="shared" si="20"/>
        <v>1.4047472887251944</v>
      </c>
      <c r="F167" s="12">
        <f t="shared" si="19"/>
        <v>6.1394302848575721</v>
      </c>
    </row>
    <row r="168" spans="1:6" x14ac:dyDescent="0.25">
      <c r="A168" s="9"/>
      <c r="B168" s="10" t="s">
        <v>6</v>
      </c>
      <c r="C168" s="11">
        <v>991.13</v>
      </c>
      <c r="D168" s="11">
        <f t="shared" si="18"/>
        <v>0</v>
      </c>
      <c r="E168" s="12">
        <f t="shared" si="20"/>
        <v>1.4047472887251944</v>
      </c>
      <c r="F168" s="12">
        <f t="shared" si="19"/>
        <v>6.1394302848575721</v>
      </c>
    </row>
    <row r="169" spans="1:6" x14ac:dyDescent="0.25">
      <c r="A169" s="9"/>
      <c r="B169" s="10" t="s">
        <v>7</v>
      </c>
      <c r="C169" s="11">
        <v>991.13</v>
      </c>
      <c r="D169" s="11">
        <f t="shared" si="18"/>
        <v>0</v>
      </c>
      <c r="E169" s="12">
        <f t="shared" si="20"/>
        <v>1.4047472887251944</v>
      </c>
      <c r="F169" s="12">
        <f t="shared" si="19"/>
        <v>6.1394302848575721</v>
      </c>
    </row>
    <row r="170" spans="1:6" x14ac:dyDescent="0.25">
      <c r="A170" s="9"/>
      <c r="B170" s="10" t="s">
        <v>8</v>
      </c>
      <c r="C170" s="11">
        <v>991.13</v>
      </c>
      <c r="D170" s="11">
        <f t="shared" si="18"/>
        <v>0</v>
      </c>
      <c r="E170" s="12">
        <f>((C170/C$163)-1)*100</f>
        <v>1.4047472887251944</v>
      </c>
      <c r="F170" s="12">
        <f t="shared" si="19"/>
        <v>1.2969625117533967</v>
      </c>
    </row>
    <row r="171" spans="1:6" x14ac:dyDescent="0.25">
      <c r="A171" s="9"/>
      <c r="B171" s="10" t="s">
        <v>9</v>
      </c>
      <c r="C171" s="11">
        <v>991.61</v>
      </c>
      <c r="D171" s="11">
        <f>((C171/C170)-1)*100</f>
        <v>4.8429570288455182E-2</v>
      </c>
      <c r="E171" s="12">
        <f>((C171/C$163)-1)*100</f>
        <v>1.4538571720892124</v>
      </c>
      <c r="F171" s="12">
        <f>((C171/C159)-1)*100</f>
        <v>1.5868950538868276</v>
      </c>
    </row>
    <row r="172" spans="1:6" x14ac:dyDescent="0.25">
      <c r="A172" s="9"/>
      <c r="B172" s="10" t="s">
        <v>10</v>
      </c>
      <c r="C172" s="11">
        <v>991.61</v>
      </c>
      <c r="D172" s="11">
        <f>((C172/C171)-1)*100</f>
        <v>0</v>
      </c>
      <c r="E172" s="12">
        <f>((C172/C$163)-1)*100</f>
        <v>1.4538571720892124</v>
      </c>
      <c r="F172" s="12">
        <f>((C172/C160)-1)*100</f>
        <v>1.6910739191073887</v>
      </c>
    </row>
    <row r="173" spans="1:6" x14ac:dyDescent="0.25">
      <c r="A173" s="9"/>
      <c r="B173" s="10" t="s">
        <v>11</v>
      </c>
      <c r="C173" s="11">
        <v>991.61</v>
      </c>
      <c r="D173" s="11">
        <f>((C173/C172)-1)*100</f>
        <v>0</v>
      </c>
      <c r="E173" s="12">
        <f>((C173/C$163)-1)*100</f>
        <v>1.4538571720892124</v>
      </c>
      <c r="F173" s="12">
        <f>((C173/C161)-1)*100</f>
        <v>1.4538571720892124</v>
      </c>
    </row>
    <row r="174" spans="1:6" x14ac:dyDescent="0.25">
      <c r="A174" s="9"/>
      <c r="B174" s="10" t="s">
        <v>12</v>
      </c>
      <c r="C174" s="11">
        <v>991.61</v>
      </c>
      <c r="D174" s="11">
        <f>((C174/C173)-1)*100</f>
        <v>0</v>
      </c>
      <c r="E174" s="12">
        <f>((C174/C$163)-1)*100</f>
        <v>1.4538571720892124</v>
      </c>
      <c r="F174" s="12">
        <f>((C174/C162)-1)*100</f>
        <v>1.4538571720892124</v>
      </c>
    </row>
    <row r="175" spans="1:6" x14ac:dyDescent="0.25">
      <c r="A175" s="47"/>
      <c r="B175" s="51" t="s">
        <v>13</v>
      </c>
      <c r="C175" s="52">
        <v>991.61</v>
      </c>
      <c r="D175" s="52">
        <f t="shared" ref="D175:D176" si="21">((C175/C174)-1)*100</f>
        <v>0</v>
      </c>
      <c r="E175" s="37">
        <f t="shared" ref="E175" si="22">((C175/C$163)-1)*100</f>
        <v>1.4538571720892124</v>
      </c>
      <c r="F175" s="37">
        <f t="shared" ref="F175:F176" si="23">((C175/C163)-1)*100</f>
        <v>1.4538571720892124</v>
      </c>
    </row>
    <row r="176" spans="1:6" x14ac:dyDescent="0.25">
      <c r="A176" s="13">
        <v>2021</v>
      </c>
      <c r="B176" s="14" t="s">
        <v>37</v>
      </c>
      <c r="C176" s="15">
        <v>991.61</v>
      </c>
      <c r="D176" s="15">
        <f t="shared" si="21"/>
        <v>0</v>
      </c>
      <c r="E176" s="16">
        <f t="shared" ref="E176:E181" si="24">((C176/C$175)-1)*100</f>
        <v>0</v>
      </c>
      <c r="F176" s="16">
        <f t="shared" si="23"/>
        <v>4.8429570288455182E-2</v>
      </c>
    </row>
    <row r="177" spans="1:6" x14ac:dyDescent="0.25">
      <c r="A177" s="9"/>
      <c r="B177" s="10" t="s">
        <v>3</v>
      </c>
      <c r="C177" s="11">
        <v>991.61</v>
      </c>
      <c r="D177" s="11">
        <f>((C177/C176)-1)*100</f>
        <v>0</v>
      </c>
      <c r="E177" s="12">
        <f t="shared" si="24"/>
        <v>0</v>
      </c>
      <c r="F177" s="12">
        <f t="shared" ref="F177:F182" si="25">((C177/C165)-1)*100</f>
        <v>4.8429570288455182E-2</v>
      </c>
    </row>
    <row r="178" spans="1:6" x14ac:dyDescent="0.25">
      <c r="A178" s="9"/>
      <c r="B178" s="10" t="s">
        <v>4</v>
      </c>
      <c r="C178" s="11">
        <v>991.61</v>
      </c>
      <c r="D178" s="11">
        <f>((C178/C177)-1)*100</f>
        <v>0</v>
      </c>
      <c r="E178" s="12">
        <f t="shared" si="24"/>
        <v>0</v>
      </c>
      <c r="F178" s="12">
        <f t="shared" si="25"/>
        <v>4.8429570288455182E-2</v>
      </c>
    </row>
    <row r="179" spans="1:6" x14ac:dyDescent="0.25">
      <c r="A179" s="9"/>
      <c r="B179" s="10" t="s">
        <v>5</v>
      </c>
      <c r="C179" s="11">
        <v>1010.99</v>
      </c>
      <c r="D179" s="11">
        <f>((C179/C178)-1)*100</f>
        <v>1.9543973941368087</v>
      </c>
      <c r="E179" s="12">
        <f t="shared" si="24"/>
        <v>1.9543973941368087</v>
      </c>
      <c r="F179" s="12">
        <f t="shared" si="25"/>
        <v>2.0037734706849664</v>
      </c>
    </row>
    <row r="180" spans="1:6" x14ac:dyDescent="0.25">
      <c r="A180" s="9"/>
      <c r="B180" s="10" t="s">
        <v>6</v>
      </c>
      <c r="C180" s="11">
        <v>1010.99</v>
      </c>
      <c r="D180" s="11">
        <f>((C180/C179)-1)*100</f>
        <v>0</v>
      </c>
      <c r="E180" s="12">
        <f t="shared" si="24"/>
        <v>1.9543973941368087</v>
      </c>
      <c r="F180" s="12">
        <f t="shared" si="25"/>
        <v>2.0037734706849664</v>
      </c>
    </row>
    <row r="181" spans="1:6" x14ac:dyDescent="0.25">
      <c r="A181" s="9"/>
      <c r="B181" s="10" t="s">
        <v>7</v>
      </c>
      <c r="C181" s="11">
        <v>1010.98</v>
      </c>
      <c r="D181" s="11">
        <v>0</v>
      </c>
      <c r="E181" s="12">
        <f t="shared" si="24"/>
        <v>1.9533889331491139</v>
      </c>
      <c r="F181" s="12">
        <f t="shared" si="25"/>
        <v>2.002764521303968</v>
      </c>
    </row>
    <row r="182" spans="1:6" x14ac:dyDescent="0.25">
      <c r="A182" s="9"/>
      <c r="B182" s="10" t="s">
        <v>8</v>
      </c>
      <c r="C182" s="11">
        <v>1100.55</v>
      </c>
      <c r="D182" s="11">
        <f t="shared" ref="D182:D187" si="26">((C182/C181)-1)*100</f>
        <v>8.859720271419814</v>
      </c>
      <c r="E182" s="12">
        <f t="shared" ref="E182:E187" si="27">((C182/C$175)-1)*100</f>
        <v>10.986173999858817</v>
      </c>
      <c r="F182" s="12">
        <f t="shared" si="25"/>
        <v>11.03992412700654</v>
      </c>
    </row>
    <row r="183" spans="1:6" ht="14.25" customHeight="1" x14ac:dyDescent="0.25">
      <c r="A183" s="9"/>
      <c r="B183" s="10" t="s">
        <v>9</v>
      </c>
      <c r="C183" s="11">
        <v>1100.55</v>
      </c>
      <c r="D183" s="11">
        <f t="shared" si="26"/>
        <v>0</v>
      </c>
      <c r="E183" s="12">
        <f t="shared" si="27"/>
        <v>10.986173999858817</v>
      </c>
      <c r="F183" s="12">
        <f t="shared" ref="F183:F187" si="28">((C183/C171)-1)*100</f>
        <v>10.986173999858817</v>
      </c>
    </row>
    <row r="184" spans="1:6" x14ac:dyDescent="0.25">
      <c r="A184" s="9"/>
      <c r="B184" s="10" t="s">
        <v>10</v>
      </c>
      <c r="C184" s="11">
        <v>1092.99</v>
      </c>
      <c r="D184" s="11">
        <f t="shared" si="26"/>
        <v>-0.68692926264140031</v>
      </c>
      <c r="E184" s="12">
        <f t="shared" si="27"/>
        <v>10.223777493167674</v>
      </c>
      <c r="F184" s="12">
        <f t="shared" si="28"/>
        <v>10.223777493167674</v>
      </c>
    </row>
    <row r="185" spans="1:6" x14ac:dyDescent="0.25">
      <c r="A185" s="9"/>
      <c r="B185" s="10" t="s">
        <v>11</v>
      </c>
      <c r="C185" s="11">
        <v>1092.99</v>
      </c>
      <c r="D185" s="11">
        <f t="shared" si="26"/>
        <v>0</v>
      </c>
      <c r="E185" s="12">
        <f t="shared" si="27"/>
        <v>10.223777493167674</v>
      </c>
      <c r="F185" s="12">
        <f t="shared" si="28"/>
        <v>10.223777493167674</v>
      </c>
    </row>
    <row r="186" spans="1:6" x14ac:dyDescent="0.25">
      <c r="A186" s="9"/>
      <c r="B186" s="10" t="s">
        <v>12</v>
      </c>
      <c r="C186" s="11">
        <v>1092.99</v>
      </c>
      <c r="D186" s="11">
        <f t="shared" si="26"/>
        <v>0</v>
      </c>
      <c r="E186" s="12">
        <f t="shared" si="27"/>
        <v>10.223777493167674</v>
      </c>
      <c r="F186" s="12">
        <f t="shared" si="28"/>
        <v>10.223777493167674</v>
      </c>
    </row>
    <row r="187" spans="1:6" x14ac:dyDescent="0.25">
      <c r="A187" s="47"/>
      <c r="B187" s="51" t="s">
        <v>13</v>
      </c>
      <c r="C187" s="52">
        <v>1092.99</v>
      </c>
      <c r="D187" s="52">
        <f t="shared" si="26"/>
        <v>0</v>
      </c>
      <c r="E187" s="37">
        <f t="shared" si="27"/>
        <v>10.223777493167674</v>
      </c>
      <c r="F187" s="37">
        <f t="shared" si="28"/>
        <v>10.223777493167674</v>
      </c>
    </row>
    <row r="188" spans="1:6" x14ac:dyDescent="0.25">
      <c r="A188" s="13">
        <v>2022</v>
      </c>
      <c r="B188" s="14" t="s">
        <v>37</v>
      </c>
      <c r="C188" s="15">
        <v>1092.99</v>
      </c>
      <c r="D188" s="15">
        <f>((C188/C187)-1)*100</f>
        <v>0</v>
      </c>
      <c r="E188" s="16">
        <f>((C188/C$187)-1)*100</f>
        <v>0</v>
      </c>
      <c r="F188" s="16">
        <f t="shared" ref="F188:F193" si="29">((C188/C176)-1)*100</f>
        <v>10.223777493167674</v>
      </c>
    </row>
    <row r="189" spans="1:6" x14ac:dyDescent="0.25">
      <c r="A189" s="9"/>
      <c r="B189" s="10" t="s">
        <v>3</v>
      </c>
      <c r="C189" s="11">
        <v>1092.99</v>
      </c>
      <c r="D189" s="11">
        <f>((C189/C188)-1)*100</f>
        <v>0</v>
      </c>
      <c r="E189" s="12">
        <f>((C189/C$187)-1)*100</f>
        <v>0</v>
      </c>
      <c r="F189" s="12">
        <f t="shared" si="29"/>
        <v>10.223777493167674</v>
      </c>
    </row>
    <row r="190" spans="1:6" x14ac:dyDescent="0.25">
      <c r="A190" s="9"/>
      <c r="B190" s="10" t="s">
        <v>4</v>
      </c>
      <c r="C190" s="11">
        <v>1092.94</v>
      </c>
      <c r="D190" s="11">
        <v>0</v>
      </c>
      <c r="E190" s="12">
        <v>0</v>
      </c>
      <c r="F190" s="12">
        <f t="shared" si="29"/>
        <v>10.218735188229244</v>
      </c>
    </row>
    <row r="191" spans="1:6" x14ac:dyDescent="0.25">
      <c r="A191" s="9"/>
      <c r="B191" s="10" t="s">
        <v>5</v>
      </c>
      <c r="C191" s="11">
        <v>1092.94</v>
      </c>
      <c r="D191" s="11">
        <f t="shared" ref="D191:D196" si="30">((C191/C190)-1)*100</f>
        <v>0</v>
      </c>
      <c r="E191" s="12">
        <v>0</v>
      </c>
      <c r="F191" s="12">
        <f t="shared" si="29"/>
        <v>8.1059159833430705</v>
      </c>
    </row>
    <row r="192" spans="1:6" x14ac:dyDescent="0.25">
      <c r="A192" s="9"/>
      <c r="B192" s="10" t="s">
        <v>6</v>
      </c>
      <c r="C192" s="11">
        <v>1092.94</v>
      </c>
      <c r="D192" s="11">
        <f t="shared" si="30"/>
        <v>0</v>
      </c>
      <c r="E192" s="12">
        <v>0</v>
      </c>
      <c r="F192" s="12">
        <f t="shared" si="29"/>
        <v>8.1059159833430705</v>
      </c>
    </row>
    <row r="193" spans="1:6" x14ac:dyDescent="0.25">
      <c r="A193" s="9"/>
      <c r="B193" s="10" t="s">
        <v>7</v>
      </c>
      <c r="C193" s="11">
        <v>1092.94</v>
      </c>
      <c r="D193" s="11">
        <f t="shared" si="30"/>
        <v>0</v>
      </c>
      <c r="E193" s="12">
        <v>0</v>
      </c>
      <c r="F193" s="12">
        <f t="shared" si="29"/>
        <v>8.1069853013907345</v>
      </c>
    </row>
    <row r="194" spans="1:6" x14ac:dyDescent="0.25">
      <c r="A194" s="9"/>
      <c r="B194" s="10" t="s">
        <v>8</v>
      </c>
      <c r="C194" s="11">
        <v>1224.48</v>
      </c>
      <c r="D194" s="11">
        <f t="shared" si="30"/>
        <v>12.035427379362073</v>
      </c>
      <c r="E194" s="12">
        <f t="shared" ref="E194:E199" si="31">((C194/C$187)-1)*100</f>
        <v>12.030302198556253</v>
      </c>
      <c r="F194" s="12">
        <f t="shared" ref="F194" si="32">((C194/C182)-1)*100</f>
        <v>11.260733269728785</v>
      </c>
    </row>
    <row r="195" spans="1:6" ht="14.25" customHeight="1" x14ac:dyDescent="0.25">
      <c r="A195" s="9"/>
      <c r="B195" s="10" t="s">
        <v>9</v>
      </c>
      <c r="C195" s="11">
        <v>1224.48</v>
      </c>
      <c r="D195" s="11">
        <f t="shared" si="30"/>
        <v>0</v>
      </c>
      <c r="E195" s="12">
        <f t="shared" si="31"/>
        <v>12.030302198556253</v>
      </c>
      <c r="F195" s="12">
        <f t="shared" ref="F195:F200" si="33">((C195/C183)-1)*100</f>
        <v>11.260733269728785</v>
      </c>
    </row>
    <row r="196" spans="1:6" x14ac:dyDescent="0.25">
      <c r="A196" s="9"/>
      <c r="B196" s="10" t="s">
        <v>10</v>
      </c>
      <c r="C196" s="11">
        <v>1224.48</v>
      </c>
      <c r="D196" s="11">
        <f t="shared" si="30"/>
        <v>0</v>
      </c>
      <c r="E196" s="12">
        <f t="shared" si="31"/>
        <v>12.030302198556253</v>
      </c>
      <c r="F196" s="12">
        <f t="shared" si="33"/>
        <v>12.030302198556253</v>
      </c>
    </row>
    <row r="197" spans="1:6" x14ac:dyDescent="0.25">
      <c r="A197" s="9"/>
      <c r="B197" s="10" t="s">
        <v>11</v>
      </c>
      <c r="C197" s="11">
        <v>1224.48</v>
      </c>
      <c r="D197" s="11">
        <f t="shared" ref="D197:D200" si="34">((C197/C196)-1)*100</f>
        <v>0</v>
      </c>
      <c r="E197" s="12">
        <f t="shared" si="31"/>
        <v>12.030302198556253</v>
      </c>
      <c r="F197" s="12">
        <f t="shared" si="33"/>
        <v>12.030302198556253</v>
      </c>
    </row>
    <row r="198" spans="1:6" ht="14.25" customHeight="1" x14ac:dyDescent="0.25">
      <c r="A198" s="9"/>
      <c r="B198" s="10" t="s">
        <v>12</v>
      </c>
      <c r="C198" s="11">
        <v>1224.48</v>
      </c>
      <c r="D198" s="11">
        <f t="shared" si="34"/>
        <v>0</v>
      </c>
      <c r="E198" s="12">
        <f t="shared" si="31"/>
        <v>12.030302198556253</v>
      </c>
      <c r="F198" s="12">
        <f t="shared" si="33"/>
        <v>12.030302198556253</v>
      </c>
    </row>
    <row r="199" spans="1:6" x14ac:dyDescent="0.25">
      <c r="A199" s="47"/>
      <c r="B199" s="51" t="s">
        <v>13</v>
      </c>
      <c r="C199" s="52">
        <v>1224.48</v>
      </c>
      <c r="D199" s="52">
        <f t="shared" si="34"/>
        <v>0</v>
      </c>
      <c r="E199" s="37">
        <f t="shared" si="31"/>
        <v>12.030302198556253</v>
      </c>
      <c r="F199" s="37">
        <f t="shared" si="33"/>
        <v>12.030302198556253</v>
      </c>
    </row>
    <row r="200" spans="1:6" x14ac:dyDescent="0.25">
      <c r="A200" s="13">
        <v>2023</v>
      </c>
      <c r="B200" s="14" t="s">
        <v>37</v>
      </c>
      <c r="C200" s="15">
        <v>1224.48</v>
      </c>
      <c r="D200" s="15">
        <f t="shared" si="34"/>
        <v>0</v>
      </c>
      <c r="E200" s="16">
        <f t="shared" ref="E200:E205" si="35">((C200/C$199)-1)*100</f>
        <v>0</v>
      </c>
      <c r="F200" s="16">
        <f t="shared" si="33"/>
        <v>12.030302198556253</v>
      </c>
    </row>
    <row r="201" spans="1:6" x14ac:dyDescent="0.25">
      <c r="A201" s="9"/>
      <c r="B201" s="10" t="s">
        <v>3</v>
      </c>
      <c r="C201" s="11">
        <v>1224.48</v>
      </c>
      <c r="D201" s="11">
        <f t="shared" ref="D201:D206" si="36">((C201/C200)-1)*100</f>
        <v>0</v>
      </c>
      <c r="E201" s="12">
        <f t="shared" si="35"/>
        <v>0</v>
      </c>
      <c r="F201" s="12">
        <f t="shared" ref="F201:F206" si="37">((C201/C189)-1)*100</f>
        <v>12.030302198556253</v>
      </c>
    </row>
    <row r="202" spans="1:6" x14ac:dyDescent="0.25">
      <c r="A202" s="9"/>
      <c r="B202" s="10" t="s">
        <v>4</v>
      </c>
      <c r="C202" s="11">
        <v>1224.48</v>
      </c>
      <c r="D202" s="11">
        <f t="shared" si="36"/>
        <v>0</v>
      </c>
      <c r="E202" s="12">
        <f t="shared" si="35"/>
        <v>0</v>
      </c>
      <c r="F202" s="12">
        <f t="shared" si="37"/>
        <v>12.035427379362073</v>
      </c>
    </row>
    <row r="203" spans="1:6" x14ac:dyDescent="0.25">
      <c r="A203" s="9"/>
      <c r="B203" s="10" t="s">
        <v>5</v>
      </c>
      <c r="C203" s="11">
        <v>1224.48</v>
      </c>
      <c r="D203" s="11">
        <f t="shared" si="36"/>
        <v>0</v>
      </c>
      <c r="E203" s="12">
        <f t="shared" si="35"/>
        <v>0</v>
      </c>
      <c r="F203" s="12">
        <f t="shared" si="37"/>
        <v>12.035427379362073</v>
      </c>
    </row>
    <row r="204" spans="1:6" ht="12" customHeight="1" x14ac:dyDescent="0.25">
      <c r="A204" s="9"/>
      <c r="B204" s="10" t="s">
        <v>6</v>
      </c>
      <c r="C204" s="11">
        <v>1224.48</v>
      </c>
      <c r="D204" s="11">
        <f t="shared" si="36"/>
        <v>0</v>
      </c>
      <c r="E204" s="12">
        <f t="shared" si="35"/>
        <v>0</v>
      </c>
      <c r="F204" s="12">
        <f t="shared" si="37"/>
        <v>12.035427379362073</v>
      </c>
    </row>
    <row r="205" spans="1:6" x14ac:dyDescent="0.25">
      <c r="A205" s="9"/>
      <c r="B205" s="10" t="s">
        <v>7</v>
      </c>
      <c r="C205" s="11">
        <v>1224.48</v>
      </c>
      <c r="D205" s="11">
        <f t="shared" si="36"/>
        <v>0</v>
      </c>
      <c r="E205" s="12">
        <f t="shared" si="35"/>
        <v>0</v>
      </c>
      <c r="F205" s="12">
        <f t="shared" si="37"/>
        <v>12.035427379362073</v>
      </c>
    </row>
    <row r="206" spans="1:6" x14ac:dyDescent="0.25">
      <c r="A206" s="9"/>
      <c r="B206" s="10" t="s">
        <v>8</v>
      </c>
      <c r="C206" s="11">
        <v>1298.69</v>
      </c>
      <c r="D206" s="11">
        <f t="shared" si="36"/>
        <v>6.0605318175878775</v>
      </c>
      <c r="E206" s="12">
        <f t="shared" ref="E206:E211" si="38">((C206/C$199)-1)*100</f>
        <v>6.0605318175878775</v>
      </c>
      <c r="F206" s="12">
        <f t="shared" si="37"/>
        <v>6.0605318175878775</v>
      </c>
    </row>
    <row r="207" spans="1:6" ht="14.25" customHeight="1" x14ac:dyDescent="0.25">
      <c r="A207" s="9"/>
      <c r="B207" s="10" t="s">
        <v>9</v>
      </c>
      <c r="C207" s="11">
        <v>1298.69</v>
      </c>
      <c r="D207" s="11">
        <f t="shared" ref="D207:D222" si="39">((C207/C206)-1)*100</f>
        <v>0</v>
      </c>
      <c r="E207" s="12">
        <f t="shared" si="38"/>
        <v>6.0605318175878775</v>
      </c>
      <c r="F207" s="12">
        <f t="shared" ref="F207:F222" si="40">((C207/C195)-1)*100</f>
        <v>6.0605318175878775</v>
      </c>
    </row>
    <row r="208" spans="1:6" x14ac:dyDescent="0.25">
      <c r="A208" s="9"/>
      <c r="B208" s="10" t="s">
        <v>10</v>
      </c>
      <c r="C208" s="11">
        <v>1303.44</v>
      </c>
      <c r="D208" s="11">
        <f t="shared" si="39"/>
        <v>0.36575318205267493</v>
      </c>
      <c r="E208" s="12">
        <f t="shared" si="38"/>
        <v>6.4484515876127135</v>
      </c>
      <c r="F208" s="12">
        <f t="shared" si="40"/>
        <v>6.4484515876127135</v>
      </c>
    </row>
    <row r="209" spans="1:6" x14ac:dyDescent="0.25">
      <c r="A209" s="9"/>
      <c r="B209" s="10" t="s">
        <v>11</v>
      </c>
      <c r="C209" s="11">
        <v>1303.44</v>
      </c>
      <c r="D209" s="11">
        <f t="shared" si="39"/>
        <v>0</v>
      </c>
      <c r="E209" s="12">
        <f t="shared" si="38"/>
        <v>6.4484515876127135</v>
      </c>
      <c r="F209" s="12">
        <f t="shared" si="40"/>
        <v>6.4484515876127135</v>
      </c>
    </row>
    <row r="210" spans="1:6" ht="14.25" customHeight="1" x14ac:dyDescent="0.25">
      <c r="A210" s="9"/>
      <c r="B210" s="10" t="s">
        <v>12</v>
      </c>
      <c r="C210" s="11">
        <v>1303.44</v>
      </c>
      <c r="D210" s="11">
        <f t="shared" si="39"/>
        <v>0</v>
      </c>
      <c r="E210" s="12">
        <f t="shared" si="38"/>
        <v>6.4484515876127135</v>
      </c>
      <c r="F210" s="12">
        <f t="shared" si="40"/>
        <v>6.4484515876127135</v>
      </c>
    </row>
    <row r="211" spans="1:6" x14ac:dyDescent="0.25">
      <c r="A211" s="47"/>
      <c r="B211" s="51" t="s">
        <v>13</v>
      </c>
      <c r="C211" s="52">
        <v>1303.44</v>
      </c>
      <c r="D211" s="52">
        <f t="shared" si="39"/>
        <v>0</v>
      </c>
      <c r="E211" s="37">
        <f t="shared" si="38"/>
        <v>6.4484515876127135</v>
      </c>
      <c r="F211" s="37">
        <f t="shared" si="40"/>
        <v>6.4484515876127135</v>
      </c>
    </row>
    <row r="212" spans="1:6" x14ac:dyDescent="0.25">
      <c r="A212" s="13">
        <v>2024</v>
      </c>
      <c r="B212" s="14" t="s">
        <v>37</v>
      </c>
      <c r="C212" s="15">
        <v>1303.44</v>
      </c>
      <c r="D212" s="15">
        <f t="shared" ref="D212:D217" si="41">((C212/C211)-1)*100</f>
        <v>0</v>
      </c>
      <c r="E212" s="16">
        <f t="shared" ref="E212:E217" si="42">((C212/C$211)-1)*100</f>
        <v>0</v>
      </c>
      <c r="F212" s="16">
        <f t="shared" ref="F212:F217" si="43">((C212/C200)-1)*100</f>
        <v>6.4484515876127135</v>
      </c>
    </row>
    <row r="213" spans="1:6" x14ac:dyDescent="0.25">
      <c r="A213" s="9"/>
      <c r="B213" s="10" t="s">
        <v>3</v>
      </c>
      <c r="C213" s="11">
        <v>1303.44</v>
      </c>
      <c r="D213" s="11">
        <f t="shared" si="41"/>
        <v>0</v>
      </c>
      <c r="E213" s="12">
        <f t="shared" si="42"/>
        <v>0</v>
      </c>
      <c r="F213" s="12">
        <f t="shared" si="43"/>
        <v>6.4484515876127135</v>
      </c>
    </row>
    <row r="214" spans="1:6" ht="10.5" customHeight="1" x14ac:dyDescent="0.25">
      <c r="A214" s="48"/>
      <c r="B214" s="10" t="s">
        <v>4</v>
      </c>
      <c r="C214" s="11">
        <v>1303.44</v>
      </c>
      <c r="D214" s="11">
        <f t="shared" si="41"/>
        <v>0</v>
      </c>
      <c r="E214" s="12">
        <f t="shared" si="42"/>
        <v>0</v>
      </c>
      <c r="F214" s="12">
        <f t="shared" si="43"/>
        <v>6.4484515876127135</v>
      </c>
    </row>
    <row r="215" spans="1:6" x14ac:dyDescent="0.25">
      <c r="A215" s="9"/>
      <c r="B215" s="10" t="s">
        <v>5</v>
      </c>
      <c r="C215" s="11">
        <v>1303.44</v>
      </c>
      <c r="D215" s="11">
        <f t="shared" si="41"/>
        <v>0</v>
      </c>
      <c r="E215" s="12">
        <f t="shared" si="42"/>
        <v>0</v>
      </c>
      <c r="F215" s="12">
        <f t="shared" si="43"/>
        <v>6.4484515876127135</v>
      </c>
    </row>
    <row r="216" spans="1:6" x14ac:dyDescent="0.25">
      <c r="A216" s="9"/>
      <c r="B216" s="10" t="s">
        <v>6</v>
      </c>
      <c r="C216" s="11">
        <v>1303.44</v>
      </c>
      <c r="D216" s="11">
        <f t="shared" si="41"/>
        <v>0</v>
      </c>
      <c r="E216" s="12">
        <f t="shared" si="42"/>
        <v>0</v>
      </c>
      <c r="F216" s="12">
        <f t="shared" si="43"/>
        <v>6.4484515876127135</v>
      </c>
    </row>
    <row r="217" spans="1:6" x14ac:dyDescent="0.25">
      <c r="A217" s="9"/>
      <c r="B217" s="10" t="s">
        <v>7</v>
      </c>
      <c r="C217" s="11">
        <v>1303.44</v>
      </c>
      <c r="D217" s="11">
        <f t="shared" si="41"/>
        <v>0</v>
      </c>
      <c r="E217" s="12">
        <f t="shared" si="42"/>
        <v>0</v>
      </c>
      <c r="F217" s="12">
        <f t="shared" si="43"/>
        <v>6.4484515876127135</v>
      </c>
    </row>
    <row r="218" spans="1:6" x14ac:dyDescent="0.25">
      <c r="A218" s="9"/>
      <c r="B218" s="10" t="s">
        <v>8</v>
      </c>
      <c r="C218" s="11">
        <v>1386.1</v>
      </c>
      <c r="D218" s="11">
        <f>((C218/C217)-1)*100</f>
        <v>6.3416804762781442</v>
      </c>
      <c r="E218" s="12">
        <f>((C218/C$211)-1)*100</f>
        <v>6.3416804762781442</v>
      </c>
      <c r="F218" s="12">
        <f>((C218/C206)-1)*100</f>
        <v>6.730628556468421</v>
      </c>
    </row>
    <row r="219" spans="1:6" ht="11.25" customHeight="1" x14ac:dyDescent="0.25">
      <c r="A219" s="9"/>
      <c r="B219" s="10" t="s">
        <v>9</v>
      </c>
      <c r="C219" s="11">
        <v>1386.1</v>
      </c>
      <c r="D219" s="11">
        <f>((C219/C218)-1)*100</f>
        <v>0</v>
      </c>
      <c r="E219" s="12">
        <f>((C219/C$211)-1)*100</f>
        <v>6.3416804762781442</v>
      </c>
      <c r="F219" s="12">
        <f>((C219/C207)-1)*100</f>
        <v>6.730628556468421</v>
      </c>
    </row>
    <row r="220" spans="1:6" x14ac:dyDescent="0.25">
      <c r="A220" s="9"/>
      <c r="B220" s="10" t="s">
        <v>10</v>
      </c>
      <c r="C220" s="11">
        <v>1392.36</v>
      </c>
      <c r="D220" s="11">
        <f>((C220/C219)-1)*100</f>
        <v>0.45162686674842245</v>
      </c>
      <c r="E220" s="12">
        <f>((C220/C$211)-1)*100</f>
        <v>6.8219480758607842</v>
      </c>
      <c r="F220" s="12">
        <f>((C220/C208)-1)*100</f>
        <v>6.8219480758607842</v>
      </c>
    </row>
    <row r="221" spans="1:6" x14ac:dyDescent="0.25">
      <c r="A221" s="9"/>
      <c r="B221" s="10" t="s">
        <v>11</v>
      </c>
      <c r="C221" s="11">
        <v>1392.36</v>
      </c>
      <c r="D221" s="11">
        <f>((C221/C220)-1)*100</f>
        <v>0</v>
      </c>
      <c r="E221" s="12">
        <f>((C221/C$211)-1)*100</f>
        <v>6.8219480758607842</v>
      </c>
      <c r="F221" s="12">
        <f>((C221/C209)-1)*100</f>
        <v>6.8219480758607842</v>
      </c>
    </row>
    <row r="222" spans="1:6" x14ac:dyDescent="0.25">
      <c r="A222" s="9"/>
      <c r="B222" s="10" t="s">
        <v>12</v>
      </c>
      <c r="C222" s="11">
        <v>1392.36</v>
      </c>
      <c r="D222" s="11">
        <f t="shared" si="39"/>
        <v>0</v>
      </c>
      <c r="E222" s="12">
        <f t="shared" ref="E222" si="44">((C222/C$211)-1)*100</f>
        <v>6.8219480758607842</v>
      </c>
      <c r="F222" s="12">
        <f t="shared" si="40"/>
        <v>6.8219480758607842</v>
      </c>
    </row>
    <row r="223" spans="1:6" x14ac:dyDescent="0.25">
      <c r="A223" s="47"/>
      <c r="B223" s="51" t="s">
        <v>13</v>
      </c>
      <c r="C223" s="52">
        <v>1392.36</v>
      </c>
      <c r="D223" s="52">
        <f t="shared" ref="D223:D228" si="45">((C223/C222)-1)*100</f>
        <v>0</v>
      </c>
      <c r="E223" s="37">
        <f>((C223/C$211)-1)*100</f>
        <v>6.8219480758607842</v>
      </c>
      <c r="F223" s="37">
        <f t="shared" ref="F223:F228" si="46">((C223/C211)-1)*100</f>
        <v>6.8219480758607842</v>
      </c>
    </row>
    <row r="224" spans="1:6" ht="13.5" customHeight="1" x14ac:dyDescent="0.25">
      <c r="A224" s="13">
        <v>2025</v>
      </c>
      <c r="B224" s="14" t="s">
        <v>37</v>
      </c>
      <c r="C224" s="15">
        <v>1392.36</v>
      </c>
      <c r="D224" s="15">
        <f t="shared" si="45"/>
        <v>0</v>
      </c>
      <c r="E224" s="16">
        <f t="shared" ref="E224:E229" si="47">((C224/C$223)-1)*100</f>
        <v>0</v>
      </c>
      <c r="F224" s="16">
        <f t="shared" si="46"/>
        <v>6.8219480758607842</v>
      </c>
    </row>
    <row r="225" spans="1:6" x14ac:dyDescent="0.25">
      <c r="A225" s="9"/>
      <c r="B225" s="10" t="s">
        <v>3</v>
      </c>
      <c r="C225" s="11">
        <v>1392.36</v>
      </c>
      <c r="D225" s="11">
        <f t="shared" si="45"/>
        <v>0</v>
      </c>
      <c r="E225" s="12">
        <f t="shared" si="47"/>
        <v>0</v>
      </c>
      <c r="F225" s="12">
        <f t="shared" si="46"/>
        <v>6.8219480758607842</v>
      </c>
    </row>
    <row r="226" spans="1:6" ht="10.5" customHeight="1" x14ac:dyDescent="0.25">
      <c r="A226" s="48"/>
      <c r="B226" s="10" t="s">
        <v>4</v>
      </c>
      <c r="C226" s="11">
        <v>1392.36</v>
      </c>
      <c r="D226" s="11">
        <f t="shared" si="45"/>
        <v>0</v>
      </c>
      <c r="E226" s="12">
        <f t="shared" si="47"/>
        <v>0</v>
      </c>
      <c r="F226" s="12">
        <f t="shared" si="46"/>
        <v>6.8219480758607842</v>
      </c>
    </row>
    <row r="227" spans="1:6" x14ac:dyDescent="0.25">
      <c r="A227" s="9"/>
      <c r="B227" s="10" t="s">
        <v>5</v>
      </c>
      <c r="C227" s="11">
        <v>1392.36</v>
      </c>
      <c r="D227" s="11">
        <f t="shared" si="45"/>
        <v>0</v>
      </c>
      <c r="E227" s="12">
        <f t="shared" si="47"/>
        <v>0</v>
      </c>
      <c r="F227" s="12">
        <f t="shared" si="46"/>
        <v>6.8219480758607842</v>
      </c>
    </row>
    <row r="228" spans="1:6" x14ac:dyDescent="0.25">
      <c r="A228" s="9"/>
      <c r="B228" s="10" t="s">
        <v>6</v>
      </c>
      <c r="C228" s="11">
        <v>1392.36</v>
      </c>
      <c r="D228" s="11">
        <f t="shared" si="45"/>
        <v>0</v>
      </c>
      <c r="E228" s="12">
        <f t="shared" si="47"/>
        <v>0</v>
      </c>
      <c r="F228" s="12">
        <f t="shared" si="46"/>
        <v>6.8219480758607842</v>
      </c>
    </row>
    <row r="229" spans="1:6" x14ac:dyDescent="0.25">
      <c r="A229" s="9"/>
      <c r="B229" s="10" t="s">
        <v>7</v>
      </c>
      <c r="C229" s="11">
        <v>1392.36</v>
      </c>
      <c r="D229" s="11">
        <f>((C229/C228)-1)*100</f>
        <v>0</v>
      </c>
      <c r="E229" s="12">
        <f t="shared" si="47"/>
        <v>0</v>
      </c>
      <c r="F229" s="12">
        <f>((C229/C217)-1)*100</f>
        <v>6.8219480758607842</v>
      </c>
    </row>
    <row r="230" spans="1:6" ht="15" customHeight="1" x14ac:dyDescent="0.25">
      <c r="A230" s="9"/>
      <c r="B230" s="10" t="s">
        <v>8</v>
      </c>
      <c r="C230" s="11">
        <v>1465.55</v>
      </c>
      <c r="D230" s="11">
        <f>((C230/C229)-1)*100</f>
        <v>5.2565428481139875</v>
      </c>
      <c r="E230" s="12">
        <f>((C230/C$223)-1)*100</f>
        <v>5.2565428481139875</v>
      </c>
      <c r="F230" s="12">
        <f>((C230/C218)-1)*100</f>
        <v>5.7319096746266451</v>
      </c>
    </row>
    <row r="231" spans="1:6" ht="11.25" customHeight="1" x14ac:dyDescent="0.25">
      <c r="A231" s="9"/>
      <c r="B231" s="10" t="s">
        <v>9</v>
      </c>
      <c r="C231" s="11">
        <v>1465.55</v>
      </c>
      <c r="D231" s="11">
        <f>((C231/C230)-1)*100</f>
        <v>0</v>
      </c>
      <c r="E231" s="12">
        <f>((C231/C$223)-1)*100</f>
        <v>5.2565428481139875</v>
      </c>
      <c r="F231" s="12">
        <f>((C231/C219)-1)*100</f>
        <v>5.7319096746266451</v>
      </c>
    </row>
    <row r="232" spans="1:6" x14ac:dyDescent="0.25">
      <c r="A232" s="47"/>
      <c r="B232" s="51" t="s">
        <v>10</v>
      </c>
      <c r="C232" s="52">
        <v>1465.55</v>
      </c>
      <c r="D232" s="52">
        <f>((C232/C231)-1)*100</f>
        <v>0</v>
      </c>
      <c r="E232" s="37">
        <f>((C232/C$223)-1)*100</f>
        <v>5.2565428481139875</v>
      </c>
      <c r="F232" s="37">
        <f>((C232/C220)-1)*100</f>
        <v>5.2565428481139875</v>
      </c>
    </row>
    <row r="233" spans="1:6" hidden="1" x14ac:dyDescent="0.25">
      <c r="A233" s="9"/>
      <c r="B233" s="10" t="s">
        <v>11</v>
      </c>
      <c r="C233" s="11"/>
      <c r="D233" s="11">
        <f>((C233/C232)-1)*100</f>
        <v>-100</v>
      </c>
      <c r="E233" s="12">
        <f t="shared" ref="E233:E235" si="48">((C233/C$223)-1)*100</f>
        <v>-100</v>
      </c>
      <c r="F233" s="12">
        <f>((C233/C221)-1)*100</f>
        <v>-100</v>
      </c>
    </row>
    <row r="234" spans="1:6" hidden="1" x14ac:dyDescent="0.25">
      <c r="A234" s="9"/>
      <c r="B234" s="10" t="s">
        <v>12</v>
      </c>
      <c r="C234" s="11"/>
      <c r="D234" s="11" t="e">
        <f t="shared" ref="D234" si="49">((C234/C233)-1)*100</f>
        <v>#DIV/0!</v>
      </c>
      <c r="E234" s="12">
        <f t="shared" si="48"/>
        <v>-100</v>
      </c>
      <c r="F234" s="12">
        <f t="shared" ref="F234" si="50">((C234/C222)-1)*100</f>
        <v>-100</v>
      </c>
    </row>
    <row r="235" spans="1:6" hidden="1" x14ac:dyDescent="0.25">
      <c r="A235" s="47"/>
      <c r="B235" s="51" t="s">
        <v>13</v>
      </c>
      <c r="C235" s="52"/>
      <c r="D235" s="52" t="e">
        <f>((C235/C234)-1)*100</f>
        <v>#DIV/0!</v>
      </c>
      <c r="E235" s="12">
        <f t="shared" si="48"/>
        <v>-100</v>
      </c>
      <c r="F235" s="12">
        <f>((C235/C223)-1)*100</f>
        <v>-100</v>
      </c>
    </row>
    <row r="236" spans="1:6" x14ac:dyDescent="0.25">
      <c r="A236" s="32" t="s">
        <v>42</v>
      </c>
      <c r="B236" s="26"/>
      <c r="C236" s="21"/>
      <c r="D236" s="21"/>
      <c r="E236" s="21"/>
      <c r="F236" s="21"/>
    </row>
    <row r="237" spans="1:6" x14ac:dyDescent="0.25">
      <c r="A237" s="32" t="s">
        <v>43</v>
      </c>
    </row>
    <row r="238" spans="1:6" x14ac:dyDescent="0.25">
      <c r="A238" s="33" t="s">
        <v>39</v>
      </c>
    </row>
    <row r="239" spans="1:6" x14ac:dyDescent="0.25">
      <c r="A239" s="33" t="s">
        <v>40</v>
      </c>
    </row>
    <row r="240" spans="1:6" x14ac:dyDescent="0.25">
      <c r="A240" s="33" t="s">
        <v>41</v>
      </c>
    </row>
    <row r="241" spans="1:1" x14ac:dyDescent="0.25">
      <c r="A241" s="33" t="s">
        <v>38</v>
      </c>
    </row>
    <row r="242" spans="1:1" x14ac:dyDescent="0.25">
      <c r="A242" s="33" t="s">
        <v>15</v>
      </c>
    </row>
  </sheetData>
  <mergeCells count="8">
    <mergeCell ref="A1:F1"/>
    <mergeCell ref="A2:F2"/>
    <mergeCell ref="D7:D8"/>
    <mergeCell ref="E7:F7"/>
    <mergeCell ref="C6:C8"/>
    <mergeCell ref="D6:F6"/>
    <mergeCell ref="A3:F3"/>
    <mergeCell ref="A5:F5"/>
  </mergeCells>
  <printOptions horizontalCentered="1"/>
  <pageMargins left="0" right="0" top="0.19685039370078741" bottom="0" header="0" footer="0"/>
  <pageSetup paperSize="9" scale="71" fitToHeight="4" orientation="portrait" r:id="rId1"/>
  <headerFooter alignWithMargins="0">
    <oddFooter>Página &amp;P&amp;R&amp;F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48"/>
  </sheetPr>
  <dimension ref="A1:F245"/>
  <sheetViews>
    <sheetView showGridLines="0" topLeftCell="A210" zoomScaleNormal="100" zoomScaleSheetLayoutView="55" workbookViewId="0">
      <selection activeCell="I232" sqref="I232"/>
    </sheetView>
  </sheetViews>
  <sheetFormatPr defaultColWidth="9.109375" defaultRowHeight="13.2" x14ac:dyDescent="0.25"/>
  <cols>
    <col min="1" max="1" width="11.6640625" style="28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7" t="s">
        <v>44</v>
      </c>
      <c r="B1" s="57"/>
      <c r="C1" s="57"/>
      <c r="D1" s="57"/>
      <c r="E1" s="57"/>
      <c r="F1" s="57"/>
    </row>
    <row r="2" spans="1:6" x14ac:dyDescent="0.25">
      <c r="A2" s="58" t="s">
        <v>58</v>
      </c>
      <c r="B2" s="58"/>
      <c r="C2" s="58"/>
      <c r="D2" s="58"/>
      <c r="E2" s="58"/>
      <c r="F2" s="58"/>
    </row>
    <row r="3" spans="1:6" x14ac:dyDescent="0.25">
      <c r="A3" s="61" t="s">
        <v>45</v>
      </c>
      <c r="B3" s="61"/>
      <c r="C3" s="61"/>
      <c r="D3" s="61"/>
      <c r="E3" s="61"/>
      <c r="F3" s="61"/>
    </row>
    <row r="4" spans="1:6" x14ac:dyDescent="0.25">
      <c r="A4" s="2"/>
      <c r="B4" s="2"/>
      <c r="C4" s="2"/>
      <c r="D4" s="2"/>
      <c r="E4" s="2"/>
      <c r="F4" s="2"/>
    </row>
    <row r="5" spans="1:6" ht="12.75" customHeight="1" x14ac:dyDescent="0.25">
      <c r="A5" s="62" t="s">
        <v>23</v>
      </c>
      <c r="B5" s="63"/>
      <c r="C5" s="63"/>
      <c r="D5" s="63"/>
      <c r="E5" s="63"/>
      <c r="F5" s="63"/>
    </row>
    <row r="6" spans="1:6" ht="12.75" customHeight="1" x14ac:dyDescent="0.25">
      <c r="A6" s="3" t="s">
        <v>0</v>
      </c>
      <c r="B6" s="4"/>
      <c r="C6" s="59" t="s">
        <v>46</v>
      </c>
      <c r="D6" s="59" t="s">
        <v>47</v>
      </c>
      <c r="E6" s="59"/>
      <c r="F6" s="60"/>
    </row>
    <row r="7" spans="1:6" ht="12.75" customHeight="1" x14ac:dyDescent="0.25">
      <c r="A7" s="5" t="s">
        <v>1</v>
      </c>
      <c r="B7" s="6"/>
      <c r="C7" s="59"/>
      <c r="D7" s="59" t="s">
        <v>48</v>
      </c>
      <c r="E7" s="59" t="s">
        <v>49</v>
      </c>
      <c r="F7" s="60"/>
    </row>
    <row r="8" spans="1:6" x14ac:dyDescent="0.25">
      <c r="A8" s="7" t="s">
        <v>2</v>
      </c>
      <c r="B8" s="8"/>
      <c r="C8" s="59"/>
      <c r="D8" s="59"/>
      <c r="E8" s="49" t="s">
        <v>50</v>
      </c>
      <c r="F8" s="50" t="s">
        <v>51</v>
      </c>
    </row>
    <row r="9" spans="1:6" x14ac:dyDescent="0.25">
      <c r="A9" s="9">
        <v>2007</v>
      </c>
      <c r="B9" s="10" t="s">
        <v>3</v>
      </c>
      <c r="C9" s="11">
        <v>342.8</v>
      </c>
      <c r="D9" s="11" t="s">
        <v>14</v>
      </c>
      <c r="E9" s="12" t="s">
        <v>14</v>
      </c>
      <c r="F9" s="12" t="s">
        <v>14</v>
      </c>
    </row>
    <row r="10" spans="1:6" x14ac:dyDescent="0.25">
      <c r="A10" s="9"/>
      <c r="B10" s="10" t="s">
        <v>4</v>
      </c>
      <c r="C10" s="11">
        <v>362.51</v>
      </c>
      <c r="D10" s="11">
        <v>5.7497082847141057</v>
      </c>
      <c r="E10" s="12" t="s">
        <v>14</v>
      </c>
      <c r="F10" s="12" t="s">
        <v>14</v>
      </c>
    </row>
    <row r="11" spans="1:6" x14ac:dyDescent="0.25">
      <c r="A11" s="9"/>
      <c r="B11" s="10" t="s">
        <v>5</v>
      </c>
      <c r="C11" s="11">
        <v>362.51</v>
      </c>
      <c r="D11" s="11">
        <v>0</v>
      </c>
      <c r="E11" s="12" t="s">
        <v>14</v>
      </c>
      <c r="F11" s="12" t="s">
        <v>14</v>
      </c>
    </row>
    <row r="12" spans="1:6" x14ac:dyDescent="0.25">
      <c r="A12" s="9"/>
      <c r="B12" s="10" t="s">
        <v>6</v>
      </c>
      <c r="C12" s="11">
        <v>362.51</v>
      </c>
      <c r="D12" s="11">
        <v>0</v>
      </c>
      <c r="E12" s="12" t="s">
        <v>14</v>
      </c>
      <c r="F12" s="12" t="s">
        <v>14</v>
      </c>
    </row>
    <row r="13" spans="1:6" x14ac:dyDescent="0.25">
      <c r="A13" s="9"/>
      <c r="B13" s="10" t="s">
        <v>7</v>
      </c>
      <c r="C13" s="11">
        <v>362.51</v>
      </c>
      <c r="D13" s="11">
        <v>0</v>
      </c>
      <c r="E13" s="12" t="s">
        <v>14</v>
      </c>
      <c r="F13" s="12" t="s">
        <v>14</v>
      </c>
    </row>
    <row r="14" spans="1:6" x14ac:dyDescent="0.25">
      <c r="A14" s="9"/>
      <c r="B14" s="10" t="s">
        <v>8</v>
      </c>
      <c r="C14" s="11">
        <v>362.51</v>
      </c>
      <c r="D14" s="11">
        <v>0</v>
      </c>
      <c r="E14" s="12" t="s">
        <v>14</v>
      </c>
      <c r="F14" s="12" t="s">
        <v>14</v>
      </c>
    </row>
    <row r="15" spans="1:6" x14ac:dyDescent="0.25">
      <c r="A15" s="9"/>
      <c r="B15" s="10" t="s">
        <v>9</v>
      </c>
      <c r="C15" s="11">
        <v>362.51</v>
      </c>
      <c r="D15" s="11">
        <v>0</v>
      </c>
      <c r="E15" s="12" t="s">
        <v>14</v>
      </c>
      <c r="F15" s="12" t="s">
        <v>14</v>
      </c>
    </row>
    <row r="16" spans="1:6" x14ac:dyDescent="0.25">
      <c r="A16" s="9"/>
      <c r="B16" s="10" t="s">
        <v>10</v>
      </c>
      <c r="C16" s="11">
        <v>362.51</v>
      </c>
      <c r="D16" s="11">
        <v>0</v>
      </c>
      <c r="E16" s="12" t="s">
        <v>14</v>
      </c>
      <c r="F16" s="12" t="s">
        <v>14</v>
      </c>
    </row>
    <row r="17" spans="1:6" x14ac:dyDescent="0.25">
      <c r="A17" s="9"/>
      <c r="B17" s="10" t="s">
        <v>11</v>
      </c>
      <c r="C17" s="11">
        <v>362.51</v>
      </c>
      <c r="D17" s="11">
        <v>0</v>
      </c>
      <c r="E17" s="12" t="s">
        <v>14</v>
      </c>
      <c r="F17" s="12" t="s">
        <v>14</v>
      </c>
    </row>
    <row r="18" spans="1:6" x14ac:dyDescent="0.25">
      <c r="A18" s="9"/>
      <c r="B18" s="10" t="s">
        <v>12</v>
      </c>
      <c r="C18" s="11">
        <v>362.51</v>
      </c>
      <c r="D18" s="11">
        <v>0</v>
      </c>
      <c r="E18" s="12" t="s">
        <v>14</v>
      </c>
      <c r="F18" s="12" t="s">
        <v>14</v>
      </c>
    </row>
    <row r="19" spans="1:6" x14ac:dyDescent="0.25">
      <c r="A19" s="9"/>
      <c r="B19" s="10" t="s">
        <v>13</v>
      </c>
      <c r="C19" s="11">
        <v>362.51</v>
      </c>
      <c r="D19" s="11">
        <v>0</v>
      </c>
      <c r="E19" s="12" t="s">
        <v>14</v>
      </c>
      <c r="F19" s="12" t="s">
        <v>14</v>
      </c>
    </row>
    <row r="20" spans="1:6" x14ac:dyDescent="0.25">
      <c r="A20" s="13">
        <v>2008</v>
      </c>
      <c r="B20" s="14" t="s">
        <v>37</v>
      </c>
      <c r="C20" s="15">
        <v>362.51</v>
      </c>
      <c r="D20" s="15">
        <v>0</v>
      </c>
      <c r="E20" s="16">
        <v>0</v>
      </c>
      <c r="F20" s="16" t="s">
        <v>14</v>
      </c>
    </row>
    <row r="21" spans="1:6" x14ac:dyDescent="0.25">
      <c r="A21" s="9"/>
      <c r="B21" s="10" t="s">
        <v>3</v>
      </c>
      <c r="C21" s="11">
        <v>362.51</v>
      </c>
      <c r="D21" s="11">
        <v>0</v>
      </c>
      <c r="E21" s="12">
        <v>0</v>
      </c>
      <c r="F21" s="12">
        <v>5.7497082847141057</v>
      </c>
    </row>
    <row r="22" spans="1:6" x14ac:dyDescent="0.25">
      <c r="A22" s="9"/>
      <c r="B22" s="10" t="s">
        <v>4</v>
      </c>
      <c r="C22" s="11">
        <v>393.47</v>
      </c>
      <c r="D22" s="11">
        <v>8.5404540564398381</v>
      </c>
      <c r="E22" s="12">
        <v>8.5404540564398381</v>
      </c>
      <c r="F22" s="12">
        <v>8.5404540564398381</v>
      </c>
    </row>
    <row r="23" spans="1:6" x14ac:dyDescent="0.25">
      <c r="A23" s="9"/>
      <c r="B23" s="10" t="s">
        <v>5</v>
      </c>
      <c r="C23" s="11">
        <v>393.47</v>
      </c>
      <c r="D23" s="11">
        <v>0</v>
      </c>
      <c r="E23" s="12">
        <v>8.5404540564398381</v>
      </c>
      <c r="F23" s="12">
        <v>8.5404540564398381</v>
      </c>
    </row>
    <row r="24" spans="1:6" x14ac:dyDescent="0.25">
      <c r="A24" s="9"/>
      <c r="B24" s="10" t="s">
        <v>6</v>
      </c>
      <c r="C24" s="11">
        <v>393.47</v>
      </c>
      <c r="D24" s="11">
        <v>0</v>
      </c>
      <c r="E24" s="12">
        <v>8.5404540564398381</v>
      </c>
      <c r="F24" s="12">
        <v>8.5404540564398381</v>
      </c>
    </row>
    <row r="25" spans="1:6" x14ac:dyDescent="0.25">
      <c r="A25" s="9"/>
      <c r="B25" s="10" t="s">
        <v>7</v>
      </c>
      <c r="C25" s="11">
        <v>393.47</v>
      </c>
      <c r="D25" s="11">
        <v>0</v>
      </c>
      <c r="E25" s="12">
        <v>8.5404540564398381</v>
      </c>
      <c r="F25" s="12">
        <v>8.5404540564398381</v>
      </c>
    </row>
    <row r="26" spans="1:6" x14ac:dyDescent="0.25">
      <c r="A26" s="9"/>
      <c r="B26" s="10" t="s">
        <v>8</v>
      </c>
      <c r="C26" s="11">
        <v>393.47</v>
      </c>
      <c r="D26" s="11">
        <v>0</v>
      </c>
      <c r="E26" s="12">
        <v>8.5404540564398381</v>
      </c>
      <c r="F26" s="12">
        <v>8.5404540564398381</v>
      </c>
    </row>
    <row r="27" spans="1:6" x14ac:dyDescent="0.25">
      <c r="A27" s="9"/>
      <c r="B27" s="10" t="s">
        <v>9</v>
      </c>
      <c r="C27" s="11">
        <v>393.47</v>
      </c>
      <c r="D27" s="11">
        <v>0</v>
      </c>
      <c r="E27" s="12">
        <v>8.5404540564398381</v>
      </c>
      <c r="F27" s="12">
        <v>8.5404540564398381</v>
      </c>
    </row>
    <row r="28" spans="1:6" x14ac:dyDescent="0.25">
      <c r="A28" s="9"/>
      <c r="B28" s="10" t="s">
        <v>10</v>
      </c>
      <c r="C28" s="11">
        <v>393.47</v>
      </c>
      <c r="D28" s="11">
        <v>0</v>
      </c>
      <c r="E28" s="12">
        <v>8.5404540564398381</v>
      </c>
      <c r="F28" s="12">
        <v>8.5404540564398381</v>
      </c>
    </row>
    <row r="29" spans="1:6" x14ac:dyDescent="0.25">
      <c r="A29" s="9"/>
      <c r="B29" s="10" t="s">
        <v>11</v>
      </c>
      <c r="C29" s="11">
        <v>393.47</v>
      </c>
      <c r="D29" s="11">
        <v>0</v>
      </c>
      <c r="E29" s="12">
        <v>8.5404540564398381</v>
      </c>
      <c r="F29" s="12">
        <v>8.5404540564398381</v>
      </c>
    </row>
    <row r="30" spans="1:6" x14ac:dyDescent="0.25">
      <c r="A30" s="9"/>
      <c r="B30" s="10" t="s">
        <v>12</v>
      </c>
      <c r="C30" s="11">
        <v>393.47</v>
      </c>
      <c r="D30" s="11">
        <v>0</v>
      </c>
      <c r="E30" s="12">
        <v>8.5404540564398381</v>
      </c>
      <c r="F30" s="12">
        <v>8.5404540564398381</v>
      </c>
    </row>
    <row r="31" spans="1:6" x14ac:dyDescent="0.25">
      <c r="A31" s="9"/>
      <c r="B31" s="10" t="s">
        <v>13</v>
      </c>
      <c r="C31" s="11">
        <v>393.47</v>
      </c>
      <c r="D31" s="11">
        <v>0</v>
      </c>
      <c r="E31" s="12">
        <v>8.5404540564398381</v>
      </c>
      <c r="F31" s="12">
        <v>8.5404540564398381</v>
      </c>
    </row>
    <row r="32" spans="1:6" x14ac:dyDescent="0.25">
      <c r="A32" s="13">
        <v>2009</v>
      </c>
      <c r="B32" s="14" t="s">
        <v>37</v>
      </c>
      <c r="C32" s="15">
        <v>393.47</v>
      </c>
      <c r="D32" s="15">
        <v>0</v>
      </c>
      <c r="E32" s="16">
        <v>0</v>
      </c>
      <c r="F32" s="16">
        <v>8.5404540564398381</v>
      </c>
    </row>
    <row r="33" spans="1:6" x14ac:dyDescent="0.25">
      <c r="A33" s="9"/>
      <c r="B33" s="10" t="s">
        <v>3</v>
      </c>
      <c r="C33" s="11">
        <v>393.47</v>
      </c>
      <c r="D33" s="11">
        <v>0</v>
      </c>
      <c r="E33" s="12">
        <v>0</v>
      </c>
      <c r="F33" s="12">
        <v>8.5404540564398381</v>
      </c>
    </row>
    <row r="34" spans="1:6" x14ac:dyDescent="0.25">
      <c r="A34" s="9"/>
      <c r="B34" s="10" t="s">
        <v>4</v>
      </c>
      <c r="C34" s="11">
        <v>426.23</v>
      </c>
      <c r="D34" s="11">
        <v>8.3259206546877795</v>
      </c>
      <c r="E34" s="12">
        <v>8.3259206546877795</v>
      </c>
      <c r="F34" s="12">
        <v>8.3259206546877795</v>
      </c>
    </row>
    <row r="35" spans="1:6" x14ac:dyDescent="0.25">
      <c r="A35" s="9"/>
      <c r="B35" s="10" t="s">
        <v>5</v>
      </c>
      <c r="C35" s="11">
        <v>426.23</v>
      </c>
      <c r="D35" s="11">
        <v>0</v>
      </c>
      <c r="E35" s="12">
        <v>8.3259206546877795</v>
      </c>
      <c r="F35" s="12">
        <v>8.3259206546877795</v>
      </c>
    </row>
    <row r="36" spans="1:6" x14ac:dyDescent="0.25">
      <c r="A36" s="9"/>
      <c r="B36" s="10" t="s">
        <v>6</v>
      </c>
      <c r="C36" s="11">
        <v>425.62</v>
      </c>
      <c r="D36" s="11">
        <v>-0.15</v>
      </c>
      <c r="E36" s="12">
        <v>8.170889775586442</v>
      </c>
      <c r="F36" s="12">
        <v>8.170889775586442</v>
      </c>
    </row>
    <row r="37" spans="1:6" x14ac:dyDescent="0.25">
      <c r="A37" s="9"/>
      <c r="B37" s="10" t="s">
        <v>7</v>
      </c>
      <c r="C37" s="11">
        <v>425.62</v>
      </c>
      <c r="D37" s="11">
        <v>0</v>
      </c>
      <c r="E37" s="12">
        <v>8.170889775586442</v>
      </c>
      <c r="F37" s="12">
        <v>8.170889775586442</v>
      </c>
    </row>
    <row r="38" spans="1:6" x14ac:dyDescent="0.25">
      <c r="A38" s="9"/>
      <c r="B38" s="10" t="s">
        <v>8</v>
      </c>
      <c r="C38" s="11">
        <v>425.62</v>
      </c>
      <c r="D38" s="11">
        <v>0</v>
      </c>
      <c r="E38" s="12">
        <v>8.170889775586442</v>
      </c>
      <c r="F38" s="12">
        <v>8.170889775586442</v>
      </c>
    </row>
    <row r="39" spans="1:6" x14ac:dyDescent="0.25">
      <c r="A39" s="9"/>
      <c r="B39" s="10" t="s">
        <v>9</v>
      </c>
      <c r="C39" s="11">
        <v>425.62</v>
      </c>
      <c r="D39" s="11">
        <v>0</v>
      </c>
      <c r="E39" s="12">
        <v>8.170889775586442</v>
      </c>
      <c r="F39" s="12">
        <v>8.170889775586442</v>
      </c>
    </row>
    <row r="40" spans="1:6" x14ac:dyDescent="0.25">
      <c r="A40" s="9"/>
      <c r="B40" s="10" t="s">
        <v>10</v>
      </c>
      <c r="C40" s="11">
        <v>424.46</v>
      </c>
      <c r="D40" s="11">
        <v>-0.27254358347822416</v>
      </c>
      <c r="E40" s="12">
        <v>7.8760769563117838</v>
      </c>
      <c r="F40" s="12">
        <v>7.8760769563117838</v>
      </c>
    </row>
    <row r="41" spans="1:6" x14ac:dyDescent="0.25">
      <c r="A41" s="9"/>
      <c r="B41" s="10" t="s">
        <v>11</v>
      </c>
      <c r="C41" s="34">
        <v>424.46</v>
      </c>
      <c r="D41" s="34">
        <f>((C41/C40)-1)*100</f>
        <v>0</v>
      </c>
      <c r="E41" s="35">
        <f>((C41/C$31)-1)*100</f>
        <v>7.8760769563117838</v>
      </c>
      <c r="F41" s="35">
        <f>((C41/C29)-1)*100</f>
        <v>7.8760769563117838</v>
      </c>
    </row>
    <row r="42" spans="1:6" x14ac:dyDescent="0.25">
      <c r="A42" s="9"/>
      <c r="B42" s="10" t="s">
        <v>12</v>
      </c>
      <c r="C42" s="34">
        <v>424.46</v>
      </c>
      <c r="D42" s="34">
        <f>((C42/C41)-1)*100</f>
        <v>0</v>
      </c>
      <c r="E42" s="35">
        <f>((C42/C$31)-1)*100</f>
        <v>7.8760769563117838</v>
      </c>
      <c r="F42" s="35">
        <f>((C42/C30)-1)*100</f>
        <v>7.8760769563117838</v>
      </c>
    </row>
    <row r="43" spans="1:6" x14ac:dyDescent="0.25">
      <c r="A43" s="9"/>
      <c r="B43" s="10" t="s">
        <v>13</v>
      </c>
      <c r="C43" s="34">
        <v>424.46</v>
      </c>
      <c r="D43" s="34">
        <f>((C43/C42)-1)*100</f>
        <v>0</v>
      </c>
      <c r="E43" s="35">
        <f>((C43/C$31)-1)*100</f>
        <v>7.8760769563117838</v>
      </c>
      <c r="F43" s="35">
        <f>((C43/C31)-1)*100</f>
        <v>7.8760769563117838</v>
      </c>
    </row>
    <row r="44" spans="1:6" x14ac:dyDescent="0.25">
      <c r="A44" s="13">
        <v>2010</v>
      </c>
      <c r="B44" s="14" t="s">
        <v>37</v>
      </c>
      <c r="C44" s="15">
        <v>424.46</v>
      </c>
      <c r="D44" s="15">
        <f t="shared" ref="D44:D67" si="0">((C44/C43)-1)*100</f>
        <v>0</v>
      </c>
      <c r="E44" s="16">
        <f>((C44/C$43)-1)*100</f>
        <v>0</v>
      </c>
      <c r="F44" s="16">
        <f t="shared" ref="F44:F55" si="1">((C44/C32)-1)*100</f>
        <v>7.8760769563117838</v>
      </c>
    </row>
    <row r="45" spans="1:6" x14ac:dyDescent="0.25">
      <c r="A45" s="9"/>
      <c r="B45" s="10" t="s">
        <v>3</v>
      </c>
      <c r="C45" s="11">
        <v>424.46</v>
      </c>
      <c r="D45" s="11">
        <f t="shared" si="0"/>
        <v>0</v>
      </c>
      <c r="E45" s="12">
        <f t="shared" ref="E45:E55" si="2">((C45/C$43)-1)*100</f>
        <v>0</v>
      </c>
      <c r="F45" s="12">
        <f t="shared" si="1"/>
        <v>7.8760769563117838</v>
      </c>
    </row>
    <row r="46" spans="1:6" x14ac:dyDescent="0.25">
      <c r="A46" s="9"/>
      <c r="B46" s="10" t="s">
        <v>4</v>
      </c>
      <c r="C46" s="11">
        <v>463</v>
      </c>
      <c r="D46" s="11">
        <f t="shared" si="0"/>
        <v>9.0797719455308012</v>
      </c>
      <c r="E46" s="12">
        <f t="shared" si="2"/>
        <v>9.0797719455308012</v>
      </c>
      <c r="F46" s="12">
        <f t="shared" si="1"/>
        <v>8.6267977383102981</v>
      </c>
    </row>
    <row r="47" spans="1:6" x14ac:dyDescent="0.25">
      <c r="A47" s="9"/>
      <c r="B47" s="10" t="s">
        <v>5</v>
      </c>
      <c r="C47" s="11">
        <v>463</v>
      </c>
      <c r="D47" s="11">
        <f t="shared" si="0"/>
        <v>0</v>
      </c>
      <c r="E47" s="12">
        <f t="shared" si="2"/>
        <v>9.0797719455308012</v>
      </c>
      <c r="F47" s="12">
        <f t="shared" si="1"/>
        <v>8.6267977383102981</v>
      </c>
    </row>
    <row r="48" spans="1:6" x14ac:dyDescent="0.25">
      <c r="A48" s="9"/>
      <c r="B48" s="10" t="s">
        <v>6</v>
      </c>
      <c r="C48" s="11">
        <v>463</v>
      </c>
      <c r="D48" s="11">
        <f t="shared" si="0"/>
        <v>0</v>
      </c>
      <c r="E48" s="12">
        <f t="shared" si="2"/>
        <v>9.0797719455308012</v>
      </c>
      <c r="F48" s="12">
        <f t="shared" si="1"/>
        <v>8.7824820262205616</v>
      </c>
    </row>
    <row r="49" spans="1:6" x14ac:dyDescent="0.25">
      <c r="A49" s="9"/>
      <c r="B49" s="10" t="s">
        <v>7</v>
      </c>
      <c r="C49" s="11">
        <v>463</v>
      </c>
      <c r="D49" s="11">
        <f t="shared" si="0"/>
        <v>0</v>
      </c>
      <c r="E49" s="12">
        <f t="shared" si="2"/>
        <v>9.0797719455308012</v>
      </c>
      <c r="F49" s="12">
        <f t="shared" si="1"/>
        <v>8.7824820262205616</v>
      </c>
    </row>
    <row r="50" spans="1:6" x14ac:dyDescent="0.25">
      <c r="A50" s="9"/>
      <c r="B50" s="10" t="s">
        <v>8</v>
      </c>
      <c r="C50" s="11">
        <v>463</v>
      </c>
      <c r="D50" s="11">
        <f t="shared" si="0"/>
        <v>0</v>
      </c>
      <c r="E50" s="12">
        <f t="shared" si="2"/>
        <v>9.0797719455308012</v>
      </c>
      <c r="F50" s="12">
        <f t="shared" si="1"/>
        <v>8.7824820262205616</v>
      </c>
    </row>
    <row r="51" spans="1:6" x14ac:dyDescent="0.25">
      <c r="A51" s="9"/>
      <c r="B51" s="10" t="s">
        <v>9</v>
      </c>
      <c r="C51" s="11">
        <v>463</v>
      </c>
      <c r="D51" s="11">
        <f t="shared" si="0"/>
        <v>0</v>
      </c>
      <c r="E51" s="12">
        <f t="shared" si="2"/>
        <v>9.0797719455308012</v>
      </c>
      <c r="F51" s="12">
        <f t="shared" si="1"/>
        <v>8.7824820262205616</v>
      </c>
    </row>
    <row r="52" spans="1:6" x14ac:dyDescent="0.25">
      <c r="A52" s="9"/>
      <c r="B52" s="10" t="s">
        <v>10</v>
      </c>
      <c r="C52" s="11">
        <v>463</v>
      </c>
      <c r="D52" s="11">
        <f t="shared" si="0"/>
        <v>0</v>
      </c>
      <c r="E52" s="12">
        <f t="shared" si="2"/>
        <v>9.0797719455308012</v>
      </c>
      <c r="F52" s="12">
        <f t="shared" si="1"/>
        <v>9.0797719455308012</v>
      </c>
    </row>
    <row r="53" spans="1:6" x14ac:dyDescent="0.25">
      <c r="A53" s="9"/>
      <c r="B53" s="10" t="s">
        <v>11</v>
      </c>
      <c r="C53" s="34">
        <v>463</v>
      </c>
      <c r="D53" s="34">
        <f t="shared" si="0"/>
        <v>0</v>
      </c>
      <c r="E53" s="35">
        <f t="shared" si="2"/>
        <v>9.0797719455308012</v>
      </c>
      <c r="F53" s="35">
        <f t="shared" si="1"/>
        <v>9.0797719455308012</v>
      </c>
    </row>
    <row r="54" spans="1:6" x14ac:dyDescent="0.25">
      <c r="A54" s="9"/>
      <c r="B54" s="10" t="s">
        <v>12</v>
      </c>
      <c r="C54" s="34">
        <v>463</v>
      </c>
      <c r="D54" s="34">
        <f t="shared" si="0"/>
        <v>0</v>
      </c>
      <c r="E54" s="35">
        <f t="shared" si="2"/>
        <v>9.0797719455308012</v>
      </c>
      <c r="F54" s="35">
        <f t="shared" si="1"/>
        <v>9.0797719455308012</v>
      </c>
    </row>
    <row r="55" spans="1:6" x14ac:dyDescent="0.25">
      <c r="A55" s="9"/>
      <c r="B55" s="10" t="s">
        <v>13</v>
      </c>
      <c r="C55" s="34">
        <v>463</v>
      </c>
      <c r="D55" s="34">
        <f t="shared" si="0"/>
        <v>0</v>
      </c>
      <c r="E55" s="35">
        <f t="shared" si="2"/>
        <v>9.0797719455308012</v>
      </c>
      <c r="F55" s="35">
        <f t="shared" si="1"/>
        <v>9.0797719455308012</v>
      </c>
    </row>
    <row r="56" spans="1:6" x14ac:dyDescent="0.25">
      <c r="A56" s="13">
        <v>2011</v>
      </c>
      <c r="B56" s="14" t="s">
        <v>37</v>
      </c>
      <c r="C56" s="15">
        <v>463</v>
      </c>
      <c r="D56" s="15">
        <f t="shared" si="0"/>
        <v>0</v>
      </c>
      <c r="E56" s="16">
        <f>((C56/C$55)-1)*100</f>
        <v>0</v>
      </c>
      <c r="F56" s="16">
        <f>((C56/C44)-1)*100</f>
        <v>9.0797719455308012</v>
      </c>
    </row>
    <row r="57" spans="1:6" x14ac:dyDescent="0.25">
      <c r="A57" s="9"/>
      <c r="B57" s="10" t="s">
        <v>3</v>
      </c>
      <c r="C57" s="11">
        <v>463</v>
      </c>
      <c r="D57" s="11">
        <f t="shared" si="0"/>
        <v>0</v>
      </c>
      <c r="E57" s="12">
        <f t="shared" ref="E57:E67" si="3">((C57/C$55)-1)*100</f>
        <v>0</v>
      </c>
      <c r="F57" s="12">
        <f t="shared" ref="F57:F67" si="4">((C57/C45)-1)*100</f>
        <v>9.0797719455308012</v>
      </c>
    </row>
    <row r="58" spans="1:6" x14ac:dyDescent="0.25">
      <c r="A58" s="9"/>
      <c r="B58" s="10" t="s">
        <v>4</v>
      </c>
      <c r="C58" s="11">
        <v>502.43</v>
      </c>
      <c r="D58" s="11">
        <f t="shared" si="0"/>
        <v>8.5161987041036724</v>
      </c>
      <c r="E58" s="12">
        <f t="shared" si="3"/>
        <v>8.5161987041036724</v>
      </c>
      <c r="F58" s="12">
        <f t="shared" si="4"/>
        <v>8.5161987041036724</v>
      </c>
    </row>
    <row r="59" spans="1:6" x14ac:dyDescent="0.25">
      <c r="A59" s="9"/>
      <c r="B59" s="10" t="s">
        <v>5</v>
      </c>
      <c r="C59" s="11">
        <v>502.43</v>
      </c>
      <c r="D59" s="11">
        <f t="shared" si="0"/>
        <v>0</v>
      </c>
      <c r="E59" s="12">
        <f t="shared" si="3"/>
        <v>8.5161987041036724</v>
      </c>
      <c r="F59" s="12">
        <f t="shared" si="4"/>
        <v>8.5161987041036724</v>
      </c>
    </row>
    <row r="60" spans="1:6" x14ac:dyDescent="0.25">
      <c r="A60" s="9"/>
      <c r="B60" s="10" t="s">
        <v>6</v>
      </c>
      <c r="C60" s="11">
        <v>502.43</v>
      </c>
      <c r="D60" s="11">
        <f t="shared" si="0"/>
        <v>0</v>
      </c>
      <c r="E60" s="12">
        <f t="shared" si="3"/>
        <v>8.5161987041036724</v>
      </c>
      <c r="F60" s="12">
        <f t="shared" si="4"/>
        <v>8.5161987041036724</v>
      </c>
    </row>
    <row r="61" spans="1:6" x14ac:dyDescent="0.25">
      <c r="A61" s="9"/>
      <c r="B61" s="10" t="s">
        <v>7</v>
      </c>
      <c r="C61" s="11">
        <v>502.43</v>
      </c>
      <c r="D61" s="11">
        <f t="shared" si="0"/>
        <v>0</v>
      </c>
      <c r="E61" s="12">
        <f t="shared" si="3"/>
        <v>8.5161987041036724</v>
      </c>
      <c r="F61" s="12">
        <f t="shared" si="4"/>
        <v>8.5161987041036724</v>
      </c>
    </row>
    <row r="62" spans="1:6" x14ac:dyDescent="0.25">
      <c r="A62" s="9"/>
      <c r="B62" s="10" t="s">
        <v>8</v>
      </c>
      <c r="C62" s="11">
        <v>502.43</v>
      </c>
      <c r="D62" s="11">
        <f t="shared" si="0"/>
        <v>0</v>
      </c>
      <c r="E62" s="12">
        <f t="shared" si="3"/>
        <v>8.5161987041036724</v>
      </c>
      <c r="F62" s="12">
        <f t="shared" si="4"/>
        <v>8.5161987041036724</v>
      </c>
    </row>
    <row r="63" spans="1:6" x14ac:dyDescent="0.25">
      <c r="A63" s="9"/>
      <c r="B63" s="10" t="s">
        <v>9</v>
      </c>
      <c r="C63" s="11">
        <v>502.43</v>
      </c>
      <c r="D63" s="11">
        <f t="shared" si="0"/>
        <v>0</v>
      </c>
      <c r="E63" s="12">
        <f t="shared" si="3"/>
        <v>8.5161987041036724</v>
      </c>
      <c r="F63" s="12">
        <f t="shared" si="4"/>
        <v>8.5161987041036724</v>
      </c>
    </row>
    <row r="64" spans="1:6" x14ac:dyDescent="0.25">
      <c r="A64" s="9"/>
      <c r="B64" s="10" t="s">
        <v>10</v>
      </c>
      <c r="C64" s="11">
        <v>502.43</v>
      </c>
      <c r="D64" s="11">
        <f t="shared" si="0"/>
        <v>0</v>
      </c>
      <c r="E64" s="12">
        <f t="shared" si="3"/>
        <v>8.5161987041036724</v>
      </c>
      <c r="F64" s="12">
        <f t="shared" si="4"/>
        <v>8.5161987041036724</v>
      </c>
    </row>
    <row r="65" spans="1:6" x14ac:dyDescent="0.25">
      <c r="A65" s="9"/>
      <c r="B65" s="10" t="s">
        <v>11</v>
      </c>
      <c r="C65" s="11">
        <v>502.43</v>
      </c>
      <c r="D65" s="11">
        <f t="shared" si="0"/>
        <v>0</v>
      </c>
      <c r="E65" s="12">
        <f t="shared" si="3"/>
        <v>8.5161987041036724</v>
      </c>
      <c r="F65" s="12">
        <f t="shared" si="4"/>
        <v>8.5161987041036724</v>
      </c>
    </row>
    <row r="66" spans="1:6" x14ac:dyDescent="0.25">
      <c r="A66" s="9"/>
      <c r="B66" s="10" t="s">
        <v>12</v>
      </c>
      <c r="C66" s="11">
        <v>502.43</v>
      </c>
      <c r="D66" s="11">
        <f t="shared" si="0"/>
        <v>0</v>
      </c>
      <c r="E66" s="12">
        <f t="shared" si="3"/>
        <v>8.5161987041036724</v>
      </c>
      <c r="F66" s="12">
        <f t="shared" si="4"/>
        <v>8.5161987041036724</v>
      </c>
    </row>
    <row r="67" spans="1:6" x14ac:dyDescent="0.25">
      <c r="A67" s="9"/>
      <c r="B67" s="10" t="s">
        <v>13</v>
      </c>
      <c r="C67" s="11">
        <v>502.43</v>
      </c>
      <c r="D67" s="11">
        <f t="shared" si="0"/>
        <v>0</v>
      </c>
      <c r="E67" s="12">
        <f t="shared" si="3"/>
        <v>8.5161987041036724</v>
      </c>
      <c r="F67" s="12">
        <f t="shared" si="4"/>
        <v>8.5161987041036724</v>
      </c>
    </row>
    <row r="68" spans="1:6" x14ac:dyDescent="0.25">
      <c r="A68" s="13">
        <v>2012</v>
      </c>
      <c r="B68" s="14" t="s">
        <v>37</v>
      </c>
      <c r="C68" s="15">
        <v>502.43</v>
      </c>
      <c r="D68" s="15">
        <f>((C68/C67)-1)*100</f>
        <v>0</v>
      </c>
      <c r="E68" s="16">
        <f>((C68/C$67)-1)*100</f>
        <v>0</v>
      </c>
      <c r="F68" s="16">
        <f>((C68/C56)-1)*100</f>
        <v>8.5161987041036724</v>
      </c>
    </row>
    <row r="69" spans="1:6" x14ac:dyDescent="0.25">
      <c r="A69" s="9"/>
      <c r="B69" s="10" t="s">
        <v>3</v>
      </c>
      <c r="C69" s="11">
        <v>502.43</v>
      </c>
      <c r="D69" s="11">
        <f t="shared" ref="D69:D79" si="5">((C69/C68)-1)*100</f>
        <v>0</v>
      </c>
      <c r="E69" s="12">
        <f t="shared" ref="E69:E79" si="6">((C69/C$67)-1)*100</f>
        <v>0</v>
      </c>
      <c r="F69" s="12">
        <f t="shared" ref="F69:F79" si="7">((C69/C57)-1)*100</f>
        <v>8.5161987041036724</v>
      </c>
    </row>
    <row r="70" spans="1:6" x14ac:dyDescent="0.25">
      <c r="A70" s="9"/>
      <c r="B70" s="10" t="s">
        <v>4</v>
      </c>
      <c r="C70" s="11">
        <v>551.04</v>
      </c>
      <c r="D70" s="11">
        <f t="shared" si="5"/>
        <v>9.6749795991481378</v>
      </c>
      <c r="E70" s="12">
        <f t="shared" si="6"/>
        <v>9.6749795991481378</v>
      </c>
      <c r="F70" s="12">
        <f t="shared" si="7"/>
        <v>9.6749795991481378</v>
      </c>
    </row>
    <row r="71" spans="1:6" x14ac:dyDescent="0.25">
      <c r="A71" s="9"/>
      <c r="B71" s="10" t="s">
        <v>5</v>
      </c>
      <c r="C71" s="11">
        <v>554.45000000000005</v>
      </c>
      <c r="D71" s="11">
        <f t="shared" si="5"/>
        <v>0.61882984901278082</v>
      </c>
      <c r="E71" s="12">
        <f t="shared" si="6"/>
        <v>10.353681109806345</v>
      </c>
      <c r="F71" s="12">
        <f t="shared" si="7"/>
        <v>10.353681109806345</v>
      </c>
    </row>
    <row r="72" spans="1:6" x14ac:dyDescent="0.25">
      <c r="A72" s="9"/>
      <c r="B72" s="10" t="s">
        <v>6</v>
      </c>
      <c r="C72" s="11">
        <v>554.45000000000005</v>
      </c>
      <c r="D72" s="11">
        <f t="shared" si="5"/>
        <v>0</v>
      </c>
      <c r="E72" s="12">
        <f t="shared" si="6"/>
        <v>10.353681109806345</v>
      </c>
      <c r="F72" s="12">
        <f t="shared" si="7"/>
        <v>10.353681109806345</v>
      </c>
    </row>
    <row r="73" spans="1:6" x14ac:dyDescent="0.25">
      <c r="A73" s="9"/>
      <c r="B73" s="10" t="s">
        <v>7</v>
      </c>
      <c r="C73" s="11">
        <v>554.45000000000005</v>
      </c>
      <c r="D73" s="11">
        <f t="shared" si="5"/>
        <v>0</v>
      </c>
      <c r="E73" s="12">
        <f t="shared" si="6"/>
        <v>10.353681109806345</v>
      </c>
      <c r="F73" s="12">
        <f t="shared" si="7"/>
        <v>10.353681109806345</v>
      </c>
    </row>
    <row r="74" spans="1:6" x14ac:dyDescent="0.25">
      <c r="A74" s="9"/>
      <c r="B74" s="10" t="s">
        <v>8</v>
      </c>
      <c r="C74" s="11">
        <v>554.45000000000005</v>
      </c>
      <c r="D74" s="11">
        <f t="shared" si="5"/>
        <v>0</v>
      </c>
      <c r="E74" s="12">
        <f t="shared" si="6"/>
        <v>10.353681109806345</v>
      </c>
      <c r="F74" s="12">
        <f t="shared" si="7"/>
        <v>10.353681109806345</v>
      </c>
    </row>
    <row r="75" spans="1:6" x14ac:dyDescent="0.25">
      <c r="A75" s="9"/>
      <c r="B75" s="10" t="s">
        <v>9</v>
      </c>
      <c r="C75" s="11">
        <v>554.45000000000005</v>
      </c>
      <c r="D75" s="11">
        <f t="shared" si="5"/>
        <v>0</v>
      </c>
      <c r="E75" s="12">
        <f t="shared" si="6"/>
        <v>10.353681109806345</v>
      </c>
      <c r="F75" s="12">
        <f t="shared" si="7"/>
        <v>10.353681109806345</v>
      </c>
    </row>
    <row r="76" spans="1:6" x14ac:dyDescent="0.25">
      <c r="A76" s="9"/>
      <c r="B76" s="10" t="s">
        <v>10</v>
      </c>
      <c r="C76" s="11">
        <v>554.45000000000005</v>
      </c>
      <c r="D76" s="11">
        <f t="shared" si="5"/>
        <v>0</v>
      </c>
      <c r="E76" s="12">
        <f t="shared" si="6"/>
        <v>10.353681109806345</v>
      </c>
      <c r="F76" s="12">
        <f t="shared" si="7"/>
        <v>10.353681109806345</v>
      </c>
    </row>
    <row r="77" spans="1:6" x14ac:dyDescent="0.25">
      <c r="A77" s="9"/>
      <c r="B77" s="10" t="s">
        <v>11</v>
      </c>
      <c r="C77" s="11">
        <v>554.45000000000005</v>
      </c>
      <c r="D77" s="11">
        <f t="shared" si="5"/>
        <v>0</v>
      </c>
      <c r="E77" s="12">
        <f t="shared" si="6"/>
        <v>10.353681109806345</v>
      </c>
      <c r="F77" s="12">
        <f t="shared" si="7"/>
        <v>10.353681109806345</v>
      </c>
    </row>
    <row r="78" spans="1:6" x14ac:dyDescent="0.25">
      <c r="A78" s="9"/>
      <c r="B78" s="10" t="s">
        <v>12</v>
      </c>
      <c r="C78" s="11">
        <v>554.45000000000005</v>
      </c>
      <c r="D78" s="11">
        <f t="shared" si="5"/>
        <v>0</v>
      </c>
      <c r="E78" s="12">
        <f t="shared" si="6"/>
        <v>10.353681109806345</v>
      </c>
      <c r="F78" s="12">
        <f t="shared" si="7"/>
        <v>10.353681109806345</v>
      </c>
    </row>
    <row r="79" spans="1:6" x14ac:dyDescent="0.25">
      <c r="A79" s="9"/>
      <c r="B79" s="10" t="s">
        <v>13</v>
      </c>
      <c r="C79" s="11">
        <v>554.45000000000005</v>
      </c>
      <c r="D79" s="11">
        <f t="shared" si="5"/>
        <v>0</v>
      </c>
      <c r="E79" s="12">
        <f t="shared" si="6"/>
        <v>10.353681109806345</v>
      </c>
      <c r="F79" s="12">
        <f t="shared" si="7"/>
        <v>10.353681109806345</v>
      </c>
    </row>
    <row r="80" spans="1:6" x14ac:dyDescent="0.25">
      <c r="A80" s="13">
        <v>2013</v>
      </c>
      <c r="B80" s="14" t="s">
        <v>37</v>
      </c>
      <c r="C80" s="15">
        <v>554.45000000000005</v>
      </c>
      <c r="D80" s="15">
        <f>((C80/C79)-1)*100</f>
        <v>0</v>
      </c>
      <c r="E80" s="16">
        <f>((C80/C$79)-1)*100</f>
        <v>0</v>
      </c>
      <c r="F80" s="16">
        <f>((C80/C68)-1)*100</f>
        <v>10.353681109806345</v>
      </c>
    </row>
    <row r="81" spans="1:6" x14ac:dyDescent="0.25">
      <c r="A81" s="9"/>
      <c r="B81" s="10" t="s">
        <v>3</v>
      </c>
      <c r="C81" s="11">
        <v>554.45000000000005</v>
      </c>
      <c r="D81" s="11">
        <f t="shared" ref="D81:D91" si="8">((C81/C80)-1)*100</f>
        <v>0</v>
      </c>
      <c r="E81" s="12">
        <f t="shared" ref="E81:E91" si="9">((C81/C$79)-1)*100</f>
        <v>0</v>
      </c>
      <c r="F81" s="12">
        <f t="shared" ref="F81:F91" si="10">((C81/C69)-1)*100</f>
        <v>10.353681109806345</v>
      </c>
    </row>
    <row r="82" spans="1:6" x14ac:dyDescent="0.25">
      <c r="A82" s="9"/>
      <c r="B82" s="10" t="s">
        <v>4</v>
      </c>
      <c r="C82" s="11">
        <v>607.37</v>
      </c>
      <c r="D82" s="11">
        <f t="shared" si="8"/>
        <v>9.5445937415456594</v>
      </c>
      <c r="E82" s="12">
        <f t="shared" si="9"/>
        <v>9.5445937415456594</v>
      </c>
      <c r="F82" s="12">
        <f t="shared" si="10"/>
        <v>10.222488385598162</v>
      </c>
    </row>
    <row r="83" spans="1:6" x14ac:dyDescent="0.25">
      <c r="A83" s="9"/>
      <c r="B83" s="10" t="s">
        <v>5</v>
      </c>
      <c r="C83" s="11">
        <v>607.37</v>
      </c>
      <c r="D83" s="11">
        <f t="shared" si="8"/>
        <v>0</v>
      </c>
      <c r="E83" s="12">
        <f t="shared" si="9"/>
        <v>9.5445937415456594</v>
      </c>
      <c r="F83" s="12">
        <f t="shared" si="10"/>
        <v>9.5445937415456594</v>
      </c>
    </row>
    <row r="84" spans="1:6" x14ac:dyDescent="0.25">
      <c r="A84" s="9"/>
      <c r="B84" s="10" t="s">
        <v>6</v>
      </c>
      <c r="C84" s="11">
        <v>607.37</v>
      </c>
      <c r="D84" s="11">
        <f t="shared" si="8"/>
        <v>0</v>
      </c>
      <c r="E84" s="12">
        <f t="shared" si="9"/>
        <v>9.5445937415456594</v>
      </c>
      <c r="F84" s="12">
        <f t="shared" si="10"/>
        <v>9.5445937415456594</v>
      </c>
    </row>
    <row r="85" spans="1:6" x14ac:dyDescent="0.25">
      <c r="A85" s="9"/>
      <c r="B85" s="10" t="s">
        <v>7</v>
      </c>
      <c r="C85" s="11">
        <v>607.37</v>
      </c>
      <c r="D85" s="11">
        <f t="shared" si="8"/>
        <v>0</v>
      </c>
      <c r="E85" s="12">
        <f t="shared" si="9"/>
        <v>9.5445937415456594</v>
      </c>
      <c r="F85" s="12">
        <f t="shared" si="10"/>
        <v>9.5445937415456594</v>
      </c>
    </row>
    <row r="86" spans="1:6" x14ac:dyDescent="0.25">
      <c r="A86" s="9"/>
      <c r="B86" s="10" t="s">
        <v>8</v>
      </c>
      <c r="C86" s="11">
        <v>607.37</v>
      </c>
      <c r="D86" s="11">
        <f t="shared" si="8"/>
        <v>0</v>
      </c>
      <c r="E86" s="12">
        <f t="shared" si="9"/>
        <v>9.5445937415456594</v>
      </c>
      <c r="F86" s="12">
        <f t="shared" si="10"/>
        <v>9.5445937415456594</v>
      </c>
    </row>
    <row r="87" spans="1:6" x14ac:dyDescent="0.25">
      <c r="A87" s="9"/>
      <c r="B87" s="10" t="s">
        <v>9</v>
      </c>
      <c r="C87" s="11">
        <v>607.37</v>
      </c>
      <c r="D87" s="11">
        <f t="shared" si="8"/>
        <v>0</v>
      </c>
      <c r="E87" s="12">
        <f t="shared" si="9"/>
        <v>9.5445937415456594</v>
      </c>
      <c r="F87" s="12">
        <f t="shared" si="10"/>
        <v>9.5445937415456594</v>
      </c>
    </row>
    <row r="88" spans="1:6" x14ac:dyDescent="0.25">
      <c r="A88" s="9"/>
      <c r="B88" s="10" t="s">
        <v>10</v>
      </c>
      <c r="C88" s="11">
        <v>607.37</v>
      </c>
      <c r="D88" s="11">
        <f t="shared" si="8"/>
        <v>0</v>
      </c>
      <c r="E88" s="12">
        <f t="shared" si="9"/>
        <v>9.5445937415456594</v>
      </c>
      <c r="F88" s="12">
        <f t="shared" si="10"/>
        <v>9.5445937415456594</v>
      </c>
    </row>
    <row r="89" spans="1:6" x14ac:dyDescent="0.25">
      <c r="A89" s="9"/>
      <c r="B89" s="10" t="s">
        <v>11</v>
      </c>
      <c r="C89" s="11">
        <v>607.37</v>
      </c>
      <c r="D89" s="11">
        <f t="shared" si="8"/>
        <v>0</v>
      </c>
      <c r="E89" s="12">
        <f t="shared" si="9"/>
        <v>9.5445937415456594</v>
      </c>
      <c r="F89" s="12">
        <f t="shared" si="10"/>
        <v>9.5445937415456594</v>
      </c>
    </row>
    <row r="90" spans="1:6" x14ac:dyDescent="0.25">
      <c r="A90" s="9"/>
      <c r="B90" s="10" t="s">
        <v>12</v>
      </c>
      <c r="C90" s="11">
        <v>607.37</v>
      </c>
      <c r="D90" s="11">
        <f t="shared" si="8"/>
        <v>0</v>
      </c>
      <c r="E90" s="12">
        <f t="shared" si="9"/>
        <v>9.5445937415456594</v>
      </c>
      <c r="F90" s="12">
        <f t="shared" si="10"/>
        <v>9.5445937415456594</v>
      </c>
    </row>
    <row r="91" spans="1:6" x14ac:dyDescent="0.25">
      <c r="A91" s="9"/>
      <c r="B91" s="10" t="s">
        <v>13</v>
      </c>
      <c r="C91" s="11">
        <v>607.37</v>
      </c>
      <c r="D91" s="11">
        <f t="shared" si="8"/>
        <v>0</v>
      </c>
      <c r="E91" s="12">
        <f t="shared" si="9"/>
        <v>9.5445937415456594</v>
      </c>
      <c r="F91" s="12">
        <f t="shared" si="10"/>
        <v>9.5445937415456594</v>
      </c>
    </row>
    <row r="92" spans="1:6" x14ac:dyDescent="0.25">
      <c r="A92" s="13">
        <v>2014</v>
      </c>
      <c r="B92" s="14" t="s">
        <v>37</v>
      </c>
      <c r="C92" s="15">
        <v>607.37</v>
      </c>
      <c r="D92" s="15">
        <f>((C92/C91)-1)*100</f>
        <v>0</v>
      </c>
      <c r="E92" s="16">
        <f>((C92/C$91)-1)*100</f>
        <v>0</v>
      </c>
      <c r="F92" s="16">
        <f>((C92/C80)-1)*100</f>
        <v>9.5445937415456594</v>
      </c>
    </row>
    <row r="93" spans="1:6" x14ac:dyDescent="0.25">
      <c r="A93" s="9"/>
      <c r="B93" s="10" t="s">
        <v>3</v>
      </c>
      <c r="C93" s="11">
        <v>607.37</v>
      </c>
      <c r="D93" s="11">
        <f t="shared" ref="D93:D103" si="11">((C93/C92)-1)*100</f>
        <v>0</v>
      </c>
      <c r="E93" s="12">
        <f>((C93/C$91)-1)*100</f>
        <v>0</v>
      </c>
      <c r="F93" s="12">
        <f t="shared" ref="F93:F103" si="12">((C93/C81)-1)*100</f>
        <v>9.5445937415456594</v>
      </c>
    </row>
    <row r="94" spans="1:6" x14ac:dyDescent="0.25">
      <c r="A94" s="9"/>
      <c r="B94" s="10" t="s">
        <v>4</v>
      </c>
      <c r="C94" s="11">
        <v>664.32</v>
      </c>
      <c r="D94" s="11">
        <f t="shared" si="11"/>
        <v>9.3764920888420598</v>
      </c>
      <c r="E94" s="12">
        <f>((C94/C$91)-1)*100</f>
        <v>9.3764920888420598</v>
      </c>
      <c r="F94" s="12">
        <f t="shared" si="12"/>
        <v>9.3764920888420598</v>
      </c>
    </row>
    <row r="95" spans="1:6" x14ac:dyDescent="0.25">
      <c r="A95" s="9"/>
      <c r="B95" s="10" t="s">
        <v>5</v>
      </c>
      <c r="C95" s="11">
        <v>664.32</v>
      </c>
      <c r="D95" s="11">
        <f t="shared" si="11"/>
        <v>0</v>
      </c>
      <c r="E95" s="12">
        <f>((C95/C$91)-1)*100</f>
        <v>9.3764920888420598</v>
      </c>
      <c r="F95" s="12">
        <f t="shared" si="12"/>
        <v>9.3764920888420598</v>
      </c>
    </row>
    <row r="96" spans="1:6" x14ac:dyDescent="0.25">
      <c r="A96" s="9"/>
      <c r="B96" s="10" t="s">
        <v>6</v>
      </c>
      <c r="C96" s="11">
        <v>664.32</v>
      </c>
      <c r="D96" s="11">
        <f t="shared" si="11"/>
        <v>0</v>
      </c>
      <c r="E96" s="12">
        <f>((C96/C$91)-1)*100</f>
        <v>9.3764920888420598</v>
      </c>
      <c r="F96" s="12">
        <f t="shared" si="12"/>
        <v>9.3764920888420598</v>
      </c>
    </row>
    <row r="97" spans="1:6" x14ac:dyDescent="0.25">
      <c r="A97" s="9"/>
      <c r="B97" s="10" t="s">
        <v>7</v>
      </c>
      <c r="C97" s="11">
        <v>664.32</v>
      </c>
      <c r="D97" s="11">
        <f t="shared" si="11"/>
        <v>0</v>
      </c>
      <c r="E97" s="12">
        <f t="shared" ref="E97:E103" si="13">((C97/C$91)-1)*100</f>
        <v>9.3764920888420598</v>
      </c>
      <c r="F97" s="12">
        <f t="shared" si="12"/>
        <v>9.3764920888420598</v>
      </c>
    </row>
    <row r="98" spans="1:6" x14ac:dyDescent="0.25">
      <c r="A98" s="9"/>
      <c r="B98" s="10" t="s">
        <v>8</v>
      </c>
      <c r="C98" s="11">
        <v>664.32</v>
      </c>
      <c r="D98" s="11">
        <f t="shared" si="11"/>
        <v>0</v>
      </c>
      <c r="E98" s="12">
        <f t="shared" si="13"/>
        <v>9.3764920888420598</v>
      </c>
      <c r="F98" s="12">
        <f t="shared" si="12"/>
        <v>9.3764920888420598</v>
      </c>
    </row>
    <row r="99" spans="1:6" x14ac:dyDescent="0.25">
      <c r="A99" s="9"/>
      <c r="B99" s="10" t="s">
        <v>9</v>
      </c>
      <c r="C99" s="11">
        <v>664.32</v>
      </c>
      <c r="D99" s="11">
        <f t="shared" si="11"/>
        <v>0</v>
      </c>
      <c r="E99" s="12">
        <f t="shared" si="13"/>
        <v>9.3764920888420598</v>
      </c>
      <c r="F99" s="12">
        <f t="shared" si="12"/>
        <v>9.3764920888420598</v>
      </c>
    </row>
    <row r="100" spans="1:6" x14ac:dyDescent="0.25">
      <c r="A100" s="9"/>
      <c r="B100" s="10" t="s">
        <v>10</v>
      </c>
      <c r="C100" s="11">
        <v>664.32</v>
      </c>
      <c r="D100" s="11">
        <f t="shared" si="11"/>
        <v>0</v>
      </c>
      <c r="E100" s="12">
        <f t="shared" si="13"/>
        <v>9.3764920888420598</v>
      </c>
      <c r="F100" s="12">
        <f t="shared" si="12"/>
        <v>9.3764920888420598</v>
      </c>
    </row>
    <row r="101" spans="1:6" x14ac:dyDescent="0.25">
      <c r="A101" s="9"/>
      <c r="B101" s="10" t="s">
        <v>11</v>
      </c>
      <c r="C101" s="11">
        <v>664.32</v>
      </c>
      <c r="D101" s="11">
        <f t="shared" si="11"/>
        <v>0</v>
      </c>
      <c r="E101" s="12">
        <f t="shared" si="13"/>
        <v>9.3764920888420598</v>
      </c>
      <c r="F101" s="12">
        <f t="shared" si="12"/>
        <v>9.3764920888420598</v>
      </c>
    </row>
    <row r="102" spans="1:6" x14ac:dyDescent="0.25">
      <c r="A102" s="9"/>
      <c r="B102" s="10" t="s">
        <v>12</v>
      </c>
      <c r="C102" s="11">
        <v>664.32</v>
      </c>
      <c r="D102" s="11">
        <f t="shared" si="11"/>
        <v>0</v>
      </c>
      <c r="E102" s="12">
        <f t="shared" si="13"/>
        <v>9.3764920888420598</v>
      </c>
      <c r="F102" s="12">
        <f t="shared" si="12"/>
        <v>9.3764920888420598</v>
      </c>
    </row>
    <row r="103" spans="1:6" x14ac:dyDescent="0.25">
      <c r="A103" s="9"/>
      <c r="B103" s="10" t="s">
        <v>13</v>
      </c>
      <c r="C103" s="11">
        <v>664.32</v>
      </c>
      <c r="D103" s="11">
        <f t="shared" si="11"/>
        <v>0</v>
      </c>
      <c r="E103" s="12">
        <f t="shared" si="13"/>
        <v>9.3764920888420598</v>
      </c>
      <c r="F103" s="12">
        <f t="shared" si="12"/>
        <v>9.3764920888420598</v>
      </c>
    </row>
    <row r="104" spans="1:6" x14ac:dyDescent="0.25">
      <c r="A104" s="13">
        <v>2015</v>
      </c>
      <c r="B104" s="14" t="s">
        <v>37</v>
      </c>
      <c r="C104" s="15">
        <v>664.32</v>
      </c>
      <c r="D104" s="15">
        <f>((C104/C103)-1)*100</f>
        <v>0</v>
      </c>
      <c r="E104" s="16">
        <f t="shared" ref="E104:E115" si="14">((C104/C$103)-1)*100</f>
        <v>0</v>
      </c>
      <c r="F104" s="16">
        <f>((C104/C92)-1)*100</f>
        <v>9.3764920888420598</v>
      </c>
    </row>
    <row r="105" spans="1:6" x14ac:dyDescent="0.25">
      <c r="A105" s="9"/>
      <c r="B105" s="10" t="s">
        <v>3</v>
      </c>
      <c r="C105" s="11">
        <v>664.32</v>
      </c>
      <c r="D105" s="11">
        <f t="shared" ref="D105:D156" si="15">((C105/C104)-1)*100</f>
        <v>0</v>
      </c>
      <c r="E105" s="12">
        <f t="shared" si="14"/>
        <v>0</v>
      </c>
      <c r="F105" s="12">
        <f t="shared" ref="F105:F156" si="16">((C105/C93)-1)*100</f>
        <v>9.3764920888420598</v>
      </c>
    </row>
    <row r="106" spans="1:6" x14ac:dyDescent="0.25">
      <c r="A106" s="9"/>
      <c r="B106" s="10" t="s">
        <v>4</v>
      </c>
      <c r="C106" s="11">
        <v>664.32</v>
      </c>
      <c r="D106" s="11">
        <f>((C106/C105)-1)*100</f>
        <v>0</v>
      </c>
      <c r="E106" s="12">
        <f t="shared" si="14"/>
        <v>0</v>
      </c>
      <c r="F106" s="12">
        <f>((C106/C94)-1)*100</f>
        <v>0</v>
      </c>
    </row>
    <row r="107" spans="1:6" x14ac:dyDescent="0.25">
      <c r="A107" s="9"/>
      <c r="B107" s="10" t="s">
        <v>5</v>
      </c>
      <c r="C107" s="11">
        <v>720.86</v>
      </c>
      <c r="D107" s="11">
        <f t="shared" si="15"/>
        <v>8.5109585741811156</v>
      </c>
      <c r="E107" s="12">
        <f t="shared" si="14"/>
        <v>8.5109585741811156</v>
      </c>
      <c r="F107" s="12">
        <f t="shared" si="16"/>
        <v>8.5109585741811156</v>
      </c>
    </row>
    <row r="108" spans="1:6" x14ac:dyDescent="0.25">
      <c r="A108" s="9"/>
      <c r="B108" s="10" t="s">
        <v>6</v>
      </c>
      <c r="C108" s="11">
        <v>720.86</v>
      </c>
      <c r="D108" s="11">
        <f t="shared" si="15"/>
        <v>0</v>
      </c>
      <c r="E108" s="12">
        <f t="shared" si="14"/>
        <v>8.5109585741811156</v>
      </c>
      <c r="F108" s="12">
        <f t="shared" si="16"/>
        <v>8.5109585741811156</v>
      </c>
    </row>
    <row r="109" spans="1:6" x14ac:dyDescent="0.25">
      <c r="A109" s="9"/>
      <c r="B109" s="10" t="s">
        <v>7</v>
      </c>
      <c r="C109" s="11">
        <v>720.86</v>
      </c>
      <c r="D109" s="11">
        <f>((C109/C108)-1)*100</f>
        <v>0</v>
      </c>
      <c r="E109" s="12">
        <f t="shared" si="14"/>
        <v>8.5109585741811156</v>
      </c>
      <c r="F109" s="12">
        <f t="shared" si="16"/>
        <v>8.5109585741811156</v>
      </c>
    </row>
    <row r="110" spans="1:6" x14ac:dyDescent="0.25">
      <c r="A110" s="9"/>
      <c r="B110" s="10" t="s">
        <v>8</v>
      </c>
      <c r="C110" s="11">
        <v>720.86</v>
      </c>
      <c r="D110" s="11">
        <f>((C110/C109)-1)*100</f>
        <v>0</v>
      </c>
      <c r="E110" s="12">
        <f t="shared" si="14"/>
        <v>8.5109585741811156</v>
      </c>
      <c r="F110" s="12">
        <f t="shared" si="16"/>
        <v>8.5109585741811156</v>
      </c>
    </row>
    <row r="111" spans="1:6" x14ac:dyDescent="0.25">
      <c r="A111" s="9"/>
      <c r="B111" s="10" t="s">
        <v>9</v>
      </c>
      <c r="C111" s="11">
        <v>720.86</v>
      </c>
      <c r="D111" s="11">
        <f t="shared" si="15"/>
        <v>0</v>
      </c>
      <c r="E111" s="12">
        <f t="shared" si="14"/>
        <v>8.5109585741811156</v>
      </c>
      <c r="F111" s="12">
        <f t="shared" si="16"/>
        <v>8.5109585741811156</v>
      </c>
    </row>
    <row r="112" spans="1:6" x14ac:dyDescent="0.25">
      <c r="A112" s="9"/>
      <c r="B112" s="10" t="s">
        <v>10</v>
      </c>
      <c r="C112" s="11">
        <v>720.86</v>
      </c>
      <c r="D112" s="11">
        <f t="shared" si="15"/>
        <v>0</v>
      </c>
      <c r="E112" s="12">
        <f t="shared" si="14"/>
        <v>8.5109585741811156</v>
      </c>
      <c r="F112" s="12">
        <f t="shared" si="16"/>
        <v>8.5109585741811156</v>
      </c>
    </row>
    <row r="113" spans="1:6" x14ac:dyDescent="0.25">
      <c r="A113" s="9"/>
      <c r="B113" s="10" t="s">
        <v>11</v>
      </c>
      <c r="C113" s="11">
        <v>720.86</v>
      </c>
      <c r="D113" s="11">
        <f t="shared" si="15"/>
        <v>0</v>
      </c>
      <c r="E113" s="12">
        <f t="shared" si="14"/>
        <v>8.5109585741811156</v>
      </c>
      <c r="F113" s="12">
        <f t="shared" si="16"/>
        <v>8.5109585741811156</v>
      </c>
    </row>
    <row r="114" spans="1:6" x14ac:dyDescent="0.25">
      <c r="A114" s="9"/>
      <c r="B114" s="10" t="s">
        <v>12</v>
      </c>
      <c r="C114" s="11">
        <v>720.86</v>
      </c>
      <c r="D114" s="11">
        <f t="shared" si="15"/>
        <v>0</v>
      </c>
      <c r="E114" s="12">
        <f t="shared" si="14"/>
        <v>8.5109585741811156</v>
      </c>
      <c r="F114" s="12">
        <f t="shared" si="16"/>
        <v>8.5109585741811156</v>
      </c>
    </row>
    <row r="115" spans="1:6" x14ac:dyDescent="0.25">
      <c r="A115" s="9"/>
      <c r="B115" s="10" t="s">
        <v>13</v>
      </c>
      <c r="C115" s="11">
        <v>720.86</v>
      </c>
      <c r="D115" s="11">
        <f t="shared" si="15"/>
        <v>0</v>
      </c>
      <c r="E115" s="12">
        <f t="shared" si="14"/>
        <v>8.5109585741811156</v>
      </c>
      <c r="F115" s="12">
        <f t="shared" si="16"/>
        <v>8.5109585741811156</v>
      </c>
    </row>
    <row r="116" spans="1:6" x14ac:dyDescent="0.25">
      <c r="A116" s="13">
        <v>2016</v>
      </c>
      <c r="B116" s="14" t="s">
        <v>37</v>
      </c>
      <c r="C116" s="15">
        <v>720.86</v>
      </c>
      <c r="D116" s="15">
        <f t="shared" si="15"/>
        <v>0</v>
      </c>
      <c r="E116" s="16">
        <f t="shared" ref="E116:E127" si="17">((C116/C$115)-1)*100</f>
        <v>0</v>
      </c>
      <c r="F116" s="16">
        <f t="shared" si="16"/>
        <v>8.5109585741811156</v>
      </c>
    </row>
    <row r="117" spans="1:6" x14ac:dyDescent="0.25">
      <c r="A117" s="9"/>
      <c r="B117" s="10" t="s">
        <v>3</v>
      </c>
      <c r="C117" s="11">
        <v>720.86</v>
      </c>
      <c r="D117" s="11">
        <f t="shared" si="15"/>
        <v>0</v>
      </c>
      <c r="E117" s="12">
        <f t="shared" si="17"/>
        <v>0</v>
      </c>
      <c r="F117" s="12">
        <f t="shared" si="16"/>
        <v>8.5109585741811156</v>
      </c>
    </row>
    <row r="118" spans="1:6" x14ac:dyDescent="0.25">
      <c r="A118" s="9"/>
      <c r="B118" s="10" t="s">
        <v>4</v>
      </c>
      <c r="C118" s="11">
        <v>720.86</v>
      </c>
      <c r="D118" s="11">
        <f t="shared" si="15"/>
        <v>0</v>
      </c>
      <c r="E118" s="12">
        <f t="shared" si="17"/>
        <v>0</v>
      </c>
      <c r="F118" s="12">
        <f t="shared" si="16"/>
        <v>8.5109585741811156</v>
      </c>
    </row>
    <row r="119" spans="1:6" x14ac:dyDescent="0.25">
      <c r="A119" s="9"/>
      <c r="B119" s="10" t="s">
        <v>5</v>
      </c>
      <c r="C119" s="11">
        <v>720.86</v>
      </c>
      <c r="D119" s="11">
        <f t="shared" si="15"/>
        <v>0</v>
      </c>
      <c r="E119" s="12">
        <f t="shared" si="17"/>
        <v>0</v>
      </c>
      <c r="F119" s="12">
        <f t="shared" si="16"/>
        <v>0</v>
      </c>
    </row>
    <row r="120" spans="1:6" x14ac:dyDescent="0.25">
      <c r="A120" s="9"/>
      <c r="B120" s="10" t="s">
        <v>6</v>
      </c>
      <c r="C120" s="11">
        <v>720.86</v>
      </c>
      <c r="D120" s="11">
        <f t="shared" si="15"/>
        <v>0</v>
      </c>
      <c r="E120" s="12">
        <f t="shared" si="17"/>
        <v>0</v>
      </c>
      <c r="F120" s="12">
        <f t="shared" si="16"/>
        <v>0</v>
      </c>
    </row>
    <row r="121" spans="1:6" x14ac:dyDescent="0.25">
      <c r="A121" s="9"/>
      <c r="B121" s="10" t="s">
        <v>7</v>
      </c>
      <c r="C121" s="11">
        <v>793.11</v>
      </c>
      <c r="D121" s="11">
        <f t="shared" si="15"/>
        <v>10.022750603445886</v>
      </c>
      <c r="E121" s="12">
        <f t="shared" si="17"/>
        <v>10.022750603445886</v>
      </c>
      <c r="F121" s="12">
        <f t="shared" si="16"/>
        <v>10.022750603445886</v>
      </c>
    </row>
    <row r="122" spans="1:6" x14ac:dyDescent="0.25">
      <c r="A122" s="9"/>
      <c r="B122" s="10" t="s">
        <v>8</v>
      </c>
      <c r="C122" s="11">
        <v>793.74</v>
      </c>
      <c r="D122" s="11">
        <f t="shared" si="15"/>
        <v>7.9434126413735484E-2</v>
      </c>
      <c r="E122" s="12">
        <f t="shared" si="17"/>
        <v>10.110146214244086</v>
      </c>
      <c r="F122" s="12">
        <f t="shared" si="16"/>
        <v>10.110146214244086</v>
      </c>
    </row>
    <row r="123" spans="1:6" x14ac:dyDescent="0.25">
      <c r="A123" s="9"/>
      <c r="B123" s="10" t="s">
        <v>9</v>
      </c>
      <c r="C123" s="11">
        <v>793.74</v>
      </c>
      <c r="D123" s="11">
        <f t="shared" si="15"/>
        <v>0</v>
      </c>
      <c r="E123" s="12">
        <f t="shared" si="17"/>
        <v>10.110146214244086</v>
      </c>
      <c r="F123" s="12">
        <f t="shared" si="16"/>
        <v>10.110146214244086</v>
      </c>
    </row>
    <row r="124" spans="1:6" x14ac:dyDescent="0.25">
      <c r="A124" s="9"/>
      <c r="B124" s="10" t="s">
        <v>10</v>
      </c>
      <c r="C124" s="11">
        <v>793.74</v>
      </c>
      <c r="D124" s="11">
        <f t="shared" si="15"/>
        <v>0</v>
      </c>
      <c r="E124" s="12">
        <f t="shared" si="17"/>
        <v>10.110146214244086</v>
      </c>
      <c r="F124" s="12">
        <f t="shared" si="16"/>
        <v>10.110146214244086</v>
      </c>
    </row>
    <row r="125" spans="1:6" x14ac:dyDescent="0.25">
      <c r="A125" s="9"/>
      <c r="B125" s="10" t="s">
        <v>11</v>
      </c>
      <c r="C125" s="11">
        <v>793.74</v>
      </c>
      <c r="D125" s="11">
        <f t="shared" si="15"/>
        <v>0</v>
      </c>
      <c r="E125" s="12">
        <f t="shared" si="17"/>
        <v>10.110146214244086</v>
      </c>
      <c r="F125" s="12">
        <f t="shared" si="16"/>
        <v>10.110146214244086</v>
      </c>
    </row>
    <row r="126" spans="1:6" x14ac:dyDescent="0.25">
      <c r="A126" s="9"/>
      <c r="B126" s="10" t="s">
        <v>12</v>
      </c>
      <c r="C126" s="11">
        <v>793.74</v>
      </c>
      <c r="D126" s="11">
        <f t="shared" si="15"/>
        <v>0</v>
      </c>
      <c r="E126" s="12">
        <f t="shared" si="17"/>
        <v>10.110146214244086</v>
      </c>
      <c r="F126" s="12">
        <f t="shared" si="16"/>
        <v>10.110146214244086</v>
      </c>
    </row>
    <row r="127" spans="1:6" x14ac:dyDescent="0.25">
      <c r="A127" s="9"/>
      <c r="B127" s="10" t="s">
        <v>13</v>
      </c>
      <c r="C127" s="11">
        <v>793.74</v>
      </c>
      <c r="D127" s="11">
        <f t="shared" si="15"/>
        <v>0</v>
      </c>
      <c r="E127" s="12">
        <f t="shared" si="17"/>
        <v>10.110146214244086</v>
      </c>
      <c r="F127" s="12">
        <f t="shared" si="16"/>
        <v>10.110146214244086</v>
      </c>
    </row>
    <row r="128" spans="1:6" x14ac:dyDescent="0.25">
      <c r="A128" s="13">
        <v>2017</v>
      </c>
      <c r="B128" s="14" t="s">
        <v>37</v>
      </c>
      <c r="C128" s="15">
        <v>793.74</v>
      </c>
      <c r="D128" s="15">
        <f t="shared" si="15"/>
        <v>0</v>
      </c>
      <c r="E128" s="16">
        <f t="shared" ref="E128:E139" si="18">((C128/C$127)-1)*100</f>
        <v>0</v>
      </c>
      <c r="F128" s="16">
        <f t="shared" si="16"/>
        <v>10.110146214244086</v>
      </c>
    </row>
    <row r="129" spans="1:6" x14ac:dyDescent="0.25">
      <c r="A129" s="9"/>
      <c r="B129" s="10" t="s">
        <v>3</v>
      </c>
      <c r="C129" s="11">
        <v>793.74</v>
      </c>
      <c r="D129" s="11">
        <f t="shared" si="15"/>
        <v>0</v>
      </c>
      <c r="E129" s="12">
        <f t="shared" si="18"/>
        <v>0</v>
      </c>
      <c r="F129" s="12">
        <f t="shared" si="16"/>
        <v>10.110146214244086</v>
      </c>
    </row>
    <row r="130" spans="1:6" x14ac:dyDescent="0.25">
      <c r="A130" s="9"/>
      <c r="B130" s="10" t="s">
        <v>4</v>
      </c>
      <c r="C130" s="11">
        <v>793.74</v>
      </c>
      <c r="D130" s="11">
        <f t="shared" si="15"/>
        <v>0</v>
      </c>
      <c r="E130" s="12">
        <f t="shared" si="18"/>
        <v>0</v>
      </c>
      <c r="F130" s="12">
        <f t="shared" si="16"/>
        <v>10.110146214244086</v>
      </c>
    </row>
    <row r="131" spans="1:6" x14ac:dyDescent="0.25">
      <c r="A131" s="9"/>
      <c r="B131" s="10" t="s">
        <v>5</v>
      </c>
      <c r="C131" s="11">
        <v>793.74</v>
      </c>
      <c r="D131" s="11">
        <f t="shared" si="15"/>
        <v>0</v>
      </c>
      <c r="E131" s="12">
        <f t="shared" si="18"/>
        <v>0</v>
      </c>
      <c r="F131" s="12">
        <f t="shared" si="16"/>
        <v>10.110146214244086</v>
      </c>
    </row>
    <row r="132" spans="1:6" x14ac:dyDescent="0.25">
      <c r="A132" s="9"/>
      <c r="B132" s="10" t="s">
        <v>6</v>
      </c>
      <c r="C132" s="11">
        <v>793.74</v>
      </c>
      <c r="D132" s="11">
        <f t="shared" si="15"/>
        <v>0</v>
      </c>
      <c r="E132" s="12">
        <f t="shared" si="18"/>
        <v>0</v>
      </c>
      <c r="F132" s="12">
        <f t="shared" si="16"/>
        <v>10.110146214244086</v>
      </c>
    </row>
    <row r="133" spans="1:6" x14ac:dyDescent="0.25">
      <c r="A133" s="9"/>
      <c r="B133" s="10" t="s">
        <v>7</v>
      </c>
      <c r="C133" s="11">
        <v>836.03</v>
      </c>
      <c r="D133" s="11">
        <f t="shared" si="15"/>
        <v>5.327941139415926</v>
      </c>
      <c r="E133" s="12">
        <f t="shared" si="18"/>
        <v>5.327941139415926</v>
      </c>
      <c r="F133" s="12">
        <f t="shared" si="16"/>
        <v>5.4116074693296046</v>
      </c>
    </row>
    <row r="134" spans="1:6" x14ac:dyDescent="0.25">
      <c r="A134" s="9"/>
      <c r="B134" s="10" t="s">
        <v>8</v>
      </c>
      <c r="C134" s="11">
        <v>836.03</v>
      </c>
      <c r="D134" s="11">
        <f t="shared" si="15"/>
        <v>0</v>
      </c>
      <c r="E134" s="12">
        <f t="shared" si="18"/>
        <v>5.327941139415926</v>
      </c>
      <c r="F134" s="12">
        <f t="shared" si="16"/>
        <v>5.327941139415926</v>
      </c>
    </row>
    <row r="135" spans="1:6" x14ac:dyDescent="0.25">
      <c r="A135" s="9"/>
      <c r="B135" s="10" t="s">
        <v>9</v>
      </c>
      <c r="C135" s="11">
        <v>836.03</v>
      </c>
      <c r="D135" s="11">
        <f t="shared" si="15"/>
        <v>0</v>
      </c>
      <c r="E135" s="12">
        <f t="shared" si="18"/>
        <v>5.327941139415926</v>
      </c>
      <c r="F135" s="12">
        <f t="shared" si="16"/>
        <v>5.327941139415926</v>
      </c>
    </row>
    <row r="136" spans="1:6" x14ac:dyDescent="0.25">
      <c r="A136" s="9"/>
      <c r="B136" s="10" t="s">
        <v>10</v>
      </c>
      <c r="C136" s="11">
        <v>836.03</v>
      </c>
      <c r="D136" s="11">
        <f>((C136/C135)-1)*100</f>
        <v>0</v>
      </c>
      <c r="E136" s="12">
        <f>((C136/C$127)-1)*100</f>
        <v>5.327941139415926</v>
      </c>
      <c r="F136" s="12">
        <f>((C136/C124)-1)*100</f>
        <v>5.327941139415926</v>
      </c>
    </row>
    <row r="137" spans="1:6" x14ac:dyDescent="0.25">
      <c r="A137" s="9"/>
      <c r="B137" s="10" t="s">
        <v>11</v>
      </c>
      <c r="C137" s="11">
        <v>836.03</v>
      </c>
      <c r="D137" s="11">
        <f t="shared" si="15"/>
        <v>0</v>
      </c>
      <c r="E137" s="12">
        <f t="shared" si="18"/>
        <v>5.327941139415926</v>
      </c>
      <c r="F137" s="12">
        <f t="shared" si="16"/>
        <v>5.327941139415926</v>
      </c>
    </row>
    <row r="138" spans="1:6" x14ac:dyDescent="0.25">
      <c r="A138" s="9"/>
      <c r="B138" s="10" t="s">
        <v>12</v>
      </c>
      <c r="C138" s="11">
        <v>836.03</v>
      </c>
      <c r="D138" s="11">
        <f>((C138/C137)-1)*100</f>
        <v>0</v>
      </c>
      <c r="E138" s="12">
        <f>((C138/C$127)-1)*100</f>
        <v>5.327941139415926</v>
      </c>
      <c r="F138" s="12">
        <f>((C138/C126)-1)*100</f>
        <v>5.327941139415926</v>
      </c>
    </row>
    <row r="139" spans="1:6" x14ac:dyDescent="0.25">
      <c r="A139" s="9"/>
      <c r="B139" s="10" t="s">
        <v>13</v>
      </c>
      <c r="C139" s="11">
        <v>836.03</v>
      </c>
      <c r="D139" s="11">
        <f t="shared" si="15"/>
        <v>0</v>
      </c>
      <c r="E139" s="12">
        <f t="shared" si="18"/>
        <v>5.327941139415926</v>
      </c>
      <c r="F139" s="12">
        <f t="shared" si="16"/>
        <v>5.327941139415926</v>
      </c>
    </row>
    <row r="140" spans="1:6" x14ac:dyDescent="0.25">
      <c r="A140" s="13">
        <v>2018</v>
      </c>
      <c r="B140" s="14" t="s">
        <v>37</v>
      </c>
      <c r="C140" s="15">
        <v>836.03</v>
      </c>
      <c r="D140" s="15">
        <f t="shared" si="15"/>
        <v>0</v>
      </c>
      <c r="E140" s="16">
        <f t="shared" ref="E140:E151" si="19">((C140/C$139)-1)*100</f>
        <v>0</v>
      </c>
      <c r="F140" s="16">
        <f t="shared" si="16"/>
        <v>5.327941139415926</v>
      </c>
    </row>
    <row r="141" spans="1:6" x14ac:dyDescent="0.25">
      <c r="A141" s="9"/>
      <c r="B141" s="10" t="s">
        <v>3</v>
      </c>
      <c r="C141" s="11">
        <v>836.03</v>
      </c>
      <c r="D141" s="11">
        <f t="shared" si="15"/>
        <v>0</v>
      </c>
      <c r="E141" s="12">
        <f t="shared" si="19"/>
        <v>0</v>
      </c>
      <c r="F141" s="12">
        <f t="shared" si="16"/>
        <v>5.327941139415926</v>
      </c>
    </row>
    <row r="142" spans="1:6" x14ac:dyDescent="0.25">
      <c r="A142" s="9"/>
      <c r="B142" s="10" t="s">
        <v>4</v>
      </c>
      <c r="C142" s="11">
        <v>836.03</v>
      </c>
      <c r="D142" s="11">
        <f t="shared" si="15"/>
        <v>0</v>
      </c>
      <c r="E142" s="12">
        <f t="shared" si="19"/>
        <v>0</v>
      </c>
      <c r="F142" s="12">
        <f t="shared" si="16"/>
        <v>5.327941139415926</v>
      </c>
    </row>
    <row r="143" spans="1:6" x14ac:dyDescent="0.25">
      <c r="A143" s="9"/>
      <c r="B143" s="10" t="s">
        <v>5</v>
      </c>
      <c r="C143" s="11">
        <v>836.03</v>
      </c>
      <c r="D143" s="11">
        <f t="shared" si="15"/>
        <v>0</v>
      </c>
      <c r="E143" s="12">
        <f t="shared" si="19"/>
        <v>0</v>
      </c>
      <c r="F143" s="12">
        <f t="shared" si="16"/>
        <v>5.327941139415926</v>
      </c>
    </row>
    <row r="144" spans="1:6" x14ac:dyDescent="0.25">
      <c r="A144" s="9"/>
      <c r="B144" s="10" t="s">
        <v>6</v>
      </c>
      <c r="C144" s="11">
        <v>852.15</v>
      </c>
      <c r="D144" s="11">
        <f t="shared" si="15"/>
        <v>1.9281604727103163</v>
      </c>
      <c r="E144" s="12">
        <f t="shared" si="19"/>
        <v>1.9281604727103163</v>
      </c>
      <c r="F144" s="12">
        <f t="shared" si="16"/>
        <v>7.3588328671857273</v>
      </c>
    </row>
    <row r="145" spans="1:6" x14ac:dyDescent="0.25">
      <c r="A145" s="9"/>
      <c r="B145" s="10" t="s">
        <v>7</v>
      </c>
      <c r="C145" s="11">
        <v>852.15</v>
      </c>
      <c r="D145" s="11">
        <f>((C145/C144)-1)*100</f>
        <v>0</v>
      </c>
      <c r="E145" s="12">
        <f>((C145/C$139)-1)*100</f>
        <v>1.9281604727103163</v>
      </c>
      <c r="F145" s="12">
        <f>((C145/C133)-1)*100</f>
        <v>1.9281604727103163</v>
      </c>
    </row>
    <row r="146" spans="1:6" x14ac:dyDescent="0.25">
      <c r="A146" s="9"/>
      <c r="B146" s="10" t="s">
        <v>8</v>
      </c>
      <c r="C146" s="11">
        <v>852.15</v>
      </c>
      <c r="D146" s="11">
        <f t="shared" si="15"/>
        <v>0</v>
      </c>
      <c r="E146" s="12">
        <f t="shared" si="19"/>
        <v>1.9281604727103163</v>
      </c>
      <c r="F146" s="12">
        <f t="shared" si="16"/>
        <v>1.9281604727103163</v>
      </c>
    </row>
    <row r="147" spans="1:6" x14ac:dyDescent="0.25">
      <c r="A147" s="9"/>
      <c r="B147" s="10" t="s">
        <v>9</v>
      </c>
      <c r="C147" s="11">
        <v>852.15</v>
      </c>
      <c r="D147" s="11">
        <f t="shared" si="15"/>
        <v>0</v>
      </c>
      <c r="E147" s="12">
        <f t="shared" si="19"/>
        <v>1.9281604727103163</v>
      </c>
      <c r="F147" s="12">
        <f t="shared" si="16"/>
        <v>1.9281604727103163</v>
      </c>
    </row>
    <row r="148" spans="1:6" x14ac:dyDescent="0.25">
      <c r="A148" s="9"/>
      <c r="B148" s="10" t="s">
        <v>10</v>
      </c>
      <c r="C148" s="11">
        <v>852.15</v>
      </c>
      <c r="D148" s="11">
        <f t="shared" si="15"/>
        <v>0</v>
      </c>
      <c r="E148" s="12">
        <f t="shared" si="19"/>
        <v>1.9281604727103163</v>
      </c>
      <c r="F148" s="12">
        <f t="shared" si="16"/>
        <v>1.9281604727103163</v>
      </c>
    </row>
    <row r="149" spans="1:6" x14ac:dyDescent="0.25">
      <c r="A149" s="9"/>
      <c r="B149" s="10" t="s">
        <v>11</v>
      </c>
      <c r="C149" s="11">
        <v>852.15</v>
      </c>
      <c r="D149" s="11">
        <f t="shared" si="15"/>
        <v>0</v>
      </c>
      <c r="E149" s="12">
        <f t="shared" si="19"/>
        <v>1.9281604727103163</v>
      </c>
      <c r="F149" s="12">
        <f t="shared" si="16"/>
        <v>1.9281604727103163</v>
      </c>
    </row>
    <row r="150" spans="1:6" x14ac:dyDescent="0.25">
      <c r="A150" s="9"/>
      <c r="B150" s="10" t="s">
        <v>12</v>
      </c>
      <c r="C150" s="11">
        <v>852.15</v>
      </c>
      <c r="D150" s="11">
        <f t="shared" si="15"/>
        <v>0</v>
      </c>
      <c r="E150" s="12">
        <f t="shared" si="19"/>
        <v>1.9281604727103163</v>
      </c>
      <c r="F150" s="12">
        <f t="shared" si="16"/>
        <v>1.9281604727103163</v>
      </c>
    </row>
    <row r="151" spans="1:6" x14ac:dyDescent="0.25">
      <c r="A151" s="9"/>
      <c r="B151" s="10" t="s">
        <v>13</v>
      </c>
      <c r="C151" s="11">
        <v>852.15</v>
      </c>
      <c r="D151" s="11">
        <f t="shared" si="15"/>
        <v>0</v>
      </c>
      <c r="E151" s="12">
        <f t="shared" si="19"/>
        <v>1.9281604727103163</v>
      </c>
      <c r="F151" s="12">
        <f t="shared" si="16"/>
        <v>1.9281604727103163</v>
      </c>
    </row>
    <row r="152" spans="1:6" x14ac:dyDescent="0.25">
      <c r="A152" s="13">
        <v>2019</v>
      </c>
      <c r="B152" s="14" t="s">
        <v>37</v>
      </c>
      <c r="C152" s="15">
        <v>852.15</v>
      </c>
      <c r="D152" s="15">
        <f t="shared" si="15"/>
        <v>0</v>
      </c>
      <c r="E152" s="16">
        <f t="shared" ref="E152:E163" si="20">((C152/C$151)-1)*100</f>
        <v>0</v>
      </c>
      <c r="F152" s="16">
        <f t="shared" si="16"/>
        <v>1.9281604727103163</v>
      </c>
    </row>
    <row r="153" spans="1:6" x14ac:dyDescent="0.25">
      <c r="A153" s="9"/>
      <c r="B153" s="10" t="s">
        <v>3</v>
      </c>
      <c r="C153" s="11">
        <v>852.15</v>
      </c>
      <c r="D153" s="11">
        <f t="shared" si="15"/>
        <v>0</v>
      </c>
      <c r="E153" s="12">
        <f t="shared" si="20"/>
        <v>0</v>
      </c>
      <c r="F153" s="12">
        <f t="shared" si="16"/>
        <v>1.9281604727103163</v>
      </c>
    </row>
    <row r="154" spans="1:6" x14ac:dyDescent="0.25">
      <c r="A154" s="9"/>
      <c r="B154" s="10" t="s">
        <v>4</v>
      </c>
      <c r="C154" s="11">
        <v>852.15</v>
      </c>
      <c r="D154" s="11">
        <f t="shared" si="15"/>
        <v>0</v>
      </c>
      <c r="E154" s="12">
        <f t="shared" si="20"/>
        <v>0</v>
      </c>
      <c r="F154" s="12">
        <f t="shared" si="16"/>
        <v>1.9281604727103163</v>
      </c>
    </row>
    <row r="155" spans="1:6" x14ac:dyDescent="0.25">
      <c r="A155" s="9"/>
      <c r="B155" s="10" t="s">
        <v>5</v>
      </c>
      <c r="C155" s="11">
        <v>852.15</v>
      </c>
      <c r="D155" s="11">
        <f t="shared" si="15"/>
        <v>0</v>
      </c>
      <c r="E155" s="12">
        <f t="shared" si="20"/>
        <v>0</v>
      </c>
      <c r="F155" s="12">
        <f t="shared" si="16"/>
        <v>1.9281604727103163</v>
      </c>
    </row>
    <row r="156" spans="1:6" x14ac:dyDescent="0.25">
      <c r="A156" s="9"/>
      <c r="B156" s="10" t="s">
        <v>6</v>
      </c>
      <c r="C156" s="11">
        <v>852.15</v>
      </c>
      <c r="D156" s="11">
        <f t="shared" si="15"/>
        <v>0</v>
      </c>
      <c r="E156" s="12">
        <f t="shared" si="20"/>
        <v>0</v>
      </c>
      <c r="F156" s="12">
        <f t="shared" si="16"/>
        <v>0</v>
      </c>
    </row>
    <row r="157" spans="1:6" x14ac:dyDescent="0.25">
      <c r="A157" s="9"/>
      <c r="B157" s="10" t="s">
        <v>7</v>
      </c>
      <c r="C157" s="11">
        <v>852.15</v>
      </c>
      <c r="D157" s="11">
        <f>((C157/C156)-1)*100</f>
        <v>0</v>
      </c>
      <c r="E157" s="12">
        <f t="shared" si="20"/>
        <v>0</v>
      </c>
      <c r="F157" s="12">
        <f>((C157/C145)-1)*100</f>
        <v>0</v>
      </c>
    </row>
    <row r="158" spans="1:6" x14ac:dyDescent="0.25">
      <c r="A158" s="9"/>
      <c r="B158" s="10" t="s">
        <v>8</v>
      </c>
      <c r="C158" s="11">
        <v>852.15</v>
      </c>
      <c r="D158" s="11">
        <f t="shared" ref="D158:D170" si="21">((C158/C157)-1)*100</f>
        <v>0</v>
      </c>
      <c r="E158" s="12">
        <f t="shared" si="20"/>
        <v>0</v>
      </c>
      <c r="F158" s="12">
        <f t="shared" ref="F158:F170" si="22">((C158/C146)-1)*100</f>
        <v>0</v>
      </c>
    </row>
    <row r="159" spans="1:6" x14ac:dyDescent="0.25">
      <c r="A159" s="9"/>
      <c r="B159" s="10" t="s">
        <v>9</v>
      </c>
      <c r="C159" s="11">
        <v>901.05</v>
      </c>
      <c r="D159" s="11">
        <f t="shared" si="21"/>
        <v>5.7384263333920105</v>
      </c>
      <c r="E159" s="12">
        <f>((C159/C$151)-1)*100</f>
        <v>5.7384263333920105</v>
      </c>
      <c r="F159" s="12">
        <f t="shared" si="22"/>
        <v>5.7384263333920105</v>
      </c>
    </row>
    <row r="160" spans="1:6" x14ac:dyDescent="0.25">
      <c r="A160" s="9"/>
      <c r="B160" s="10" t="s">
        <v>10</v>
      </c>
      <c r="C160" s="11">
        <v>901.05</v>
      </c>
      <c r="D160" s="11">
        <f t="shared" si="21"/>
        <v>0</v>
      </c>
      <c r="E160" s="12">
        <f t="shared" si="20"/>
        <v>5.7384263333920105</v>
      </c>
      <c r="F160" s="12">
        <f t="shared" si="22"/>
        <v>5.7384263333920105</v>
      </c>
    </row>
    <row r="161" spans="1:6" ht="12" customHeight="1" x14ac:dyDescent="0.25">
      <c r="A161" s="9"/>
      <c r="B161" s="10" t="s">
        <v>11</v>
      </c>
      <c r="C161" s="11">
        <v>901.05</v>
      </c>
      <c r="D161" s="11">
        <f t="shared" si="21"/>
        <v>0</v>
      </c>
      <c r="E161" s="12">
        <f t="shared" si="20"/>
        <v>5.7384263333920105</v>
      </c>
      <c r="F161" s="12">
        <f t="shared" si="22"/>
        <v>5.7384263333920105</v>
      </c>
    </row>
    <row r="162" spans="1:6" x14ac:dyDescent="0.25">
      <c r="A162" s="9"/>
      <c r="B162" s="10" t="s">
        <v>12</v>
      </c>
      <c r="C162" s="11">
        <v>901.05</v>
      </c>
      <c r="D162" s="11">
        <f t="shared" si="21"/>
        <v>0</v>
      </c>
      <c r="E162" s="12">
        <f t="shared" si="20"/>
        <v>5.7384263333920105</v>
      </c>
      <c r="F162" s="12">
        <f t="shared" si="22"/>
        <v>5.7384263333920105</v>
      </c>
    </row>
    <row r="163" spans="1:6" x14ac:dyDescent="0.25">
      <c r="A163" s="9"/>
      <c r="B163" s="10" t="s">
        <v>13</v>
      </c>
      <c r="C163" s="11">
        <v>901.05</v>
      </c>
      <c r="D163" s="11">
        <f t="shared" si="21"/>
        <v>0</v>
      </c>
      <c r="E163" s="12">
        <f t="shared" si="20"/>
        <v>5.7384263333920105</v>
      </c>
      <c r="F163" s="12">
        <f t="shared" si="22"/>
        <v>5.7384263333920105</v>
      </c>
    </row>
    <row r="164" spans="1:6" x14ac:dyDescent="0.25">
      <c r="A164" s="13">
        <v>2020</v>
      </c>
      <c r="B164" s="14" t="s">
        <v>37</v>
      </c>
      <c r="C164" s="15">
        <v>901.05</v>
      </c>
      <c r="D164" s="15">
        <f t="shared" si="21"/>
        <v>0</v>
      </c>
      <c r="E164" s="16">
        <f t="shared" ref="E164:E169" si="23">((C164/C$163)-1)*100</f>
        <v>0</v>
      </c>
      <c r="F164" s="16">
        <f t="shared" si="22"/>
        <v>5.7384263333920105</v>
      </c>
    </row>
    <row r="165" spans="1:6" x14ac:dyDescent="0.25">
      <c r="A165" s="9"/>
      <c r="B165" s="10" t="s">
        <v>3</v>
      </c>
      <c r="C165" s="11">
        <v>901.05</v>
      </c>
      <c r="D165" s="11">
        <f t="shared" si="21"/>
        <v>0</v>
      </c>
      <c r="E165" s="12">
        <f t="shared" si="23"/>
        <v>0</v>
      </c>
      <c r="F165" s="12">
        <f t="shared" si="22"/>
        <v>5.7384263333920105</v>
      </c>
    </row>
    <row r="166" spans="1:6" x14ac:dyDescent="0.25">
      <c r="A166" s="9"/>
      <c r="B166" s="10" t="s">
        <v>4</v>
      </c>
      <c r="C166" s="11">
        <v>937.12</v>
      </c>
      <c r="D166" s="11">
        <f t="shared" si="21"/>
        <v>4.0031074857111104</v>
      </c>
      <c r="E166" s="12">
        <f t="shared" si="23"/>
        <v>4.0031074857111104</v>
      </c>
      <c r="F166" s="12">
        <f t="shared" si="22"/>
        <v>9.9712491932171687</v>
      </c>
    </row>
    <row r="167" spans="1:6" x14ac:dyDescent="0.25">
      <c r="A167" s="9"/>
      <c r="B167" s="10" t="s">
        <v>5</v>
      </c>
      <c r="C167" s="11">
        <v>937.12</v>
      </c>
      <c r="D167" s="11">
        <f t="shared" si="21"/>
        <v>0</v>
      </c>
      <c r="E167" s="12">
        <f t="shared" si="23"/>
        <v>4.0031074857111104</v>
      </c>
      <c r="F167" s="12">
        <f t="shared" si="22"/>
        <v>9.9712491932171687</v>
      </c>
    </row>
    <row r="168" spans="1:6" x14ac:dyDescent="0.25">
      <c r="A168" s="9"/>
      <c r="B168" s="10" t="s">
        <v>6</v>
      </c>
      <c r="C168" s="11">
        <v>937.12</v>
      </c>
      <c r="D168" s="11">
        <f t="shared" si="21"/>
        <v>0</v>
      </c>
      <c r="E168" s="12">
        <f t="shared" si="23"/>
        <v>4.0031074857111104</v>
      </c>
      <c r="F168" s="12">
        <f t="shared" si="22"/>
        <v>9.9712491932171687</v>
      </c>
    </row>
    <row r="169" spans="1:6" x14ac:dyDescent="0.25">
      <c r="A169" s="9"/>
      <c r="B169" s="10" t="s">
        <v>7</v>
      </c>
      <c r="C169" s="11">
        <v>937.12</v>
      </c>
      <c r="D169" s="11">
        <f t="shared" si="21"/>
        <v>0</v>
      </c>
      <c r="E169" s="12">
        <f t="shared" si="23"/>
        <v>4.0031074857111104</v>
      </c>
      <c r="F169" s="12">
        <f t="shared" si="22"/>
        <v>9.9712491932171687</v>
      </c>
    </row>
    <row r="170" spans="1:6" x14ac:dyDescent="0.25">
      <c r="A170" s="9"/>
      <c r="B170" s="10" t="s">
        <v>8</v>
      </c>
      <c r="C170" s="11">
        <v>937.12</v>
      </c>
      <c r="D170" s="11">
        <f t="shared" si="21"/>
        <v>0</v>
      </c>
      <c r="E170" s="12">
        <f>((C170/C$163)-1)*100</f>
        <v>4.0031074857111104</v>
      </c>
      <c r="F170" s="12">
        <f t="shared" si="22"/>
        <v>9.9712491932171687</v>
      </c>
    </row>
    <row r="171" spans="1:6" x14ac:dyDescent="0.25">
      <c r="A171" s="9"/>
      <c r="B171" s="10" t="s">
        <v>9</v>
      </c>
      <c r="C171" s="11">
        <v>937.12</v>
      </c>
      <c r="D171" s="11">
        <f>((C171/C170)-1)*100</f>
        <v>0</v>
      </c>
      <c r="E171" s="12">
        <f>((C171/C$163)-1)*100</f>
        <v>4.0031074857111104</v>
      </c>
      <c r="F171" s="12">
        <f>((C171/C159)-1)*100</f>
        <v>4.0031074857111104</v>
      </c>
    </row>
    <row r="172" spans="1:6" x14ac:dyDescent="0.25">
      <c r="A172" s="9"/>
      <c r="B172" s="10" t="s">
        <v>10</v>
      </c>
      <c r="C172" s="11">
        <v>937.12</v>
      </c>
      <c r="D172" s="11">
        <f>((C172/C171)-1)*100</f>
        <v>0</v>
      </c>
      <c r="E172" s="12">
        <f>((C172/C$163)-1)*100</f>
        <v>4.0031074857111104</v>
      </c>
      <c r="F172" s="12">
        <f>((C172/C160)-1)*100</f>
        <v>4.0031074857111104</v>
      </c>
    </row>
    <row r="173" spans="1:6" x14ac:dyDescent="0.25">
      <c r="A173" s="9"/>
      <c r="B173" s="10" t="s">
        <v>11</v>
      </c>
      <c r="C173" s="11">
        <v>937.12</v>
      </c>
      <c r="D173" s="11">
        <f>((C173/C172)-1)*100</f>
        <v>0</v>
      </c>
      <c r="E173" s="12">
        <f>((C173/C$163)-1)*100</f>
        <v>4.0031074857111104</v>
      </c>
      <c r="F173" s="12">
        <f>((C173/C161)-1)*100</f>
        <v>4.0031074857111104</v>
      </c>
    </row>
    <row r="174" spans="1:6" x14ac:dyDescent="0.25">
      <c r="A174" s="9"/>
      <c r="B174" s="10" t="s">
        <v>12</v>
      </c>
      <c r="C174" s="11">
        <v>937.12</v>
      </c>
      <c r="D174" s="11">
        <f>((C174/C173)-1)*100</f>
        <v>0</v>
      </c>
      <c r="E174" s="12">
        <f>((C174/C$163)-1)*100</f>
        <v>4.0031074857111104</v>
      </c>
      <c r="F174" s="12">
        <f>((C174/C162)-1)*100</f>
        <v>4.0031074857111104</v>
      </c>
    </row>
    <row r="175" spans="1:6" x14ac:dyDescent="0.25">
      <c r="A175" s="47"/>
      <c r="B175" s="51" t="s">
        <v>13</v>
      </c>
      <c r="C175" s="52">
        <v>937.12</v>
      </c>
      <c r="D175" s="52">
        <f t="shared" ref="D175:D176" si="24">((C175/C174)-1)*100</f>
        <v>0</v>
      </c>
      <c r="E175" s="37">
        <f t="shared" ref="E175" si="25">((C175/C$163)-1)*100</f>
        <v>4.0031074857111104</v>
      </c>
      <c r="F175" s="37">
        <f t="shared" ref="F175:F176" si="26">((C175/C163)-1)*100</f>
        <v>4.0031074857111104</v>
      </c>
    </row>
    <row r="176" spans="1:6" x14ac:dyDescent="0.25">
      <c r="A176" s="13">
        <v>2021</v>
      </c>
      <c r="B176" s="14" t="s">
        <v>37</v>
      </c>
      <c r="C176" s="15">
        <v>937.12</v>
      </c>
      <c r="D176" s="15">
        <f t="shared" si="24"/>
        <v>0</v>
      </c>
      <c r="E176" s="16">
        <f t="shared" ref="E176:E181" si="27">((C176/C$175)-1)*100</f>
        <v>0</v>
      </c>
      <c r="F176" s="16">
        <f t="shared" si="26"/>
        <v>4.0031074857111104</v>
      </c>
    </row>
    <row r="177" spans="1:6" x14ac:dyDescent="0.25">
      <c r="A177" s="9"/>
      <c r="B177" s="10" t="s">
        <v>3</v>
      </c>
      <c r="C177" s="11">
        <v>937.12</v>
      </c>
      <c r="D177" s="11">
        <f t="shared" ref="D177:D182" si="28">((C177/C176)-1)*100</f>
        <v>0</v>
      </c>
      <c r="E177" s="12">
        <f t="shared" si="27"/>
        <v>0</v>
      </c>
      <c r="F177" s="12">
        <f t="shared" ref="F177:F182" si="29">((C177/C165)-1)*100</f>
        <v>4.0031074857111104</v>
      </c>
    </row>
    <row r="178" spans="1:6" x14ac:dyDescent="0.25">
      <c r="A178" s="9"/>
      <c r="B178" s="10" t="s">
        <v>4</v>
      </c>
      <c r="C178" s="11">
        <v>937.12</v>
      </c>
      <c r="D178" s="11">
        <f t="shared" si="28"/>
        <v>0</v>
      </c>
      <c r="E178" s="12">
        <f t="shared" si="27"/>
        <v>0</v>
      </c>
      <c r="F178" s="12">
        <f t="shared" si="29"/>
        <v>0</v>
      </c>
    </row>
    <row r="179" spans="1:6" x14ac:dyDescent="0.25">
      <c r="A179" s="9"/>
      <c r="B179" s="10" t="s">
        <v>5</v>
      </c>
      <c r="C179" s="11">
        <v>937.12</v>
      </c>
      <c r="D179" s="11">
        <f t="shared" si="28"/>
        <v>0</v>
      </c>
      <c r="E179" s="12">
        <f t="shared" si="27"/>
        <v>0</v>
      </c>
      <c r="F179" s="12">
        <f t="shared" si="29"/>
        <v>0</v>
      </c>
    </row>
    <row r="180" spans="1:6" x14ac:dyDescent="0.25">
      <c r="A180" s="9"/>
      <c r="B180" s="10" t="s">
        <v>6</v>
      </c>
      <c r="C180" s="11">
        <v>991.8</v>
      </c>
      <c r="D180" s="11">
        <f t="shared" si="28"/>
        <v>5.8348984121563863</v>
      </c>
      <c r="E180" s="12">
        <f t="shared" si="27"/>
        <v>5.8348984121563863</v>
      </c>
      <c r="F180" s="12">
        <f t="shared" si="29"/>
        <v>5.8348984121563863</v>
      </c>
    </row>
    <row r="181" spans="1:6" x14ac:dyDescent="0.25">
      <c r="A181" s="9"/>
      <c r="B181" s="10" t="s">
        <v>7</v>
      </c>
      <c r="C181" s="11">
        <v>991.8</v>
      </c>
      <c r="D181" s="11">
        <f t="shared" si="28"/>
        <v>0</v>
      </c>
      <c r="E181" s="12">
        <f t="shared" si="27"/>
        <v>5.8348984121563863</v>
      </c>
      <c r="F181" s="12">
        <f t="shared" si="29"/>
        <v>5.8348984121563863</v>
      </c>
    </row>
    <row r="182" spans="1:6" x14ac:dyDescent="0.25">
      <c r="A182" s="9"/>
      <c r="B182" s="10" t="s">
        <v>8</v>
      </c>
      <c r="C182" s="11">
        <v>991.8</v>
      </c>
      <c r="D182" s="11">
        <f t="shared" si="28"/>
        <v>0</v>
      </c>
      <c r="E182" s="12">
        <f t="shared" ref="E182:E187" si="30">((C182/C$175)-1)*100</f>
        <v>5.8348984121563863</v>
      </c>
      <c r="F182" s="12">
        <f t="shared" si="29"/>
        <v>5.8348984121563863</v>
      </c>
    </row>
    <row r="183" spans="1:6" x14ac:dyDescent="0.25">
      <c r="A183" s="9"/>
      <c r="B183" s="10" t="s">
        <v>9</v>
      </c>
      <c r="C183" s="11">
        <v>994.86</v>
      </c>
      <c r="D183" s="11">
        <f t="shared" ref="D183:D188" si="31">((C183/C182)-1)*100</f>
        <v>0.3085299455535484</v>
      </c>
      <c r="E183" s="12">
        <f t="shared" si="30"/>
        <v>6.1614307666040702</v>
      </c>
      <c r="F183" s="12">
        <f t="shared" ref="F183:F188" si="32">((C183/C171)-1)*100</f>
        <v>6.1614307666040702</v>
      </c>
    </row>
    <row r="184" spans="1:6" x14ac:dyDescent="0.25">
      <c r="A184" s="9"/>
      <c r="B184" s="10" t="s">
        <v>10</v>
      </c>
      <c r="C184" s="11">
        <v>994.86</v>
      </c>
      <c r="D184" s="11">
        <f t="shared" si="31"/>
        <v>0</v>
      </c>
      <c r="E184" s="12">
        <f t="shared" si="30"/>
        <v>6.1614307666040702</v>
      </c>
      <c r="F184" s="12">
        <f t="shared" si="32"/>
        <v>6.1614307666040702</v>
      </c>
    </row>
    <row r="185" spans="1:6" x14ac:dyDescent="0.25">
      <c r="A185" s="9"/>
      <c r="B185" s="10" t="s">
        <v>11</v>
      </c>
      <c r="C185" s="11">
        <v>994.86</v>
      </c>
      <c r="D185" s="11">
        <f t="shared" si="31"/>
        <v>0</v>
      </c>
      <c r="E185" s="12">
        <f t="shared" si="30"/>
        <v>6.1614307666040702</v>
      </c>
      <c r="F185" s="12">
        <f t="shared" si="32"/>
        <v>6.1614307666040702</v>
      </c>
    </row>
    <row r="186" spans="1:6" x14ac:dyDescent="0.25">
      <c r="A186" s="9"/>
      <c r="B186" s="10" t="s">
        <v>12</v>
      </c>
      <c r="C186" s="11">
        <v>994.86</v>
      </c>
      <c r="D186" s="11">
        <f t="shared" si="31"/>
        <v>0</v>
      </c>
      <c r="E186" s="12">
        <f t="shared" si="30"/>
        <v>6.1614307666040702</v>
      </c>
      <c r="F186" s="12">
        <f t="shared" si="32"/>
        <v>6.1614307666040702</v>
      </c>
    </row>
    <row r="187" spans="1:6" x14ac:dyDescent="0.25">
      <c r="A187" s="47"/>
      <c r="B187" s="51" t="s">
        <v>13</v>
      </c>
      <c r="C187" s="52">
        <v>994.86</v>
      </c>
      <c r="D187" s="52">
        <f t="shared" si="31"/>
        <v>0</v>
      </c>
      <c r="E187" s="37">
        <f t="shared" si="30"/>
        <v>6.1614307666040702</v>
      </c>
      <c r="F187" s="37">
        <f t="shared" si="32"/>
        <v>6.1614307666040702</v>
      </c>
    </row>
    <row r="188" spans="1:6" x14ac:dyDescent="0.25">
      <c r="A188" s="13">
        <v>2022</v>
      </c>
      <c r="B188" s="14" t="s">
        <v>37</v>
      </c>
      <c r="C188" s="15">
        <v>994.86</v>
      </c>
      <c r="D188" s="15">
        <f t="shared" si="31"/>
        <v>0</v>
      </c>
      <c r="E188" s="16">
        <f t="shared" ref="E188:E193" si="33">((C188/C$187)-1)*100</f>
        <v>0</v>
      </c>
      <c r="F188" s="16">
        <f t="shared" si="32"/>
        <v>6.1614307666040702</v>
      </c>
    </row>
    <row r="189" spans="1:6" x14ac:dyDescent="0.25">
      <c r="A189" s="9"/>
      <c r="B189" s="10" t="s">
        <v>3</v>
      </c>
      <c r="C189" s="11">
        <v>994.86</v>
      </c>
      <c r="D189" s="11">
        <f t="shared" ref="D189:D194" si="34">((C189/C188)-1)*100</f>
        <v>0</v>
      </c>
      <c r="E189" s="12">
        <f t="shared" si="33"/>
        <v>0</v>
      </c>
      <c r="F189" s="12">
        <f t="shared" ref="F189:F194" si="35">((C189/C177)-1)*100</f>
        <v>6.1614307666040702</v>
      </c>
    </row>
    <row r="190" spans="1:6" x14ac:dyDescent="0.25">
      <c r="A190" s="9"/>
      <c r="B190" s="10" t="s">
        <v>4</v>
      </c>
      <c r="C190" s="11">
        <v>994.86</v>
      </c>
      <c r="D190" s="11">
        <f t="shared" si="34"/>
        <v>0</v>
      </c>
      <c r="E190" s="12">
        <f t="shared" si="33"/>
        <v>0</v>
      </c>
      <c r="F190" s="12">
        <f t="shared" si="35"/>
        <v>6.1614307666040702</v>
      </c>
    </row>
    <row r="191" spans="1:6" x14ac:dyDescent="0.25">
      <c r="A191" s="9"/>
      <c r="B191" s="10" t="s">
        <v>5</v>
      </c>
      <c r="C191" s="11">
        <v>994.86</v>
      </c>
      <c r="D191" s="11">
        <f t="shared" si="34"/>
        <v>0</v>
      </c>
      <c r="E191" s="12">
        <f t="shared" si="33"/>
        <v>0</v>
      </c>
      <c r="F191" s="12">
        <f t="shared" si="35"/>
        <v>6.1614307666040702</v>
      </c>
    </row>
    <row r="192" spans="1:6" x14ac:dyDescent="0.25">
      <c r="A192" s="9"/>
      <c r="B192" s="10" t="s">
        <v>6</v>
      </c>
      <c r="C192" s="11">
        <v>1068.29</v>
      </c>
      <c r="D192" s="11">
        <f t="shared" si="34"/>
        <v>7.380938021430139</v>
      </c>
      <c r="E192" s="12">
        <f t="shared" si="33"/>
        <v>7.380938021430139</v>
      </c>
      <c r="F192" s="12">
        <f t="shared" si="35"/>
        <v>7.7122403710425447</v>
      </c>
    </row>
    <row r="193" spans="1:6" x14ac:dyDescent="0.25">
      <c r="A193" s="9"/>
      <c r="B193" s="10" t="s">
        <v>7</v>
      </c>
      <c r="C193" s="11">
        <v>1068.29</v>
      </c>
      <c r="D193" s="11">
        <f t="shared" si="34"/>
        <v>0</v>
      </c>
      <c r="E193" s="12">
        <f t="shared" si="33"/>
        <v>7.380938021430139</v>
      </c>
      <c r="F193" s="12">
        <f t="shared" si="35"/>
        <v>7.7122403710425447</v>
      </c>
    </row>
    <row r="194" spans="1:6" x14ac:dyDescent="0.25">
      <c r="A194" s="9"/>
      <c r="B194" s="10" t="s">
        <v>8</v>
      </c>
      <c r="C194" s="11">
        <v>1068.29</v>
      </c>
      <c r="D194" s="11">
        <f t="shared" si="34"/>
        <v>0</v>
      </c>
      <c r="E194" s="12">
        <f t="shared" ref="E194:E199" si="36">((C194/C$187)-1)*100</f>
        <v>7.380938021430139</v>
      </c>
      <c r="F194" s="12">
        <f t="shared" si="35"/>
        <v>7.7122403710425447</v>
      </c>
    </row>
    <row r="195" spans="1:6" x14ac:dyDescent="0.25">
      <c r="A195" s="9"/>
      <c r="B195" s="10" t="s">
        <v>9</v>
      </c>
      <c r="C195" s="11">
        <v>1068.29</v>
      </c>
      <c r="D195" s="11">
        <f>((C195/C194)-1)*100</f>
        <v>0</v>
      </c>
      <c r="E195" s="12">
        <f t="shared" si="36"/>
        <v>7.380938021430139</v>
      </c>
      <c r="F195" s="12">
        <f t="shared" ref="F195:F200" si="37">((C195/C183)-1)*100</f>
        <v>7.380938021430139</v>
      </c>
    </row>
    <row r="196" spans="1:6" x14ac:dyDescent="0.25">
      <c r="A196" s="9"/>
      <c r="B196" s="10" t="s">
        <v>10</v>
      </c>
      <c r="C196" s="11">
        <v>1119.6300000000001</v>
      </c>
      <c r="D196" s="11">
        <f>((C196/C195)-1)*100</f>
        <v>4.8058111561467554</v>
      </c>
      <c r="E196" s="12">
        <f t="shared" si="36"/>
        <v>12.541463120439067</v>
      </c>
      <c r="F196" s="12">
        <f t="shared" si="37"/>
        <v>12.541463120439067</v>
      </c>
    </row>
    <row r="197" spans="1:6" x14ac:dyDescent="0.25">
      <c r="A197" s="9"/>
      <c r="B197" s="10" t="s">
        <v>11</v>
      </c>
      <c r="C197" s="11">
        <v>1119.6300000000001</v>
      </c>
      <c r="D197" s="11">
        <f>((C197/C196)-1)*100</f>
        <v>0</v>
      </c>
      <c r="E197" s="12">
        <f t="shared" si="36"/>
        <v>12.541463120439067</v>
      </c>
      <c r="F197" s="12">
        <f t="shared" si="37"/>
        <v>12.541463120439067</v>
      </c>
    </row>
    <row r="198" spans="1:6" x14ac:dyDescent="0.25">
      <c r="A198" s="9"/>
      <c r="B198" s="10" t="s">
        <v>12</v>
      </c>
      <c r="C198" s="11">
        <v>1119.6300000000001</v>
      </c>
      <c r="D198" s="11">
        <f>((C198/C197)-1)*100</f>
        <v>0</v>
      </c>
      <c r="E198" s="12">
        <f t="shared" si="36"/>
        <v>12.541463120439067</v>
      </c>
      <c r="F198" s="12">
        <f t="shared" si="37"/>
        <v>12.541463120439067</v>
      </c>
    </row>
    <row r="199" spans="1:6" x14ac:dyDescent="0.25">
      <c r="A199" s="47"/>
      <c r="B199" s="51" t="s">
        <v>13</v>
      </c>
      <c r="C199" s="52">
        <v>1119.6300000000001</v>
      </c>
      <c r="D199" s="52">
        <f>((C199/C198)-1)*100</f>
        <v>0</v>
      </c>
      <c r="E199" s="37">
        <f t="shared" si="36"/>
        <v>12.541463120439067</v>
      </c>
      <c r="F199" s="37">
        <f t="shared" si="37"/>
        <v>12.541463120439067</v>
      </c>
    </row>
    <row r="200" spans="1:6" x14ac:dyDescent="0.25">
      <c r="A200" s="13">
        <v>2023</v>
      </c>
      <c r="B200" s="14" t="s">
        <v>37</v>
      </c>
      <c r="C200" s="15">
        <v>1119.6300000000001</v>
      </c>
      <c r="D200" s="15">
        <f t="shared" ref="D200" si="38">((C200/C199)-1)*100</f>
        <v>0</v>
      </c>
      <c r="E200" s="16">
        <f t="shared" ref="E200:E205" si="39">((C200/C$199)-1)*100</f>
        <v>0</v>
      </c>
      <c r="F200" s="16">
        <f t="shared" si="37"/>
        <v>12.541463120439067</v>
      </c>
    </row>
    <row r="201" spans="1:6" x14ac:dyDescent="0.25">
      <c r="A201" s="9"/>
      <c r="B201" s="10" t="s">
        <v>3</v>
      </c>
      <c r="C201" s="11">
        <v>1119.6300000000001</v>
      </c>
      <c r="D201" s="11">
        <f t="shared" ref="D201:D206" si="40">((C201/C200)-1)*100</f>
        <v>0</v>
      </c>
      <c r="E201" s="12">
        <f t="shared" si="39"/>
        <v>0</v>
      </c>
      <c r="F201" s="12">
        <f t="shared" ref="F201:F206" si="41">((C201/C189)-1)*100</f>
        <v>12.541463120439067</v>
      </c>
    </row>
    <row r="202" spans="1:6" x14ac:dyDescent="0.25">
      <c r="A202" s="9"/>
      <c r="B202" s="10" t="s">
        <v>4</v>
      </c>
      <c r="C202" s="11">
        <v>1119.6300000000001</v>
      </c>
      <c r="D202" s="11">
        <f t="shared" si="40"/>
        <v>0</v>
      </c>
      <c r="E202" s="12">
        <f t="shared" si="39"/>
        <v>0</v>
      </c>
      <c r="F202" s="12">
        <f t="shared" si="41"/>
        <v>12.541463120439067</v>
      </c>
    </row>
    <row r="203" spans="1:6" x14ac:dyDescent="0.25">
      <c r="A203" s="9"/>
      <c r="B203" s="10" t="s">
        <v>5</v>
      </c>
      <c r="C203" s="11">
        <v>1119.6300000000001</v>
      </c>
      <c r="D203" s="11">
        <f t="shared" si="40"/>
        <v>0</v>
      </c>
      <c r="E203" s="12">
        <f t="shared" si="39"/>
        <v>0</v>
      </c>
      <c r="F203" s="12">
        <f t="shared" si="41"/>
        <v>12.541463120439067</v>
      </c>
    </row>
    <row r="204" spans="1:6" ht="16.5" customHeight="1" x14ac:dyDescent="0.25">
      <c r="A204" s="9"/>
      <c r="B204" s="10" t="s">
        <v>6</v>
      </c>
      <c r="C204" s="11">
        <v>1119.6300000000001</v>
      </c>
      <c r="D204" s="11">
        <f t="shared" si="40"/>
        <v>0</v>
      </c>
      <c r="E204" s="12">
        <f t="shared" si="39"/>
        <v>0</v>
      </c>
      <c r="F204" s="12">
        <f t="shared" si="41"/>
        <v>4.8058111561467554</v>
      </c>
    </row>
    <row r="205" spans="1:6" x14ac:dyDescent="0.25">
      <c r="A205" s="9"/>
      <c r="B205" s="10" t="s">
        <v>7</v>
      </c>
      <c r="C205" s="11">
        <v>1119.6300000000001</v>
      </c>
      <c r="D205" s="11">
        <f t="shared" si="40"/>
        <v>0</v>
      </c>
      <c r="E205" s="12">
        <f t="shared" si="39"/>
        <v>0</v>
      </c>
      <c r="F205" s="12">
        <f t="shared" si="41"/>
        <v>4.8058111561467554</v>
      </c>
    </row>
    <row r="206" spans="1:6" x14ac:dyDescent="0.25">
      <c r="A206" s="9"/>
      <c r="B206" s="10" t="s">
        <v>8</v>
      </c>
      <c r="C206" s="11">
        <v>1181.96</v>
      </c>
      <c r="D206" s="11">
        <f t="shared" si="40"/>
        <v>5.5670176754820666</v>
      </c>
      <c r="E206" s="12">
        <f t="shared" ref="E206:E211" si="42">((C206/C$199)-1)*100</f>
        <v>5.5670176754820666</v>
      </c>
      <c r="F206" s="12">
        <f t="shared" si="41"/>
        <v>10.640369188141797</v>
      </c>
    </row>
    <row r="207" spans="1:6" x14ac:dyDescent="0.25">
      <c r="A207" s="9"/>
      <c r="B207" s="10" t="s">
        <v>9</v>
      </c>
      <c r="C207" s="11">
        <v>1181.96</v>
      </c>
      <c r="D207" s="11">
        <f t="shared" ref="D207:D222" si="43">((C207/C206)-1)*100</f>
        <v>0</v>
      </c>
      <c r="E207" s="12">
        <f t="shared" si="42"/>
        <v>5.5670176754820666</v>
      </c>
      <c r="F207" s="12">
        <f t="shared" ref="F207:F222" si="44">((C207/C195)-1)*100</f>
        <v>10.640369188141797</v>
      </c>
    </row>
    <row r="208" spans="1:6" x14ac:dyDescent="0.25">
      <c r="A208" s="9"/>
      <c r="B208" s="10" t="s">
        <v>10</v>
      </c>
      <c r="C208" s="11">
        <v>1181.96</v>
      </c>
      <c r="D208" s="11">
        <f t="shared" si="43"/>
        <v>0</v>
      </c>
      <c r="E208" s="12">
        <f t="shared" si="42"/>
        <v>5.5670176754820666</v>
      </c>
      <c r="F208" s="12">
        <f t="shared" si="44"/>
        <v>5.5670176754820666</v>
      </c>
    </row>
    <row r="209" spans="1:6" x14ac:dyDescent="0.25">
      <c r="A209" s="9"/>
      <c r="B209" s="10" t="s">
        <v>11</v>
      </c>
      <c r="C209" s="11">
        <v>1181.96</v>
      </c>
      <c r="D209" s="11">
        <f t="shared" si="43"/>
        <v>0</v>
      </c>
      <c r="E209" s="12">
        <f t="shared" si="42"/>
        <v>5.5670176754820666</v>
      </c>
      <c r="F209" s="12">
        <f t="shared" si="44"/>
        <v>5.5670176754820666</v>
      </c>
    </row>
    <row r="210" spans="1:6" x14ac:dyDescent="0.25">
      <c r="A210" s="9"/>
      <c r="B210" s="10" t="s">
        <v>12</v>
      </c>
      <c r="C210" s="11">
        <v>1181.96</v>
      </c>
      <c r="D210" s="11">
        <f t="shared" si="43"/>
        <v>0</v>
      </c>
      <c r="E210" s="12">
        <f t="shared" si="42"/>
        <v>5.5670176754820666</v>
      </c>
      <c r="F210" s="12">
        <f t="shared" si="44"/>
        <v>5.5670176754820666</v>
      </c>
    </row>
    <row r="211" spans="1:6" x14ac:dyDescent="0.25">
      <c r="A211" s="47"/>
      <c r="B211" s="51" t="s">
        <v>13</v>
      </c>
      <c r="C211" s="52">
        <v>1181.96</v>
      </c>
      <c r="D211" s="52">
        <f t="shared" si="43"/>
        <v>0</v>
      </c>
      <c r="E211" s="37">
        <f t="shared" si="42"/>
        <v>5.5670176754820666</v>
      </c>
      <c r="F211" s="37">
        <f t="shared" si="44"/>
        <v>5.5670176754820666</v>
      </c>
    </row>
    <row r="212" spans="1:6" x14ac:dyDescent="0.25">
      <c r="A212" s="13">
        <v>2024</v>
      </c>
      <c r="B212" s="14" t="s">
        <v>37</v>
      </c>
      <c r="C212" s="15">
        <v>1181.96</v>
      </c>
      <c r="D212" s="15">
        <f t="shared" ref="D212:D217" si="45">((C212/C211)-1)*100</f>
        <v>0</v>
      </c>
      <c r="E212" s="16">
        <f t="shared" ref="E212:E217" si="46">((C212/C$211)-1)*100</f>
        <v>0</v>
      </c>
      <c r="F212" s="16">
        <f t="shared" ref="F212:F217" si="47">((C212/C200)-1)*100</f>
        <v>5.5670176754820666</v>
      </c>
    </row>
    <row r="213" spans="1:6" x14ac:dyDescent="0.25">
      <c r="A213" s="9"/>
      <c r="B213" s="10" t="s">
        <v>3</v>
      </c>
      <c r="C213" s="11">
        <v>1181.96</v>
      </c>
      <c r="D213" s="11">
        <f t="shared" si="45"/>
        <v>0</v>
      </c>
      <c r="E213" s="12">
        <f t="shared" si="46"/>
        <v>0</v>
      </c>
      <c r="F213" s="12">
        <f t="shared" si="47"/>
        <v>5.5670176754820666</v>
      </c>
    </row>
    <row r="214" spans="1:6" ht="10.5" customHeight="1" x14ac:dyDescent="0.25">
      <c r="A214" s="48"/>
      <c r="B214" s="10" t="s">
        <v>4</v>
      </c>
      <c r="C214" s="11">
        <v>1181.96</v>
      </c>
      <c r="D214" s="11">
        <f t="shared" si="45"/>
        <v>0</v>
      </c>
      <c r="E214" s="12">
        <f t="shared" si="46"/>
        <v>0</v>
      </c>
      <c r="F214" s="12">
        <f t="shared" si="47"/>
        <v>5.5670176754820666</v>
      </c>
    </row>
    <row r="215" spans="1:6" x14ac:dyDescent="0.25">
      <c r="A215" s="9"/>
      <c r="B215" s="10" t="s">
        <v>5</v>
      </c>
      <c r="C215" s="11">
        <v>1181.96</v>
      </c>
      <c r="D215" s="11">
        <f t="shared" si="45"/>
        <v>0</v>
      </c>
      <c r="E215" s="12">
        <f t="shared" si="46"/>
        <v>0</v>
      </c>
      <c r="F215" s="12">
        <f t="shared" si="47"/>
        <v>5.5670176754820666</v>
      </c>
    </row>
    <row r="216" spans="1:6" x14ac:dyDescent="0.25">
      <c r="A216" s="9"/>
      <c r="B216" s="10" t="s">
        <v>6</v>
      </c>
      <c r="C216" s="11">
        <v>1181.96</v>
      </c>
      <c r="D216" s="11">
        <f t="shared" si="45"/>
        <v>0</v>
      </c>
      <c r="E216" s="12">
        <f t="shared" si="46"/>
        <v>0</v>
      </c>
      <c r="F216" s="12">
        <f t="shared" si="47"/>
        <v>5.5670176754820666</v>
      </c>
    </row>
    <row r="217" spans="1:6" x14ac:dyDescent="0.25">
      <c r="A217" s="9"/>
      <c r="B217" s="10" t="s">
        <v>7</v>
      </c>
      <c r="C217" s="11">
        <v>1181.96</v>
      </c>
      <c r="D217" s="11">
        <f t="shared" si="45"/>
        <v>0</v>
      </c>
      <c r="E217" s="12">
        <f t="shared" si="46"/>
        <v>0</v>
      </c>
      <c r="F217" s="12">
        <f t="shared" si="47"/>
        <v>5.5670176754820666</v>
      </c>
    </row>
    <row r="218" spans="1:6" x14ac:dyDescent="0.25">
      <c r="A218" s="9"/>
      <c r="B218" s="10" t="s">
        <v>8</v>
      </c>
      <c r="C218" s="11">
        <v>1243.23</v>
      </c>
      <c r="D218" s="11">
        <f>((C218/C217)-1)*100</f>
        <v>5.1837625638769591</v>
      </c>
      <c r="E218" s="12">
        <f>((C218/C$211)-1)*100</f>
        <v>5.1837625638769591</v>
      </c>
      <c r="F218" s="12">
        <f>((C218/C206)-1)*100</f>
        <v>5.1837625638769591</v>
      </c>
    </row>
    <row r="219" spans="1:6" ht="11.25" customHeight="1" x14ac:dyDescent="0.25">
      <c r="A219" s="9"/>
      <c r="B219" s="10" t="s">
        <v>9</v>
      </c>
      <c r="C219" s="11">
        <v>1243.23</v>
      </c>
      <c r="D219" s="11">
        <f>((C219/C218)-1)*100</f>
        <v>0</v>
      </c>
      <c r="E219" s="12">
        <f>((C219/C$211)-1)*100</f>
        <v>5.1837625638769591</v>
      </c>
      <c r="F219" s="12">
        <f>((C219/C207)-1)*100</f>
        <v>5.1837625638769591</v>
      </c>
    </row>
    <row r="220" spans="1:6" x14ac:dyDescent="0.25">
      <c r="A220" s="9"/>
      <c r="B220" s="10" t="s">
        <v>10</v>
      </c>
      <c r="C220" s="11">
        <v>1243.23</v>
      </c>
      <c r="D220" s="11">
        <f>((C220/C219)-1)*100</f>
        <v>0</v>
      </c>
      <c r="E220" s="12">
        <f>((C220/C$211)-1)*100</f>
        <v>5.1837625638769591</v>
      </c>
      <c r="F220" s="12">
        <f>((C220/C208)-1)*100</f>
        <v>5.1837625638769591</v>
      </c>
    </row>
    <row r="221" spans="1:6" x14ac:dyDescent="0.25">
      <c r="A221" s="9"/>
      <c r="B221" s="10" t="s">
        <v>11</v>
      </c>
      <c r="C221" s="11">
        <v>1243.23</v>
      </c>
      <c r="D221" s="11">
        <f>((C221/C220)-1)*100</f>
        <v>0</v>
      </c>
      <c r="E221" s="12">
        <f>((C221/C$211)-1)*100</f>
        <v>5.1837625638769591</v>
      </c>
      <c r="F221" s="12">
        <f>((C221/C209)-1)*100</f>
        <v>5.1837625638769591</v>
      </c>
    </row>
    <row r="222" spans="1:6" x14ac:dyDescent="0.25">
      <c r="A222" s="9"/>
      <c r="B222" s="10" t="s">
        <v>12</v>
      </c>
      <c r="C222" s="11">
        <v>1243.23</v>
      </c>
      <c r="D222" s="11">
        <f t="shared" si="43"/>
        <v>0</v>
      </c>
      <c r="E222" s="12">
        <f t="shared" ref="E222" si="48">((C222/C$211)-1)*100</f>
        <v>5.1837625638769591</v>
      </c>
      <c r="F222" s="12">
        <f t="shared" si="44"/>
        <v>5.1837625638769591</v>
      </c>
    </row>
    <row r="223" spans="1:6" x14ac:dyDescent="0.25">
      <c r="A223" s="47"/>
      <c r="B223" s="51" t="s">
        <v>13</v>
      </c>
      <c r="C223" s="52">
        <v>1243.23</v>
      </c>
      <c r="D223" s="52">
        <f t="shared" ref="D223:D228" si="49">((C223/C222)-1)*100</f>
        <v>0</v>
      </c>
      <c r="E223" s="37">
        <f>((C223/C$211)-1)*100</f>
        <v>5.1837625638769591</v>
      </c>
      <c r="F223" s="37">
        <f t="shared" ref="F223:F228" si="50">((C223/C211)-1)*100</f>
        <v>5.1837625638769591</v>
      </c>
    </row>
    <row r="224" spans="1:6" x14ac:dyDescent="0.25">
      <c r="A224" s="13">
        <v>2025</v>
      </c>
      <c r="B224" s="14" t="s">
        <v>37</v>
      </c>
      <c r="C224" s="15">
        <v>1243.23</v>
      </c>
      <c r="D224" s="15">
        <f t="shared" si="49"/>
        <v>0</v>
      </c>
      <c r="E224" s="16">
        <f t="shared" ref="E224:E229" si="51">((C224/C$223)-1)*100</f>
        <v>0</v>
      </c>
      <c r="F224" s="16">
        <f t="shared" si="50"/>
        <v>5.1837625638769591</v>
      </c>
    </row>
    <row r="225" spans="1:6" x14ac:dyDescent="0.25">
      <c r="A225" s="9"/>
      <c r="B225" s="10" t="s">
        <v>3</v>
      </c>
      <c r="C225" s="11">
        <v>1243.23</v>
      </c>
      <c r="D225" s="11">
        <f t="shared" si="49"/>
        <v>0</v>
      </c>
      <c r="E225" s="12">
        <f t="shared" si="51"/>
        <v>0</v>
      </c>
      <c r="F225" s="12">
        <f t="shared" si="50"/>
        <v>5.1837625638769591</v>
      </c>
    </row>
    <row r="226" spans="1:6" ht="10.5" customHeight="1" x14ac:dyDescent="0.25">
      <c r="A226" s="48"/>
      <c r="B226" s="10" t="s">
        <v>4</v>
      </c>
      <c r="C226" s="11">
        <v>1243.23</v>
      </c>
      <c r="D226" s="11">
        <f t="shared" si="49"/>
        <v>0</v>
      </c>
      <c r="E226" s="12">
        <f t="shared" si="51"/>
        <v>0</v>
      </c>
      <c r="F226" s="12">
        <f t="shared" si="50"/>
        <v>5.1837625638769591</v>
      </c>
    </row>
    <row r="227" spans="1:6" x14ac:dyDescent="0.25">
      <c r="A227" s="9"/>
      <c r="B227" s="10" t="s">
        <v>5</v>
      </c>
      <c r="C227" s="11">
        <v>1243.23</v>
      </c>
      <c r="D227" s="11">
        <f t="shared" si="49"/>
        <v>0</v>
      </c>
      <c r="E227" s="12">
        <f t="shared" si="51"/>
        <v>0</v>
      </c>
      <c r="F227" s="12">
        <f t="shared" si="50"/>
        <v>5.1837625638769591</v>
      </c>
    </row>
    <row r="228" spans="1:6" x14ac:dyDescent="0.25">
      <c r="A228" s="9"/>
      <c r="B228" s="10" t="s">
        <v>6</v>
      </c>
      <c r="C228" s="11">
        <v>1243.23</v>
      </c>
      <c r="D228" s="11">
        <f t="shared" si="49"/>
        <v>0</v>
      </c>
      <c r="E228" s="12">
        <f t="shared" si="51"/>
        <v>0</v>
      </c>
      <c r="F228" s="12">
        <f t="shared" si="50"/>
        <v>5.1837625638769591</v>
      </c>
    </row>
    <row r="229" spans="1:6" x14ac:dyDescent="0.25">
      <c r="A229" s="9"/>
      <c r="B229" s="10" t="s">
        <v>7</v>
      </c>
      <c r="C229" s="11">
        <v>1243.23</v>
      </c>
      <c r="D229" s="11">
        <f>((C229/C228)-1)*100</f>
        <v>0</v>
      </c>
      <c r="E229" s="12">
        <f t="shared" si="51"/>
        <v>0</v>
      </c>
      <c r="F229" s="12">
        <f>((C229/C217)-1)*100</f>
        <v>5.1837625638769591</v>
      </c>
    </row>
    <row r="230" spans="1:6" ht="11.4" customHeight="1" x14ac:dyDescent="0.25">
      <c r="A230" s="9"/>
      <c r="B230" s="10" t="s">
        <v>8</v>
      </c>
      <c r="C230" s="11">
        <v>1315.79</v>
      </c>
      <c r="D230" s="11">
        <f>((C230/C229)-1)*100</f>
        <v>5.8364099965412697</v>
      </c>
      <c r="E230" s="12">
        <f>((C230/C$223)-1)*100</f>
        <v>5.8364099965412697</v>
      </c>
      <c r="F230" s="12">
        <f>((C230/C218)-1)*100</f>
        <v>5.8364099965412697</v>
      </c>
    </row>
    <row r="231" spans="1:6" ht="11.25" customHeight="1" x14ac:dyDescent="0.25">
      <c r="A231" s="9"/>
      <c r="B231" s="10" t="s">
        <v>9</v>
      </c>
      <c r="C231" s="11">
        <v>1315.79</v>
      </c>
      <c r="D231" s="11">
        <f>((C231/C230)-1)*100</f>
        <v>0</v>
      </c>
      <c r="E231" s="12">
        <f>((C231/C$223)-1)*100</f>
        <v>5.8364099965412697</v>
      </c>
      <c r="F231" s="12">
        <f>((C231/C219)-1)*100</f>
        <v>5.8364099965412697</v>
      </c>
    </row>
    <row r="232" spans="1:6" x14ac:dyDescent="0.25">
      <c r="A232" s="47"/>
      <c r="B232" s="51" t="s">
        <v>10</v>
      </c>
      <c r="C232" s="52">
        <v>1315.79</v>
      </c>
      <c r="D232" s="52">
        <f>((C232/C231)-1)*100</f>
        <v>0</v>
      </c>
      <c r="E232" s="37">
        <f>((C232/C$223)-1)*100</f>
        <v>5.8364099965412697</v>
      </c>
      <c r="F232" s="37">
        <f>((C232/C220)-1)*100</f>
        <v>5.8364099965412697</v>
      </c>
    </row>
    <row r="233" spans="1:6" hidden="1" x14ac:dyDescent="0.25">
      <c r="A233" s="9"/>
      <c r="B233" s="10" t="s">
        <v>11</v>
      </c>
      <c r="C233" s="11"/>
      <c r="D233" s="11">
        <f>((C233/C232)-1)*100</f>
        <v>-100</v>
      </c>
      <c r="E233" s="12">
        <f t="shared" ref="E233:E235" si="52">((C233/C$223)-1)*100</f>
        <v>-100</v>
      </c>
      <c r="F233" s="12">
        <f>((C233/C221)-1)*100</f>
        <v>-100</v>
      </c>
    </row>
    <row r="234" spans="1:6" hidden="1" x14ac:dyDescent="0.25">
      <c r="A234" s="9"/>
      <c r="B234" s="10" t="s">
        <v>12</v>
      </c>
      <c r="C234" s="11"/>
      <c r="D234" s="11" t="e">
        <f t="shared" ref="D234" si="53">((C234/C233)-1)*100</f>
        <v>#DIV/0!</v>
      </c>
      <c r="E234" s="12">
        <f t="shared" si="52"/>
        <v>-100</v>
      </c>
      <c r="F234" s="12">
        <f t="shared" ref="F234" si="54">((C234/C222)-1)*100</f>
        <v>-100</v>
      </c>
    </row>
    <row r="235" spans="1:6" hidden="1" x14ac:dyDescent="0.25">
      <c r="A235" s="47"/>
      <c r="B235" s="51" t="s">
        <v>13</v>
      </c>
      <c r="C235" s="52"/>
      <c r="D235" s="52" t="e">
        <f>((C235/C234)-1)*100</f>
        <v>#DIV/0!</v>
      </c>
      <c r="E235" s="12">
        <f t="shared" si="52"/>
        <v>-100</v>
      </c>
      <c r="F235" s="12">
        <f>((C235/C223)-1)*100</f>
        <v>-100</v>
      </c>
    </row>
    <row r="236" spans="1:6" x14ac:dyDescent="0.25">
      <c r="A236" s="32" t="s">
        <v>42</v>
      </c>
      <c r="B236" s="26"/>
      <c r="C236" s="21"/>
      <c r="D236" s="21"/>
      <c r="E236" s="21"/>
      <c r="F236" s="21"/>
    </row>
    <row r="237" spans="1:6" x14ac:dyDescent="0.25">
      <c r="A237" s="32" t="s">
        <v>43</v>
      </c>
    </row>
    <row r="238" spans="1:6" x14ac:dyDescent="0.25">
      <c r="A238" s="33" t="s">
        <v>39</v>
      </c>
    </row>
    <row r="239" spans="1:6" x14ac:dyDescent="0.25">
      <c r="A239" s="33" t="s">
        <v>40</v>
      </c>
    </row>
    <row r="240" spans="1:6" x14ac:dyDescent="0.25">
      <c r="A240" s="33" t="s">
        <v>41</v>
      </c>
    </row>
    <row r="241" spans="1:1" x14ac:dyDescent="0.25">
      <c r="A241" s="33" t="s">
        <v>38</v>
      </c>
    </row>
    <row r="242" spans="1:1" x14ac:dyDescent="0.25">
      <c r="A242" s="33" t="s">
        <v>15</v>
      </c>
    </row>
    <row r="243" spans="1:1" x14ac:dyDescent="0.25">
      <c r="A243" s="33"/>
    </row>
    <row r="244" spans="1:1" x14ac:dyDescent="0.25">
      <c r="A244" s="33"/>
    </row>
    <row r="245" spans="1:1" x14ac:dyDescent="0.25">
      <c r="A245" s="33"/>
    </row>
  </sheetData>
  <mergeCells count="8">
    <mergeCell ref="A1:F1"/>
    <mergeCell ref="A2:F2"/>
    <mergeCell ref="A3:F3"/>
    <mergeCell ref="E7:F7"/>
    <mergeCell ref="A5:F5"/>
    <mergeCell ref="C6:C8"/>
    <mergeCell ref="D6:F6"/>
    <mergeCell ref="D7:D8"/>
  </mergeCells>
  <printOptions horizontalCentered="1"/>
  <pageMargins left="0" right="0" top="0.19685039370078741" bottom="0" header="0" footer="0"/>
  <pageSetup paperSize="9" scale="71" fitToHeight="4" orientation="portrait" r:id="rId1"/>
  <headerFooter alignWithMargins="0">
    <oddFooter>Página &amp;P&amp;R&amp;F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8"/>
  </sheetPr>
  <dimension ref="A1:F245"/>
  <sheetViews>
    <sheetView showGridLines="0" topLeftCell="A209" zoomScaleNormal="100" zoomScaleSheetLayoutView="55" workbookViewId="0">
      <selection activeCell="H232" sqref="H232"/>
    </sheetView>
  </sheetViews>
  <sheetFormatPr defaultColWidth="9.109375" defaultRowHeight="13.2" x14ac:dyDescent="0.25"/>
  <cols>
    <col min="1" max="1" width="11.6640625" style="28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7" t="s">
        <v>44</v>
      </c>
      <c r="B1" s="57"/>
      <c r="C1" s="57"/>
      <c r="D1" s="57"/>
      <c r="E1" s="57"/>
      <c r="F1" s="57"/>
    </row>
    <row r="2" spans="1:6" x14ac:dyDescent="0.25">
      <c r="A2" s="58" t="s">
        <v>58</v>
      </c>
      <c r="B2" s="58"/>
      <c r="C2" s="58"/>
      <c r="D2" s="58"/>
      <c r="E2" s="58"/>
      <c r="F2" s="58"/>
    </row>
    <row r="3" spans="1:6" x14ac:dyDescent="0.25">
      <c r="A3" s="61" t="s">
        <v>45</v>
      </c>
      <c r="B3" s="61"/>
      <c r="C3" s="61"/>
      <c r="D3" s="61"/>
      <c r="E3" s="61"/>
      <c r="F3" s="61"/>
    </row>
    <row r="4" spans="1:6" x14ac:dyDescent="0.25">
      <c r="A4" s="2"/>
      <c r="B4" s="2"/>
      <c r="C4" s="2"/>
      <c r="D4" s="2"/>
      <c r="E4" s="2"/>
      <c r="F4" s="2"/>
    </row>
    <row r="5" spans="1:6" ht="12.75" customHeight="1" x14ac:dyDescent="0.25">
      <c r="A5" s="62" t="s">
        <v>53</v>
      </c>
      <c r="B5" s="63"/>
      <c r="C5" s="63"/>
      <c r="D5" s="63"/>
      <c r="E5" s="63"/>
      <c r="F5" s="63"/>
    </row>
    <row r="6" spans="1:6" ht="12.75" customHeight="1" x14ac:dyDescent="0.25">
      <c r="A6" s="3" t="s">
        <v>0</v>
      </c>
      <c r="B6" s="4"/>
      <c r="C6" s="59" t="s">
        <v>46</v>
      </c>
      <c r="D6" s="59" t="s">
        <v>47</v>
      </c>
      <c r="E6" s="59"/>
      <c r="F6" s="60"/>
    </row>
    <row r="7" spans="1:6" ht="12.75" customHeight="1" x14ac:dyDescent="0.25">
      <c r="A7" s="5" t="s">
        <v>1</v>
      </c>
      <c r="B7" s="6"/>
      <c r="C7" s="59"/>
      <c r="D7" s="59" t="s">
        <v>48</v>
      </c>
      <c r="E7" s="59" t="s">
        <v>49</v>
      </c>
      <c r="F7" s="60"/>
    </row>
    <row r="8" spans="1:6" x14ac:dyDescent="0.25">
      <c r="A8" s="7" t="s">
        <v>2</v>
      </c>
      <c r="B8" s="8"/>
      <c r="C8" s="59"/>
      <c r="D8" s="59"/>
      <c r="E8" s="49" t="s">
        <v>50</v>
      </c>
      <c r="F8" s="50" t="s">
        <v>51</v>
      </c>
    </row>
    <row r="9" spans="1:6" x14ac:dyDescent="0.25">
      <c r="A9" s="9">
        <v>2007</v>
      </c>
      <c r="B9" s="10" t="s">
        <v>3</v>
      </c>
      <c r="C9" s="11">
        <v>178.89</v>
      </c>
      <c r="D9" s="11" t="s">
        <v>14</v>
      </c>
      <c r="E9" s="12" t="s">
        <v>14</v>
      </c>
      <c r="F9" s="12" t="s">
        <v>14</v>
      </c>
    </row>
    <row r="10" spans="1:6" x14ac:dyDescent="0.25">
      <c r="A10" s="9"/>
      <c r="B10" s="10" t="s">
        <v>4</v>
      </c>
      <c r="C10" s="11">
        <v>178.89</v>
      </c>
      <c r="D10" s="11">
        <v>0</v>
      </c>
      <c r="E10" s="12" t="s">
        <v>14</v>
      </c>
      <c r="F10" s="12" t="s">
        <v>14</v>
      </c>
    </row>
    <row r="11" spans="1:6" x14ac:dyDescent="0.25">
      <c r="A11" s="9"/>
      <c r="B11" s="10" t="s">
        <v>5</v>
      </c>
      <c r="C11" s="11">
        <v>192.11</v>
      </c>
      <c r="D11" s="11">
        <v>7.3900162110794421</v>
      </c>
      <c r="E11" s="12" t="s">
        <v>14</v>
      </c>
      <c r="F11" s="12" t="s">
        <v>14</v>
      </c>
    </row>
    <row r="12" spans="1:6" x14ac:dyDescent="0.25">
      <c r="A12" s="9"/>
      <c r="B12" s="10" t="s">
        <v>6</v>
      </c>
      <c r="C12" s="11">
        <v>192.11</v>
      </c>
      <c r="D12" s="11">
        <v>0</v>
      </c>
      <c r="E12" s="12" t="s">
        <v>14</v>
      </c>
      <c r="F12" s="12" t="s">
        <v>14</v>
      </c>
    </row>
    <row r="13" spans="1:6" x14ac:dyDescent="0.25">
      <c r="A13" s="9"/>
      <c r="B13" s="10" t="s">
        <v>7</v>
      </c>
      <c r="C13" s="11">
        <v>192.11</v>
      </c>
      <c r="D13" s="11">
        <v>0</v>
      </c>
      <c r="E13" s="12" t="s">
        <v>14</v>
      </c>
      <c r="F13" s="12" t="s">
        <v>14</v>
      </c>
    </row>
    <row r="14" spans="1:6" x14ac:dyDescent="0.25">
      <c r="A14" s="9"/>
      <c r="B14" s="10" t="s">
        <v>8</v>
      </c>
      <c r="C14" s="11">
        <v>192.11</v>
      </c>
      <c r="D14" s="11">
        <v>0</v>
      </c>
      <c r="E14" s="12" t="s">
        <v>14</v>
      </c>
      <c r="F14" s="12" t="s">
        <v>14</v>
      </c>
    </row>
    <row r="15" spans="1:6" x14ac:dyDescent="0.25">
      <c r="A15" s="9"/>
      <c r="B15" s="10" t="s">
        <v>9</v>
      </c>
      <c r="C15" s="11">
        <v>192.11</v>
      </c>
      <c r="D15" s="11">
        <v>0</v>
      </c>
      <c r="E15" s="12" t="s">
        <v>14</v>
      </c>
      <c r="F15" s="12" t="s">
        <v>14</v>
      </c>
    </row>
    <row r="16" spans="1:6" x14ac:dyDescent="0.25">
      <c r="A16" s="9"/>
      <c r="B16" s="10" t="s">
        <v>10</v>
      </c>
      <c r="C16" s="11">
        <v>192.11</v>
      </c>
      <c r="D16" s="11">
        <v>0</v>
      </c>
      <c r="E16" s="12" t="s">
        <v>14</v>
      </c>
      <c r="F16" s="12" t="s">
        <v>14</v>
      </c>
    </row>
    <row r="17" spans="1:6" x14ac:dyDescent="0.25">
      <c r="A17" s="9"/>
      <c r="B17" s="10" t="s">
        <v>11</v>
      </c>
      <c r="C17" s="11">
        <v>192.11</v>
      </c>
      <c r="D17" s="11">
        <v>0</v>
      </c>
      <c r="E17" s="12" t="s">
        <v>14</v>
      </c>
      <c r="F17" s="12" t="s">
        <v>14</v>
      </c>
    </row>
    <row r="18" spans="1:6" x14ac:dyDescent="0.25">
      <c r="A18" s="9"/>
      <c r="B18" s="10" t="s">
        <v>12</v>
      </c>
      <c r="C18" s="11">
        <v>192.11</v>
      </c>
      <c r="D18" s="11">
        <v>0</v>
      </c>
      <c r="E18" s="12" t="s">
        <v>14</v>
      </c>
      <c r="F18" s="12" t="s">
        <v>14</v>
      </c>
    </row>
    <row r="19" spans="1:6" x14ac:dyDescent="0.25">
      <c r="A19" s="9"/>
      <c r="B19" s="10" t="s">
        <v>13</v>
      </c>
      <c r="C19" s="11">
        <v>192.11</v>
      </c>
      <c r="D19" s="11">
        <v>0</v>
      </c>
      <c r="E19" s="12" t="s">
        <v>14</v>
      </c>
      <c r="F19" s="12" t="s">
        <v>14</v>
      </c>
    </row>
    <row r="20" spans="1:6" x14ac:dyDescent="0.25">
      <c r="A20" s="13">
        <v>2008</v>
      </c>
      <c r="B20" s="14" t="s">
        <v>37</v>
      </c>
      <c r="C20" s="15">
        <v>192.11</v>
      </c>
      <c r="D20" s="15">
        <v>0</v>
      </c>
      <c r="E20" s="16">
        <v>0</v>
      </c>
      <c r="F20" s="16" t="s">
        <v>14</v>
      </c>
    </row>
    <row r="21" spans="1:6" x14ac:dyDescent="0.25">
      <c r="A21" s="9"/>
      <c r="B21" s="10" t="s">
        <v>3</v>
      </c>
      <c r="C21" s="11">
        <v>192.11</v>
      </c>
      <c r="D21" s="11">
        <v>0</v>
      </c>
      <c r="E21" s="12">
        <v>0</v>
      </c>
      <c r="F21" s="12">
        <v>7.3900162110794421</v>
      </c>
    </row>
    <row r="22" spans="1:6" x14ac:dyDescent="0.25">
      <c r="A22" s="9"/>
      <c r="B22" s="10" t="s">
        <v>4</v>
      </c>
      <c r="C22" s="11">
        <v>192.11</v>
      </c>
      <c r="D22" s="11">
        <v>0</v>
      </c>
      <c r="E22" s="12">
        <v>0</v>
      </c>
      <c r="F22" s="12">
        <v>7.3900162110794421</v>
      </c>
    </row>
    <row r="23" spans="1:6" x14ac:dyDescent="0.25">
      <c r="A23" s="9"/>
      <c r="B23" s="10" t="s">
        <v>5</v>
      </c>
      <c r="C23" s="11">
        <v>192.11</v>
      </c>
      <c r="D23" s="11">
        <v>0</v>
      </c>
      <c r="E23" s="12">
        <v>0</v>
      </c>
      <c r="F23" s="12">
        <v>0</v>
      </c>
    </row>
    <row r="24" spans="1:6" x14ac:dyDescent="0.25">
      <c r="A24" s="9"/>
      <c r="B24" s="10" t="s">
        <v>6</v>
      </c>
      <c r="C24" s="11">
        <v>192.11</v>
      </c>
      <c r="D24" s="11">
        <v>0</v>
      </c>
      <c r="E24" s="12">
        <v>0</v>
      </c>
      <c r="F24" s="12">
        <v>0</v>
      </c>
    </row>
    <row r="25" spans="1:6" x14ac:dyDescent="0.25">
      <c r="A25" s="9"/>
      <c r="B25" s="10" t="s">
        <v>7</v>
      </c>
      <c r="C25" s="11">
        <v>192.11</v>
      </c>
      <c r="D25" s="11">
        <v>0</v>
      </c>
      <c r="E25" s="12">
        <v>0</v>
      </c>
      <c r="F25" s="12">
        <v>0</v>
      </c>
    </row>
    <row r="26" spans="1:6" x14ac:dyDescent="0.25">
      <c r="A26" s="9"/>
      <c r="B26" s="10" t="s">
        <v>8</v>
      </c>
      <c r="C26" s="11">
        <v>212.97</v>
      </c>
      <c r="D26" s="11">
        <v>10.85836239654363</v>
      </c>
      <c r="E26" s="12">
        <v>10.85836239654363</v>
      </c>
      <c r="F26" s="12">
        <v>10.85836239654363</v>
      </c>
    </row>
    <row r="27" spans="1:6" x14ac:dyDescent="0.25">
      <c r="A27" s="9"/>
      <c r="B27" s="10" t="s">
        <v>9</v>
      </c>
      <c r="C27" s="11">
        <v>212.97</v>
      </c>
      <c r="D27" s="11">
        <v>0</v>
      </c>
      <c r="E27" s="12">
        <v>10.85836239654363</v>
      </c>
      <c r="F27" s="12">
        <v>10.85836239654363</v>
      </c>
    </row>
    <row r="28" spans="1:6" x14ac:dyDescent="0.25">
      <c r="A28" s="9"/>
      <c r="B28" s="10" t="s">
        <v>10</v>
      </c>
      <c r="C28" s="11">
        <v>212.97</v>
      </c>
      <c r="D28" s="11">
        <v>0</v>
      </c>
      <c r="E28" s="12">
        <v>10.85836239654363</v>
      </c>
      <c r="F28" s="12">
        <v>10.85836239654363</v>
      </c>
    </row>
    <row r="29" spans="1:6" x14ac:dyDescent="0.25">
      <c r="A29" s="9"/>
      <c r="B29" s="10" t="s">
        <v>11</v>
      </c>
      <c r="C29" s="11">
        <v>212.97</v>
      </c>
      <c r="D29" s="11">
        <v>0</v>
      </c>
      <c r="E29" s="12">
        <v>10.85836239654363</v>
      </c>
      <c r="F29" s="12">
        <v>10.85836239654363</v>
      </c>
    </row>
    <row r="30" spans="1:6" x14ac:dyDescent="0.25">
      <c r="A30" s="9"/>
      <c r="B30" s="10" t="s">
        <v>12</v>
      </c>
      <c r="C30" s="11">
        <v>212.97</v>
      </c>
      <c r="D30" s="11">
        <v>0</v>
      </c>
      <c r="E30" s="12">
        <v>10.85836239654363</v>
      </c>
      <c r="F30" s="12">
        <v>10.85836239654363</v>
      </c>
    </row>
    <row r="31" spans="1:6" x14ac:dyDescent="0.25">
      <c r="A31" s="9"/>
      <c r="B31" s="10" t="s">
        <v>13</v>
      </c>
      <c r="C31" s="11">
        <v>212.97</v>
      </c>
      <c r="D31" s="11">
        <v>0</v>
      </c>
      <c r="E31" s="12">
        <v>10.85836239654363</v>
      </c>
      <c r="F31" s="12">
        <v>10.85836239654363</v>
      </c>
    </row>
    <row r="32" spans="1:6" x14ac:dyDescent="0.25">
      <c r="A32" s="13">
        <v>2009</v>
      </c>
      <c r="B32" s="14" t="s">
        <v>37</v>
      </c>
      <c r="C32" s="15">
        <v>212.97</v>
      </c>
      <c r="D32" s="15">
        <v>0</v>
      </c>
      <c r="E32" s="16">
        <v>0</v>
      </c>
      <c r="F32" s="16">
        <v>10.85836239654363</v>
      </c>
    </row>
    <row r="33" spans="1:6" x14ac:dyDescent="0.25">
      <c r="A33" s="9"/>
      <c r="B33" s="10" t="s">
        <v>3</v>
      </c>
      <c r="C33" s="11">
        <v>212.97</v>
      </c>
      <c r="D33" s="11">
        <v>0</v>
      </c>
      <c r="E33" s="12">
        <v>0</v>
      </c>
      <c r="F33" s="12">
        <v>10.85836239654363</v>
      </c>
    </row>
    <row r="34" spans="1:6" x14ac:dyDescent="0.25">
      <c r="A34" s="9"/>
      <c r="B34" s="10" t="s">
        <v>4</v>
      </c>
      <c r="C34" s="11">
        <v>240.28</v>
      </c>
      <c r="D34" s="11">
        <v>12.823402357139502</v>
      </c>
      <c r="E34" s="12">
        <v>12.823402357139502</v>
      </c>
      <c r="F34" s="12">
        <v>25.074176253188263</v>
      </c>
    </row>
    <row r="35" spans="1:6" x14ac:dyDescent="0.25">
      <c r="A35" s="9"/>
      <c r="B35" s="10" t="s">
        <v>5</v>
      </c>
      <c r="C35" s="11">
        <v>240.28</v>
      </c>
      <c r="D35" s="11">
        <v>0</v>
      </c>
      <c r="E35" s="12">
        <v>12.823402357139502</v>
      </c>
      <c r="F35" s="12">
        <v>25.074176253188263</v>
      </c>
    </row>
    <row r="36" spans="1:6" x14ac:dyDescent="0.25">
      <c r="A36" s="9"/>
      <c r="B36" s="10" t="s">
        <v>6</v>
      </c>
      <c r="C36" s="11">
        <v>240.28</v>
      </c>
      <c r="D36" s="11">
        <v>0</v>
      </c>
      <c r="E36" s="12">
        <v>12.823402357139502</v>
      </c>
      <c r="F36" s="12">
        <v>25.074176253188263</v>
      </c>
    </row>
    <row r="37" spans="1:6" x14ac:dyDescent="0.25">
      <c r="A37" s="9"/>
      <c r="B37" s="10" t="s">
        <v>7</v>
      </c>
      <c r="C37" s="11">
        <v>240.28</v>
      </c>
      <c r="D37" s="11">
        <v>0</v>
      </c>
      <c r="E37" s="12">
        <v>12.823402357139502</v>
      </c>
      <c r="F37" s="12">
        <v>25.074176253188263</v>
      </c>
    </row>
    <row r="38" spans="1:6" x14ac:dyDescent="0.25">
      <c r="A38" s="9"/>
      <c r="B38" s="10" t="s">
        <v>8</v>
      </c>
      <c r="C38" s="11">
        <v>240.28</v>
      </c>
      <c r="D38" s="11">
        <v>0</v>
      </c>
      <c r="E38" s="12">
        <v>12.823402357139502</v>
      </c>
      <c r="F38" s="12">
        <v>12.823402357139502</v>
      </c>
    </row>
    <row r="39" spans="1:6" x14ac:dyDescent="0.25">
      <c r="A39" s="9"/>
      <c r="B39" s="10" t="s">
        <v>9</v>
      </c>
      <c r="C39" s="11">
        <v>240.28</v>
      </c>
      <c r="D39" s="11">
        <v>0</v>
      </c>
      <c r="E39" s="12">
        <v>12.823402357139502</v>
      </c>
      <c r="F39" s="12">
        <v>12.823402357139502</v>
      </c>
    </row>
    <row r="40" spans="1:6" x14ac:dyDescent="0.25">
      <c r="A40" s="9"/>
      <c r="B40" s="10" t="s">
        <v>10</v>
      </c>
      <c r="C40" s="11">
        <v>240.28</v>
      </c>
      <c r="D40" s="11">
        <v>0</v>
      </c>
      <c r="E40" s="12">
        <v>12.823402357139502</v>
      </c>
      <c r="F40" s="12">
        <v>12.823402357139502</v>
      </c>
    </row>
    <row r="41" spans="1:6" x14ac:dyDescent="0.25">
      <c r="A41" s="9"/>
      <c r="B41" s="10" t="s">
        <v>11</v>
      </c>
      <c r="C41" s="34">
        <v>240.28</v>
      </c>
      <c r="D41" s="34">
        <f>((C41/C40)-1)*100</f>
        <v>0</v>
      </c>
      <c r="E41" s="35">
        <f>((C41/C$31)-1)*100</f>
        <v>12.823402357139502</v>
      </c>
      <c r="F41" s="35">
        <f>((C41/C29)-1)*100</f>
        <v>12.823402357139502</v>
      </c>
    </row>
    <row r="42" spans="1:6" x14ac:dyDescent="0.25">
      <c r="A42" s="9"/>
      <c r="B42" s="10" t="s">
        <v>12</v>
      </c>
      <c r="C42" s="34">
        <v>240.28</v>
      </c>
      <c r="D42" s="34">
        <f>((C42/C41)-1)*100</f>
        <v>0</v>
      </c>
      <c r="E42" s="35">
        <f>((C42/C$31)-1)*100</f>
        <v>12.823402357139502</v>
      </c>
      <c r="F42" s="35">
        <f>((C42/C30)-1)*100</f>
        <v>12.823402357139502</v>
      </c>
    </row>
    <row r="43" spans="1:6" x14ac:dyDescent="0.25">
      <c r="A43" s="9"/>
      <c r="B43" s="10" t="s">
        <v>13</v>
      </c>
      <c r="C43" s="34">
        <v>240.28</v>
      </c>
      <c r="D43" s="34">
        <f>((C43/C42)-1)*100</f>
        <v>0</v>
      </c>
      <c r="E43" s="35">
        <f>((C43/C$31)-1)*100</f>
        <v>12.823402357139502</v>
      </c>
      <c r="F43" s="35">
        <f>((C43/C31)-1)*100</f>
        <v>12.823402357139502</v>
      </c>
    </row>
    <row r="44" spans="1:6" x14ac:dyDescent="0.25">
      <c r="A44" s="13">
        <v>2010</v>
      </c>
      <c r="B44" s="14" t="s">
        <v>37</v>
      </c>
      <c r="C44" s="15">
        <v>321.82</v>
      </c>
      <c r="D44" s="15">
        <f t="shared" ref="D44:D107" si="0">((C44/C43)-1)*100</f>
        <v>33.935408689861823</v>
      </c>
      <c r="E44" s="16">
        <f>((C44/C$43)-1)*100</f>
        <v>33.935408689861823</v>
      </c>
      <c r="F44" s="16">
        <f t="shared" ref="F44:F55" si="1">((C44/C32)-1)*100</f>
        <v>51.110485044841994</v>
      </c>
    </row>
    <row r="45" spans="1:6" x14ac:dyDescent="0.25">
      <c r="A45" s="9"/>
      <c r="B45" s="10" t="s">
        <v>3</v>
      </c>
      <c r="C45" s="11">
        <v>321.82</v>
      </c>
      <c r="D45" s="11">
        <f t="shared" si="0"/>
        <v>0</v>
      </c>
      <c r="E45" s="12">
        <f t="shared" ref="E45:E55" si="2">((C45/C$43)-1)*100</f>
        <v>33.935408689861823</v>
      </c>
      <c r="F45" s="12">
        <f t="shared" si="1"/>
        <v>51.110485044841994</v>
      </c>
    </row>
    <row r="46" spans="1:6" x14ac:dyDescent="0.25">
      <c r="A46" s="9"/>
      <c r="B46" s="10" t="s">
        <v>4</v>
      </c>
      <c r="C46" s="11">
        <v>321.82</v>
      </c>
      <c r="D46" s="11">
        <f t="shared" si="0"/>
        <v>0</v>
      </c>
      <c r="E46" s="12">
        <f t="shared" si="2"/>
        <v>33.935408689861823</v>
      </c>
      <c r="F46" s="12">
        <f t="shared" si="1"/>
        <v>33.935408689861823</v>
      </c>
    </row>
    <row r="47" spans="1:6" x14ac:dyDescent="0.25">
      <c r="A47" s="9"/>
      <c r="B47" s="10" t="s">
        <v>5</v>
      </c>
      <c r="C47" s="11">
        <v>321.82</v>
      </c>
      <c r="D47" s="11">
        <f t="shared" si="0"/>
        <v>0</v>
      </c>
      <c r="E47" s="12">
        <f t="shared" si="2"/>
        <v>33.935408689861823</v>
      </c>
      <c r="F47" s="12">
        <f t="shared" si="1"/>
        <v>33.935408689861823</v>
      </c>
    </row>
    <row r="48" spans="1:6" x14ac:dyDescent="0.25">
      <c r="A48" s="9"/>
      <c r="B48" s="10" t="s">
        <v>6</v>
      </c>
      <c r="C48" s="11">
        <v>321.82</v>
      </c>
      <c r="D48" s="11">
        <f t="shared" si="0"/>
        <v>0</v>
      </c>
      <c r="E48" s="12">
        <f t="shared" si="2"/>
        <v>33.935408689861823</v>
      </c>
      <c r="F48" s="12">
        <f t="shared" si="1"/>
        <v>33.935408689861823</v>
      </c>
    </row>
    <row r="49" spans="1:6" x14ac:dyDescent="0.25">
      <c r="A49" s="9"/>
      <c r="B49" s="10" t="s">
        <v>7</v>
      </c>
      <c r="C49" s="11">
        <v>321.82</v>
      </c>
      <c r="D49" s="11">
        <f t="shared" si="0"/>
        <v>0</v>
      </c>
      <c r="E49" s="12">
        <f t="shared" si="2"/>
        <v>33.935408689861823</v>
      </c>
      <c r="F49" s="12">
        <f t="shared" si="1"/>
        <v>33.935408689861823</v>
      </c>
    </row>
    <row r="50" spans="1:6" x14ac:dyDescent="0.25">
      <c r="A50" s="9"/>
      <c r="B50" s="10" t="s">
        <v>8</v>
      </c>
      <c r="C50" s="11">
        <v>321.82</v>
      </c>
      <c r="D50" s="11">
        <f t="shared" si="0"/>
        <v>0</v>
      </c>
      <c r="E50" s="12">
        <f t="shared" si="2"/>
        <v>33.935408689861823</v>
      </c>
      <c r="F50" s="12">
        <f t="shared" si="1"/>
        <v>33.935408689861823</v>
      </c>
    </row>
    <row r="51" spans="1:6" x14ac:dyDescent="0.25">
      <c r="A51" s="9"/>
      <c r="B51" s="10" t="s">
        <v>9</v>
      </c>
      <c r="C51" s="11">
        <v>321.82</v>
      </c>
      <c r="D51" s="11">
        <f t="shared" si="0"/>
        <v>0</v>
      </c>
      <c r="E51" s="12">
        <f t="shared" si="2"/>
        <v>33.935408689861823</v>
      </c>
      <c r="F51" s="12">
        <f t="shared" si="1"/>
        <v>33.935408689861823</v>
      </c>
    </row>
    <row r="52" spans="1:6" x14ac:dyDescent="0.25">
      <c r="A52" s="9"/>
      <c r="B52" s="10" t="s">
        <v>10</v>
      </c>
      <c r="C52" s="11">
        <v>321.82</v>
      </c>
      <c r="D52" s="11">
        <f t="shared" si="0"/>
        <v>0</v>
      </c>
      <c r="E52" s="12">
        <f t="shared" si="2"/>
        <v>33.935408689861823</v>
      </c>
      <c r="F52" s="12">
        <f t="shared" si="1"/>
        <v>33.935408689861823</v>
      </c>
    </row>
    <row r="53" spans="1:6" x14ac:dyDescent="0.25">
      <c r="A53" s="9"/>
      <c r="B53" s="10" t="s">
        <v>11</v>
      </c>
      <c r="C53" s="34">
        <v>321.82</v>
      </c>
      <c r="D53" s="34">
        <f t="shared" si="0"/>
        <v>0</v>
      </c>
      <c r="E53" s="35">
        <f t="shared" si="2"/>
        <v>33.935408689861823</v>
      </c>
      <c r="F53" s="35">
        <f t="shared" si="1"/>
        <v>33.935408689861823</v>
      </c>
    </row>
    <row r="54" spans="1:6" x14ac:dyDescent="0.25">
      <c r="A54" s="9"/>
      <c r="B54" s="10" t="s">
        <v>12</v>
      </c>
      <c r="C54" s="34">
        <v>321.82</v>
      </c>
      <c r="D54" s="34">
        <f t="shared" si="0"/>
        <v>0</v>
      </c>
      <c r="E54" s="35">
        <f t="shared" si="2"/>
        <v>33.935408689861823</v>
      </c>
      <c r="F54" s="35">
        <f t="shared" si="1"/>
        <v>33.935408689861823</v>
      </c>
    </row>
    <row r="55" spans="1:6" x14ac:dyDescent="0.25">
      <c r="A55" s="9"/>
      <c r="B55" s="10" t="s">
        <v>13</v>
      </c>
      <c r="C55" s="34">
        <v>321.82</v>
      </c>
      <c r="D55" s="34">
        <f t="shared" si="0"/>
        <v>0</v>
      </c>
      <c r="E55" s="35">
        <f t="shared" si="2"/>
        <v>33.935408689861823</v>
      </c>
      <c r="F55" s="35">
        <f t="shared" si="1"/>
        <v>33.935408689861823</v>
      </c>
    </row>
    <row r="56" spans="1:6" x14ac:dyDescent="0.25">
      <c r="A56" s="13">
        <v>2011</v>
      </c>
      <c r="B56" s="14" t="s">
        <v>37</v>
      </c>
      <c r="C56" s="15">
        <v>321.82</v>
      </c>
      <c r="D56" s="15">
        <f t="shared" si="0"/>
        <v>0</v>
      </c>
      <c r="E56" s="16">
        <f t="shared" ref="E56:E67" si="3">((C56/C$55)-1)*100</f>
        <v>0</v>
      </c>
      <c r="F56" s="16">
        <f>((C56/C44)-1)*100</f>
        <v>0</v>
      </c>
    </row>
    <row r="57" spans="1:6" x14ac:dyDescent="0.25">
      <c r="A57" s="9"/>
      <c r="B57" s="10" t="s">
        <v>3</v>
      </c>
      <c r="C57" s="11">
        <v>321.97000000000003</v>
      </c>
      <c r="D57" s="11">
        <f t="shared" si="0"/>
        <v>4.6609906158723291E-2</v>
      </c>
      <c r="E57" s="12">
        <f t="shared" si="3"/>
        <v>4.6609906158723291E-2</v>
      </c>
      <c r="F57" s="12">
        <f t="shared" ref="F57:F67" si="4">((C57/C45)-1)*100</f>
        <v>4.6609906158723291E-2</v>
      </c>
    </row>
    <row r="58" spans="1:6" x14ac:dyDescent="0.25">
      <c r="A58" s="9"/>
      <c r="B58" s="10" t="s">
        <v>4</v>
      </c>
      <c r="C58" s="11">
        <v>345.95</v>
      </c>
      <c r="D58" s="11">
        <f t="shared" si="0"/>
        <v>7.4478988725657613</v>
      </c>
      <c r="E58" s="12">
        <f t="shared" si="3"/>
        <v>7.4979802373997817</v>
      </c>
      <c r="F58" s="12">
        <f t="shared" si="4"/>
        <v>7.4979802373997817</v>
      </c>
    </row>
    <row r="59" spans="1:6" x14ac:dyDescent="0.25">
      <c r="A59" s="9"/>
      <c r="B59" s="10" t="s">
        <v>5</v>
      </c>
      <c r="C59" s="11">
        <v>350.84</v>
      </c>
      <c r="D59" s="11">
        <f t="shared" si="0"/>
        <v>1.4134990605578768</v>
      </c>
      <c r="E59" s="12">
        <f t="shared" si="3"/>
        <v>9.0174631781741343</v>
      </c>
      <c r="F59" s="12">
        <f t="shared" si="4"/>
        <v>9.0174631781741343</v>
      </c>
    </row>
    <row r="60" spans="1:6" x14ac:dyDescent="0.25">
      <c r="A60" s="9"/>
      <c r="B60" s="10" t="s">
        <v>6</v>
      </c>
      <c r="C60" s="11">
        <v>350.84</v>
      </c>
      <c r="D60" s="11">
        <f t="shared" si="0"/>
        <v>0</v>
      </c>
      <c r="E60" s="12">
        <f t="shared" si="3"/>
        <v>9.0174631781741343</v>
      </c>
      <c r="F60" s="12">
        <f t="shared" si="4"/>
        <v>9.0174631781741343</v>
      </c>
    </row>
    <row r="61" spans="1:6" x14ac:dyDescent="0.25">
      <c r="A61" s="9"/>
      <c r="B61" s="10" t="s">
        <v>7</v>
      </c>
      <c r="C61" s="11">
        <v>350.84</v>
      </c>
      <c r="D61" s="11">
        <f t="shared" si="0"/>
        <v>0</v>
      </c>
      <c r="E61" s="12">
        <f t="shared" si="3"/>
        <v>9.0174631781741343</v>
      </c>
      <c r="F61" s="12">
        <f t="shared" si="4"/>
        <v>9.0174631781741343</v>
      </c>
    </row>
    <row r="62" spans="1:6" x14ac:dyDescent="0.25">
      <c r="A62" s="9"/>
      <c r="B62" s="10" t="s">
        <v>8</v>
      </c>
      <c r="C62" s="11">
        <v>350.84</v>
      </c>
      <c r="D62" s="11">
        <f t="shared" si="0"/>
        <v>0</v>
      </c>
      <c r="E62" s="12">
        <f t="shared" si="3"/>
        <v>9.0174631781741343</v>
      </c>
      <c r="F62" s="12">
        <f t="shared" si="4"/>
        <v>9.0174631781741343</v>
      </c>
    </row>
    <row r="63" spans="1:6" x14ac:dyDescent="0.25">
      <c r="A63" s="9"/>
      <c r="B63" s="10" t="s">
        <v>9</v>
      </c>
      <c r="C63" s="11">
        <v>350.84</v>
      </c>
      <c r="D63" s="11">
        <f t="shared" si="0"/>
        <v>0</v>
      </c>
      <c r="E63" s="12">
        <f t="shared" si="3"/>
        <v>9.0174631781741343</v>
      </c>
      <c r="F63" s="12">
        <f t="shared" si="4"/>
        <v>9.0174631781741343</v>
      </c>
    </row>
    <row r="64" spans="1:6" x14ac:dyDescent="0.25">
      <c r="A64" s="9"/>
      <c r="B64" s="10" t="s">
        <v>10</v>
      </c>
      <c r="C64" s="11">
        <v>350.84</v>
      </c>
      <c r="D64" s="11">
        <f t="shared" si="0"/>
        <v>0</v>
      </c>
      <c r="E64" s="12">
        <f t="shared" si="3"/>
        <v>9.0174631781741343</v>
      </c>
      <c r="F64" s="12">
        <f t="shared" si="4"/>
        <v>9.0174631781741343</v>
      </c>
    </row>
    <row r="65" spans="1:6" x14ac:dyDescent="0.25">
      <c r="A65" s="9"/>
      <c r="B65" s="10" t="s">
        <v>11</v>
      </c>
      <c r="C65" s="11">
        <v>350.84</v>
      </c>
      <c r="D65" s="11">
        <f t="shared" si="0"/>
        <v>0</v>
      </c>
      <c r="E65" s="12">
        <f t="shared" si="3"/>
        <v>9.0174631781741343</v>
      </c>
      <c r="F65" s="12">
        <f t="shared" si="4"/>
        <v>9.0174631781741343</v>
      </c>
    </row>
    <row r="66" spans="1:6" x14ac:dyDescent="0.25">
      <c r="A66" s="9"/>
      <c r="B66" s="10" t="s">
        <v>12</v>
      </c>
      <c r="C66" s="11">
        <v>350.84</v>
      </c>
      <c r="D66" s="11">
        <f t="shared" si="0"/>
        <v>0</v>
      </c>
      <c r="E66" s="12">
        <f t="shared" si="3"/>
        <v>9.0174631781741343</v>
      </c>
      <c r="F66" s="12">
        <f t="shared" si="4"/>
        <v>9.0174631781741343</v>
      </c>
    </row>
    <row r="67" spans="1:6" x14ac:dyDescent="0.25">
      <c r="A67" s="9"/>
      <c r="B67" s="10" t="s">
        <v>13</v>
      </c>
      <c r="C67" s="11">
        <v>350.84</v>
      </c>
      <c r="D67" s="11">
        <f t="shared" si="0"/>
        <v>0</v>
      </c>
      <c r="E67" s="12">
        <f t="shared" si="3"/>
        <v>9.0174631781741343</v>
      </c>
      <c r="F67" s="12">
        <f t="shared" si="4"/>
        <v>9.0174631781741343</v>
      </c>
    </row>
    <row r="68" spans="1:6" x14ac:dyDescent="0.25">
      <c r="A68" s="13">
        <v>2012</v>
      </c>
      <c r="B68" s="14" t="s">
        <v>37</v>
      </c>
      <c r="C68" s="15">
        <v>392.67</v>
      </c>
      <c r="D68" s="15">
        <f t="shared" si="0"/>
        <v>11.922813818264743</v>
      </c>
      <c r="E68" s="16">
        <f>((C68/C$67)-1)*100</f>
        <v>11.922813818264743</v>
      </c>
      <c r="F68" s="16">
        <f>((C68/C56)-1)*100</f>
        <v>22.015412342303154</v>
      </c>
    </row>
    <row r="69" spans="1:6" x14ac:dyDescent="0.25">
      <c r="A69" s="9"/>
      <c r="B69" s="10" t="s">
        <v>3</v>
      </c>
      <c r="C69" s="11">
        <v>392.67</v>
      </c>
      <c r="D69" s="11">
        <f t="shared" si="0"/>
        <v>0</v>
      </c>
      <c r="E69" s="12">
        <f t="shared" ref="E69:E79" si="5">((C69/C$67)-1)*100</f>
        <v>11.922813818264743</v>
      </c>
      <c r="F69" s="12">
        <f t="shared" ref="F69:F79" si="6">((C69/C57)-1)*100</f>
        <v>21.958567568406995</v>
      </c>
    </row>
    <row r="70" spans="1:6" x14ac:dyDescent="0.25">
      <c r="A70" s="9"/>
      <c r="B70" s="10" t="s">
        <v>4</v>
      </c>
      <c r="C70" s="11">
        <v>392.67</v>
      </c>
      <c r="D70" s="11">
        <f t="shared" si="0"/>
        <v>0</v>
      </c>
      <c r="E70" s="12">
        <f t="shared" si="5"/>
        <v>11.922813818264743</v>
      </c>
      <c r="F70" s="12">
        <f t="shared" si="6"/>
        <v>13.504841740135864</v>
      </c>
    </row>
    <row r="71" spans="1:6" x14ac:dyDescent="0.25">
      <c r="A71" s="9"/>
      <c r="B71" s="10" t="s">
        <v>5</v>
      </c>
      <c r="C71" s="11">
        <v>392.67</v>
      </c>
      <c r="D71" s="11">
        <f t="shared" si="0"/>
        <v>0</v>
      </c>
      <c r="E71" s="12">
        <f t="shared" si="5"/>
        <v>11.922813818264743</v>
      </c>
      <c r="F71" s="12">
        <f t="shared" si="6"/>
        <v>11.922813818264743</v>
      </c>
    </row>
    <row r="72" spans="1:6" x14ac:dyDescent="0.25">
      <c r="A72" s="9"/>
      <c r="B72" s="10" t="s">
        <v>6</v>
      </c>
      <c r="C72" s="11">
        <v>392.67</v>
      </c>
      <c r="D72" s="11">
        <f t="shared" si="0"/>
        <v>0</v>
      </c>
      <c r="E72" s="12">
        <f t="shared" si="5"/>
        <v>11.922813818264743</v>
      </c>
      <c r="F72" s="12">
        <f t="shared" si="6"/>
        <v>11.922813818264743</v>
      </c>
    </row>
    <row r="73" spans="1:6" x14ac:dyDescent="0.25">
      <c r="A73" s="9"/>
      <c r="B73" s="10" t="s">
        <v>7</v>
      </c>
      <c r="C73" s="11">
        <v>392.67</v>
      </c>
      <c r="D73" s="11">
        <f t="shared" si="0"/>
        <v>0</v>
      </c>
      <c r="E73" s="12">
        <f t="shared" si="5"/>
        <v>11.922813818264743</v>
      </c>
      <c r="F73" s="12">
        <f t="shared" si="6"/>
        <v>11.922813818264743</v>
      </c>
    </row>
    <row r="74" spans="1:6" x14ac:dyDescent="0.25">
      <c r="A74" s="9"/>
      <c r="B74" s="10" t="s">
        <v>8</v>
      </c>
      <c r="C74" s="11">
        <v>392.67</v>
      </c>
      <c r="D74" s="11">
        <f t="shared" si="0"/>
        <v>0</v>
      </c>
      <c r="E74" s="12">
        <f t="shared" si="5"/>
        <v>11.922813818264743</v>
      </c>
      <c r="F74" s="12">
        <f t="shared" si="6"/>
        <v>11.922813818264743</v>
      </c>
    </row>
    <row r="75" spans="1:6" x14ac:dyDescent="0.25">
      <c r="A75" s="9"/>
      <c r="B75" s="10" t="s">
        <v>9</v>
      </c>
      <c r="C75" s="11">
        <v>392.67</v>
      </c>
      <c r="D75" s="11">
        <f t="shared" si="0"/>
        <v>0</v>
      </c>
      <c r="E75" s="12">
        <f t="shared" si="5"/>
        <v>11.922813818264743</v>
      </c>
      <c r="F75" s="12">
        <f t="shared" si="6"/>
        <v>11.922813818264743</v>
      </c>
    </row>
    <row r="76" spans="1:6" x14ac:dyDescent="0.25">
      <c r="A76" s="9"/>
      <c r="B76" s="10" t="s">
        <v>10</v>
      </c>
      <c r="C76" s="11">
        <v>392.67</v>
      </c>
      <c r="D76" s="11">
        <f t="shared" si="0"/>
        <v>0</v>
      </c>
      <c r="E76" s="12">
        <f t="shared" si="5"/>
        <v>11.922813818264743</v>
      </c>
      <c r="F76" s="12">
        <f t="shared" si="6"/>
        <v>11.922813818264743</v>
      </c>
    </row>
    <row r="77" spans="1:6" x14ac:dyDescent="0.25">
      <c r="A77" s="9"/>
      <c r="B77" s="10" t="s">
        <v>11</v>
      </c>
      <c r="C77" s="11">
        <v>392.67</v>
      </c>
      <c r="D77" s="11">
        <f t="shared" si="0"/>
        <v>0</v>
      </c>
      <c r="E77" s="12">
        <f t="shared" si="5"/>
        <v>11.922813818264743</v>
      </c>
      <c r="F77" s="12">
        <f t="shared" si="6"/>
        <v>11.922813818264743</v>
      </c>
    </row>
    <row r="78" spans="1:6" x14ac:dyDescent="0.25">
      <c r="A78" s="9"/>
      <c r="B78" s="10" t="s">
        <v>12</v>
      </c>
      <c r="C78" s="11">
        <v>392.67</v>
      </c>
      <c r="D78" s="11">
        <f t="shared" si="0"/>
        <v>0</v>
      </c>
      <c r="E78" s="12">
        <f t="shared" si="5"/>
        <v>11.922813818264743</v>
      </c>
      <c r="F78" s="12">
        <f t="shared" si="6"/>
        <v>11.922813818264743</v>
      </c>
    </row>
    <row r="79" spans="1:6" x14ac:dyDescent="0.25">
      <c r="A79" s="9"/>
      <c r="B79" s="10" t="s">
        <v>13</v>
      </c>
      <c r="C79" s="11">
        <v>392.67</v>
      </c>
      <c r="D79" s="11">
        <f t="shared" si="0"/>
        <v>0</v>
      </c>
      <c r="E79" s="12">
        <f t="shared" si="5"/>
        <v>11.922813818264743</v>
      </c>
      <c r="F79" s="12">
        <f t="shared" si="6"/>
        <v>11.922813818264743</v>
      </c>
    </row>
    <row r="80" spans="1:6" x14ac:dyDescent="0.25">
      <c r="A80" s="13">
        <v>2013</v>
      </c>
      <c r="B80" s="14" t="s">
        <v>37</v>
      </c>
      <c r="C80" s="15">
        <v>431.94</v>
      </c>
      <c r="D80" s="15">
        <f t="shared" si="0"/>
        <v>10.000764000305583</v>
      </c>
      <c r="E80" s="16">
        <f>((C80/C$79)-1)*100</f>
        <v>10.000764000305583</v>
      </c>
      <c r="F80" s="16">
        <f>((C80/C68)-1)*100</f>
        <v>10.000764000305583</v>
      </c>
    </row>
    <row r="81" spans="1:6" x14ac:dyDescent="0.25">
      <c r="A81" s="9"/>
      <c r="B81" s="10" t="s">
        <v>3</v>
      </c>
      <c r="C81" s="11">
        <v>431.94</v>
      </c>
      <c r="D81" s="11">
        <f t="shared" si="0"/>
        <v>0</v>
      </c>
      <c r="E81" s="12">
        <f t="shared" ref="E81:E91" si="7">((C81/C$79)-1)*100</f>
        <v>10.000764000305583</v>
      </c>
      <c r="F81" s="12">
        <f t="shared" ref="F81:F91" si="8">((C81/C69)-1)*100</f>
        <v>10.000764000305583</v>
      </c>
    </row>
    <row r="82" spans="1:6" x14ac:dyDescent="0.25">
      <c r="A82" s="9"/>
      <c r="B82" s="10" t="s">
        <v>4</v>
      </c>
      <c r="C82" s="11">
        <v>431.94</v>
      </c>
      <c r="D82" s="11">
        <f t="shared" si="0"/>
        <v>0</v>
      </c>
      <c r="E82" s="12">
        <f t="shared" si="7"/>
        <v>10.000764000305583</v>
      </c>
      <c r="F82" s="12">
        <f t="shared" si="8"/>
        <v>10.000764000305583</v>
      </c>
    </row>
    <row r="83" spans="1:6" x14ac:dyDescent="0.25">
      <c r="A83" s="9"/>
      <c r="B83" s="10" t="s">
        <v>5</v>
      </c>
      <c r="C83" s="11">
        <v>431.94</v>
      </c>
      <c r="D83" s="11">
        <f t="shared" si="0"/>
        <v>0</v>
      </c>
      <c r="E83" s="12">
        <f t="shared" si="7"/>
        <v>10.000764000305583</v>
      </c>
      <c r="F83" s="12">
        <f t="shared" si="8"/>
        <v>10.000764000305583</v>
      </c>
    </row>
    <row r="84" spans="1:6" x14ac:dyDescent="0.25">
      <c r="A84" s="9"/>
      <c r="B84" s="10" t="s">
        <v>6</v>
      </c>
      <c r="C84" s="11">
        <v>431.94</v>
      </c>
      <c r="D84" s="11">
        <f t="shared" si="0"/>
        <v>0</v>
      </c>
      <c r="E84" s="12">
        <f t="shared" si="7"/>
        <v>10.000764000305583</v>
      </c>
      <c r="F84" s="12">
        <f t="shared" si="8"/>
        <v>10.000764000305583</v>
      </c>
    </row>
    <row r="85" spans="1:6" x14ac:dyDescent="0.25">
      <c r="A85" s="9"/>
      <c r="B85" s="10" t="s">
        <v>7</v>
      </c>
      <c r="C85" s="11">
        <v>431.94</v>
      </c>
      <c r="D85" s="11">
        <f t="shared" si="0"/>
        <v>0</v>
      </c>
      <c r="E85" s="12">
        <f t="shared" si="7"/>
        <v>10.000764000305583</v>
      </c>
      <c r="F85" s="12">
        <f t="shared" si="8"/>
        <v>10.000764000305583</v>
      </c>
    </row>
    <row r="86" spans="1:6" x14ac:dyDescent="0.25">
      <c r="A86" s="9"/>
      <c r="B86" s="10" t="s">
        <v>8</v>
      </c>
      <c r="C86" s="11">
        <v>431.94</v>
      </c>
      <c r="D86" s="11">
        <f t="shared" si="0"/>
        <v>0</v>
      </c>
      <c r="E86" s="12">
        <f t="shared" si="7"/>
        <v>10.000764000305583</v>
      </c>
      <c r="F86" s="12">
        <f t="shared" si="8"/>
        <v>10.000764000305583</v>
      </c>
    </row>
    <row r="87" spans="1:6" x14ac:dyDescent="0.25">
      <c r="A87" s="9"/>
      <c r="B87" s="10" t="s">
        <v>9</v>
      </c>
      <c r="C87" s="11">
        <v>431.94</v>
      </c>
      <c r="D87" s="11">
        <f t="shared" si="0"/>
        <v>0</v>
      </c>
      <c r="E87" s="12">
        <f t="shared" si="7"/>
        <v>10.000764000305583</v>
      </c>
      <c r="F87" s="12">
        <f t="shared" si="8"/>
        <v>10.000764000305583</v>
      </c>
    </row>
    <row r="88" spans="1:6" x14ac:dyDescent="0.25">
      <c r="A88" s="9"/>
      <c r="B88" s="10" t="s">
        <v>10</v>
      </c>
      <c r="C88" s="11">
        <v>431.94</v>
      </c>
      <c r="D88" s="11">
        <f t="shared" si="0"/>
        <v>0</v>
      </c>
      <c r="E88" s="12">
        <f t="shared" si="7"/>
        <v>10.000764000305583</v>
      </c>
      <c r="F88" s="12">
        <f t="shared" si="8"/>
        <v>10.000764000305583</v>
      </c>
    </row>
    <row r="89" spans="1:6" x14ac:dyDescent="0.25">
      <c r="A89" s="9"/>
      <c r="B89" s="10" t="s">
        <v>11</v>
      </c>
      <c r="C89" s="11">
        <v>431.94</v>
      </c>
      <c r="D89" s="11">
        <f t="shared" si="0"/>
        <v>0</v>
      </c>
      <c r="E89" s="12">
        <f t="shared" si="7"/>
        <v>10.000764000305583</v>
      </c>
      <c r="F89" s="12">
        <f t="shared" si="8"/>
        <v>10.000764000305583</v>
      </c>
    </row>
    <row r="90" spans="1:6" x14ac:dyDescent="0.25">
      <c r="A90" s="9"/>
      <c r="B90" s="10" t="s">
        <v>12</v>
      </c>
      <c r="C90" s="11">
        <v>431.94</v>
      </c>
      <c r="D90" s="11">
        <f t="shared" si="0"/>
        <v>0</v>
      </c>
      <c r="E90" s="12">
        <f t="shared" si="7"/>
        <v>10.000764000305583</v>
      </c>
      <c r="F90" s="12">
        <f t="shared" si="8"/>
        <v>10.000764000305583</v>
      </c>
    </row>
    <row r="91" spans="1:6" x14ac:dyDescent="0.25">
      <c r="A91" s="9"/>
      <c r="B91" s="10" t="s">
        <v>13</v>
      </c>
      <c r="C91" s="11">
        <v>431.94</v>
      </c>
      <c r="D91" s="11">
        <f t="shared" si="0"/>
        <v>0</v>
      </c>
      <c r="E91" s="12">
        <f t="shared" si="7"/>
        <v>10.000764000305583</v>
      </c>
      <c r="F91" s="12">
        <f t="shared" si="8"/>
        <v>10.000764000305583</v>
      </c>
    </row>
    <row r="92" spans="1:6" x14ac:dyDescent="0.25">
      <c r="A92" s="13">
        <v>2014</v>
      </c>
      <c r="B92" s="14" t="s">
        <v>37</v>
      </c>
      <c r="C92" s="15">
        <v>460.01</v>
      </c>
      <c r="D92" s="15">
        <f t="shared" si="0"/>
        <v>6.4985877668194636</v>
      </c>
      <c r="E92" s="16">
        <f>((C92/C$91)-1)*100</f>
        <v>6.4985877668194636</v>
      </c>
      <c r="F92" s="16">
        <f>((C92/C80)-1)*100</f>
        <v>6.4985877668194636</v>
      </c>
    </row>
    <row r="93" spans="1:6" x14ac:dyDescent="0.25">
      <c r="A93" s="9"/>
      <c r="B93" s="10" t="s">
        <v>3</v>
      </c>
      <c r="C93" s="11">
        <v>460.01</v>
      </c>
      <c r="D93" s="11">
        <f t="shared" si="0"/>
        <v>0</v>
      </c>
      <c r="E93" s="12">
        <f>((C93/C$91)-1)*100</f>
        <v>6.4985877668194636</v>
      </c>
      <c r="F93" s="12">
        <f t="shared" ref="F93:F103" si="9">((C93/C81)-1)*100</f>
        <v>6.4985877668194636</v>
      </c>
    </row>
    <row r="94" spans="1:6" x14ac:dyDescent="0.25">
      <c r="A94" s="9"/>
      <c r="B94" s="10" t="s">
        <v>4</v>
      </c>
      <c r="C94" s="11">
        <v>460.01</v>
      </c>
      <c r="D94" s="11">
        <f t="shared" si="0"/>
        <v>0</v>
      </c>
      <c r="E94" s="12">
        <f>((C94/C$91)-1)*100</f>
        <v>6.4985877668194636</v>
      </c>
      <c r="F94" s="12">
        <f t="shared" si="9"/>
        <v>6.4985877668194636</v>
      </c>
    </row>
    <row r="95" spans="1:6" x14ac:dyDescent="0.25">
      <c r="A95" s="9"/>
      <c r="B95" s="10" t="s">
        <v>5</v>
      </c>
      <c r="C95" s="11">
        <v>460.01</v>
      </c>
      <c r="D95" s="11">
        <f t="shared" si="0"/>
        <v>0</v>
      </c>
      <c r="E95" s="12">
        <f>((C95/C$91)-1)*100</f>
        <v>6.4985877668194636</v>
      </c>
      <c r="F95" s="12">
        <f t="shared" si="9"/>
        <v>6.4985877668194636</v>
      </c>
    </row>
    <row r="96" spans="1:6" x14ac:dyDescent="0.25">
      <c r="A96" s="9"/>
      <c r="B96" s="10" t="s">
        <v>6</v>
      </c>
      <c r="C96" s="11">
        <v>460.01</v>
      </c>
      <c r="D96" s="11">
        <f t="shared" si="0"/>
        <v>0</v>
      </c>
      <c r="E96" s="12">
        <f>((C96/C$91)-1)*100</f>
        <v>6.4985877668194636</v>
      </c>
      <c r="F96" s="12">
        <f t="shared" si="9"/>
        <v>6.4985877668194636</v>
      </c>
    </row>
    <row r="97" spans="1:6" x14ac:dyDescent="0.25">
      <c r="A97" s="9"/>
      <c r="B97" s="10" t="s">
        <v>7</v>
      </c>
      <c r="C97" s="11">
        <v>460.01</v>
      </c>
      <c r="D97" s="11">
        <f t="shared" si="0"/>
        <v>0</v>
      </c>
      <c r="E97" s="12">
        <f t="shared" ref="E97:E103" si="10">((C97/C$91)-1)*100</f>
        <v>6.4985877668194636</v>
      </c>
      <c r="F97" s="12">
        <f t="shared" si="9"/>
        <v>6.4985877668194636</v>
      </c>
    </row>
    <row r="98" spans="1:6" x14ac:dyDescent="0.25">
      <c r="A98" s="9"/>
      <c r="B98" s="10" t="s">
        <v>8</v>
      </c>
      <c r="C98" s="11">
        <v>460.01</v>
      </c>
      <c r="D98" s="11">
        <f t="shared" si="0"/>
        <v>0</v>
      </c>
      <c r="E98" s="12">
        <f t="shared" si="10"/>
        <v>6.4985877668194636</v>
      </c>
      <c r="F98" s="12">
        <f t="shared" si="9"/>
        <v>6.4985877668194636</v>
      </c>
    </row>
    <row r="99" spans="1:6" x14ac:dyDescent="0.25">
      <c r="A99" s="9"/>
      <c r="B99" s="10" t="s">
        <v>9</v>
      </c>
      <c r="C99" s="11">
        <v>460.01</v>
      </c>
      <c r="D99" s="11">
        <f t="shared" si="0"/>
        <v>0</v>
      </c>
      <c r="E99" s="12">
        <f t="shared" si="10"/>
        <v>6.4985877668194636</v>
      </c>
      <c r="F99" s="12">
        <f t="shared" si="9"/>
        <v>6.4985877668194636</v>
      </c>
    </row>
    <row r="100" spans="1:6" x14ac:dyDescent="0.25">
      <c r="A100" s="9"/>
      <c r="B100" s="10" t="s">
        <v>10</v>
      </c>
      <c r="C100" s="11">
        <v>460.01</v>
      </c>
      <c r="D100" s="11">
        <f t="shared" si="0"/>
        <v>0</v>
      </c>
      <c r="E100" s="12">
        <f t="shared" si="10"/>
        <v>6.4985877668194636</v>
      </c>
      <c r="F100" s="12">
        <f t="shared" si="9"/>
        <v>6.4985877668194636</v>
      </c>
    </row>
    <row r="101" spans="1:6" x14ac:dyDescent="0.25">
      <c r="A101" s="9"/>
      <c r="B101" s="10" t="s">
        <v>11</v>
      </c>
      <c r="C101" s="11">
        <v>460.01</v>
      </c>
      <c r="D101" s="11">
        <f t="shared" si="0"/>
        <v>0</v>
      </c>
      <c r="E101" s="12">
        <f t="shared" si="10"/>
        <v>6.4985877668194636</v>
      </c>
      <c r="F101" s="12">
        <f t="shared" si="9"/>
        <v>6.4985877668194636</v>
      </c>
    </row>
    <row r="102" spans="1:6" x14ac:dyDescent="0.25">
      <c r="A102" s="9"/>
      <c r="B102" s="10" t="s">
        <v>12</v>
      </c>
      <c r="C102" s="11">
        <v>460.01</v>
      </c>
      <c r="D102" s="11">
        <f t="shared" si="0"/>
        <v>0</v>
      </c>
      <c r="E102" s="12">
        <f t="shared" si="10"/>
        <v>6.4985877668194636</v>
      </c>
      <c r="F102" s="12">
        <f t="shared" si="9"/>
        <v>6.4985877668194636</v>
      </c>
    </row>
    <row r="103" spans="1:6" x14ac:dyDescent="0.25">
      <c r="A103" s="9"/>
      <c r="B103" s="10" t="s">
        <v>13</v>
      </c>
      <c r="C103" s="11">
        <v>460.01</v>
      </c>
      <c r="D103" s="11">
        <f t="shared" si="0"/>
        <v>0</v>
      </c>
      <c r="E103" s="12">
        <f t="shared" si="10"/>
        <v>6.4985877668194636</v>
      </c>
      <c r="F103" s="12">
        <f t="shared" si="9"/>
        <v>6.4985877668194636</v>
      </c>
    </row>
    <row r="104" spans="1:6" x14ac:dyDescent="0.25">
      <c r="A104" s="13">
        <v>2015</v>
      </c>
      <c r="B104" s="14" t="s">
        <v>37</v>
      </c>
      <c r="C104" s="15">
        <v>460.01</v>
      </c>
      <c r="D104" s="15">
        <f t="shared" si="0"/>
        <v>0</v>
      </c>
      <c r="E104" s="16">
        <f t="shared" ref="E104:E115" si="11">((C104/C$103)-1)*100</f>
        <v>0</v>
      </c>
      <c r="F104" s="16">
        <f>((C104/C92)-1)*100</f>
        <v>0</v>
      </c>
    </row>
    <row r="105" spans="1:6" x14ac:dyDescent="0.25">
      <c r="A105" s="9"/>
      <c r="B105" s="10" t="s">
        <v>3</v>
      </c>
      <c r="C105" s="11">
        <v>460.01</v>
      </c>
      <c r="D105" s="11">
        <f t="shared" si="0"/>
        <v>0</v>
      </c>
      <c r="E105" s="12">
        <f t="shared" si="11"/>
        <v>0</v>
      </c>
      <c r="F105" s="12">
        <f t="shared" ref="F105:F156" si="12">((C105/C93)-1)*100</f>
        <v>0</v>
      </c>
    </row>
    <row r="106" spans="1:6" x14ac:dyDescent="0.25">
      <c r="A106" s="9"/>
      <c r="B106" s="10" t="s">
        <v>4</v>
      </c>
      <c r="C106" s="11">
        <v>460.01</v>
      </c>
      <c r="D106" s="11">
        <f>((C106/C105)-1)*100</f>
        <v>0</v>
      </c>
      <c r="E106" s="12">
        <f t="shared" si="11"/>
        <v>0</v>
      </c>
      <c r="F106" s="12">
        <f>((C106/C94)-1)*100</f>
        <v>0</v>
      </c>
    </row>
    <row r="107" spans="1:6" x14ac:dyDescent="0.25">
      <c r="A107" s="9"/>
      <c r="B107" s="10" t="s">
        <v>5</v>
      </c>
      <c r="C107" s="11">
        <v>460.01</v>
      </c>
      <c r="D107" s="11">
        <f t="shared" si="0"/>
        <v>0</v>
      </c>
      <c r="E107" s="12">
        <f t="shared" si="11"/>
        <v>0</v>
      </c>
      <c r="F107" s="12">
        <f t="shared" si="12"/>
        <v>0</v>
      </c>
    </row>
    <row r="108" spans="1:6" x14ac:dyDescent="0.25">
      <c r="A108" s="9"/>
      <c r="B108" s="10" t="s">
        <v>6</v>
      </c>
      <c r="C108" s="11">
        <v>499.12</v>
      </c>
      <c r="D108" s="11">
        <f t="shared" ref="D108:D156" si="13">((C108/C107)-1)*100</f>
        <v>8.5019890871937509</v>
      </c>
      <c r="E108" s="12">
        <f t="shared" si="11"/>
        <v>8.5019890871937509</v>
      </c>
      <c r="F108" s="12">
        <f t="shared" si="12"/>
        <v>8.5019890871937509</v>
      </c>
    </row>
    <row r="109" spans="1:6" x14ac:dyDescent="0.25">
      <c r="A109" s="9"/>
      <c r="B109" s="10" t="s">
        <v>7</v>
      </c>
      <c r="C109" s="11">
        <v>499.12</v>
      </c>
      <c r="D109" s="11">
        <f>((C109/C108)-1)*100</f>
        <v>0</v>
      </c>
      <c r="E109" s="12">
        <f t="shared" si="11"/>
        <v>8.5019890871937509</v>
      </c>
      <c r="F109" s="12">
        <f t="shared" si="12"/>
        <v>8.5019890871937509</v>
      </c>
    </row>
    <row r="110" spans="1:6" x14ac:dyDescent="0.25">
      <c r="A110" s="9"/>
      <c r="B110" s="10" t="s">
        <v>8</v>
      </c>
      <c r="C110" s="11">
        <v>499.12</v>
      </c>
      <c r="D110" s="11">
        <f>((C110/C109)-1)*100</f>
        <v>0</v>
      </c>
      <c r="E110" s="12">
        <f t="shared" si="11"/>
        <v>8.5019890871937509</v>
      </c>
      <c r="F110" s="12">
        <f t="shared" si="12"/>
        <v>8.5019890871937509</v>
      </c>
    </row>
    <row r="111" spans="1:6" x14ac:dyDescent="0.25">
      <c r="A111" s="9"/>
      <c r="B111" s="10" t="s">
        <v>9</v>
      </c>
      <c r="C111" s="11">
        <v>499.12</v>
      </c>
      <c r="D111" s="11">
        <f t="shared" si="13"/>
        <v>0</v>
      </c>
      <c r="E111" s="12">
        <f t="shared" si="11"/>
        <v>8.5019890871937509</v>
      </c>
      <c r="F111" s="12">
        <f t="shared" si="12"/>
        <v>8.5019890871937509</v>
      </c>
    </row>
    <row r="112" spans="1:6" x14ac:dyDescent="0.25">
      <c r="A112" s="9"/>
      <c r="B112" s="10" t="s">
        <v>10</v>
      </c>
      <c r="C112" s="11">
        <v>499.12</v>
      </c>
      <c r="D112" s="11">
        <f>((C112/C111)-1)*100</f>
        <v>0</v>
      </c>
      <c r="E112" s="12">
        <f t="shared" si="11"/>
        <v>8.5019890871937509</v>
      </c>
      <c r="F112" s="12">
        <f t="shared" si="12"/>
        <v>8.5019890871937509</v>
      </c>
    </row>
    <row r="113" spans="1:6" x14ac:dyDescent="0.25">
      <c r="A113" s="9"/>
      <c r="B113" s="10" t="s">
        <v>11</v>
      </c>
      <c r="C113" s="11">
        <v>499.12</v>
      </c>
      <c r="D113" s="11">
        <f>((C113/C112)-1)*100</f>
        <v>0</v>
      </c>
      <c r="E113" s="12">
        <f t="shared" si="11"/>
        <v>8.5019890871937509</v>
      </c>
      <c r="F113" s="12">
        <f t="shared" si="12"/>
        <v>8.5019890871937509</v>
      </c>
    </row>
    <row r="114" spans="1:6" x14ac:dyDescent="0.25">
      <c r="A114" s="9"/>
      <c r="B114" s="10" t="s">
        <v>12</v>
      </c>
      <c r="C114" s="11">
        <v>499.12</v>
      </c>
      <c r="D114" s="11">
        <f t="shared" si="13"/>
        <v>0</v>
      </c>
      <c r="E114" s="12">
        <f t="shared" si="11"/>
        <v>8.5019890871937509</v>
      </c>
      <c r="F114" s="12">
        <f t="shared" si="12"/>
        <v>8.5019890871937509</v>
      </c>
    </row>
    <row r="115" spans="1:6" x14ac:dyDescent="0.25">
      <c r="A115" s="9"/>
      <c r="B115" s="10" t="s">
        <v>13</v>
      </c>
      <c r="C115" s="11">
        <v>499.12</v>
      </c>
      <c r="D115" s="11">
        <f t="shared" si="13"/>
        <v>0</v>
      </c>
      <c r="E115" s="12">
        <f t="shared" si="11"/>
        <v>8.5019890871937509</v>
      </c>
      <c r="F115" s="12">
        <f t="shared" si="12"/>
        <v>8.5019890871937509</v>
      </c>
    </row>
    <row r="116" spans="1:6" x14ac:dyDescent="0.25">
      <c r="A116" s="13">
        <v>2016</v>
      </c>
      <c r="B116" s="14" t="s">
        <v>37</v>
      </c>
      <c r="C116" s="15">
        <v>499.12</v>
      </c>
      <c r="D116" s="15">
        <f t="shared" si="13"/>
        <v>0</v>
      </c>
      <c r="E116" s="16">
        <f t="shared" ref="E116:E127" si="14">((C116/C$115)-1)*100</f>
        <v>0</v>
      </c>
      <c r="F116" s="16">
        <f t="shared" si="12"/>
        <v>8.5019890871937509</v>
      </c>
    </row>
    <row r="117" spans="1:6" x14ac:dyDescent="0.25">
      <c r="A117" s="9"/>
      <c r="B117" s="10" t="s">
        <v>3</v>
      </c>
      <c r="C117" s="11">
        <v>499.12</v>
      </c>
      <c r="D117" s="11">
        <f t="shared" si="13"/>
        <v>0</v>
      </c>
      <c r="E117" s="12">
        <f t="shared" si="14"/>
        <v>0</v>
      </c>
      <c r="F117" s="12">
        <f t="shared" si="12"/>
        <v>8.5019890871937509</v>
      </c>
    </row>
    <row r="118" spans="1:6" x14ac:dyDescent="0.25">
      <c r="A118" s="9"/>
      <c r="B118" s="10" t="s">
        <v>4</v>
      </c>
      <c r="C118" s="11">
        <v>499.12</v>
      </c>
      <c r="D118" s="11">
        <f t="shared" si="13"/>
        <v>0</v>
      </c>
      <c r="E118" s="12">
        <f t="shared" si="14"/>
        <v>0</v>
      </c>
      <c r="F118" s="12">
        <f t="shared" si="12"/>
        <v>8.5019890871937509</v>
      </c>
    </row>
    <row r="119" spans="1:6" x14ac:dyDescent="0.25">
      <c r="A119" s="9"/>
      <c r="B119" s="10" t="s">
        <v>5</v>
      </c>
      <c r="C119" s="11">
        <v>499.12</v>
      </c>
      <c r="D119" s="11">
        <f t="shared" si="13"/>
        <v>0</v>
      </c>
      <c r="E119" s="12">
        <f t="shared" si="14"/>
        <v>0</v>
      </c>
      <c r="F119" s="12">
        <f t="shared" si="12"/>
        <v>8.5019890871937509</v>
      </c>
    </row>
    <row r="120" spans="1:6" x14ac:dyDescent="0.25">
      <c r="A120" s="9"/>
      <c r="B120" s="10" t="s">
        <v>6</v>
      </c>
      <c r="C120" s="11">
        <v>539.07000000000005</v>
      </c>
      <c r="D120" s="11">
        <f t="shared" si="13"/>
        <v>8.0040871934605065</v>
      </c>
      <c r="E120" s="12">
        <f t="shared" si="14"/>
        <v>8.0040871934605065</v>
      </c>
      <c r="F120" s="12">
        <f t="shared" si="12"/>
        <v>8.0040871934605065</v>
      </c>
    </row>
    <row r="121" spans="1:6" x14ac:dyDescent="0.25">
      <c r="A121" s="9"/>
      <c r="B121" s="10" t="s">
        <v>7</v>
      </c>
      <c r="C121" s="11">
        <v>539.07000000000005</v>
      </c>
      <c r="D121" s="11">
        <f t="shared" si="13"/>
        <v>0</v>
      </c>
      <c r="E121" s="12">
        <f t="shared" si="14"/>
        <v>8.0040871934605065</v>
      </c>
      <c r="F121" s="12">
        <f t="shared" si="12"/>
        <v>8.0040871934605065</v>
      </c>
    </row>
    <row r="122" spans="1:6" x14ac:dyDescent="0.25">
      <c r="A122" s="9"/>
      <c r="B122" s="10" t="s">
        <v>8</v>
      </c>
      <c r="C122" s="11">
        <v>539.07000000000005</v>
      </c>
      <c r="D122" s="11">
        <f t="shared" si="13"/>
        <v>0</v>
      </c>
      <c r="E122" s="12">
        <f t="shared" si="14"/>
        <v>8.0040871934605065</v>
      </c>
      <c r="F122" s="12">
        <f t="shared" si="12"/>
        <v>8.0040871934605065</v>
      </c>
    </row>
    <row r="123" spans="1:6" x14ac:dyDescent="0.25">
      <c r="A123" s="9"/>
      <c r="B123" s="10" t="s">
        <v>9</v>
      </c>
      <c r="C123" s="11">
        <v>539.07000000000005</v>
      </c>
      <c r="D123" s="11">
        <f t="shared" si="13"/>
        <v>0</v>
      </c>
      <c r="E123" s="12">
        <f t="shared" si="14"/>
        <v>8.0040871934605065</v>
      </c>
      <c r="F123" s="12">
        <f t="shared" si="12"/>
        <v>8.0040871934605065</v>
      </c>
    </row>
    <row r="124" spans="1:6" x14ac:dyDescent="0.25">
      <c r="A124" s="9"/>
      <c r="B124" s="10" t="s">
        <v>10</v>
      </c>
      <c r="C124" s="11">
        <v>539.07000000000005</v>
      </c>
      <c r="D124" s="11">
        <f t="shared" si="13"/>
        <v>0</v>
      </c>
      <c r="E124" s="12">
        <f t="shared" si="14"/>
        <v>8.0040871934605065</v>
      </c>
      <c r="F124" s="12">
        <f t="shared" si="12"/>
        <v>8.0040871934605065</v>
      </c>
    </row>
    <row r="125" spans="1:6" x14ac:dyDescent="0.25">
      <c r="A125" s="9"/>
      <c r="B125" s="10" t="s">
        <v>11</v>
      </c>
      <c r="C125" s="11">
        <v>539.07000000000005</v>
      </c>
      <c r="D125" s="11">
        <f t="shared" si="13"/>
        <v>0</v>
      </c>
      <c r="E125" s="12">
        <f t="shared" si="14"/>
        <v>8.0040871934605065</v>
      </c>
      <c r="F125" s="12">
        <f t="shared" si="12"/>
        <v>8.0040871934605065</v>
      </c>
    </row>
    <row r="126" spans="1:6" x14ac:dyDescent="0.25">
      <c r="A126" s="9"/>
      <c r="B126" s="10" t="s">
        <v>12</v>
      </c>
      <c r="C126" s="11">
        <v>539.07000000000005</v>
      </c>
      <c r="D126" s="11">
        <f t="shared" si="13"/>
        <v>0</v>
      </c>
      <c r="E126" s="12">
        <f t="shared" si="14"/>
        <v>8.0040871934605065</v>
      </c>
      <c r="F126" s="12">
        <f t="shared" si="12"/>
        <v>8.0040871934605065</v>
      </c>
    </row>
    <row r="127" spans="1:6" x14ac:dyDescent="0.25">
      <c r="A127" s="9"/>
      <c r="B127" s="10" t="s">
        <v>13</v>
      </c>
      <c r="C127" s="11">
        <v>539.07000000000005</v>
      </c>
      <c r="D127" s="11">
        <f t="shared" si="13"/>
        <v>0</v>
      </c>
      <c r="E127" s="12">
        <f t="shared" si="14"/>
        <v>8.0040871934605065</v>
      </c>
      <c r="F127" s="12">
        <f t="shared" si="12"/>
        <v>8.0040871934605065</v>
      </c>
    </row>
    <row r="128" spans="1:6" x14ac:dyDescent="0.25">
      <c r="A128" s="13">
        <v>2017</v>
      </c>
      <c r="B128" s="14" t="s">
        <v>37</v>
      </c>
      <c r="C128" s="15">
        <v>539.07000000000005</v>
      </c>
      <c r="D128" s="15">
        <f t="shared" si="13"/>
        <v>0</v>
      </c>
      <c r="E128" s="16">
        <f t="shared" ref="E128:E139" si="15">((C128/C$127)-1)*100</f>
        <v>0</v>
      </c>
      <c r="F128" s="16">
        <f t="shared" si="12"/>
        <v>8.0040871934605065</v>
      </c>
    </row>
    <row r="129" spans="1:6" x14ac:dyDescent="0.25">
      <c r="A129" s="9"/>
      <c r="B129" s="10" t="s">
        <v>3</v>
      </c>
      <c r="C129" s="11">
        <v>539.07000000000005</v>
      </c>
      <c r="D129" s="11">
        <f t="shared" si="13"/>
        <v>0</v>
      </c>
      <c r="E129" s="12">
        <f t="shared" si="15"/>
        <v>0</v>
      </c>
      <c r="F129" s="12">
        <f t="shared" si="12"/>
        <v>8.0040871934605065</v>
      </c>
    </row>
    <row r="130" spans="1:6" x14ac:dyDescent="0.25">
      <c r="A130" s="9"/>
      <c r="B130" s="10" t="s">
        <v>4</v>
      </c>
      <c r="C130" s="11">
        <v>539.07000000000005</v>
      </c>
      <c r="D130" s="11">
        <f t="shared" si="13"/>
        <v>0</v>
      </c>
      <c r="E130" s="12">
        <f t="shared" si="15"/>
        <v>0</v>
      </c>
      <c r="F130" s="12">
        <f t="shared" si="12"/>
        <v>8.0040871934605065</v>
      </c>
    </row>
    <row r="131" spans="1:6" x14ac:dyDescent="0.25">
      <c r="A131" s="9"/>
      <c r="B131" s="10" t="s">
        <v>5</v>
      </c>
      <c r="C131" s="11">
        <v>539.07000000000005</v>
      </c>
      <c r="D131" s="11">
        <f t="shared" si="13"/>
        <v>0</v>
      </c>
      <c r="E131" s="12">
        <f t="shared" si="15"/>
        <v>0</v>
      </c>
      <c r="F131" s="12">
        <f t="shared" si="12"/>
        <v>8.0040871934605065</v>
      </c>
    </row>
    <row r="132" spans="1:6" x14ac:dyDescent="0.25">
      <c r="A132" s="9"/>
      <c r="B132" s="10" t="s">
        <v>6</v>
      </c>
      <c r="C132" s="11">
        <v>638.26</v>
      </c>
      <c r="D132" s="11">
        <f t="shared" si="13"/>
        <v>18.400207765225286</v>
      </c>
      <c r="E132" s="12">
        <f t="shared" si="15"/>
        <v>18.400207765225286</v>
      </c>
      <c r="F132" s="12">
        <f t="shared" si="12"/>
        <v>18.400207765225286</v>
      </c>
    </row>
    <row r="133" spans="1:6" x14ac:dyDescent="0.25">
      <c r="A133" s="9"/>
      <c r="B133" s="10" t="s">
        <v>7</v>
      </c>
      <c r="C133" s="11">
        <v>638.26</v>
      </c>
      <c r="D133" s="11">
        <f t="shared" si="13"/>
        <v>0</v>
      </c>
      <c r="E133" s="12">
        <f t="shared" si="15"/>
        <v>18.400207765225286</v>
      </c>
      <c r="F133" s="12">
        <f t="shared" si="12"/>
        <v>18.400207765225286</v>
      </c>
    </row>
    <row r="134" spans="1:6" x14ac:dyDescent="0.25">
      <c r="A134" s="9"/>
      <c r="B134" s="10" t="s">
        <v>8</v>
      </c>
      <c r="C134" s="11">
        <v>636.19000000000005</v>
      </c>
      <c r="D134" s="11">
        <f t="shared" si="13"/>
        <v>-0.32431924294173964</v>
      </c>
      <c r="E134" s="12">
        <f t="shared" si="15"/>
        <v>18.016213107759647</v>
      </c>
      <c r="F134" s="12">
        <f t="shared" si="12"/>
        <v>18.016213107759647</v>
      </c>
    </row>
    <row r="135" spans="1:6" x14ac:dyDescent="0.25">
      <c r="A135" s="9"/>
      <c r="B135" s="10" t="s">
        <v>9</v>
      </c>
      <c r="C135" s="11">
        <v>636.19000000000005</v>
      </c>
      <c r="D135" s="11">
        <f t="shared" si="13"/>
        <v>0</v>
      </c>
      <c r="E135" s="12">
        <f t="shared" si="15"/>
        <v>18.016213107759647</v>
      </c>
      <c r="F135" s="12">
        <f t="shared" si="12"/>
        <v>18.016213107759647</v>
      </c>
    </row>
    <row r="136" spans="1:6" x14ac:dyDescent="0.25">
      <c r="A136" s="9"/>
      <c r="B136" s="10" t="s">
        <v>10</v>
      </c>
      <c r="C136" s="11">
        <v>636.19000000000005</v>
      </c>
      <c r="D136" s="11">
        <f>((C136/C135)-1)*100</f>
        <v>0</v>
      </c>
      <c r="E136" s="12">
        <f>((C136/C$127)-1)*100</f>
        <v>18.016213107759647</v>
      </c>
      <c r="F136" s="12">
        <f>((C136/C124)-1)*100</f>
        <v>18.016213107759647</v>
      </c>
    </row>
    <row r="137" spans="1:6" x14ac:dyDescent="0.25">
      <c r="A137" s="9"/>
      <c r="B137" s="10" t="s">
        <v>11</v>
      </c>
      <c r="C137" s="11">
        <v>636.19000000000005</v>
      </c>
      <c r="D137" s="11">
        <f t="shared" si="13"/>
        <v>0</v>
      </c>
      <c r="E137" s="12">
        <f t="shared" si="15"/>
        <v>18.016213107759647</v>
      </c>
      <c r="F137" s="12">
        <f t="shared" si="12"/>
        <v>18.016213107759647</v>
      </c>
    </row>
    <row r="138" spans="1:6" x14ac:dyDescent="0.25">
      <c r="A138" s="9"/>
      <c r="B138" s="10" t="s">
        <v>12</v>
      </c>
      <c r="C138" s="11">
        <v>636.19000000000005</v>
      </c>
      <c r="D138" s="11">
        <f>((C138/C137)-1)*100</f>
        <v>0</v>
      </c>
      <c r="E138" s="12">
        <f>((C138/C$127)-1)*100</f>
        <v>18.016213107759647</v>
      </c>
      <c r="F138" s="12">
        <f>((C138/C126)-1)*100</f>
        <v>18.016213107759647</v>
      </c>
    </row>
    <row r="139" spans="1:6" x14ac:dyDescent="0.25">
      <c r="A139" s="9"/>
      <c r="B139" s="10" t="s">
        <v>13</v>
      </c>
      <c r="C139" s="11">
        <v>636.19000000000005</v>
      </c>
      <c r="D139" s="11">
        <f t="shared" si="13"/>
        <v>0</v>
      </c>
      <c r="E139" s="12">
        <f t="shared" si="15"/>
        <v>18.016213107759647</v>
      </c>
      <c r="F139" s="12">
        <f t="shared" si="12"/>
        <v>18.016213107759647</v>
      </c>
    </row>
    <row r="140" spans="1:6" x14ac:dyDescent="0.25">
      <c r="A140" s="13">
        <v>2018</v>
      </c>
      <c r="B140" s="14" t="s">
        <v>37</v>
      </c>
      <c r="C140" s="15">
        <v>636.19000000000005</v>
      </c>
      <c r="D140" s="15">
        <f t="shared" si="13"/>
        <v>0</v>
      </c>
      <c r="E140" s="16">
        <f t="shared" ref="E140:E151" si="16">((C140/C$139)-1)*100</f>
        <v>0</v>
      </c>
      <c r="F140" s="16">
        <f t="shared" si="12"/>
        <v>18.016213107759647</v>
      </c>
    </row>
    <row r="141" spans="1:6" x14ac:dyDescent="0.25">
      <c r="A141" s="9"/>
      <c r="B141" s="10" t="s">
        <v>3</v>
      </c>
      <c r="C141" s="11">
        <v>636.19000000000005</v>
      </c>
      <c r="D141" s="11">
        <f t="shared" si="13"/>
        <v>0</v>
      </c>
      <c r="E141" s="12">
        <f t="shared" si="16"/>
        <v>0</v>
      </c>
      <c r="F141" s="12">
        <f t="shared" si="12"/>
        <v>18.016213107759647</v>
      </c>
    </row>
    <row r="142" spans="1:6" x14ac:dyDescent="0.25">
      <c r="A142" s="9"/>
      <c r="B142" s="10" t="s">
        <v>4</v>
      </c>
      <c r="C142" s="11">
        <v>636.19000000000005</v>
      </c>
      <c r="D142" s="11">
        <f t="shared" si="13"/>
        <v>0</v>
      </c>
      <c r="E142" s="12">
        <f t="shared" si="16"/>
        <v>0</v>
      </c>
      <c r="F142" s="12">
        <f t="shared" si="12"/>
        <v>18.016213107759647</v>
      </c>
    </row>
    <row r="143" spans="1:6" x14ac:dyDescent="0.25">
      <c r="A143" s="9"/>
      <c r="B143" s="10" t="s">
        <v>5</v>
      </c>
      <c r="C143" s="11">
        <v>636.19000000000005</v>
      </c>
      <c r="D143" s="11">
        <f t="shared" si="13"/>
        <v>0</v>
      </c>
      <c r="E143" s="12">
        <f t="shared" si="16"/>
        <v>0</v>
      </c>
      <c r="F143" s="12">
        <f t="shared" si="12"/>
        <v>18.016213107759647</v>
      </c>
    </row>
    <row r="144" spans="1:6" x14ac:dyDescent="0.25">
      <c r="A144" s="9"/>
      <c r="B144" s="10" t="s">
        <v>6</v>
      </c>
      <c r="C144" s="11">
        <v>636.19000000000005</v>
      </c>
      <c r="D144" s="11">
        <f t="shared" si="13"/>
        <v>0</v>
      </c>
      <c r="E144" s="12">
        <f t="shared" si="16"/>
        <v>0</v>
      </c>
      <c r="F144" s="12">
        <f t="shared" si="12"/>
        <v>-0.32431924294173964</v>
      </c>
    </row>
    <row r="145" spans="1:6" x14ac:dyDescent="0.25">
      <c r="A145" s="9"/>
      <c r="B145" s="10" t="s">
        <v>7</v>
      </c>
      <c r="C145" s="11">
        <v>636.19000000000005</v>
      </c>
      <c r="D145" s="11">
        <f>((C145/C144)-1)*100</f>
        <v>0</v>
      </c>
      <c r="E145" s="12">
        <f>((C145/C$139)-1)*100</f>
        <v>0</v>
      </c>
      <c r="F145" s="12">
        <f>((C145/C133)-1)*100</f>
        <v>-0.32431924294173964</v>
      </c>
    </row>
    <row r="146" spans="1:6" x14ac:dyDescent="0.25">
      <c r="A146" s="9"/>
      <c r="B146" s="10" t="s">
        <v>8</v>
      </c>
      <c r="C146" s="11">
        <v>636.19000000000005</v>
      </c>
      <c r="D146" s="11">
        <f t="shared" si="13"/>
        <v>0</v>
      </c>
      <c r="E146" s="12">
        <f t="shared" si="16"/>
        <v>0</v>
      </c>
      <c r="F146" s="12">
        <f t="shared" si="12"/>
        <v>0</v>
      </c>
    </row>
    <row r="147" spans="1:6" x14ac:dyDescent="0.25">
      <c r="A147" s="9"/>
      <c r="B147" s="10" t="s">
        <v>9</v>
      </c>
      <c r="C147" s="11">
        <v>649.6</v>
      </c>
      <c r="D147" s="11">
        <f t="shared" si="13"/>
        <v>2.1078608591772907</v>
      </c>
      <c r="E147" s="12">
        <f t="shared" si="16"/>
        <v>2.1078608591772907</v>
      </c>
      <c r="F147" s="12">
        <f t="shared" si="12"/>
        <v>2.1078608591772907</v>
      </c>
    </row>
    <row r="148" spans="1:6" x14ac:dyDescent="0.25">
      <c r="A148" s="9"/>
      <c r="B148" s="10" t="s">
        <v>10</v>
      </c>
      <c r="C148" s="11">
        <v>649.6</v>
      </c>
      <c r="D148" s="11">
        <f t="shared" si="13"/>
        <v>0</v>
      </c>
      <c r="E148" s="12">
        <f t="shared" si="16"/>
        <v>2.1078608591772907</v>
      </c>
      <c r="F148" s="12">
        <f t="shared" si="12"/>
        <v>2.1078608591772907</v>
      </c>
    </row>
    <row r="149" spans="1:6" x14ac:dyDescent="0.25">
      <c r="A149" s="9"/>
      <c r="B149" s="10" t="s">
        <v>11</v>
      </c>
      <c r="C149" s="11">
        <v>649.6</v>
      </c>
      <c r="D149" s="11">
        <f t="shared" si="13"/>
        <v>0</v>
      </c>
      <c r="E149" s="12">
        <f t="shared" si="16"/>
        <v>2.1078608591772907</v>
      </c>
      <c r="F149" s="12">
        <f t="shared" si="12"/>
        <v>2.1078608591772907</v>
      </c>
    </row>
    <row r="150" spans="1:6" x14ac:dyDescent="0.25">
      <c r="A150" s="9"/>
      <c r="B150" s="10" t="s">
        <v>12</v>
      </c>
      <c r="C150" s="11">
        <v>649.6</v>
      </c>
      <c r="D150" s="11">
        <f t="shared" si="13"/>
        <v>0</v>
      </c>
      <c r="E150" s="12">
        <f t="shared" si="16"/>
        <v>2.1078608591772907</v>
      </c>
      <c r="F150" s="12">
        <f t="shared" si="12"/>
        <v>2.1078608591772907</v>
      </c>
    </row>
    <row r="151" spans="1:6" x14ac:dyDescent="0.25">
      <c r="A151" s="9"/>
      <c r="B151" s="10" t="s">
        <v>13</v>
      </c>
      <c r="C151" s="11">
        <v>649.6</v>
      </c>
      <c r="D151" s="11">
        <f t="shared" si="13"/>
        <v>0</v>
      </c>
      <c r="E151" s="12">
        <f t="shared" si="16"/>
        <v>2.1078608591772907</v>
      </c>
      <c r="F151" s="12">
        <f t="shared" si="12"/>
        <v>2.1078608591772907</v>
      </c>
    </row>
    <row r="152" spans="1:6" x14ac:dyDescent="0.25">
      <c r="A152" s="13">
        <v>2019</v>
      </c>
      <c r="B152" s="14" t="s">
        <v>37</v>
      </c>
      <c r="C152" s="15">
        <v>649.6</v>
      </c>
      <c r="D152" s="15">
        <f t="shared" si="13"/>
        <v>0</v>
      </c>
      <c r="E152" s="16">
        <f t="shared" ref="E152:E163" si="17">((C152/C$151)-1)*100</f>
        <v>0</v>
      </c>
      <c r="F152" s="16">
        <f t="shared" si="12"/>
        <v>2.1078608591772907</v>
      </c>
    </row>
    <row r="153" spans="1:6" x14ac:dyDescent="0.25">
      <c r="A153" s="9"/>
      <c r="B153" s="10" t="s">
        <v>3</v>
      </c>
      <c r="C153" s="11">
        <v>649.6</v>
      </c>
      <c r="D153" s="11">
        <f t="shared" si="13"/>
        <v>0</v>
      </c>
      <c r="E153" s="12">
        <f t="shared" si="17"/>
        <v>0</v>
      </c>
      <c r="F153" s="12">
        <f t="shared" si="12"/>
        <v>2.1078608591772907</v>
      </c>
    </row>
    <row r="154" spans="1:6" x14ac:dyDescent="0.25">
      <c r="A154" s="9"/>
      <c r="B154" s="10" t="s">
        <v>4</v>
      </c>
      <c r="C154" s="11">
        <v>649.6</v>
      </c>
      <c r="D154" s="11">
        <f t="shared" si="13"/>
        <v>0</v>
      </c>
      <c r="E154" s="12">
        <f t="shared" si="17"/>
        <v>0</v>
      </c>
      <c r="F154" s="12">
        <f t="shared" si="12"/>
        <v>2.1078608591772907</v>
      </c>
    </row>
    <row r="155" spans="1:6" x14ac:dyDescent="0.25">
      <c r="A155" s="9"/>
      <c r="B155" s="10" t="s">
        <v>5</v>
      </c>
      <c r="C155" s="11">
        <v>649.6</v>
      </c>
      <c r="D155" s="11">
        <f t="shared" si="13"/>
        <v>0</v>
      </c>
      <c r="E155" s="12">
        <f t="shared" si="17"/>
        <v>0</v>
      </c>
      <c r="F155" s="12">
        <f t="shared" si="12"/>
        <v>2.1078608591772907</v>
      </c>
    </row>
    <row r="156" spans="1:6" x14ac:dyDescent="0.25">
      <c r="A156" s="9"/>
      <c r="B156" s="10" t="s">
        <v>6</v>
      </c>
      <c r="C156" s="11">
        <v>680.52</v>
      </c>
      <c r="D156" s="11">
        <f t="shared" si="13"/>
        <v>4.7598522167487722</v>
      </c>
      <c r="E156" s="12">
        <f t="shared" si="17"/>
        <v>4.7598522167487722</v>
      </c>
      <c r="F156" s="12">
        <f t="shared" si="12"/>
        <v>6.9680441377575786</v>
      </c>
    </row>
    <row r="157" spans="1:6" x14ac:dyDescent="0.25">
      <c r="A157" s="9"/>
      <c r="B157" s="10" t="s">
        <v>7</v>
      </c>
      <c r="C157" s="11">
        <v>680.52</v>
      </c>
      <c r="D157" s="11">
        <f>((C157/C156)-1)*100</f>
        <v>0</v>
      </c>
      <c r="E157" s="12">
        <f t="shared" si="17"/>
        <v>4.7598522167487722</v>
      </c>
      <c r="F157" s="12">
        <f>((C157/C145)-1)*100</f>
        <v>6.9680441377575786</v>
      </c>
    </row>
    <row r="158" spans="1:6" x14ac:dyDescent="0.25">
      <c r="A158" s="9"/>
      <c r="B158" s="10" t="s">
        <v>8</v>
      </c>
      <c r="C158" s="11">
        <v>680.52</v>
      </c>
      <c r="D158" s="11">
        <f t="shared" ref="D158:D170" si="18">((C158/C157)-1)*100</f>
        <v>0</v>
      </c>
      <c r="E158" s="12">
        <f t="shared" si="17"/>
        <v>4.7598522167487722</v>
      </c>
      <c r="F158" s="12">
        <f t="shared" ref="F158:F170" si="19">((C158/C146)-1)*100</f>
        <v>6.9680441377575786</v>
      </c>
    </row>
    <row r="159" spans="1:6" x14ac:dyDescent="0.25">
      <c r="A159" s="9"/>
      <c r="B159" s="10" t="s">
        <v>9</v>
      </c>
      <c r="C159" s="11">
        <v>680.52</v>
      </c>
      <c r="D159" s="11">
        <f t="shared" si="18"/>
        <v>0</v>
      </c>
      <c r="E159" s="12">
        <f t="shared" si="17"/>
        <v>4.7598522167487722</v>
      </c>
      <c r="F159" s="12">
        <f t="shared" si="19"/>
        <v>4.7598522167487722</v>
      </c>
    </row>
    <row r="160" spans="1:6" x14ac:dyDescent="0.25">
      <c r="A160" s="9"/>
      <c r="B160" s="10" t="s">
        <v>10</v>
      </c>
      <c r="C160" s="11">
        <v>692.53</v>
      </c>
      <c r="D160" s="11">
        <v>1.77</v>
      </c>
      <c r="E160" s="12">
        <f t="shared" si="17"/>
        <v>6.6086822660098354</v>
      </c>
      <c r="F160" s="12">
        <f t="shared" si="19"/>
        <v>6.6086822660098354</v>
      </c>
    </row>
    <row r="161" spans="1:6" ht="12" customHeight="1" x14ac:dyDescent="0.25">
      <c r="A161" s="9"/>
      <c r="B161" s="10" t="s">
        <v>11</v>
      </c>
      <c r="C161" s="11">
        <v>692.53</v>
      </c>
      <c r="D161" s="11">
        <f t="shared" si="18"/>
        <v>0</v>
      </c>
      <c r="E161" s="12">
        <f t="shared" si="17"/>
        <v>6.6086822660098354</v>
      </c>
      <c r="F161" s="12">
        <f t="shared" si="19"/>
        <v>6.6086822660098354</v>
      </c>
    </row>
    <row r="162" spans="1:6" x14ac:dyDescent="0.25">
      <c r="A162" s="9"/>
      <c r="B162" s="10" t="s">
        <v>12</v>
      </c>
      <c r="C162" s="11">
        <v>692.53</v>
      </c>
      <c r="D162" s="11">
        <f t="shared" si="18"/>
        <v>0</v>
      </c>
      <c r="E162" s="12">
        <f t="shared" si="17"/>
        <v>6.6086822660098354</v>
      </c>
      <c r="F162" s="12">
        <f t="shared" si="19"/>
        <v>6.6086822660098354</v>
      </c>
    </row>
    <row r="163" spans="1:6" x14ac:dyDescent="0.25">
      <c r="A163" s="9"/>
      <c r="B163" s="10" t="s">
        <v>13</v>
      </c>
      <c r="C163" s="11">
        <v>692.53</v>
      </c>
      <c r="D163" s="11">
        <f t="shared" si="18"/>
        <v>0</v>
      </c>
      <c r="E163" s="12">
        <f t="shared" si="17"/>
        <v>6.6086822660098354</v>
      </c>
      <c r="F163" s="12">
        <f t="shared" si="19"/>
        <v>6.6086822660098354</v>
      </c>
    </row>
    <row r="164" spans="1:6" x14ac:dyDescent="0.25">
      <c r="A164" s="13">
        <v>2020</v>
      </c>
      <c r="B164" s="14" t="s">
        <v>37</v>
      </c>
      <c r="C164" s="15">
        <v>692.53</v>
      </c>
      <c r="D164" s="15">
        <f t="shared" si="18"/>
        <v>0</v>
      </c>
      <c r="E164" s="16">
        <f t="shared" ref="E164:E169" si="20">((C164/C$163)-1)*100</f>
        <v>0</v>
      </c>
      <c r="F164" s="16">
        <f t="shared" si="19"/>
        <v>6.6086822660098354</v>
      </c>
    </row>
    <row r="165" spans="1:6" x14ac:dyDescent="0.25">
      <c r="A165" s="9"/>
      <c r="B165" s="10" t="s">
        <v>3</v>
      </c>
      <c r="C165" s="11">
        <v>692.53</v>
      </c>
      <c r="D165" s="11">
        <f t="shared" si="18"/>
        <v>0</v>
      </c>
      <c r="E165" s="12">
        <f t="shared" si="20"/>
        <v>0</v>
      </c>
      <c r="F165" s="12">
        <f t="shared" si="19"/>
        <v>6.6086822660098354</v>
      </c>
    </row>
    <row r="166" spans="1:6" x14ac:dyDescent="0.25">
      <c r="A166" s="9"/>
      <c r="B166" s="10" t="s">
        <v>4</v>
      </c>
      <c r="C166" s="11">
        <v>692.53</v>
      </c>
      <c r="D166" s="11">
        <f t="shared" si="18"/>
        <v>0</v>
      </c>
      <c r="E166" s="12">
        <f t="shared" si="20"/>
        <v>0</v>
      </c>
      <c r="F166" s="12">
        <f t="shared" si="19"/>
        <v>6.6086822660098354</v>
      </c>
    </row>
    <row r="167" spans="1:6" x14ac:dyDescent="0.25">
      <c r="A167" s="9"/>
      <c r="B167" s="10" t="s">
        <v>5</v>
      </c>
      <c r="C167" s="11">
        <v>692.53</v>
      </c>
      <c r="D167" s="11">
        <f t="shared" si="18"/>
        <v>0</v>
      </c>
      <c r="E167" s="12">
        <f t="shared" si="20"/>
        <v>0</v>
      </c>
      <c r="F167" s="12">
        <f t="shared" si="19"/>
        <v>6.6086822660098354</v>
      </c>
    </row>
    <row r="168" spans="1:6" x14ac:dyDescent="0.25">
      <c r="A168" s="9"/>
      <c r="B168" s="10" t="s">
        <v>6</v>
      </c>
      <c r="C168" s="11">
        <v>692.53</v>
      </c>
      <c r="D168" s="11">
        <f t="shared" si="18"/>
        <v>0</v>
      </c>
      <c r="E168" s="12">
        <f t="shared" si="20"/>
        <v>0</v>
      </c>
      <c r="F168" s="12">
        <f t="shared" si="19"/>
        <v>1.7648268970787084</v>
      </c>
    </row>
    <row r="169" spans="1:6" x14ac:dyDescent="0.25">
      <c r="A169" s="9"/>
      <c r="B169" s="10" t="s">
        <v>7</v>
      </c>
      <c r="C169" s="11">
        <v>692.53</v>
      </c>
      <c r="D169" s="11">
        <f t="shared" si="18"/>
        <v>0</v>
      </c>
      <c r="E169" s="12">
        <f t="shared" si="20"/>
        <v>0</v>
      </c>
      <c r="F169" s="12">
        <f t="shared" si="19"/>
        <v>1.7648268970787084</v>
      </c>
    </row>
    <row r="170" spans="1:6" x14ac:dyDescent="0.25">
      <c r="A170" s="9"/>
      <c r="B170" s="10" t="s">
        <v>8</v>
      </c>
      <c r="C170" s="11">
        <v>692.53</v>
      </c>
      <c r="D170" s="11">
        <f t="shared" si="18"/>
        <v>0</v>
      </c>
      <c r="E170" s="12">
        <f>((C170/C$163)-1)*100</f>
        <v>0</v>
      </c>
      <c r="F170" s="12">
        <f t="shared" si="19"/>
        <v>1.7648268970787084</v>
      </c>
    </row>
    <row r="171" spans="1:6" ht="12" customHeight="1" x14ac:dyDescent="0.25">
      <c r="A171" s="9"/>
      <c r="B171" s="10" t="s">
        <v>9</v>
      </c>
      <c r="C171" s="11">
        <v>692.53</v>
      </c>
      <c r="D171" s="11">
        <f>((C171/C170)-1)*100</f>
        <v>0</v>
      </c>
      <c r="E171" s="12">
        <f>((C171/C$163)-1)*100</f>
        <v>0</v>
      </c>
      <c r="F171" s="12">
        <f>((C171/C159)-1)*100</f>
        <v>1.7648268970787084</v>
      </c>
    </row>
    <row r="172" spans="1:6" x14ac:dyDescent="0.25">
      <c r="A172" s="9"/>
      <c r="B172" s="10" t="s">
        <v>10</v>
      </c>
      <c r="C172" s="11">
        <v>692.53</v>
      </c>
      <c r="D172" s="11">
        <f>((C172/C171)-1)*100</f>
        <v>0</v>
      </c>
      <c r="E172" s="12">
        <f>((C172/C$163)-1)*100</f>
        <v>0</v>
      </c>
      <c r="F172" s="12">
        <f>((C172/C160)-1)*100</f>
        <v>0</v>
      </c>
    </row>
    <row r="173" spans="1:6" x14ac:dyDescent="0.25">
      <c r="A173" s="9"/>
      <c r="B173" s="10" t="s">
        <v>11</v>
      </c>
      <c r="C173" s="11">
        <v>710.63</v>
      </c>
      <c r="D173" s="11">
        <f>((C173/C172)-1)*100</f>
        <v>2.6136051867789112</v>
      </c>
      <c r="E173" s="12">
        <f>((C173/C$163)-1)*100</f>
        <v>2.6136051867789112</v>
      </c>
      <c r="F173" s="12">
        <f>((C173/C161)-1)*100</f>
        <v>2.6136051867789112</v>
      </c>
    </row>
    <row r="174" spans="1:6" x14ac:dyDescent="0.25">
      <c r="A174" s="9"/>
      <c r="B174" s="10" t="s">
        <v>12</v>
      </c>
      <c r="C174" s="11">
        <v>710.63</v>
      </c>
      <c r="D174" s="11">
        <f>((C174/C173)-1)*100</f>
        <v>0</v>
      </c>
      <c r="E174" s="12">
        <f>((C174/C$163)-1)*100</f>
        <v>2.6136051867789112</v>
      </c>
      <c r="F174" s="12">
        <f>((C174/C162)-1)*100</f>
        <v>2.6136051867789112</v>
      </c>
    </row>
    <row r="175" spans="1:6" x14ac:dyDescent="0.25">
      <c r="A175" s="9"/>
      <c r="B175" s="10" t="s">
        <v>13</v>
      </c>
      <c r="C175" s="11">
        <v>710.63</v>
      </c>
      <c r="D175" s="11">
        <f t="shared" ref="D175:D176" si="21">((C175/C174)-1)*100</f>
        <v>0</v>
      </c>
      <c r="E175" s="12">
        <f t="shared" ref="E175" si="22">((C175/C$163)-1)*100</f>
        <v>2.6136051867789112</v>
      </c>
      <c r="F175" s="12">
        <f t="shared" ref="F175:F176" si="23">((C175/C163)-1)*100</f>
        <v>2.6136051867789112</v>
      </c>
    </row>
    <row r="176" spans="1:6" x14ac:dyDescent="0.25">
      <c r="A176" s="13">
        <v>2021</v>
      </c>
      <c r="B176" s="14" t="s">
        <v>37</v>
      </c>
      <c r="C176" s="15">
        <v>710.63</v>
      </c>
      <c r="D176" s="15">
        <f t="shared" si="21"/>
        <v>0</v>
      </c>
      <c r="E176" s="16">
        <f t="shared" ref="E176:E187" si="24">((C176/C$175)-1)*100</f>
        <v>0</v>
      </c>
      <c r="F176" s="16">
        <f t="shared" si="23"/>
        <v>2.6136051867789112</v>
      </c>
    </row>
    <row r="177" spans="1:6" x14ac:dyDescent="0.25">
      <c r="A177" s="9"/>
      <c r="B177" s="10" t="s">
        <v>3</v>
      </c>
      <c r="C177" s="11">
        <v>710.63</v>
      </c>
      <c r="D177" s="11">
        <f t="shared" ref="D177:D182" si="25">((C177/C176)-1)*100</f>
        <v>0</v>
      </c>
      <c r="E177" s="12">
        <f t="shared" si="24"/>
        <v>0</v>
      </c>
      <c r="F177" s="12">
        <f t="shared" ref="F177:F182" si="26">((C177/C165)-1)*100</f>
        <v>2.6136051867789112</v>
      </c>
    </row>
    <row r="178" spans="1:6" x14ac:dyDescent="0.25">
      <c r="A178" s="9"/>
      <c r="B178" s="10" t="s">
        <v>4</v>
      </c>
      <c r="C178" s="11">
        <v>710.63</v>
      </c>
      <c r="D178" s="11">
        <f t="shared" si="25"/>
        <v>0</v>
      </c>
      <c r="E178" s="12">
        <f t="shared" si="24"/>
        <v>0</v>
      </c>
      <c r="F178" s="12">
        <f t="shared" si="26"/>
        <v>2.6136051867789112</v>
      </c>
    </row>
    <row r="179" spans="1:6" x14ac:dyDescent="0.25">
      <c r="A179" s="9"/>
      <c r="B179" s="10" t="s">
        <v>5</v>
      </c>
      <c r="C179" s="11">
        <v>710.63</v>
      </c>
      <c r="D179" s="11">
        <f t="shared" si="25"/>
        <v>0</v>
      </c>
      <c r="E179" s="12">
        <f t="shared" si="24"/>
        <v>0</v>
      </c>
      <c r="F179" s="12">
        <f t="shared" si="26"/>
        <v>2.6136051867789112</v>
      </c>
    </row>
    <row r="180" spans="1:6" x14ac:dyDescent="0.25">
      <c r="A180" s="9"/>
      <c r="B180" s="10" t="s">
        <v>6</v>
      </c>
      <c r="C180" s="11">
        <v>710.63</v>
      </c>
      <c r="D180" s="11">
        <f t="shared" si="25"/>
        <v>0</v>
      </c>
      <c r="E180" s="12">
        <f t="shared" si="24"/>
        <v>0</v>
      </c>
      <c r="F180" s="12">
        <f t="shared" si="26"/>
        <v>2.6136051867789112</v>
      </c>
    </row>
    <row r="181" spans="1:6" x14ac:dyDescent="0.25">
      <c r="A181" s="9"/>
      <c r="B181" s="10" t="s">
        <v>7</v>
      </c>
      <c r="C181" s="11">
        <v>753.83</v>
      </c>
      <c r="D181" s="11">
        <f t="shared" si="25"/>
        <v>6.0791128998212818</v>
      </c>
      <c r="E181" s="12">
        <f t="shared" si="24"/>
        <v>6.0791128998212818</v>
      </c>
      <c r="F181" s="12">
        <f t="shared" si="26"/>
        <v>8.8516020966600717</v>
      </c>
    </row>
    <row r="182" spans="1:6" x14ac:dyDescent="0.25">
      <c r="A182" s="9"/>
      <c r="B182" s="10" t="s">
        <v>8</v>
      </c>
      <c r="C182" s="11">
        <v>753.83</v>
      </c>
      <c r="D182" s="11">
        <f t="shared" si="25"/>
        <v>0</v>
      </c>
      <c r="E182" s="12">
        <f t="shared" si="24"/>
        <v>6.0791128998212818</v>
      </c>
      <c r="F182" s="12">
        <f t="shared" si="26"/>
        <v>8.8516020966600717</v>
      </c>
    </row>
    <row r="183" spans="1:6" ht="12" customHeight="1" x14ac:dyDescent="0.25">
      <c r="A183" s="9"/>
      <c r="B183" s="10" t="s">
        <v>9</v>
      </c>
      <c r="C183" s="11">
        <v>753.83</v>
      </c>
      <c r="D183" s="11">
        <f t="shared" ref="D183:D187" si="27">((C183/C182)-1)*100</f>
        <v>0</v>
      </c>
      <c r="E183" s="12">
        <f t="shared" si="24"/>
        <v>6.0791128998212818</v>
      </c>
      <c r="F183" s="12">
        <f t="shared" ref="F183:F187" si="28">((C183/C171)-1)*100</f>
        <v>8.8516020966600717</v>
      </c>
    </row>
    <row r="184" spans="1:6" x14ac:dyDescent="0.25">
      <c r="A184" s="9"/>
      <c r="B184" s="10" t="s">
        <v>10</v>
      </c>
      <c r="C184" s="11">
        <v>753.83</v>
      </c>
      <c r="D184" s="11">
        <f t="shared" si="27"/>
        <v>0</v>
      </c>
      <c r="E184" s="12">
        <f t="shared" si="24"/>
        <v>6.0791128998212818</v>
      </c>
      <c r="F184" s="12">
        <f t="shared" si="28"/>
        <v>8.8516020966600717</v>
      </c>
    </row>
    <row r="185" spans="1:6" x14ac:dyDescent="0.25">
      <c r="A185" s="9"/>
      <c r="B185" s="10" t="s">
        <v>11</v>
      </c>
      <c r="C185" s="11">
        <v>753.83</v>
      </c>
      <c r="D185" s="11">
        <f t="shared" si="27"/>
        <v>0</v>
      </c>
      <c r="E185" s="12">
        <f t="shared" si="24"/>
        <v>6.0791128998212818</v>
      </c>
      <c r="F185" s="12">
        <f t="shared" si="28"/>
        <v>6.0791128998212818</v>
      </c>
    </row>
    <row r="186" spans="1:6" x14ac:dyDescent="0.25">
      <c r="A186" s="9"/>
      <c r="B186" s="10" t="s">
        <v>12</v>
      </c>
      <c r="C186" s="11">
        <v>753.83</v>
      </c>
      <c r="D186" s="11">
        <f t="shared" si="27"/>
        <v>0</v>
      </c>
      <c r="E186" s="12">
        <f t="shared" si="24"/>
        <v>6.0791128998212818</v>
      </c>
      <c r="F186" s="12">
        <f t="shared" si="28"/>
        <v>6.0791128998212818</v>
      </c>
    </row>
    <row r="187" spans="1:6" x14ac:dyDescent="0.25">
      <c r="A187" s="9"/>
      <c r="B187" s="10" t="s">
        <v>13</v>
      </c>
      <c r="C187" s="11">
        <v>753.83</v>
      </c>
      <c r="D187" s="11">
        <f t="shared" si="27"/>
        <v>0</v>
      </c>
      <c r="E187" s="12">
        <f t="shared" si="24"/>
        <v>6.0791128998212818</v>
      </c>
      <c r="F187" s="12">
        <f t="shared" si="28"/>
        <v>6.0791128998212818</v>
      </c>
    </row>
    <row r="188" spans="1:6" x14ac:dyDescent="0.25">
      <c r="A188" s="13">
        <v>2022</v>
      </c>
      <c r="B188" s="14" t="s">
        <v>37</v>
      </c>
      <c r="C188" s="15">
        <v>753.83</v>
      </c>
      <c r="D188" s="15">
        <f t="shared" ref="D188:D193" si="29">((C188/C187)-1)*100</f>
        <v>0</v>
      </c>
      <c r="E188" s="16">
        <f t="shared" ref="E188:E192" si="30">((C188/C$187)-1)*100</f>
        <v>0</v>
      </c>
      <c r="F188" s="16">
        <f t="shared" ref="F188:F193" si="31">((C188/C176)-1)*100</f>
        <v>6.0791128998212818</v>
      </c>
    </row>
    <row r="189" spans="1:6" x14ac:dyDescent="0.25">
      <c r="A189" s="9"/>
      <c r="B189" s="10" t="s">
        <v>3</v>
      </c>
      <c r="C189" s="11">
        <v>753.83</v>
      </c>
      <c r="D189" s="11">
        <f t="shared" si="29"/>
        <v>0</v>
      </c>
      <c r="E189" s="12">
        <f t="shared" si="30"/>
        <v>0</v>
      </c>
      <c r="F189" s="12">
        <f t="shared" si="31"/>
        <v>6.0791128998212818</v>
      </c>
    </row>
    <row r="190" spans="1:6" x14ac:dyDescent="0.25">
      <c r="A190" s="9"/>
      <c r="B190" s="10" t="s">
        <v>4</v>
      </c>
      <c r="C190" s="11">
        <v>753.83</v>
      </c>
      <c r="D190" s="11">
        <f t="shared" si="29"/>
        <v>0</v>
      </c>
      <c r="E190" s="12">
        <f t="shared" si="30"/>
        <v>0</v>
      </c>
      <c r="F190" s="12">
        <f t="shared" si="31"/>
        <v>6.0791128998212818</v>
      </c>
    </row>
    <row r="191" spans="1:6" ht="15.75" customHeight="1" x14ac:dyDescent="0.25">
      <c r="A191" s="9"/>
      <c r="B191" s="10" t="s">
        <v>5</v>
      </c>
      <c r="C191" s="11">
        <v>753.83</v>
      </c>
      <c r="D191" s="11">
        <f t="shared" si="29"/>
        <v>0</v>
      </c>
      <c r="E191" s="12">
        <f t="shared" si="30"/>
        <v>0</v>
      </c>
      <c r="F191" s="12">
        <f t="shared" si="31"/>
        <v>6.0791128998212818</v>
      </c>
    </row>
    <row r="192" spans="1:6" x14ac:dyDescent="0.25">
      <c r="A192" s="9"/>
      <c r="B192" s="10" t="s">
        <v>6</v>
      </c>
      <c r="C192" s="11">
        <v>753.83</v>
      </c>
      <c r="D192" s="11">
        <f t="shared" si="29"/>
        <v>0</v>
      </c>
      <c r="E192" s="12">
        <f t="shared" si="30"/>
        <v>0</v>
      </c>
      <c r="F192" s="12">
        <f t="shared" si="31"/>
        <v>6.0791128998212818</v>
      </c>
    </row>
    <row r="193" spans="1:6" x14ac:dyDescent="0.25">
      <c r="A193" s="9"/>
      <c r="B193" s="10" t="s">
        <v>7</v>
      </c>
      <c r="C193" s="11">
        <v>753.83</v>
      </c>
      <c r="D193" s="11">
        <f t="shared" si="29"/>
        <v>0</v>
      </c>
      <c r="E193" s="12">
        <f t="shared" ref="E193:E198" si="32">((C193/C$187)-1)*100</f>
        <v>0</v>
      </c>
      <c r="F193" s="12">
        <f t="shared" si="31"/>
        <v>0</v>
      </c>
    </row>
    <row r="194" spans="1:6" x14ac:dyDescent="0.25">
      <c r="A194" s="9"/>
      <c r="B194" s="10" t="s">
        <v>8</v>
      </c>
      <c r="C194" s="11">
        <v>753.83</v>
      </c>
      <c r="D194" s="11">
        <f t="shared" ref="D194" si="33">((C194/C193)-1)*100</f>
        <v>0</v>
      </c>
      <c r="E194" s="12">
        <f t="shared" si="32"/>
        <v>0</v>
      </c>
      <c r="F194" s="12">
        <f t="shared" ref="F194" si="34">((C194/C182)-1)*100</f>
        <v>0</v>
      </c>
    </row>
    <row r="195" spans="1:6" ht="12" customHeight="1" x14ac:dyDescent="0.25">
      <c r="A195" s="9"/>
      <c r="B195" s="10" t="s">
        <v>9</v>
      </c>
      <c r="C195" s="11">
        <v>849.84</v>
      </c>
      <c r="D195" s="11">
        <f>((C195/C194)-1)*100</f>
        <v>12.736293328734583</v>
      </c>
      <c r="E195" s="12">
        <f t="shared" si="32"/>
        <v>12.736293328734583</v>
      </c>
      <c r="F195" s="12">
        <f t="shared" ref="F195:F200" si="35">((C195/C183)-1)*100</f>
        <v>12.736293328734583</v>
      </c>
    </row>
    <row r="196" spans="1:6" x14ac:dyDescent="0.25">
      <c r="A196" s="9"/>
      <c r="B196" s="10" t="s">
        <v>10</v>
      </c>
      <c r="C196" s="11">
        <v>849.84</v>
      </c>
      <c r="D196" s="11">
        <f>((C196/C195)-1)*100</f>
        <v>0</v>
      </c>
      <c r="E196" s="12">
        <f t="shared" si="32"/>
        <v>12.736293328734583</v>
      </c>
      <c r="F196" s="12">
        <f t="shared" si="35"/>
        <v>12.736293328734583</v>
      </c>
    </row>
    <row r="197" spans="1:6" x14ac:dyDescent="0.25">
      <c r="A197" s="9"/>
      <c r="B197" s="10" t="s">
        <v>11</v>
      </c>
      <c r="C197" s="11">
        <v>849.84</v>
      </c>
      <c r="D197" s="11">
        <f>((C197/C196)-1)*100</f>
        <v>0</v>
      </c>
      <c r="E197" s="12">
        <f t="shared" si="32"/>
        <v>12.736293328734583</v>
      </c>
      <c r="F197" s="12">
        <f t="shared" si="35"/>
        <v>12.736293328734583</v>
      </c>
    </row>
    <row r="198" spans="1:6" x14ac:dyDescent="0.25">
      <c r="A198" s="9"/>
      <c r="B198" s="10" t="s">
        <v>12</v>
      </c>
      <c r="C198" s="11">
        <v>849.84</v>
      </c>
      <c r="D198" s="11">
        <f>((C198/C197)-1)*100</f>
        <v>0</v>
      </c>
      <c r="E198" s="12">
        <f t="shared" si="32"/>
        <v>12.736293328734583</v>
      </c>
      <c r="F198" s="12">
        <f t="shared" si="35"/>
        <v>12.736293328734583</v>
      </c>
    </row>
    <row r="199" spans="1:6" x14ac:dyDescent="0.25">
      <c r="A199" s="9"/>
      <c r="B199" s="10" t="s">
        <v>13</v>
      </c>
      <c r="C199" s="11">
        <v>849.84</v>
      </c>
      <c r="D199" s="11">
        <f>((C199/C198)-1)*100</f>
        <v>0</v>
      </c>
      <c r="E199" s="12">
        <f>((C199/C$187)-1)*100</f>
        <v>12.736293328734583</v>
      </c>
      <c r="F199" s="12">
        <f t="shared" si="35"/>
        <v>12.736293328734583</v>
      </c>
    </row>
    <row r="200" spans="1:6" x14ac:dyDescent="0.25">
      <c r="A200" s="13">
        <v>2023</v>
      </c>
      <c r="B200" s="14" t="s">
        <v>37</v>
      </c>
      <c r="C200" s="15">
        <v>849.84</v>
      </c>
      <c r="D200" s="15">
        <f t="shared" ref="D200" si="36">((C200/C199)-1)*100</f>
        <v>0</v>
      </c>
      <c r="E200" s="16">
        <f t="shared" ref="E200:E205" si="37">((C200/C$199)-1)*100</f>
        <v>0</v>
      </c>
      <c r="F200" s="16">
        <f t="shared" si="35"/>
        <v>12.736293328734583</v>
      </c>
    </row>
    <row r="201" spans="1:6" x14ac:dyDescent="0.25">
      <c r="A201" s="9"/>
      <c r="B201" s="10" t="s">
        <v>3</v>
      </c>
      <c r="C201" s="11">
        <v>849.84</v>
      </c>
      <c r="D201" s="11">
        <f t="shared" ref="D201:D206" si="38">((C201/C200)-1)*100</f>
        <v>0</v>
      </c>
      <c r="E201" s="12">
        <f t="shared" si="37"/>
        <v>0</v>
      </c>
      <c r="F201" s="12">
        <f t="shared" ref="F201:F206" si="39">((C201/C189)-1)*100</f>
        <v>12.736293328734583</v>
      </c>
    </row>
    <row r="202" spans="1:6" x14ac:dyDescent="0.25">
      <c r="A202" s="9"/>
      <c r="B202" s="10" t="s">
        <v>4</v>
      </c>
      <c r="C202" s="11">
        <v>849.84</v>
      </c>
      <c r="D202" s="11">
        <f t="shared" si="38"/>
        <v>0</v>
      </c>
      <c r="E202" s="12">
        <f t="shared" si="37"/>
        <v>0</v>
      </c>
      <c r="F202" s="12">
        <f t="shared" si="39"/>
        <v>12.736293328734583</v>
      </c>
    </row>
    <row r="203" spans="1:6" ht="15.75" customHeight="1" x14ac:dyDescent="0.25">
      <c r="A203" s="9"/>
      <c r="B203" s="10" t="s">
        <v>5</v>
      </c>
      <c r="C203" s="11">
        <v>849.84</v>
      </c>
      <c r="D203" s="11">
        <f t="shared" si="38"/>
        <v>0</v>
      </c>
      <c r="E203" s="12">
        <f t="shared" si="37"/>
        <v>0</v>
      </c>
      <c r="F203" s="12">
        <f t="shared" si="39"/>
        <v>12.736293328734583</v>
      </c>
    </row>
    <row r="204" spans="1:6" x14ac:dyDescent="0.25">
      <c r="A204" s="9"/>
      <c r="B204" s="10" t="s">
        <v>6</v>
      </c>
      <c r="C204" s="11">
        <v>849.84</v>
      </c>
      <c r="D204" s="11">
        <f t="shared" si="38"/>
        <v>0</v>
      </c>
      <c r="E204" s="12">
        <f t="shared" si="37"/>
        <v>0</v>
      </c>
      <c r="F204" s="12">
        <f t="shared" si="39"/>
        <v>12.736293328734583</v>
      </c>
    </row>
    <row r="205" spans="1:6" x14ac:dyDescent="0.25">
      <c r="A205" s="9"/>
      <c r="B205" s="10" t="s">
        <v>7</v>
      </c>
      <c r="C205" s="11">
        <v>886.72</v>
      </c>
      <c r="D205" s="11">
        <f t="shared" si="38"/>
        <v>4.3396404028993585</v>
      </c>
      <c r="E205" s="12">
        <f t="shared" si="37"/>
        <v>4.3396404028993585</v>
      </c>
      <c r="F205" s="12">
        <f t="shared" si="39"/>
        <v>17.628643062759508</v>
      </c>
    </row>
    <row r="206" spans="1:6" x14ac:dyDescent="0.25">
      <c r="A206" s="9"/>
      <c r="B206" s="10" t="s">
        <v>8</v>
      </c>
      <c r="C206" s="11">
        <v>886.72</v>
      </c>
      <c r="D206" s="11">
        <f t="shared" si="38"/>
        <v>0</v>
      </c>
      <c r="E206" s="12">
        <f t="shared" ref="E206:E211" si="40">((C206/C$199)-1)*100</f>
        <v>4.3396404028993585</v>
      </c>
      <c r="F206" s="12">
        <f t="shared" si="39"/>
        <v>17.628643062759508</v>
      </c>
    </row>
    <row r="207" spans="1:6" ht="12" customHeight="1" x14ac:dyDescent="0.25">
      <c r="A207" s="9"/>
      <c r="B207" s="10" t="s">
        <v>9</v>
      </c>
      <c r="C207" s="11">
        <v>886.72</v>
      </c>
      <c r="D207" s="11">
        <f t="shared" ref="D207:D222" si="41">((C207/C206)-1)*100</f>
        <v>0</v>
      </c>
      <c r="E207" s="12">
        <f t="shared" si="40"/>
        <v>4.3396404028993585</v>
      </c>
      <c r="F207" s="12">
        <f t="shared" ref="F207:F222" si="42">((C207/C195)-1)*100</f>
        <v>4.3396404028993585</v>
      </c>
    </row>
    <row r="208" spans="1:6" x14ac:dyDescent="0.25">
      <c r="A208" s="9"/>
      <c r="B208" s="10" t="s">
        <v>10</v>
      </c>
      <c r="C208" s="11">
        <v>886.72</v>
      </c>
      <c r="D208" s="11">
        <f t="shared" si="41"/>
        <v>0</v>
      </c>
      <c r="E208" s="12">
        <f t="shared" si="40"/>
        <v>4.3396404028993585</v>
      </c>
      <c r="F208" s="12">
        <f t="shared" si="42"/>
        <v>4.3396404028993585</v>
      </c>
    </row>
    <row r="209" spans="1:6" x14ac:dyDescent="0.25">
      <c r="A209" s="9"/>
      <c r="B209" s="10" t="s">
        <v>11</v>
      </c>
      <c r="C209" s="11">
        <v>886.72</v>
      </c>
      <c r="D209" s="11">
        <f t="shared" si="41"/>
        <v>0</v>
      </c>
      <c r="E209" s="12">
        <f t="shared" si="40"/>
        <v>4.3396404028993585</v>
      </c>
      <c r="F209" s="12">
        <f t="shared" si="42"/>
        <v>4.3396404028993585</v>
      </c>
    </row>
    <row r="210" spans="1:6" x14ac:dyDescent="0.25">
      <c r="A210" s="9"/>
      <c r="B210" s="10" t="s">
        <v>12</v>
      </c>
      <c r="C210" s="11">
        <v>886.72</v>
      </c>
      <c r="D210" s="11">
        <f t="shared" si="41"/>
        <v>0</v>
      </c>
      <c r="E210" s="12">
        <f t="shared" si="40"/>
        <v>4.3396404028993585</v>
      </c>
      <c r="F210" s="12">
        <f t="shared" si="42"/>
        <v>4.3396404028993585</v>
      </c>
    </row>
    <row r="211" spans="1:6" x14ac:dyDescent="0.25">
      <c r="A211" s="9"/>
      <c r="B211" s="10" t="s">
        <v>13</v>
      </c>
      <c r="C211" s="11">
        <v>886.72</v>
      </c>
      <c r="D211" s="11">
        <f t="shared" si="41"/>
        <v>0</v>
      </c>
      <c r="E211" s="12">
        <f t="shared" si="40"/>
        <v>4.3396404028993585</v>
      </c>
      <c r="F211" s="12">
        <f t="shared" si="42"/>
        <v>4.3396404028993585</v>
      </c>
    </row>
    <row r="212" spans="1:6" x14ac:dyDescent="0.25">
      <c r="A212" s="13">
        <v>2024</v>
      </c>
      <c r="B212" s="14" t="s">
        <v>37</v>
      </c>
      <c r="C212" s="15">
        <v>886.72</v>
      </c>
      <c r="D212" s="15">
        <f t="shared" ref="D212:D217" si="43">((C212/C211)-1)*100</f>
        <v>0</v>
      </c>
      <c r="E212" s="16">
        <f t="shared" ref="E212:E217" si="44">((C212/C$211)-1)*100</f>
        <v>0</v>
      </c>
      <c r="F212" s="16">
        <f t="shared" ref="F212:F217" si="45">((C212/C200)-1)*100</f>
        <v>4.3396404028993585</v>
      </c>
    </row>
    <row r="213" spans="1:6" x14ac:dyDescent="0.25">
      <c r="A213" s="9"/>
      <c r="B213" s="10" t="s">
        <v>3</v>
      </c>
      <c r="C213" s="11">
        <v>886.72</v>
      </c>
      <c r="D213" s="11">
        <f t="shared" si="43"/>
        <v>0</v>
      </c>
      <c r="E213" s="12">
        <f t="shared" si="44"/>
        <v>0</v>
      </c>
      <c r="F213" s="12">
        <f t="shared" si="45"/>
        <v>4.3396404028993585</v>
      </c>
    </row>
    <row r="214" spans="1:6" ht="10.5" customHeight="1" x14ac:dyDescent="0.25">
      <c r="A214" s="48"/>
      <c r="B214" s="10" t="s">
        <v>4</v>
      </c>
      <c r="C214" s="11">
        <v>886.72</v>
      </c>
      <c r="D214" s="11">
        <f t="shared" si="43"/>
        <v>0</v>
      </c>
      <c r="E214" s="12">
        <f t="shared" si="44"/>
        <v>0</v>
      </c>
      <c r="F214" s="12">
        <f t="shared" si="45"/>
        <v>4.3396404028993585</v>
      </c>
    </row>
    <row r="215" spans="1:6" x14ac:dyDescent="0.25">
      <c r="A215" s="9"/>
      <c r="B215" s="10" t="s">
        <v>5</v>
      </c>
      <c r="C215" s="11">
        <v>886.72</v>
      </c>
      <c r="D215" s="11">
        <f t="shared" si="43"/>
        <v>0</v>
      </c>
      <c r="E215" s="12">
        <f t="shared" si="44"/>
        <v>0</v>
      </c>
      <c r="F215" s="12">
        <f t="shared" si="45"/>
        <v>4.3396404028993585</v>
      </c>
    </row>
    <row r="216" spans="1:6" x14ac:dyDescent="0.25">
      <c r="A216" s="9"/>
      <c r="B216" s="10" t="s">
        <v>6</v>
      </c>
      <c r="C216" s="11">
        <v>886.72</v>
      </c>
      <c r="D216" s="11">
        <f t="shared" si="43"/>
        <v>0</v>
      </c>
      <c r="E216" s="12">
        <f t="shared" si="44"/>
        <v>0</v>
      </c>
      <c r="F216" s="12">
        <f t="shared" si="45"/>
        <v>4.3396404028993585</v>
      </c>
    </row>
    <row r="217" spans="1:6" x14ac:dyDescent="0.25">
      <c r="A217" s="9"/>
      <c r="B217" s="10" t="s">
        <v>7</v>
      </c>
      <c r="C217" s="11">
        <v>921.63</v>
      </c>
      <c r="D217" s="11">
        <f t="shared" si="43"/>
        <v>3.9369812342114674</v>
      </c>
      <c r="E217" s="12">
        <f t="shared" si="44"/>
        <v>3.9369812342114674</v>
      </c>
      <c r="F217" s="12">
        <f t="shared" si="45"/>
        <v>3.9369812342114674</v>
      </c>
    </row>
    <row r="218" spans="1:6" x14ac:dyDescent="0.25">
      <c r="A218" s="9"/>
      <c r="B218" s="10" t="s">
        <v>8</v>
      </c>
      <c r="C218" s="11">
        <v>921.63</v>
      </c>
      <c r="D218" s="11">
        <f>((C218/C217)-1)*100</f>
        <v>0</v>
      </c>
      <c r="E218" s="12">
        <f>((C218/C$211)-1)*100</f>
        <v>3.9369812342114674</v>
      </c>
      <c r="F218" s="12">
        <f>((C218/C206)-1)*100</f>
        <v>3.9369812342114674</v>
      </c>
    </row>
    <row r="219" spans="1:6" ht="11.25" customHeight="1" x14ac:dyDescent="0.25">
      <c r="A219" s="9"/>
      <c r="B219" s="10" t="s">
        <v>9</v>
      </c>
      <c r="C219" s="11">
        <v>921.63</v>
      </c>
      <c r="D219" s="11">
        <f>((C219/C218)-1)*100</f>
        <v>0</v>
      </c>
      <c r="E219" s="12">
        <f>((C219/C$211)-1)*100</f>
        <v>3.9369812342114674</v>
      </c>
      <c r="F219" s="12">
        <f>((C219/C207)-1)*100</f>
        <v>3.9369812342114674</v>
      </c>
    </row>
    <row r="220" spans="1:6" x14ac:dyDescent="0.25">
      <c r="A220" s="9"/>
      <c r="B220" s="10" t="s">
        <v>10</v>
      </c>
      <c r="C220" s="11">
        <v>921.63</v>
      </c>
      <c r="D220" s="11">
        <f>((C220/C219)-1)*100</f>
        <v>0</v>
      </c>
      <c r="E220" s="12">
        <f>((C220/C$211)-1)*100</f>
        <v>3.9369812342114674</v>
      </c>
      <c r="F220" s="12">
        <f>((C220/C208)-1)*100</f>
        <v>3.9369812342114674</v>
      </c>
    </row>
    <row r="221" spans="1:6" x14ac:dyDescent="0.25">
      <c r="A221" s="9"/>
      <c r="B221" s="10" t="s">
        <v>11</v>
      </c>
      <c r="C221" s="11">
        <v>921.63</v>
      </c>
      <c r="D221" s="11">
        <f>((C221/C220)-1)*100</f>
        <v>0</v>
      </c>
      <c r="E221" s="12">
        <f>((C221/C$211)-1)*100</f>
        <v>3.9369812342114674</v>
      </c>
      <c r="F221" s="12">
        <f>((C221/C209)-1)*100</f>
        <v>3.9369812342114674</v>
      </c>
    </row>
    <row r="222" spans="1:6" x14ac:dyDescent="0.25">
      <c r="A222" s="9"/>
      <c r="B222" s="10" t="s">
        <v>12</v>
      </c>
      <c r="C222" s="11">
        <v>921.63</v>
      </c>
      <c r="D222" s="11">
        <f t="shared" si="41"/>
        <v>0</v>
      </c>
      <c r="E222" s="12">
        <f t="shared" ref="E222" si="46">((C222/C$211)-1)*100</f>
        <v>3.9369812342114674</v>
      </c>
      <c r="F222" s="12">
        <f t="shared" si="42"/>
        <v>3.9369812342114674</v>
      </c>
    </row>
    <row r="223" spans="1:6" x14ac:dyDescent="0.25">
      <c r="A223" s="47"/>
      <c r="B223" s="51" t="s">
        <v>13</v>
      </c>
      <c r="C223" s="52">
        <v>921.63</v>
      </c>
      <c r="D223" s="52">
        <f t="shared" ref="D223:D228" si="47">((C223/C222)-1)*100</f>
        <v>0</v>
      </c>
      <c r="E223" s="37">
        <f>((C223/C$211)-1)*100</f>
        <v>3.9369812342114674</v>
      </c>
      <c r="F223" s="12">
        <f t="shared" ref="F223:F228" si="48">((C223/C211)-1)*100</f>
        <v>3.9369812342114674</v>
      </c>
    </row>
    <row r="224" spans="1:6" x14ac:dyDescent="0.25">
      <c r="A224" s="13">
        <v>2025</v>
      </c>
      <c r="B224" s="14" t="s">
        <v>37</v>
      </c>
      <c r="C224" s="15">
        <v>921.63</v>
      </c>
      <c r="D224" s="15">
        <f t="shared" si="47"/>
        <v>0</v>
      </c>
      <c r="E224" s="16">
        <f t="shared" ref="E224:E229" si="49">((C224/C$223)-1)*100</f>
        <v>0</v>
      </c>
      <c r="F224" s="16">
        <f t="shared" si="48"/>
        <v>3.9369812342114674</v>
      </c>
    </row>
    <row r="225" spans="1:6" x14ac:dyDescent="0.25">
      <c r="A225" s="9"/>
      <c r="B225" s="10" t="s">
        <v>3</v>
      </c>
      <c r="C225" s="11">
        <v>921.63</v>
      </c>
      <c r="D225" s="11">
        <f t="shared" si="47"/>
        <v>0</v>
      </c>
      <c r="E225" s="12">
        <f t="shared" si="49"/>
        <v>0</v>
      </c>
      <c r="F225" s="12">
        <f t="shared" si="48"/>
        <v>3.9369812342114674</v>
      </c>
    </row>
    <row r="226" spans="1:6" ht="10.5" customHeight="1" x14ac:dyDescent="0.25">
      <c r="A226" s="48"/>
      <c r="B226" s="10" t="s">
        <v>4</v>
      </c>
      <c r="C226" s="11">
        <v>921.63</v>
      </c>
      <c r="D226" s="11">
        <f t="shared" si="47"/>
        <v>0</v>
      </c>
      <c r="E226" s="12">
        <f t="shared" si="49"/>
        <v>0</v>
      </c>
      <c r="F226" s="12">
        <f t="shared" si="48"/>
        <v>3.9369812342114674</v>
      </c>
    </row>
    <row r="227" spans="1:6" x14ac:dyDescent="0.25">
      <c r="A227" s="9"/>
      <c r="B227" s="10" t="s">
        <v>5</v>
      </c>
      <c r="C227" s="11">
        <v>921.63</v>
      </c>
      <c r="D227" s="11">
        <f t="shared" si="47"/>
        <v>0</v>
      </c>
      <c r="E227" s="12">
        <f t="shared" si="49"/>
        <v>0</v>
      </c>
      <c r="F227" s="12">
        <f t="shared" si="48"/>
        <v>3.9369812342114674</v>
      </c>
    </row>
    <row r="228" spans="1:6" x14ac:dyDescent="0.25">
      <c r="A228" s="9"/>
      <c r="B228" s="10" t="s">
        <v>6</v>
      </c>
      <c r="C228" s="11">
        <v>964.83</v>
      </c>
      <c r="D228" s="11">
        <f t="shared" si="47"/>
        <v>4.6873474170762819</v>
      </c>
      <c r="E228" s="12">
        <f t="shared" si="49"/>
        <v>4.6873474170762819</v>
      </c>
      <c r="F228" s="12">
        <f t="shared" si="48"/>
        <v>8.8088686394803375</v>
      </c>
    </row>
    <row r="229" spans="1:6" x14ac:dyDescent="0.25">
      <c r="A229" s="9"/>
      <c r="B229" s="10" t="s">
        <v>7</v>
      </c>
      <c r="C229" s="11">
        <v>964.83</v>
      </c>
      <c r="D229" s="11">
        <f>((C229/C228)-1)*100</f>
        <v>0</v>
      </c>
      <c r="E229" s="12">
        <f t="shared" si="49"/>
        <v>4.6873474170762819</v>
      </c>
      <c r="F229" s="12">
        <f>((C229/C217)-1)*100</f>
        <v>4.6873474170762819</v>
      </c>
    </row>
    <row r="230" spans="1:6" x14ac:dyDescent="0.25">
      <c r="A230" s="9"/>
      <c r="B230" s="10" t="s">
        <v>8</v>
      </c>
      <c r="C230" s="11">
        <v>964.83</v>
      </c>
      <c r="D230" s="11">
        <f>((C230/C229)-1)*100</f>
        <v>0</v>
      </c>
      <c r="E230" s="12">
        <f>((C230/C$223)-1)*100</f>
        <v>4.6873474170762819</v>
      </c>
      <c r="F230" s="12">
        <f>((C230/C218)-1)*100</f>
        <v>4.6873474170762819</v>
      </c>
    </row>
    <row r="231" spans="1:6" ht="11.25" customHeight="1" x14ac:dyDescent="0.25">
      <c r="A231" s="9"/>
      <c r="B231" s="10" t="s">
        <v>9</v>
      </c>
      <c r="C231" s="11">
        <v>964.83</v>
      </c>
      <c r="D231" s="11">
        <f>((C231/C230)-1)*100</f>
        <v>0</v>
      </c>
      <c r="E231" s="12">
        <f>((C231/C$223)-1)*100</f>
        <v>4.6873474170762819</v>
      </c>
      <c r="F231" s="12">
        <f>((C231/C219)-1)*100</f>
        <v>4.6873474170762819</v>
      </c>
    </row>
    <row r="232" spans="1:6" x14ac:dyDescent="0.25">
      <c r="A232" s="9"/>
      <c r="B232" s="10" t="s">
        <v>10</v>
      </c>
      <c r="C232" s="11">
        <v>964.83</v>
      </c>
      <c r="D232" s="11">
        <f>((C232/C231)-1)*100</f>
        <v>0</v>
      </c>
      <c r="E232" s="12">
        <f>((C232/C$223)-1)*100</f>
        <v>4.6873474170762819</v>
      </c>
      <c r="F232" s="12">
        <f>((C232/C220)-1)*100</f>
        <v>4.6873474170762819</v>
      </c>
    </row>
    <row r="233" spans="1:6" hidden="1" x14ac:dyDescent="0.25">
      <c r="A233" s="9"/>
      <c r="B233" s="10" t="s">
        <v>11</v>
      </c>
      <c r="C233" s="11"/>
      <c r="D233" s="11">
        <f>((C233/C232)-1)*100</f>
        <v>-100</v>
      </c>
      <c r="E233" s="12">
        <f t="shared" ref="E233:E235" si="50">((C233/C$223)-1)*100</f>
        <v>-100</v>
      </c>
      <c r="F233" s="12">
        <f>((C233/C221)-1)*100</f>
        <v>-100</v>
      </c>
    </row>
    <row r="234" spans="1:6" hidden="1" x14ac:dyDescent="0.25">
      <c r="A234" s="9"/>
      <c r="B234" s="10" t="s">
        <v>12</v>
      </c>
      <c r="C234" s="11"/>
      <c r="D234" s="11" t="e">
        <f t="shared" ref="D234" si="51">((C234/C233)-1)*100</f>
        <v>#DIV/0!</v>
      </c>
      <c r="E234" s="12">
        <f t="shared" si="50"/>
        <v>-100</v>
      </c>
      <c r="F234" s="12">
        <f t="shared" ref="F234" si="52">((C234/C222)-1)*100</f>
        <v>-100</v>
      </c>
    </row>
    <row r="235" spans="1:6" hidden="1" x14ac:dyDescent="0.25">
      <c r="A235" s="47"/>
      <c r="B235" s="51" t="s">
        <v>13</v>
      </c>
      <c r="C235" s="52"/>
      <c r="D235" s="52" t="e">
        <f>((C235/C234)-1)*100</f>
        <v>#DIV/0!</v>
      </c>
      <c r="E235" s="12">
        <f t="shared" si="50"/>
        <v>-100</v>
      </c>
      <c r="F235" s="12">
        <f>((C235/C223)-1)*100</f>
        <v>-100</v>
      </c>
    </row>
    <row r="236" spans="1:6" x14ac:dyDescent="0.25">
      <c r="A236" s="30" t="s">
        <v>31</v>
      </c>
      <c r="B236" s="23"/>
      <c r="C236" s="24"/>
      <c r="D236" s="24"/>
      <c r="E236" s="24"/>
      <c r="F236" s="27"/>
    </row>
    <row r="237" spans="1:6" x14ac:dyDescent="0.25">
      <c r="A237" s="31" t="s">
        <v>34</v>
      </c>
    </row>
    <row r="238" spans="1:6" x14ac:dyDescent="0.25">
      <c r="A238" s="31" t="s">
        <v>33</v>
      </c>
    </row>
    <row r="239" spans="1:6" x14ac:dyDescent="0.25">
      <c r="A239" s="32" t="s">
        <v>42</v>
      </c>
    </row>
    <row r="240" spans="1:6" x14ac:dyDescent="0.25">
      <c r="A240" s="32" t="s">
        <v>43</v>
      </c>
    </row>
    <row r="241" spans="1:1" x14ac:dyDescent="0.25">
      <c r="A241" s="33" t="s">
        <v>39</v>
      </c>
    </row>
    <row r="242" spans="1:1" x14ac:dyDescent="0.25">
      <c r="A242" s="33" t="s">
        <v>40</v>
      </c>
    </row>
    <row r="243" spans="1:1" x14ac:dyDescent="0.25">
      <c r="A243" s="33" t="s">
        <v>41</v>
      </c>
    </row>
    <row r="244" spans="1:1" x14ac:dyDescent="0.25">
      <c r="A244" s="33" t="s">
        <v>38</v>
      </c>
    </row>
    <row r="245" spans="1:1" x14ac:dyDescent="0.25">
      <c r="A245" s="33" t="s">
        <v>15</v>
      </c>
    </row>
  </sheetData>
  <mergeCells count="8">
    <mergeCell ref="A1:F1"/>
    <mergeCell ref="A2:F2"/>
    <mergeCell ref="C6:C8"/>
    <mergeCell ref="D6:F6"/>
    <mergeCell ref="D7:D8"/>
    <mergeCell ref="E7:F7"/>
    <mergeCell ref="A3:F3"/>
    <mergeCell ref="A5:F5"/>
  </mergeCells>
  <printOptions horizontalCentered="1"/>
  <pageMargins left="0" right="0" top="0.19685039370078741" bottom="0" header="0" footer="0"/>
  <pageSetup paperSize="9" scale="71" fitToHeight="4" orientation="portrait" r:id="rId1"/>
  <headerFooter alignWithMargins="0">
    <oddFooter>Página &amp;P&amp;R&amp;F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8"/>
  </sheetPr>
  <dimension ref="A1:F245"/>
  <sheetViews>
    <sheetView showGridLines="0" topLeftCell="A210" zoomScaleNormal="100" zoomScaleSheetLayoutView="55" workbookViewId="0">
      <selection activeCell="I232" sqref="I232"/>
    </sheetView>
  </sheetViews>
  <sheetFormatPr defaultColWidth="9.109375" defaultRowHeight="13.2" x14ac:dyDescent="0.25"/>
  <cols>
    <col min="1" max="1" width="11.6640625" style="28" customWidth="1"/>
    <col min="2" max="2" width="6.6640625" style="1" customWidth="1"/>
    <col min="3" max="3" width="11.8867187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7" t="s">
        <v>44</v>
      </c>
      <c r="B1" s="57"/>
      <c r="C1" s="57"/>
      <c r="D1" s="57"/>
      <c r="E1" s="57"/>
      <c r="F1" s="57"/>
    </row>
    <row r="2" spans="1:6" x14ac:dyDescent="0.25">
      <c r="A2" s="58" t="s">
        <v>58</v>
      </c>
      <c r="B2" s="58"/>
      <c r="C2" s="58"/>
      <c r="D2" s="58"/>
      <c r="E2" s="58"/>
      <c r="F2" s="58"/>
    </row>
    <row r="3" spans="1:6" x14ac:dyDescent="0.25">
      <c r="A3" s="61" t="s">
        <v>45</v>
      </c>
      <c r="B3" s="61"/>
      <c r="C3" s="61"/>
      <c r="D3" s="61"/>
      <c r="E3" s="61"/>
      <c r="F3" s="61"/>
    </row>
    <row r="4" spans="1:6" x14ac:dyDescent="0.25">
      <c r="A4" s="2"/>
      <c r="B4" s="2"/>
      <c r="C4" s="2"/>
      <c r="D4" s="2"/>
      <c r="E4" s="2"/>
      <c r="F4" s="2"/>
    </row>
    <row r="5" spans="1:6" ht="12.75" customHeight="1" x14ac:dyDescent="0.25">
      <c r="A5" s="62" t="s">
        <v>54</v>
      </c>
      <c r="B5" s="63"/>
      <c r="C5" s="63"/>
      <c r="D5" s="63"/>
      <c r="E5" s="63"/>
      <c r="F5" s="63"/>
    </row>
    <row r="6" spans="1:6" ht="12.75" customHeight="1" x14ac:dyDescent="0.25">
      <c r="A6" s="3" t="s">
        <v>0</v>
      </c>
      <c r="B6" s="4"/>
      <c r="C6" s="59" t="s">
        <v>46</v>
      </c>
      <c r="D6" s="59" t="s">
        <v>47</v>
      </c>
      <c r="E6" s="59"/>
      <c r="F6" s="60"/>
    </row>
    <row r="7" spans="1:6" ht="12.75" customHeight="1" x14ac:dyDescent="0.25">
      <c r="A7" s="5" t="s">
        <v>1</v>
      </c>
      <c r="B7" s="6"/>
      <c r="C7" s="59"/>
      <c r="D7" s="59" t="s">
        <v>48</v>
      </c>
      <c r="E7" s="59" t="s">
        <v>49</v>
      </c>
      <c r="F7" s="60"/>
    </row>
    <row r="8" spans="1:6" x14ac:dyDescent="0.25">
      <c r="A8" s="7" t="s">
        <v>2</v>
      </c>
      <c r="B8" s="8"/>
      <c r="C8" s="59"/>
      <c r="D8" s="59"/>
      <c r="E8" s="49" t="s">
        <v>50</v>
      </c>
      <c r="F8" s="50" t="s">
        <v>51</v>
      </c>
    </row>
    <row r="9" spans="1:6" x14ac:dyDescent="0.25">
      <c r="A9" s="9">
        <v>2007</v>
      </c>
      <c r="B9" s="10" t="s">
        <v>3</v>
      </c>
      <c r="C9" s="11">
        <v>278.35000000000002</v>
      </c>
      <c r="D9" s="11" t="s">
        <v>14</v>
      </c>
      <c r="E9" s="12" t="s">
        <v>14</v>
      </c>
      <c r="F9" s="12" t="s">
        <v>14</v>
      </c>
    </row>
    <row r="10" spans="1:6" x14ac:dyDescent="0.25">
      <c r="A10" s="9"/>
      <c r="B10" s="10" t="s">
        <v>4</v>
      </c>
      <c r="C10" s="11">
        <v>278.36</v>
      </c>
      <c r="D10" s="11">
        <v>3.5925992455609901E-3</v>
      </c>
      <c r="E10" s="12" t="s">
        <v>14</v>
      </c>
      <c r="F10" s="12" t="s">
        <v>14</v>
      </c>
    </row>
    <row r="11" spans="1:6" x14ac:dyDescent="0.25">
      <c r="A11" s="9"/>
      <c r="B11" s="10" t="s">
        <v>5</v>
      </c>
      <c r="C11" s="11">
        <v>279.04000000000002</v>
      </c>
      <c r="D11" s="11">
        <v>0.24428797240982902</v>
      </c>
      <c r="E11" s="12" t="s">
        <v>14</v>
      </c>
      <c r="F11" s="12" t="s">
        <v>14</v>
      </c>
    </row>
    <row r="12" spans="1:6" x14ac:dyDescent="0.25">
      <c r="A12" s="9"/>
      <c r="B12" s="10" t="s">
        <v>6</v>
      </c>
      <c r="C12" s="11">
        <v>279.04000000000002</v>
      </c>
      <c r="D12" s="11">
        <v>0</v>
      </c>
      <c r="E12" s="12" t="s">
        <v>14</v>
      </c>
      <c r="F12" s="12" t="s">
        <v>14</v>
      </c>
    </row>
    <row r="13" spans="1:6" x14ac:dyDescent="0.25">
      <c r="A13" s="9"/>
      <c r="B13" s="10" t="s">
        <v>7</v>
      </c>
      <c r="C13" s="11">
        <v>291.92</v>
      </c>
      <c r="D13" s="11">
        <v>4.6158256880733939</v>
      </c>
      <c r="E13" s="12" t="s">
        <v>14</v>
      </c>
      <c r="F13" s="12" t="s">
        <v>14</v>
      </c>
    </row>
    <row r="14" spans="1:6" x14ac:dyDescent="0.25">
      <c r="A14" s="9"/>
      <c r="B14" s="10" t="s">
        <v>8</v>
      </c>
      <c r="C14" s="11">
        <v>292.38</v>
      </c>
      <c r="D14" s="11">
        <v>0.15757741847080009</v>
      </c>
      <c r="E14" s="12" t="s">
        <v>14</v>
      </c>
      <c r="F14" s="12" t="s">
        <v>14</v>
      </c>
    </row>
    <row r="15" spans="1:6" x14ac:dyDescent="0.25">
      <c r="A15" s="9"/>
      <c r="B15" s="10" t="s">
        <v>9</v>
      </c>
      <c r="C15" s="11">
        <v>292.60000000000002</v>
      </c>
      <c r="D15" s="11">
        <v>7.5244544770503019E-2</v>
      </c>
      <c r="E15" s="12" t="s">
        <v>14</v>
      </c>
      <c r="F15" s="12" t="s">
        <v>14</v>
      </c>
    </row>
    <row r="16" spans="1:6" x14ac:dyDescent="0.25">
      <c r="A16" s="9"/>
      <c r="B16" s="10" t="s">
        <v>10</v>
      </c>
      <c r="C16" s="11">
        <v>292.38</v>
      </c>
      <c r="D16" s="11">
        <v>-7.5187969924817022E-2</v>
      </c>
      <c r="E16" s="12" t="s">
        <v>14</v>
      </c>
      <c r="F16" s="12" t="s">
        <v>14</v>
      </c>
    </row>
    <row r="17" spans="1:6" x14ac:dyDescent="0.25">
      <c r="A17" s="9"/>
      <c r="B17" s="10" t="s">
        <v>11</v>
      </c>
      <c r="C17" s="11">
        <v>292.38</v>
      </c>
      <c r="D17" s="11">
        <v>0</v>
      </c>
      <c r="E17" s="12" t="s">
        <v>14</v>
      </c>
      <c r="F17" s="12" t="s">
        <v>14</v>
      </c>
    </row>
    <row r="18" spans="1:6" x14ac:dyDescent="0.25">
      <c r="A18" s="9"/>
      <c r="B18" s="10" t="s">
        <v>12</v>
      </c>
      <c r="C18" s="11">
        <v>292.38</v>
      </c>
      <c r="D18" s="11">
        <v>0</v>
      </c>
      <c r="E18" s="12" t="s">
        <v>14</v>
      </c>
      <c r="F18" s="12" t="s">
        <v>14</v>
      </c>
    </row>
    <row r="19" spans="1:6" x14ac:dyDescent="0.25">
      <c r="A19" s="9"/>
      <c r="B19" s="10" t="s">
        <v>13</v>
      </c>
      <c r="C19" s="11">
        <v>291.92</v>
      </c>
      <c r="D19" s="11">
        <v>-0.15732950270195278</v>
      </c>
      <c r="E19" s="12" t="s">
        <v>14</v>
      </c>
      <c r="F19" s="12" t="s">
        <v>14</v>
      </c>
    </row>
    <row r="20" spans="1:6" x14ac:dyDescent="0.25">
      <c r="A20" s="13">
        <v>2008</v>
      </c>
      <c r="B20" s="14" t="s">
        <v>37</v>
      </c>
      <c r="C20" s="15">
        <v>291.7</v>
      </c>
      <c r="D20" s="15">
        <v>-7.5363113181703412E-2</v>
      </c>
      <c r="E20" s="16">
        <v>-7.5363113181703412E-2</v>
      </c>
      <c r="F20" s="16" t="s">
        <v>14</v>
      </c>
    </row>
    <row r="21" spans="1:6" x14ac:dyDescent="0.25">
      <c r="A21" s="9"/>
      <c r="B21" s="10" t="s">
        <v>3</v>
      </c>
      <c r="C21" s="11">
        <v>292.38</v>
      </c>
      <c r="D21" s="11">
        <v>0.23311621528967486</v>
      </c>
      <c r="E21" s="12">
        <v>0.15757741847080009</v>
      </c>
      <c r="F21" s="12">
        <v>5.0404167415124768</v>
      </c>
    </row>
    <row r="22" spans="1:6" x14ac:dyDescent="0.25">
      <c r="A22" s="9"/>
      <c r="B22" s="10" t="s">
        <v>4</v>
      </c>
      <c r="C22" s="11">
        <v>292.38</v>
      </c>
      <c r="D22" s="11">
        <v>0</v>
      </c>
      <c r="E22" s="12">
        <v>0.15757741847080009</v>
      </c>
      <c r="F22" s="12">
        <v>5.0366431958614566</v>
      </c>
    </row>
    <row r="23" spans="1:6" x14ac:dyDescent="0.25">
      <c r="A23" s="9"/>
      <c r="B23" s="10" t="s">
        <v>5</v>
      </c>
      <c r="C23" s="11">
        <v>292.38</v>
      </c>
      <c r="D23" s="11">
        <v>0</v>
      </c>
      <c r="E23" s="12">
        <v>0.15757741847080009</v>
      </c>
      <c r="F23" s="12">
        <v>4.7806766055045857</v>
      </c>
    </row>
    <row r="24" spans="1:6" x14ac:dyDescent="0.25">
      <c r="A24" s="9"/>
      <c r="B24" s="10" t="s">
        <v>6</v>
      </c>
      <c r="C24" s="11">
        <v>293.76</v>
      </c>
      <c r="D24" s="11">
        <v>0.47198850810588056</v>
      </c>
      <c r="E24" s="12">
        <v>0.63030967388324477</v>
      </c>
      <c r="F24" s="12">
        <v>5.2752293577981613</v>
      </c>
    </row>
    <row r="25" spans="1:6" x14ac:dyDescent="0.25">
      <c r="A25" s="9"/>
      <c r="B25" s="10" t="s">
        <v>7</v>
      </c>
      <c r="C25" s="11">
        <v>316.76</v>
      </c>
      <c r="D25" s="11">
        <v>7.8295206971677578</v>
      </c>
      <c r="E25" s="12">
        <v>8.5091805974239385</v>
      </c>
      <c r="F25" s="12">
        <v>8.5091805974239385</v>
      </c>
    </row>
    <row r="26" spans="1:6" x14ac:dyDescent="0.25">
      <c r="A26" s="9"/>
      <c r="B26" s="10" t="s">
        <v>8</v>
      </c>
      <c r="C26" s="11">
        <v>317.44</v>
      </c>
      <c r="D26" s="11">
        <v>0.21467356989519626</v>
      </c>
      <c r="E26" s="12">
        <v>8.7421211290764624</v>
      </c>
      <c r="F26" s="12">
        <v>8.5710376906765084</v>
      </c>
    </row>
    <row r="27" spans="1:6" x14ac:dyDescent="0.25">
      <c r="A27" s="9"/>
      <c r="B27" s="10" t="s">
        <v>9</v>
      </c>
      <c r="C27" s="11">
        <v>317.91000000000003</v>
      </c>
      <c r="D27" s="11">
        <v>0.14805947580645018</v>
      </c>
      <c r="E27" s="12">
        <v>8.9031241436009942</v>
      </c>
      <c r="F27" s="12">
        <v>8.6500341763499744</v>
      </c>
    </row>
    <row r="28" spans="1:6" x14ac:dyDescent="0.25">
      <c r="A28" s="9"/>
      <c r="B28" s="10" t="s">
        <v>10</v>
      </c>
      <c r="C28" s="11">
        <v>317.91000000000003</v>
      </c>
      <c r="D28" s="11">
        <v>0</v>
      </c>
      <c r="E28" s="12">
        <v>8.9031241436009942</v>
      </c>
      <c r="F28" s="12">
        <v>8.7317873999589679</v>
      </c>
    </row>
    <row r="29" spans="1:6" x14ac:dyDescent="0.25">
      <c r="A29" s="9"/>
      <c r="B29" s="10" t="s">
        <v>11</v>
      </c>
      <c r="C29" s="11">
        <v>317.91000000000003</v>
      </c>
      <c r="D29" s="11">
        <v>0</v>
      </c>
      <c r="E29" s="12">
        <v>8.9031241436009942</v>
      </c>
      <c r="F29" s="12">
        <v>8.7317873999589679</v>
      </c>
    </row>
    <row r="30" spans="1:6" x14ac:dyDescent="0.25">
      <c r="A30" s="9"/>
      <c r="B30" s="10" t="s">
        <v>12</v>
      </c>
      <c r="C30" s="11">
        <v>318.58999999999997</v>
      </c>
      <c r="D30" s="11">
        <v>0.21389701487841695</v>
      </c>
      <c r="E30" s="12">
        <v>9.1360646752534755</v>
      </c>
      <c r="F30" s="12">
        <v>8.9643614474314237</v>
      </c>
    </row>
    <row r="31" spans="1:6" x14ac:dyDescent="0.25">
      <c r="A31" s="9"/>
      <c r="B31" s="10" t="s">
        <v>13</v>
      </c>
      <c r="C31" s="11">
        <v>318.58999999999997</v>
      </c>
      <c r="D31" s="11">
        <v>0</v>
      </c>
      <c r="E31" s="12">
        <v>9.1360646752534755</v>
      </c>
      <c r="F31" s="12">
        <v>9.1360646752534755</v>
      </c>
    </row>
    <row r="32" spans="1:6" x14ac:dyDescent="0.25">
      <c r="A32" s="13">
        <v>2009</v>
      </c>
      <c r="B32" s="14" t="s">
        <v>37</v>
      </c>
      <c r="C32" s="15">
        <v>318.58999999999997</v>
      </c>
      <c r="D32" s="15">
        <v>0</v>
      </c>
      <c r="E32" s="16">
        <v>0</v>
      </c>
      <c r="F32" s="16">
        <v>9.2183750428522337</v>
      </c>
    </row>
    <row r="33" spans="1:6" x14ac:dyDescent="0.25">
      <c r="A33" s="9"/>
      <c r="B33" s="10" t="s">
        <v>3</v>
      </c>
      <c r="C33" s="11">
        <v>318.58999999999997</v>
      </c>
      <c r="D33" s="11">
        <v>0</v>
      </c>
      <c r="E33" s="12">
        <v>0</v>
      </c>
      <c r="F33" s="12">
        <v>8.9643614474314237</v>
      </c>
    </row>
    <row r="34" spans="1:6" x14ac:dyDescent="0.25">
      <c r="A34" s="9"/>
      <c r="B34" s="10" t="s">
        <v>4</v>
      </c>
      <c r="C34" s="11">
        <v>318.58999999999997</v>
      </c>
      <c r="D34" s="11">
        <v>0</v>
      </c>
      <c r="E34" s="12">
        <v>0</v>
      </c>
      <c r="F34" s="12">
        <v>8.9643614474314237</v>
      </c>
    </row>
    <row r="35" spans="1:6" x14ac:dyDescent="0.25">
      <c r="A35" s="9"/>
      <c r="B35" s="10" t="s">
        <v>5</v>
      </c>
      <c r="C35" s="11">
        <v>318.58999999999997</v>
      </c>
      <c r="D35" s="11">
        <v>0</v>
      </c>
      <c r="E35" s="12">
        <v>0</v>
      </c>
      <c r="F35" s="12">
        <v>8.9643614474314237</v>
      </c>
    </row>
    <row r="36" spans="1:6" x14ac:dyDescent="0.25">
      <c r="A36" s="9"/>
      <c r="B36" s="10" t="s">
        <v>6</v>
      </c>
      <c r="C36" s="11">
        <v>318.58999999999997</v>
      </c>
      <c r="D36" s="11">
        <v>0</v>
      </c>
      <c r="E36" s="12">
        <v>0</v>
      </c>
      <c r="F36" s="12">
        <v>8.4524782135076304</v>
      </c>
    </row>
    <row r="37" spans="1:6" x14ac:dyDescent="0.25">
      <c r="A37" s="9"/>
      <c r="B37" s="10" t="s">
        <v>7</v>
      </c>
      <c r="C37" s="11">
        <v>340.66</v>
      </c>
      <c r="D37" s="11">
        <v>6.9273988511880713</v>
      </c>
      <c r="E37" s="12">
        <v>6.9273988511880713</v>
      </c>
      <c r="F37" s="12">
        <v>7.5451445889632707</v>
      </c>
    </row>
    <row r="38" spans="1:6" x14ac:dyDescent="0.25">
      <c r="A38" s="9"/>
      <c r="B38" s="10" t="s">
        <v>8</v>
      </c>
      <c r="C38" s="11">
        <v>342.72</v>
      </c>
      <c r="D38" s="11">
        <v>0.60470850701579426</v>
      </c>
      <c r="E38" s="12">
        <v>7.5739979283719006</v>
      </c>
      <c r="F38" s="12">
        <v>7.9637096774193727</v>
      </c>
    </row>
    <row r="39" spans="1:6" x14ac:dyDescent="0.25">
      <c r="A39" s="9"/>
      <c r="B39" s="10" t="s">
        <v>9</v>
      </c>
      <c r="C39" s="11">
        <v>340.66</v>
      </c>
      <c r="D39" s="11">
        <v>-0.60107376283846659</v>
      </c>
      <c r="E39" s="12">
        <v>6.9273988511880713</v>
      </c>
      <c r="F39" s="12">
        <v>7.1561133654178821</v>
      </c>
    </row>
    <row r="40" spans="1:6" x14ac:dyDescent="0.25">
      <c r="A40" s="9"/>
      <c r="B40" s="10" t="s">
        <v>10</v>
      </c>
      <c r="C40" s="11">
        <v>342.72</v>
      </c>
      <c r="D40" s="11">
        <v>0.60470850701579426</v>
      </c>
      <c r="E40" s="12">
        <v>7.5739979283719006</v>
      </c>
      <c r="F40" s="12">
        <v>7.8040954987260491</v>
      </c>
    </row>
    <row r="41" spans="1:6" x14ac:dyDescent="0.25">
      <c r="A41" s="9"/>
      <c r="B41" s="10" t="s">
        <v>11</v>
      </c>
      <c r="C41" s="34">
        <v>343.18</v>
      </c>
      <c r="D41" s="34">
        <f>((C41/C40)-1)*100</f>
        <v>0.13422035480858963</v>
      </c>
      <c r="E41" s="35">
        <f>((C41/C$31)-1)*100</f>
        <v>7.7183841300731526</v>
      </c>
      <c r="F41" s="35">
        <f>((C41/C29)-1)*100</f>
        <v>7.9487905382026325</v>
      </c>
    </row>
    <row r="42" spans="1:6" x14ac:dyDescent="0.25">
      <c r="A42" s="9"/>
      <c r="B42" s="10" t="s">
        <v>12</v>
      </c>
      <c r="C42" s="34">
        <v>344.58</v>
      </c>
      <c r="D42" s="34">
        <f>((C42/C41)-1)*100</f>
        <v>0.40794918118771673</v>
      </c>
      <c r="E42" s="35">
        <f>((C42/C$31)-1)*100</f>
        <v>8.1578203961204068</v>
      </c>
      <c r="F42" s="35">
        <f>((C42/C30)-1)*100</f>
        <v>8.1578203961204068</v>
      </c>
    </row>
    <row r="43" spans="1:6" x14ac:dyDescent="0.25">
      <c r="A43" s="9"/>
      <c r="B43" s="10" t="s">
        <v>13</v>
      </c>
      <c r="C43" s="34">
        <v>342.52</v>
      </c>
      <c r="D43" s="34">
        <f>((C43/C42)-1)*100</f>
        <v>-0.59782924139532012</v>
      </c>
      <c r="E43" s="35">
        <f>((C43/C$31)-1)*100</f>
        <v>7.5112213189365562</v>
      </c>
      <c r="F43" s="35">
        <f>((C43/C31)-1)*100</f>
        <v>7.5112213189365562</v>
      </c>
    </row>
    <row r="44" spans="1:6" x14ac:dyDescent="0.25">
      <c r="A44" s="13">
        <v>2010</v>
      </c>
      <c r="B44" s="14" t="s">
        <v>37</v>
      </c>
      <c r="C44" s="15">
        <v>342.99</v>
      </c>
      <c r="D44" s="15">
        <f t="shared" ref="D44:D105" si="0">((C44/C43)-1)*100</f>
        <v>0.13721826462689268</v>
      </c>
      <c r="E44" s="16">
        <f>((C44/C$43)-1)*100</f>
        <v>0.13721826462689268</v>
      </c>
      <c r="F44" s="16">
        <f t="shared" ref="F44:F55" si="1">((C44/C32)-1)*100</f>
        <v>7.658746351109591</v>
      </c>
    </row>
    <row r="45" spans="1:6" x14ac:dyDescent="0.25">
      <c r="A45" s="9"/>
      <c r="B45" s="10" t="s">
        <v>3</v>
      </c>
      <c r="C45" s="11">
        <v>357.68</v>
      </c>
      <c r="D45" s="11">
        <f t="shared" si="0"/>
        <v>4.2829237003994214</v>
      </c>
      <c r="E45" s="12">
        <f t="shared" ref="E45:E55" si="2">((C45/C$43)-1)*100</f>
        <v>4.4260189186033028</v>
      </c>
      <c r="F45" s="12">
        <f t="shared" si="1"/>
        <v>12.269688314134175</v>
      </c>
    </row>
    <row r="46" spans="1:6" x14ac:dyDescent="0.25">
      <c r="A46" s="9"/>
      <c r="B46" s="10" t="s">
        <v>4</v>
      </c>
      <c r="C46" s="11">
        <v>359.05</v>
      </c>
      <c r="D46" s="11">
        <f t="shared" si="0"/>
        <v>0.38302393200626561</v>
      </c>
      <c r="E46" s="12">
        <f t="shared" si="2"/>
        <v>4.8259955623029427</v>
      </c>
      <c r="F46" s="12">
        <f t="shared" si="1"/>
        <v>12.699708088766148</v>
      </c>
    </row>
    <row r="47" spans="1:6" x14ac:dyDescent="0.25">
      <c r="A47" s="9"/>
      <c r="B47" s="10" t="s">
        <v>5</v>
      </c>
      <c r="C47" s="11">
        <v>358.59</v>
      </c>
      <c r="D47" s="11">
        <f t="shared" si="0"/>
        <v>-0.12811586130065944</v>
      </c>
      <c r="E47" s="12">
        <f t="shared" si="2"/>
        <v>4.691696835221304</v>
      </c>
      <c r="F47" s="12">
        <f t="shared" si="1"/>
        <v>12.555321887064874</v>
      </c>
    </row>
    <row r="48" spans="1:6" x14ac:dyDescent="0.25">
      <c r="A48" s="9"/>
      <c r="B48" s="10" t="s">
        <v>6</v>
      </c>
      <c r="C48" s="11">
        <v>359.55</v>
      </c>
      <c r="D48" s="11">
        <f t="shared" si="0"/>
        <v>0.26771521793693687</v>
      </c>
      <c r="E48" s="12">
        <f t="shared" si="2"/>
        <v>4.9719724395655751</v>
      </c>
      <c r="F48" s="12">
        <f t="shared" si="1"/>
        <v>12.856649612354442</v>
      </c>
    </row>
    <row r="49" spans="1:6" x14ac:dyDescent="0.25">
      <c r="A49" s="9"/>
      <c r="B49" s="10" t="s">
        <v>7</v>
      </c>
      <c r="C49" s="11">
        <v>373.55</v>
      </c>
      <c r="D49" s="11">
        <f t="shared" si="0"/>
        <v>3.8937560839938712</v>
      </c>
      <c r="E49" s="12">
        <f t="shared" si="2"/>
        <v>9.0593250029195502</v>
      </c>
      <c r="F49" s="12">
        <f t="shared" si="1"/>
        <v>9.6547877649268976</v>
      </c>
    </row>
    <row r="50" spans="1:6" x14ac:dyDescent="0.25">
      <c r="A50" s="9"/>
      <c r="B50" s="10" t="s">
        <v>8</v>
      </c>
      <c r="C50" s="11">
        <v>374.24</v>
      </c>
      <c r="D50" s="11">
        <f t="shared" si="0"/>
        <v>0.18471422834962503</v>
      </c>
      <c r="E50" s="12">
        <f t="shared" si="2"/>
        <v>9.2607730935419852</v>
      </c>
      <c r="F50" s="12">
        <f t="shared" si="1"/>
        <v>9.1970121381885974</v>
      </c>
    </row>
    <row r="51" spans="1:6" x14ac:dyDescent="0.25">
      <c r="A51" s="9"/>
      <c r="B51" s="10" t="s">
        <v>9</v>
      </c>
      <c r="C51" s="11">
        <v>374.24</v>
      </c>
      <c r="D51" s="11">
        <f t="shared" si="0"/>
        <v>0</v>
      </c>
      <c r="E51" s="12">
        <f t="shared" si="2"/>
        <v>9.2607730935419852</v>
      </c>
      <c r="F51" s="12">
        <f t="shared" si="1"/>
        <v>9.8573357599953013</v>
      </c>
    </row>
    <row r="52" spans="1:6" x14ac:dyDescent="0.25">
      <c r="A52" s="9"/>
      <c r="B52" s="10" t="s">
        <v>10</v>
      </c>
      <c r="C52" s="11">
        <v>375.86</v>
      </c>
      <c r="D52" s="11">
        <f t="shared" si="0"/>
        <v>0.43287729799059704</v>
      </c>
      <c r="E52" s="12">
        <f t="shared" si="2"/>
        <v>9.7337381758729524</v>
      </c>
      <c r="F52" s="12">
        <f t="shared" si="1"/>
        <v>9.6697012138188487</v>
      </c>
    </row>
    <row r="53" spans="1:6" x14ac:dyDescent="0.25">
      <c r="A53" s="9"/>
      <c r="B53" s="10" t="s">
        <v>11</v>
      </c>
      <c r="C53" s="34">
        <v>374.93</v>
      </c>
      <c r="D53" s="34">
        <f t="shared" si="0"/>
        <v>-0.24743255467460923</v>
      </c>
      <c r="E53" s="35">
        <f t="shared" si="2"/>
        <v>9.4622211841644432</v>
      </c>
      <c r="F53" s="35">
        <f t="shared" si="1"/>
        <v>9.2517046447928131</v>
      </c>
    </row>
    <row r="54" spans="1:6" x14ac:dyDescent="0.25">
      <c r="A54" s="9"/>
      <c r="B54" s="10" t="s">
        <v>12</v>
      </c>
      <c r="C54" s="34">
        <v>374.93</v>
      </c>
      <c r="D54" s="34">
        <f t="shared" si="0"/>
        <v>0</v>
      </c>
      <c r="E54" s="35">
        <f t="shared" si="2"/>
        <v>9.4622211841644432</v>
      </c>
      <c r="F54" s="35">
        <f t="shared" si="1"/>
        <v>8.807824017644684</v>
      </c>
    </row>
    <row r="55" spans="1:6" x14ac:dyDescent="0.25">
      <c r="A55" s="9"/>
      <c r="B55" s="10" t="s">
        <v>13</v>
      </c>
      <c r="C55" s="34">
        <v>373.99</v>
      </c>
      <c r="D55" s="34">
        <f t="shared" si="0"/>
        <v>-0.25071346651375226</v>
      </c>
      <c r="E55" s="35">
        <f t="shared" si="2"/>
        <v>9.1877846549106792</v>
      </c>
      <c r="F55" s="35">
        <f t="shared" si="1"/>
        <v>9.1877846549106792</v>
      </c>
    </row>
    <row r="56" spans="1:6" x14ac:dyDescent="0.25">
      <c r="A56" s="13">
        <v>2011</v>
      </c>
      <c r="B56" s="14" t="s">
        <v>37</v>
      </c>
      <c r="C56" s="15">
        <v>373.99</v>
      </c>
      <c r="D56" s="15">
        <f t="shared" si="0"/>
        <v>0</v>
      </c>
      <c r="E56" s="16">
        <f t="shared" ref="E56:E67" si="3">((C56/C$55)-1)*100</f>
        <v>0</v>
      </c>
      <c r="F56" s="16">
        <f>((C56/C44)-1)*100</f>
        <v>9.0381643779702046</v>
      </c>
    </row>
    <row r="57" spans="1:6" x14ac:dyDescent="0.25">
      <c r="A57" s="9"/>
      <c r="B57" s="10" t="s">
        <v>3</v>
      </c>
      <c r="C57" s="11">
        <v>388.71</v>
      </c>
      <c r="D57" s="11">
        <f t="shared" si="0"/>
        <v>3.9359341158854422</v>
      </c>
      <c r="E57" s="12">
        <f t="shared" si="3"/>
        <v>3.9359341158854422</v>
      </c>
      <c r="F57" s="12">
        <f t="shared" ref="F57:F67" si="4">((C57/C45)-1)*100</f>
        <v>8.6753522701856323</v>
      </c>
    </row>
    <row r="58" spans="1:6" x14ac:dyDescent="0.25">
      <c r="A58" s="9"/>
      <c r="B58" s="10" t="s">
        <v>4</v>
      </c>
      <c r="C58" s="11">
        <v>387.34</v>
      </c>
      <c r="D58" s="11">
        <f t="shared" si="0"/>
        <v>-0.35244784029224707</v>
      </c>
      <c r="E58" s="12">
        <f t="shared" si="3"/>
        <v>3.5696141608064336</v>
      </c>
      <c r="F58" s="12">
        <f t="shared" si="4"/>
        <v>7.8791254699902336</v>
      </c>
    </row>
    <row r="59" spans="1:6" x14ac:dyDescent="0.25">
      <c r="A59" s="9"/>
      <c r="B59" s="10" t="s">
        <v>5</v>
      </c>
      <c r="C59" s="11">
        <v>387.56</v>
      </c>
      <c r="D59" s="11">
        <f t="shared" si="0"/>
        <v>5.6797645479433889E-2</v>
      </c>
      <c r="E59" s="12">
        <f t="shared" si="3"/>
        <v>3.6284392630818951</v>
      </c>
      <c r="F59" s="12">
        <f t="shared" si="4"/>
        <v>8.0788644412839172</v>
      </c>
    </row>
    <row r="60" spans="1:6" x14ac:dyDescent="0.25">
      <c r="A60" s="9"/>
      <c r="B60" s="10" t="s">
        <v>6</v>
      </c>
      <c r="C60" s="11">
        <v>410.94</v>
      </c>
      <c r="D60" s="11">
        <f t="shared" si="0"/>
        <v>6.0326143048818226</v>
      </c>
      <c r="E60" s="12">
        <f t="shared" si="3"/>
        <v>9.8799433139923565</v>
      </c>
      <c r="F60" s="12">
        <f t="shared" si="4"/>
        <v>14.292866082603251</v>
      </c>
    </row>
    <row r="61" spans="1:6" x14ac:dyDescent="0.25">
      <c r="A61" s="9"/>
      <c r="B61" s="10" t="s">
        <v>7</v>
      </c>
      <c r="C61" s="11">
        <v>429.53</v>
      </c>
      <c r="D61" s="11">
        <f t="shared" si="0"/>
        <v>4.5237747603056322</v>
      </c>
      <c r="E61" s="12">
        <f t="shared" si="3"/>
        <v>14.850664456268881</v>
      </c>
      <c r="F61" s="12">
        <f t="shared" si="4"/>
        <v>14.985945656538613</v>
      </c>
    </row>
    <row r="62" spans="1:6" x14ac:dyDescent="0.25">
      <c r="A62" s="9"/>
      <c r="B62" s="10" t="s">
        <v>8</v>
      </c>
      <c r="C62" s="11">
        <v>451.89</v>
      </c>
      <c r="D62" s="11">
        <f t="shared" si="0"/>
        <v>5.2056899401671686</v>
      </c>
      <c r="E62" s="12">
        <f t="shared" si="3"/>
        <v>20.829433942084009</v>
      </c>
      <c r="F62" s="12">
        <f t="shared" si="4"/>
        <v>20.748717400598537</v>
      </c>
    </row>
    <row r="63" spans="1:6" x14ac:dyDescent="0.25">
      <c r="A63" s="9"/>
      <c r="B63" s="10" t="s">
        <v>9</v>
      </c>
      <c r="C63" s="11">
        <v>451.42</v>
      </c>
      <c r="D63" s="11">
        <f t="shared" si="0"/>
        <v>-0.10400761247205681</v>
      </c>
      <c r="E63" s="12">
        <f t="shared" si="3"/>
        <v>20.703762132677351</v>
      </c>
      <c r="F63" s="12">
        <f t="shared" si="4"/>
        <v>20.623129542539552</v>
      </c>
    </row>
    <row r="64" spans="1:6" x14ac:dyDescent="0.25">
      <c r="A64" s="9"/>
      <c r="B64" s="10" t="s">
        <v>10</v>
      </c>
      <c r="C64" s="11">
        <v>437.91</v>
      </c>
      <c r="D64" s="11">
        <f t="shared" si="0"/>
        <v>-2.9927783438925992</v>
      </c>
      <c r="E64" s="12">
        <f t="shared" si="3"/>
        <v>17.091366079306948</v>
      </c>
      <c r="F64" s="12">
        <f t="shared" si="4"/>
        <v>16.508806470494331</v>
      </c>
    </row>
    <row r="65" spans="1:6" x14ac:dyDescent="0.25">
      <c r="A65" s="9"/>
      <c r="B65" s="10" t="s">
        <v>11</v>
      </c>
      <c r="C65" s="11">
        <v>436.52</v>
      </c>
      <c r="D65" s="11">
        <f t="shared" si="0"/>
        <v>-0.31741682080793643</v>
      </c>
      <c r="E65" s="12">
        <f t="shared" si="3"/>
        <v>16.719698387657409</v>
      </c>
      <c r="F65" s="12">
        <f t="shared" si="4"/>
        <v>16.427066385725333</v>
      </c>
    </row>
    <row r="66" spans="1:6" x14ac:dyDescent="0.25">
      <c r="A66" s="9"/>
      <c r="B66" s="10" t="s">
        <v>12</v>
      </c>
      <c r="C66" s="11">
        <v>435.12</v>
      </c>
      <c r="D66" s="11">
        <f t="shared" si="0"/>
        <v>-0.3207184092366866</v>
      </c>
      <c r="E66" s="12">
        <f t="shared" si="3"/>
        <v>16.345356827722668</v>
      </c>
      <c r="F66" s="12">
        <f t="shared" si="4"/>
        <v>16.053663350492098</v>
      </c>
    </row>
    <row r="67" spans="1:6" x14ac:dyDescent="0.25">
      <c r="A67" s="9"/>
      <c r="B67" s="10" t="s">
        <v>13</v>
      </c>
      <c r="C67" s="11">
        <v>433.26</v>
      </c>
      <c r="D67" s="11">
        <f t="shared" si="0"/>
        <v>-0.42746828461114328</v>
      </c>
      <c r="E67" s="12">
        <f t="shared" si="3"/>
        <v>15.848017326666476</v>
      </c>
      <c r="F67" s="12">
        <f t="shared" si="4"/>
        <v>15.848017326666476</v>
      </c>
    </row>
    <row r="68" spans="1:6" x14ac:dyDescent="0.25">
      <c r="A68" s="13">
        <v>2012</v>
      </c>
      <c r="B68" s="14" t="s">
        <v>37</v>
      </c>
      <c r="C68" s="15">
        <v>432.32</v>
      </c>
      <c r="D68" s="15">
        <f t="shared" si="0"/>
        <v>-0.21695979319577008</v>
      </c>
      <c r="E68" s="16">
        <f>((C68/C$67)-1)*100</f>
        <v>-0.21695979319577008</v>
      </c>
      <c r="F68" s="16">
        <f>((C68/C56)-1)*100</f>
        <v>15.596673707853137</v>
      </c>
    </row>
    <row r="69" spans="1:6" x14ac:dyDescent="0.25">
      <c r="A69" s="9"/>
      <c r="B69" s="10" t="s">
        <v>3</v>
      </c>
      <c r="C69" s="11">
        <v>445.81</v>
      </c>
      <c r="D69" s="11">
        <f t="shared" si="0"/>
        <v>3.1203737971872814</v>
      </c>
      <c r="E69" s="12">
        <f t="shared" ref="E69:E79" si="5">((C69/C$67)-1)*100</f>
        <v>2.8966440474541777</v>
      </c>
      <c r="F69" s="12">
        <f t="shared" ref="F69:F79" si="6">((C69/C57)-1)*100</f>
        <v>14.689614365465253</v>
      </c>
    </row>
    <row r="70" spans="1:6" x14ac:dyDescent="0.25">
      <c r="A70" s="9"/>
      <c r="B70" s="10" t="s">
        <v>4</v>
      </c>
      <c r="C70" s="11">
        <v>444.88</v>
      </c>
      <c r="D70" s="11">
        <f t="shared" si="0"/>
        <v>-0.208609048697872</v>
      </c>
      <c r="E70" s="12">
        <f t="shared" si="5"/>
        <v>2.6819923371647514</v>
      </c>
      <c r="F70" s="12">
        <f t="shared" si="6"/>
        <v>14.855166004027476</v>
      </c>
    </row>
    <row r="71" spans="1:6" x14ac:dyDescent="0.25">
      <c r="A71" s="9"/>
      <c r="B71" s="10" t="s">
        <v>5</v>
      </c>
      <c r="C71" s="11">
        <v>443.95</v>
      </c>
      <c r="D71" s="11">
        <f t="shared" si="0"/>
        <v>-0.20904513576694983</v>
      </c>
      <c r="E71" s="12">
        <f t="shared" si="5"/>
        <v>2.4673406268753251</v>
      </c>
      <c r="F71" s="12">
        <f t="shared" si="6"/>
        <v>14.550005160491274</v>
      </c>
    </row>
    <row r="72" spans="1:6" x14ac:dyDescent="0.25">
      <c r="A72" s="9"/>
      <c r="B72" s="10" t="s">
        <v>6</v>
      </c>
      <c r="C72" s="11">
        <v>443.02</v>
      </c>
      <c r="D72" s="11">
        <f t="shared" si="0"/>
        <v>-0.20948304989301114</v>
      </c>
      <c r="E72" s="12">
        <f t="shared" si="5"/>
        <v>2.2526889165858766</v>
      </c>
      <c r="F72" s="12">
        <f t="shared" si="6"/>
        <v>7.8064924319851903</v>
      </c>
    </row>
    <row r="73" spans="1:6" x14ac:dyDescent="0.25">
      <c r="A73" s="9"/>
      <c r="B73" s="10" t="s">
        <v>7</v>
      </c>
      <c r="C73" s="11">
        <v>443.02</v>
      </c>
      <c r="D73" s="11">
        <f t="shared" si="0"/>
        <v>0</v>
      </c>
      <c r="E73" s="12">
        <f t="shared" si="5"/>
        <v>2.2526889165858766</v>
      </c>
      <c r="F73" s="12">
        <f t="shared" si="6"/>
        <v>3.1406420971759941</v>
      </c>
    </row>
    <row r="74" spans="1:6" x14ac:dyDescent="0.25">
      <c r="A74" s="9"/>
      <c r="B74" s="10" t="s">
        <v>8</v>
      </c>
      <c r="C74" s="11">
        <v>461.69</v>
      </c>
      <c r="D74" s="11">
        <f t="shared" si="0"/>
        <v>4.2142566927001024</v>
      </c>
      <c r="E74" s="12">
        <f t="shared" si="5"/>
        <v>6.5618797027189313</v>
      </c>
      <c r="F74" s="12">
        <f t="shared" si="6"/>
        <v>2.1686693664387358</v>
      </c>
    </row>
    <row r="75" spans="1:6" x14ac:dyDescent="0.25">
      <c r="A75" s="9"/>
      <c r="B75" s="10" t="s">
        <v>9</v>
      </c>
      <c r="C75" s="11">
        <v>461.69</v>
      </c>
      <c r="D75" s="11">
        <f t="shared" si="0"/>
        <v>0</v>
      </c>
      <c r="E75" s="12">
        <f t="shared" si="5"/>
        <v>6.5618797027189313</v>
      </c>
      <c r="F75" s="12">
        <f t="shared" si="6"/>
        <v>2.2750431970227192</v>
      </c>
    </row>
    <row r="76" spans="1:6" x14ac:dyDescent="0.25">
      <c r="A76" s="9"/>
      <c r="B76" s="10" t="s">
        <v>10</v>
      </c>
      <c r="C76" s="11">
        <v>465.58</v>
      </c>
      <c r="D76" s="11">
        <f t="shared" si="0"/>
        <v>0.84255669388551002</v>
      </c>
      <c r="E76" s="12">
        <f t="shared" si="5"/>
        <v>7.4597239532844029</v>
      </c>
      <c r="F76" s="12">
        <f t="shared" si="6"/>
        <v>6.3186499509031435</v>
      </c>
    </row>
    <row r="77" spans="1:6" x14ac:dyDescent="0.25">
      <c r="A77" s="9"/>
      <c r="B77" s="10" t="s">
        <v>11</v>
      </c>
      <c r="C77" s="11">
        <v>461</v>
      </c>
      <c r="D77" s="11">
        <f t="shared" si="0"/>
        <v>-0.98371923192576149</v>
      </c>
      <c r="E77" s="12">
        <f t="shared" si="5"/>
        <v>6.4026219821815999</v>
      </c>
      <c r="F77" s="12">
        <f t="shared" si="6"/>
        <v>5.6079904700815586</v>
      </c>
    </row>
    <row r="78" spans="1:6" x14ac:dyDescent="0.25">
      <c r="A78" s="9"/>
      <c r="B78" s="10" t="s">
        <v>12</v>
      </c>
      <c r="C78" s="11">
        <v>461.47</v>
      </c>
      <c r="D78" s="11">
        <f t="shared" si="0"/>
        <v>0.1019522776572801</v>
      </c>
      <c r="E78" s="12">
        <f t="shared" si="5"/>
        <v>6.5111018787795016</v>
      </c>
      <c r="F78" s="12">
        <f t="shared" si="6"/>
        <v>6.0558006986578539</v>
      </c>
    </row>
    <row r="79" spans="1:6" x14ac:dyDescent="0.25">
      <c r="A79" s="9"/>
      <c r="B79" s="10" t="s">
        <v>13</v>
      </c>
      <c r="C79" s="11">
        <v>462.62</v>
      </c>
      <c r="D79" s="11">
        <f t="shared" si="0"/>
        <v>0.24920363187206362</v>
      </c>
      <c r="E79" s="12">
        <f t="shared" si="5"/>
        <v>6.7765314130083576</v>
      </c>
      <c r="F79" s="12">
        <f t="shared" si="6"/>
        <v>6.7765314130083576</v>
      </c>
    </row>
    <row r="80" spans="1:6" x14ac:dyDescent="0.25">
      <c r="A80" s="13">
        <v>2013</v>
      </c>
      <c r="B80" s="14" t="s">
        <v>37</v>
      </c>
      <c r="C80" s="15">
        <v>479.83</v>
      </c>
      <c r="D80" s="15">
        <f t="shared" si="0"/>
        <v>3.7201158618304309</v>
      </c>
      <c r="E80" s="16">
        <f>((C80/C$79)-1)*100</f>
        <v>3.7201158618304309</v>
      </c>
      <c r="F80" s="16">
        <f>((C80/C68)-1)*100</f>
        <v>10.989544781643223</v>
      </c>
    </row>
    <row r="81" spans="1:6" x14ac:dyDescent="0.25">
      <c r="A81" s="9"/>
      <c r="B81" s="10" t="s">
        <v>3</v>
      </c>
      <c r="C81" s="11">
        <v>476.87</v>
      </c>
      <c r="D81" s="11">
        <f t="shared" si="0"/>
        <v>-0.61688514682283202</v>
      </c>
      <c r="E81" s="12">
        <f t="shared" ref="E81:E91" si="7">((C81/C$79)-1)*100</f>
        <v>3.0802818728113746</v>
      </c>
      <c r="F81" s="12">
        <f t="shared" ref="F81:F91" si="8">((C81/C69)-1)*100</f>
        <v>6.9670936048989551</v>
      </c>
    </row>
    <row r="82" spans="1:6" x14ac:dyDescent="0.25">
      <c r="A82" s="9"/>
      <c r="B82" s="10" t="s">
        <v>4</v>
      </c>
      <c r="C82" s="11">
        <v>477.8</v>
      </c>
      <c r="D82" s="11">
        <f t="shared" si="0"/>
        <v>0.19502170402834196</v>
      </c>
      <c r="E82" s="12">
        <f t="shared" si="7"/>
        <v>3.2813107950369735</v>
      </c>
      <c r="F82" s="12">
        <f t="shared" si="8"/>
        <v>7.3997482467182296</v>
      </c>
    </row>
    <row r="83" spans="1:6" x14ac:dyDescent="0.25">
      <c r="A83" s="9"/>
      <c r="B83" s="10" t="s">
        <v>5</v>
      </c>
      <c r="C83" s="11">
        <v>476.87</v>
      </c>
      <c r="D83" s="11">
        <f t="shared" si="0"/>
        <v>-0.1946421096693185</v>
      </c>
      <c r="E83" s="12">
        <f t="shared" si="7"/>
        <v>3.0802818728113746</v>
      </c>
      <c r="F83" s="12">
        <f t="shared" si="8"/>
        <v>7.4152494650298495</v>
      </c>
    </row>
    <row r="84" spans="1:6" x14ac:dyDescent="0.25">
      <c r="A84" s="9"/>
      <c r="B84" s="10" t="s">
        <v>6</v>
      </c>
      <c r="C84" s="11">
        <v>478.93</v>
      </c>
      <c r="D84" s="11">
        <f t="shared" si="0"/>
        <v>0.43198355946065803</v>
      </c>
      <c r="E84" s="12">
        <f t="shared" si="7"/>
        <v>3.5255717435476175</v>
      </c>
      <c r="F84" s="12">
        <f t="shared" si="8"/>
        <v>8.1057288609995162</v>
      </c>
    </row>
    <row r="85" spans="1:6" x14ac:dyDescent="0.25">
      <c r="A85" s="9"/>
      <c r="B85" s="10" t="s">
        <v>7</v>
      </c>
      <c r="C85" s="11">
        <v>504.48</v>
      </c>
      <c r="D85" s="11">
        <f t="shared" si="0"/>
        <v>5.3348088447163544</v>
      </c>
      <c r="E85" s="12">
        <f t="shared" si="7"/>
        <v>9.0484631014655648</v>
      </c>
      <c r="F85" s="12">
        <f t="shared" si="8"/>
        <v>13.872962845921188</v>
      </c>
    </row>
    <row r="86" spans="1:6" x14ac:dyDescent="0.25">
      <c r="A86" s="9"/>
      <c r="B86" s="10" t="s">
        <v>8</v>
      </c>
      <c r="C86" s="11">
        <v>506.31</v>
      </c>
      <c r="D86" s="11">
        <f t="shared" si="0"/>
        <v>0.36274976213130916</v>
      </c>
      <c r="E86" s="12">
        <f t="shared" si="7"/>
        <v>9.444036141973978</v>
      </c>
      <c r="F86" s="12">
        <f t="shared" si="8"/>
        <v>9.6644934913036948</v>
      </c>
    </row>
    <row r="87" spans="1:6" x14ac:dyDescent="0.25">
      <c r="A87" s="9"/>
      <c r="B87" s="10" t="s">
        <v>9</v>
      </c>
      <c r="C87" s="11">
        <v>507</v>
      </c>
      <c r="D87" s="11">
        <f t="shared" si="0"/>
        <v>0.13628014457545135</v>
      </c>
      <c r="E87" s="12">
        <f t="shared" si="7"/>
        <v>9.5931866326574688</v>
      </c>
      <c r="F87" s="12">
        <f t="shared" si="8"/>
        <v>9.8139444215815885</v>
      </c>
    </row>
    <row r="88" spans="1:6" x14ac:dyDescent="0.25">
      <c r="A88" s="9"/>
      <c r="B88" s="10" t="s">
        <v>10</v>
      </c>
      <c r="C88" s="11">
        <v>507</v>
      </c>
      <c r="D88" s="11">
        <f t="shared" si="0"/>
        <v>0</v>
      </c>
      <c r="E88" s="12">
        <f t="shared" si="7"/>
        <v>9.5931866326574688</v>
      </c>
      <c r="F88" s="12">
        <f t="shared" si="8"/>
        <v>8.8964302590317512</v>
      </c>
    </row>
    <row r="89" spans="1:6" x14ac:dyDescent="0.25">
      <c r="A89" s="9"/>
      <c r="B89" s="10" t="s">
        <v>11</v>
      </c>
      <c r="C89" s="11">
        <v>507</v>
      </c>
      <c r="D89" s="11">
        <f t="shared" si="0"/>
        <v>0</v>
      </c>
      <c r="E89" s="12">
        <f t="shared" si="7"/>
        <v>9.5931866326574688</v>
      </c>
      <c r="F89" s="12">
        <f t="shared" si="8"/>
        <v>9.9783080260303691</v>
      </c>
    </row>
    <row r="90" spans="1:6" x14ac:dyDescent="0.25">
      <c r="A90" s="9"/>
      <c r="B90" s="10" t="s">
        <v>12</v>
      </c>
      <c r="C90" s="11">
        <v>506.78</v>
      </c>
      <c r="D90" s="11">
        <f t="shared" si="0"/>
        <v>-4.3392504930972464E-2</v>
      </c>
      <c r="E90" s="12">
        <f t="shared" si="7"/>
        <v>9.5456314037438936</v>
      </c>
      <c r="F90" s="12">
        <f t="shared" si="8"/>
        <v>9.8186230957591825</v>
      </c>
    </row>
    <row r="91" spans="1:6" x14ac:dyDescent="0.25">
      <c r="A91" s="9"/>
      <c r="B91" s="10" t="s">
        <v>13</v>
      </c>
      <c r="C91" s="11">
        <v>506.31</v>
      </c>
      <c r="D91" s="11">
        <f t="shared" si="0"/>
        <v>-9.2742412881319236E-2</v>
      </c>
      <c r="E91" s="12">
        <f t="shared" si="7"/>
        <v>9.444036141973978</v>
      </c>
      <c r="F91" s="12">
        <f t="shared" si="8"/>
        <v>9.444036141973978</v>
      </c>
    </row>
    <row r="92" spans="1:6" x14ac:dyDescent="0.25">
      <c r="A92" s="13">
        <v>2014</v>
      </c>
      <c r="B92" s="14" t="s">
        <v>37</v>
      </c>
      <c r="C92" s="15">
        <v>519.44000000000005</v>
      </c>
      <c r="D92" s="15">
        <f t="shared" si="0"/>
        <v>2.5932728960518459</v>
      </c>
      <c r="E92" s="16">
        <f>((C92/C$91)-1)*100</f>
        <v>2.5932728960518459</v>
      </c>
      <c r="F92" s="16">
        <f>((C92/C80)-1)*100</f>
        <v>8.2550069816393457</v>
      </c>
    </row>
    <row r="93" spans="1:6" x14ac:dyDescent="0.25">
      <c r="A93" s="9"/>
      <c r="B93" s="10" t="s">
        <v>3</v>
      </c>
      <c r="C93" s="11">
        <v>520.32000000000005</v>
      </c>
      <c r="D93" s="11">
        <f t="shared" si="0"/>
        <v>0.16941321423071809</v>
      </c>
      <c r="E93" s="12">
        <f>((C93/C$91)-1)*100</f>
        <v>2.7670794572495216</v>
      </c>
      <c r="F93" s="12">
        <f t="shared" ref="F93:F109" si="9">((C93/C81)-1)*100</f>
        <v>9.1114978925074031</v>
      </c>
    </row>
    <row r="94" spans="1:6" x14ac:dyDescent="0.25">
      <c r="A94" s="9"/>
      <c r="B94" s="10" t="s">
        <v>4</v>
      </c>
      <c r="C94" s="11">
        <v>519.66</v>
      </c>
      <c r="D94" s="11">
        <f t="shared" si="0"/>
        <v>-0.12684501845020568</v>
      </c>
      <c r="E94" s="12">
        <f>((C94/C$91)-1)*100</f>
        <v>2.6367245363512426</v>
      </c>
      <c r="F94" s="12">
        <f t="shared" si="9"/>
        <v>8.760987861029701</v>
      </c>
    </row>
    <row r="95" spans="1:6" x14ac:dyDescent="0.25">
      <c r="A95" s="9"/>
      <c r="B95" s="10" t="s">
        <v>5</v>
      </c>
      <c r="C95" s="11">
        <v>519.66</v>
      </c>
      <c r="D95" s="11">
        <f t="shared" si="0"/>
        <v>0</v>
      </c>
      <c r="E95" s="12">
        <f>((C95/C$91)-1)*100</f>
        <v>2.6367245363512426</v>
      </c>
      <c r="F95" s="12">
        <f t="shared" si="9"/>
        <v>8.9730953928743631</v>
      </c>
    </row>
    <row r="96" spans="1:6" x14ac:dyDescent="0.25">
      <c r="A96" s="9"/>
      <c r="B96" s="10" t="s">
        <v>6</v>
      </c>
      <c r="C96" s="11">
        <v>519.20000000000005</v>
      </c>
      <c r="D96" s="11">
        <f t="shared" si="0"/>
        <v>-8.8519416541565921E-2</v>
      </c>
      <c r="E96" s="12">
        <f>((C96/C$91)-1)*100</f>
        <v>2.5458711066342898</v>
      </c>
      <c r="F96" s="12">
        <f t="shared" si="9"/>
        <v>8.4083268953709442</v>
      </c>
    </row>
    <row r="97" spans="1:6" x14ac:dyDescent="0.25">
      <c r="A97" s="9"/>
      <c r="B97" s="10" t="s">
        <v>7</v>
      </c>
      <c r="C97" s="11">
        <v>557.41</v>
      </c>
      <c r="D97" s="11">
        <f t="shared" si="0"/>
        <v>7.359399075500761</v>
      </c>
      <c r="E97" s="12">
        <f t="shared" ref="E97:E103" si="10">((C97/C$91)-1)*100</f>
        <v>10.092630996820118</v>
      </c>
      <c r="F97" s="12">
        <f t="shared" si="9"/>
        <v>10.491991753885177</v>
      </c>
    </row>
    <row r="98" spans="1:6" x14ac:dyDescent="0.25">
      <c r="A98" s="9"/>
      <c r="B98" s="10" t="s">
        <v>8</v>
      </c>
      <c r="C98" s="11">
        <v>561.33000000000004</v>
      </c>
      <c r="D98" s="11">
        <f t="shared" si="0"/>
        <v>0.70325254301144557</v>
      </c>
      <c r="E98" s="12">
        <f t="shared" si="10"/>
        <v>10.866860223973474</v>
      </c>
      <c r="F98" s="12">
        <f t="shared" si="9"/>
        <v>10.866860223973474</v>
      </c>
    </row>
    <row r="99" spans="1:6" x14ac:dyDescent="0.25">
      <c r="A99" s="9"/>
      <c r="B99" s="10" t="s">
        <v>9</v>
      </c>
      <c r="C99" s="11">
        <v>565.03</v>
      </c>
      <c r="D99" s="11">
        <f t="shared" si="0"/>
        <v>0.6591488072969387</v>
      </c>
      <c r="E99" s="12">
        <f t="shared" si="10"/>
        <v>11.597637810827344</v>
      </c>
      <c r="F99" s="12">
        <f t="shared" si="9"/>
        <v>11.445759368836296</v>
      </c>
    </row>
    <row r="100" spans="1:6" x14ac:dyDescent="0.25">
      <c r="A100" s="9"/>
      <c r="B100" s="10" t="s">
        <v>10</v>
      </c>
      <c r="C100" s="11">
        <v>563.88</v>
      </c>
      <c r="D100" s="11">
        <f t="shared" si="0"/>
        <v>-0.20352901615843244</v>
      </c>
      <c r="E100" s="12">
        <f t="shared" si="10"/>
        <v>11.370504236534916</v>
      </c>
      <c r="F100" s="12">
        <f t="shared" si="9"/>
        <v>11.218934911242595</v>
      </c>
    </row>
    <row r="101" spans="1:6" x14ac:dyDescent="0.25">
      <c r="A101" s="9"/>
      <c r="B101" s="10" t="s">
        <v>11</v>
      </c>
      <c r="C101" s="11">
        <v>563.41</v>
      </c>
      <c r="D101" s="11">
        <f t="shared" si="0"/>
        <v>-8.335106760304356E-2</v>
      </c>
      <c r="E101" s="12">
        <f t="shared" si="10"/>
        <v>11.277675732258885</v>
      </c>
      <c r="F101" s="12">
        <f t="shared" si="9"/>
        <v>11.126232741617347</v>
      </c>
    </row>
    <row r="102" spans="1:6" x14ac:dyDescent="0.25">
      <c r="A102" s="9"/>
      <c r="B102" s="10" t="s">
        <v>12</v>
      </c>
      <c r="C102" s="11">
        <v>563.19000000000005</v>
      </c>
      <c r="D102" s="11">
        <f t="shared" si="0"/>
        <v>-3.9047940221137445E-2</v>
      </c>
      <c r="E102" s="12">
        <f t="shared" si="10"/>
        <v>11.234224091959488</v>
      </c>
      <c r="F102" s="12">
        <f t="shared" si="9"/>
        <v>11.131062788586776</v>
      </c>
    </row>
    <row r="103" spans="1:6" x14ac:dyDescent="0.25">
      <c r="A103" s="9"/>
      <c r="B103" s="10" t="s">
        <v>13</v>
      </c>
      <c r="C103" s="11">
        <v>563.66</v>
      </c>
      <c r="D103" s="11">
        <f t="shared" si="0"/>
        <v>8.3453186313664496E-2</v>
      </c>
      <c r="E103" s="12">
        <f t="shared" si="10"/>
        <v>11.327052596235498</v>
      </c>
      <c r="F103" s="12">
        <f t="shared" si="9"/>
        <v>11.327052596235498</v>
      </c>
    </row>
    <row r="104" spans="1:6" x14ac:dyDescent="0.25">
      <c r="A104" s="13">
        <v>2015</v>
      </c>
      <c r="B104" s="14" t="s">
        <v>37</v>
      </c>
      <c r="C104" s="15">
        <v>575.39</v>
      </c>
      <c r="D104" s="15">
        <f t="shared" si="0"/>
        <v>2.0810417627648015</v>
      </c>
      <c r="E104" s="16">
        <f t="shared" ref="E104:E115" si="11">((C104/C$103)-1)*100</f>
        <v>2.0810417627648015</v>
      </c>
      <c r="F104" s="16">
        <f t="shared" si="9"/>
        <v>10.771215154782055</v>
      </c>
    </row>
    <row r="105" spans="1:6" x14ac:dyDescent="0.25">
      <c r="A105" s="9"/>
      <c r="B105" s="10" t="s">
        <v>3</v>
      </c>
      <c r="C105" s="11">
        <v>579.79999999999995</v>
      </c>
      <c r="D105" s="11">
        <f t="shared" si="0"/>
        <v>0.76643667773161894</v>
      </c>
      <c r="E105" s="12">
        <f t="shared" si="11"/>
        <v>2.8634283078451617</v>
      </c>
      <c r="F105" s="12">
        <f t="shared" si="9"/>
        <v>11.43142681426812</v>
      </c>
    </row>
    <row r="106" spans="1:6" x14ac:dyDescent="0.25">
      <c r="A106" s="9"/>
      <c r="B106" s="10" t="s">
        <v>4</v>
      </c>
      <c r="C106" s="11">
        <v>579.79999999999995</v>
      </c>
      <c r="D106" s="11">
        <f>((C106/C105)-1)*100</f>
        <v>0</v>
      </c>
      <c r="E106" s="12">
        <f t="shared" si="11"/>
        <v>2.8634283078451617</v>
      </c>
      <c r="F106" s="12">
        <f t="shared" si="9"/>
        <v>11.572951545241118</v>
      </c>
    </row>
    <row r="107" spans="1:6" x14ac:dyDescent="0.25">
      <c r="A107" s="9"/>
      <c r="B107" s="10" t="s">
        <v>5</v>
      </c>
      <c r="C107" s="11">
        <v>580.27</v>
      </c>
      <c r="D107" s="11">
        <f>((C107/C106)-1)*100</f>
        <v>8.1062435322531989E-2</v>
      </c>
      <c r="E107" s="12">
        <f t="shared" si="11"/>
        <v>2.9468119078877253</v>
      </c>
      <c r="F107" s="12">
        <f t="shared" si="9"/>
        <v>11.663395296924906</v>
      </c>
    </row>
    <row r="108" spans="1:6" x14ac:dyDescent="0.25">
      <c r="A108" s="9"/>
      <c r="B108" s="10" t="s">
        <v>6</v>
      </c>
      <c r="C108" s="11">
        <v>579.79999999999995</v>
      </c>
      <c r="D108" s="11">
        <f t="shared" ref="D108:D151" si="12">((C108/C107)-1)*100</f>
        <v>-8.0996777362263295E-2</v>
      </c>
      <c r="E108" s="12">
        <f t="shared" si="11"/>
        <v>2.8634283078451617</v>
      </c>
      <c r="F108" s="12">
        <f t="shared" si="9"/>
        <v>11.671802773497664</v>
      </c>
    </row>
    <row r="109" spans="1:6" x14ac:dyDescent="0.25">
      <c r="A109" s="9"/>
      <c r="B109" s="10" t="s">
        <v>7</v>
      </c>
      <c r="C109" s="11">
        <v>581.45000000000005</v>
      </c>
      <c r="D109" s="11">
        <f>((C109/C108)-1)*100</f>
        <v>0.28458088996206055</v>
      </c>
      <c r="E109" s="12">
        <f t="shared" si="11"/>
        <v>3.1561579675691176</v>
      </c>
      <c r="F109" s="12">
        <f t="shared" si="9"/>
        <v>4.3128038607129549</v>
      </c>
    </row>
    <row r="110" spans="1:6" x14ac:dyDescent="0.25">
      <c r="A110" s="9"/>
      <c r="B110" s="10" t="s">
        <v>8</v>
      </c>
      <c r="C110" s="11">
        <v>635.01</v>
      </c>
      <c r="D110" s="11">
        <f>((C110/C109)-1)*100</f>
        <v>9.2114541233123894</v>
      </c>
      <c r="E110" s="12">
        <f t="shared" si="11"/>
        <v>12.658340134123414</v>
      </c>
      <c r="F110" s="12">
        <f>((C110/C98)-1)*100</f>
        <v>13.125968681524224</v>
      </c>
    </row>
    <row r="111" spans="1:6" x14ac:dyDescent="0.25">
      <c r="A111" s="9"/>
      <c r="B111" s="10" t="s">
        <v>9</v>
      </c>
      <c r="C111" s="11">
        <v>636.44000000000005</v>
      </c>
      <c r="D111" s="11">
        <f>((C111/C110)-1)*100</f>
        <v>0.22519330404247029</v>
      </c>
      <c r="E111" s="12">
        <f t="shared" si="11"/>
        <v>12.912039172550838</v>
      </c>
      <c r="F111" s="12">
        <f>((C111/C99)-1)*100</f>
        <v>12.638266994672875</v>
      </c>
    </row>
    <row r="112" spans="1:6" x14ac:dyDescent="0.25">
      <c r="A112" s="9"/>
      <c r="B112" s="10" t="s">
        <v>10</v>
      </c>
      <c r="C112" s="11">
        <v>636.9</v>
      </c>
      <c r="D112" s="11">
        <f t="shared" si="12"/>
        <v>7.2277041040780254E-2</v>
      </c>
      <c r="E112" s="12">
        <f t="shared" si="11"/>
        <v>12.993648653443568</v>
      </c>
      <c r="F112" s="12">
        <f>((C112/C100)-1)*100</f>
        <v>12.94956373696532</v>
      </c>
    </row>
    <row r="113" spans="1:6" x14ac:dyDescent="0.25">
      <c r="A113" s="9"/>
      <c r="B113" s="10" t="s">
        <v>11</v>
      </c>
      <c r="C113" s="11">
        <v>637.59</v>
      </c>
      <c r="D113" s="11">
        <f>((C113/C112)-1)*100</f>
        <v>0.10833725859633603</v>
      </c>
      <c r="E113" s="12">
        <f t="shared" si="11"/>
        <v>13.116062874782685</v>
      </c>
      <c r="F113" s="12">
        <f>((C113/C101)-1)*100</f>
        <v>13.166255480023437</v>
      </c>
    </row>
    <row r="114" spans="1:6" x14ac:dyDescent="0.25">
      <c r="A114" s="9"/>
      <c r="B114" s="10" t="s">
        <v>12</v>
      </c>
      <c r="C114" s="11">
        <v>637.59</v>
      </c>
      <c r="D114" s="11">
        <f t="shared" si="12"/>
        <v>0</v>
      </c>
      <c r="E114" s="12">
        <f t="shared" si="11"/>
        <v>13.116062874782685</v>
      </c>
      <c r="F114" s="12">
        <f>((C114/C102)-1)*100</f>
        <v>13.210461833484244</v>
      </c>
    </row>
    <row r="115" spans="1:6" x14ac:dyDescent="0.25">
      <c r="A115" s="9"/>
      <c r="B115" s="10" t="s">
        <v>13</v>
      </c>
      <c r="C115" s="11">
        <v>636.9</v>
      </c>
      <c r="D115" s="11">
        <f t="shared" si="12"/>
        <v>-0.10822001599775088</v>
      </c>
      <c r="E115" s="12">
        <f t="shared" si="11"/>
        <v>12.993648653443568</v>
      </c>
      <c r="F115" s="12">
        <f t="shared" ref="F115:F156" si="13">((C115/C103)-1)*100</f>
        <v>12.993648653443568</v>
      </c>
    </row>
    <row r="116" spans="1:6" x14ac:dyDescent="0.25">
      <c r="A116" s="13">
        <v>2016</v>
      </c>
      <c r="B116" s="14" t="s">
        <v>37</v>
      </c>
      <c r="C116" s="15">
        <v>661.25</v>
      </c>
      <c r="D116" s="15">
        <f t="shared" si="12"/>
        <v>3.8232061548123752</v>
      </c>
      <c r="E116" s="16">
        <f t="shared" ref="E116:E127" si="14">((C116/C$115)-1)*100</f>
        <v>3.8232061548123752</v>
      </c>
      <c r="F116" s="16">
        <f t="shared" si="13"/>
        <v>14.9220528684892</v>
      </c>
    </row>
    <row r="117" spans="1:6" x14ac:dyDescent="0.25">
      <c r="A117" s="9"/>
      <c r="B117" s="10" t="s">
        <v>3</v>
      </c>
      <c r="C117" s="11">
        <v>664.7</v>
      </c>
      <c r="D117" s="11">
        <f t="shared" si="12"/>
        <v>0.52173913043478404</v>
      </c>
      <c r="E117" s="12">
        <f t="shared" si="14"/>
        <v>4.364892447794011</v>
      </c>
      <c r="F117" s="12">
        <f t="shared" si="13"/>
        <v>14.642980338047629</v>
      </c>
    </row>
    <row r="118" spans="1:6" x14ac:dyDescent="0.25">
      <c r="A118" s="9"/>
      <c r="B118" s="10" t="s">
        <v>4</v>
      </c>
      <c r="C118" s="11">
        <v>664.24</v>
      </c>
      <c r="D118" s="11">
        <f t="shared" si="12"/>
        <v>-6.9204152249136008E-2</v>
      </c>
      <c r="E118" s="12">
        <f t="shared" si="14"/>
        <v>4.2926676087297944</v>
      </c>
      <c r="F118" s="12">
        <f t="shared" si="13"/>
        <v>14.563642635391517</v>
      </c>
    </row>
    <row r="119" spans="1:6" x14ac:dyDescent="0.25">
      <c r="A119" s="9"/>
      <c r="B119" s="10" t="s">
        <v>5</v>
      </c>
      <c r="C119" s="11">
        <v>669.09</v>
      </c>
      <c r="D119" s="11">
        <f t="shared" si="12"/>
        <v>0.73015777429845663</v>
      </c>
      <c r="E119" s="12">
        <f t="shared" si="14"/>
        <v>5.0541686292981725</v>
      </c>
      <c r="F119" s="12">
        <f t="shared" si="13"/>
        <v>15.306667585779032</v>
      </c>
    </row>
    <row r="120" spans="1:6" x14ac:dyDescent="0.25">
      <c r="A120" s="9"/>
      <c r="B120" s="10" t="s">
        <v>6</v>
      </c>
      <c r="C120" s="11">
        <v>662.18</v>
      </c>
      <c r="D120" s="11">
        <f t="shared" si="12"/>
        <v>-1.0327459684048579</v>
      </c>
      <c r="E120" s="12">
        <f t="shared" si="14"/>
        <v>3.9692259381378436</v>
      </c>
      <c r="F120" s="12">
        <f t="shared" si="13"/>
        <v>14.208347706105551</v>
      </c>
    </row>
    <row r="121" spans="1:6" x14ac:dyDescent="0.25">
      <c r="A121" s="9"/>
      <c r="B121" s="10" t="s">
        <v>7</v>
      </c>
      <c r="C121" s="11">
        <v>662.18</v>
      </c>
      <c r="D121" s="11">
        <f t="shared" si="12"/>
        <v>0</v>
      </c>
      <c r="E121" s="12">
        <f t="shared" si="14"/>
        <v>3.9692259381378436</v>
      </c>
      <c r="F121" s="12">
        <f t="shared" si="13"/>
        <v>13.884254880041258</v>
      </c>
    </row>
    <row r="122" spans="1:6" x14ac:dyDescent="0.25">
      <c r="A122" s="9"/>
      <c r="B122" s="10" t="s">
        <v>8</v>
      </c>
      <c r="C122" s="11">
        <v>661.71</v>
      </c>
      <c r="D122" s="11">
        <f t="shared" si="12"/>
        <v>-7.0977679784944847E-2</v>
      </c>
      <c r="E122" s="12">
        <f t="shared" si="14"/>
        <v>3.8954309938765919</v>
      </c>
      <c r="F122" s="12">
        <f t="shared" si="13"/>
        <v>4.2046581943591566</v>
      </c>
    </row>
    <row r="123" spans="1:6" x14ac:dyDescent="0.25">
      <c r="A123" s="9"/>
      <c r="B123" s="10" t="s">
        <v>9</v>
      </c>
      <c r="C123" s="11">
        <v>662.86</v>
      </c>
      <c r="D123" s="11">
        <f t="shared" si="12"/>
        <v>0.17379214459505299</v>
      </c>
      <c r="E123" s="12">
        <f t="shared" si="14"/>
        <v>4.0759930915371445</v>
      </c>
      <c r="F123" s="12">
        <f t="shared" si="13"/>
        <v>4.1512161397775138</v>
      </c>
    </row>
    <row r="124" spans="1:6" x14ac:dyDescent="0.25">
      <c r="A124" s="9"/>
      <c r="B124" s="10" t="s">
        <v>10</v>
      </c>
      <c r="C124" s="11">
        <v>661.47</v>
      </c>
      <c r="D124" s="11">
        <f t="shared" si="12"/>
        <v>-0.20969737199408867</v>
      </c>
      <c r="E124" s="12">
        <f t="shared" si="14"/>
        <v>3.8577484691474373</v>
      </c>
      <c r="F124" s="12">
        <f t="shared" si="13"/>
        <v>3.8577484691474373</v>
      </c>
    </row>
    <row r="125" spans="1:6" x14ac:dyDescent="0.25">
      <c r="A125" s="9"/>
      <c r="B125" s="10" t="s">
        <v>11</v>
      </c>
      <c r="C125" s="11">
        <v>682.85</v>
      </c>
      <c r="D125" s="11">
        <f t="shared" si="12"/>
        <v>3.2321949597109434</v>
      </c>
      <c r="E125" s="12">
        <f t="shared" si="14"/>
        <v>7.2146333804364859</v>
      </c>
      <c r="F125" s="12">
        <f t="shared" si="13"/>
        <v>7.0986056870402603</v>
      </c>
    </row>
    <row r="126" spans="1:6" x14ac:dyDescent="0.25">
      <c r="A126" s="9"/>
      <c r="B126" s="10" t="s">
        <v>12</v>
      </c>
      <c r="C126" s="11">
        <v>689.76</v>
      </c>
      <c r="D126" s="11">
        <f t="shared" si="12"/>
        <v>1.0119352712894436</v>
      </c>
      <c r="E126" s="12">
        <f t="shared" si="14"/>
        <v>8.2995760715967926</v>
      </c>
      <c r="F126" s="12">
        <f t="shared" si="13"/>
        <v>8.1823742530466212</v>
      </c>
    </row>
    <row r="127" spans="1:6" x14ac:dyDescent="0.25">
      <c r="A127" s="9"/>
      <c r="B127" s="10" t="s">
        <v>13</v>
      </c>
      <c r="C127" s="11">
        <v>692.99</v>
      </c>
      <c r="D127" s="11">
        <f t="shared" si="12"/>
        <v>0.46827882161910583</v>
      </c>
      <c r="E127" s="12">
        <f t="shared" si="14"/>
        <v>8.8067200502433671</v>
      </c>
      <c r="F127" s="12">
        <f t="shared" si="13"/>
        <v>8.8067200502433671</v>
      </c>
    </row>
    <row r="128" spans="1:6" x14ac:dyDescent="0.25">
      <c r="A128" s="13">
        <v>2017</v>
      </c>
      <c r="B128" s="14" t="s">
        <v>37</v>
      </c>
      <c r="C128" s="15">
        <v>692.99</v>
      </c>
      <c r="D128" s="15">
        <f t="shared" si="12"/>
        <v>0</v>
      </c>
      <c r="E128" s="16">
        <f t="shared" ref="E128:E139" si="15">((C128/C$127)-1)*100</f>
        <v>0</v>
      </c>
      <c r="F128" s="16">
        <f t="shared" si="13"/>
        <v>4.8000000000000043</v>
      </c>
    </row>
    <row r="129" spans="1:6" x14ac:dyDescent="0.25">
      <c r="A129" s="9"/>
      <c r="B129" s="10" t="s">
        <v>3</v>
      </c>
      <c r="C129" s="11">
        <v>693.92</v>
      </c>
      <c r="D129" s="11">
        <f t="shared" si="12"/>
        <v>0.13420107072250609</v>
      </c>
      <c r="E129" s="12">
        <f t="shared" si="15"/>
        <v>0.13420107072250609</v>
      </c>
      <c r="F129" s="12">
        <f t="shared" si="13"/>
        <v>4.3959681059124289</v>
      </c>
    </row>
    <row r="130" spans="1:6" x14ac:dyDescent="0.25">
      <c r="A130" s="9"/>
      <c r="B130" s="10" t="s">
        <v>4</v>
      </c>
      <c r="C130" s="11">
        <v>697.13</v>
      </c>
      <c r="D130" s="11">
        <f t="shared" si="12"/>
        <v>0.46258934747522851</v>
      </c>
      <c r="E130" s="12">
        <f t="shared" si="15"/>
        <v>0.59741121805509945</v>
      </c>
      <c r="F130" s="12">
        <f t="shared" si="13"/>
        <v>4.95152354570636</v>
      </c>
    </row>
    <row r="131" spans="1:6" x14ac:dyDescent="0.25">
      <c r="A131" s="9"/>
      <c r="B131" s="10" t="s">
        <v>5</v>
      </c>
      <c r="C131" s="11">
        <v>697.35</v>
      </c>
      <c r="D131" s="11">
        <f t="shared" si="12"/>
        <v>3.1557959060735108E-2</v>
      </c>
      <c r="E131" s="12">
        <f t="shared" si="15"/>
        <v>0.62915770790343828</v>
      </c>
      <c r="F131" s="12">
        <f t="shared" si="13"/>
        <v>4.2236470429986905</v>
      </c>
    </row>
    <row r="132" spans="1:6" x14ac:dyDescent="0.25">
      <c r="A132" s="9"/>
      <c r="B132" s="10" t="s">
        <v>6</v>
      </c>
      <c r="C132" s="11">
        <v>697.35</v>
      </c>
      <c r="D132" s="11">
        <f t="shared" si="12"/>
        <v>0</v>
      </c>
      <c r="E132" s="12">
        <f t="shared" si="15"/>
        <v>0.62915770790343828</v>
      </c>
      <c r="F132" s="12">
        <f t="shared" si="13"/>
        <v>5.3112446766740318</v>
      </c>
    </row>
    <row r="133" spans="1:6" x14ac:dyDescent="0.25">
      <c r="A133" s="9"/>
      <c r="B133" s="10" t="s">
        <v>7</v>
      </c>
      <c r="C133" s="11">
        <v>728.68</v>
      </c>
      <c r="D133" s="11">
        <f t="shared" si="12"/>
        <v>4.4927224492722351</v>
      </c>
      <c r="E133" s="12">
        <f t="shared" si="15"/>
        <v>5.150146466759975</v>
      </c>
      <c r="F133" s="12">
        <f t="shared" si="13"/>
        <v>10.042586607870962</v>
      </c>
    </row>
    <row r="134" spans="1:6" x14ac:dyDescent="0.25">
      <c r="A134" s="9"/>
      <c r="B134" s="10" t="s">
        <v>8</v>
      </c>
      <c r="C134" s="11">
        <v>730.54</v>
      </c>
      <c r="D134" s="11">
        <f t="shared" si="12"/>
        <v>0.25525607948619911</v>
      </c>
      <c r="E134" s="12">
        <f t="shared" si="15"/>
        <v>5.4185486082050094</v>
      </c>
      <c r="F134" s="12">
        <f t="shared" si="13"/>
        <v>10.401837663024583</v>
      </c>
    </row>
    <row r="135" spans="1:6" x14ac:dyDescent="0.25">
      <c r="A135" s="9"/>
      <c r="B135" s="10" t="s">
        <v>9</v>
      </c>
      <c r="C135" s="11">
        <v>732.16</v>
      </c>
      <c r="D135" s="11">
        <f t="shared" si="12"/>
        <v>0.22175377118296424</v>
      </c>
      <c r="E135" s="12">
        <f t="shared" si="15"/>
        <v>5.652318215270058</v>
      </c>
      <c r="F135" s="12">
        <f t="shared" si="13"/>
        <v>10.45469631596414</v>
      </c>
    </row>
    <row r="136" spans="1:6" x14ac:dyDescent="0.25">
      <c r="A136" s="9"/>
      <c r="B136" s="10" t="s">
        <v>10</v>
      </c>
      <c r="C136" s="11">
        <v>733.56</v>
      </c>
      <c r="D136" s="11">
        <f>((C136/C135)-1)*100</f>
        <v>0.19121503496504211</v>
      </c>
      <c r="E136" s="12">
        <f>((C136/C$127)-1)*100</f>
        <v>5.8543413324867455</v>
      </c>
      <c r="F136" s="12">
        <f>((C136/C124)-1)*100</f>
        <v>10.898453444600653</v>
      </c>
    </row>
    <row r="137" spans="1:6" x14ac:dyDescent="0.25">
      <c r="A137" s="9"/>
      <c r="B137" s="10" t="s">
        <v>11</v>
      </c>
      <c r="C137" s="11">
        <v>734.03</v>
      </c>
      <c r="D137" s="11">
        <f t="shared" si="12"/>
        <v>6.4071105294738473E-2</v>
      </c>
      <c r="E137" s="12">
        <f t="shared" si="15"/>
        <v>5.9221633789809269</v>
      </c>
      <c r="F137" s="12">
        <f t="shared" si="13"/>
        <v>7.4950574796807334</v>
      </c>
    </row>
    <row r="138" spans="1:6" x14ac:dyDescent="0.25">
      <c r="A138" s="9"/>
      <c r="B138" s="10" t="s">
        <v>12</v>
      </c>
      <c r="C138" s="11">
        <v>734.96</v>
      </c>
      <c r="D138" s="11">
        <f>((C138/C137)-1)*100</f>
        <v>0.12669781889025344</v>
      </c>
      <c r="E138" s="12">
        <f>((C138/C$127)-1)*100</f>
        <v>6.0563644497034552</v>
      </c>
      <c r="F138" s="12">
        <f>((C138/C126)-1)*100</f>
        <v>6.5530039434006149</v>
      </c>
    </row>
    <row r="139" spans="1:6" x14ac:dyDescent="0.25">
      <c r="A139" s="9"/>
      <c r="B139" s="10" t="s">
        <v>13</v>
      </c>
      <c r="C139" s="11">
        <v>734.49</v>
      </c>
      <c r="D139" s="11">
        <f t="shared" si="12"/>
        <v>-6.3949058452161811E-2</v>
      </c>
      <c r="E139" s="12">
        <f t="shared" si="15"/>
        <v>5.9885424032092738</v>
      </c>
      <c r="F139" s="12">
        <f t="shared" si="13"/>
        <v>5.9885424032092738</v>
      </c>
    </row>
    <row r="140" spans="1:6" x14ac:dyDescent="0.25">
      <c r="A140" s="13">
        <v>2018</v>
      </c>
      <c r="B140" s="14" t="s">
        <v>37</v>
      </c>
      <c r="C140" s="15">
        <v>732.63</v>
      </c>
      <c r="D140" s="15">
        <f>((C140/C139)-1)*100</f>
        <v>-0.25323693991750051</v>
      </c>
      <c r="E140" s="16">
        <f t="shared" ref="E140:E151" si="16">((C140/C$139)-1)*100</f>
        <v>-0.25323693991750051</v>
      </c>
      <c r="F140" s="16">
        <f t="shared" si="13"/>
        <v>5.7201402617642394</v>
      </c>
    </row>
    <row r="141" spans="1:6" x14ac:dyDescent="0.25">
      <c r="A141" s="9"/>
      <c r="B141" s="10" t="s">
        <v>3</v>
      </c>
      <c r="C141" s="11">
        <v>735.64</v>
      </c>
      <c r="D141" s="11">
        <f t="shared" si="12"/>
        <v>0.41084858659896639</v>
      </c>
      <c r="E141" s="12">
        <f t="shared" si="16"/>
        <v>0.15657122629306741</v>
      </c>
      <c r="F141" s="12">
        <f t="shared" si="13"/>
        <v>6.0122204288678871</v>
      </c>
    </row>
    <row r="142" spans="1:6" x14ac:dyDescent="0.25">
      <c r="A142" s="9"/>
      <c r="B142" s="10" t="s">
        <v>4</v>
      </c>
      <c r="C142" s="11">
        <v>735.89</v>
      </c>
      <c r="D142" s="11">
        <f t="shared" si="12"/>
        <v>3.3984013919852174E-2</v>
      </c>
      <c r="E142" s="12">
        <f t="shared" si="16"/>
        <v>0.19060844940026467</v>
      </c>
      <c r="F142" s="12">
        <f t="shared" si="13"/>
        <v>5.5599386054250965</v>
      </c>
    </row>
    <row r="143" spans="1:6" x14ac:dyDescent="0.25">
      <c r="A143" s="9"/>
      <c r="B143" s="10" t="s">
        <v>5</v>
      </c>
      <c r="C143" s="11">
        <v>735.89</v>
      </c>
      <c r="D143" s="11">
        <f t="shared" si="12"/>
        <v>0</v>
      </c>
      <c r="E143" s="12">
        <f t="shared" si="16"/>
        <v>0.19060844940026467</v>
      </c>
      <c r="F143" s="12">
        <f t="shared" si="13"/>
        <v>5.5266365526636552</v>
      </c>
    </row>
    <row r="144" spans="1:6" x14ac:dyDescent="0.25">
      <c r="A144" s="9"/>
      <c r="B144" s="10" t="s">
        <v>6</v>
      </c>
      <c r="C144" s="11">
        <v>734.49</v>
      </c>
      <c r="D144" s="11">
        <f t="shared" si="12"/>
        <v>-0.19024582478359697</v>
      </c>
      <c r="E144" s="12">
        <f t="shared" si="16"/>
        <v>0</v>
      </c>
      <c r="F144" s="12">
        <f t="shared" si="13"/>
        <v>5.3258765325876478</v>
      </c>
    </row>
    <row r="145" spans="1:6" x14ac:dyDescent="0.25">
      <c r="A145" s="9"/>
      <c r="B145" s="10" t="s">
        <v>7</v>
      </c>
      <c r="C145" s="11">
        <v>755.41</v>
      </c>
      <c r="D145" s="11">
        <f>((C145/C144)-1)*100</f>
        <v>2.8482348296096527</v>
      </c>
      <c r="E145" s="12">
        <f>((C145/C$139)-1)*100</f>
        <v>2.8482348296096527</v>
      </c>
      <c r="F145" s="12">
        <f>((C145/C133)-1)*100</f>
        <v>3.6682768842290159</v>
      </c>
    </row>
    <row r="146" spans="1:6" x14ac:dyDescent="0.25">
      <c r="A146" s="9"/>
      <c r="B146" s="10" t="s">
        <v>8</v>
      </c>
      <c r="C146" s="11">
        <v>766.1</v>
      </c>
      <c r="D146" s="11">
        <f t="shared" si="12"/>
        <v>1.4151255609536673</v>
      </c>
      <c r="E146" s="12">
        <f t="shared" si="16"/>
        <v>4.3036664896731081</v>
      </c>
      <c r="F146" s="12">
        <f t="shared" si="13"/>
        <v>4.8676321625099384</v>
      </c>
    </row>
    <row r="147" spans="1:6" x14ac:dyDescent="0.25">
      <c r="A147" s="9"/>
      <c r="B147" s="10" t="s">
        <v>9</v>
      </c>
      <c r="C147" s="11">
        <v>758.4</v>
      </c>
      <c r="D147" s="11">
        <f t="shared" si="12"/>
        <v>-1.005090719227264</v>
      </c>
      <c r="E147" s="12">
        <f t="shared" si="16"/>
        <v>3.2553200179716413</v>
      </c>
      <c r="F147" s="12">
        <f t="shared" si="13"/>
        <v>3.5839160839160833</v>
      </c>
    </row>
    <row r="148" spans="1:6" x14ac:dyDescent="0.25">
      <c r="A148" s="9"/>
      <c r="B148" s="10" t="s">
        <v>10</v>
      </c>
      <c r="C148" s="11">
        <v>759.11</v>
      </c>
      <c r="D148" s="11">
        <f t="shared" si="12"/>
        <v>9.3618143459917036E-2</v>
      </c>
      <c r="E148" s="12">
        <f t="shared" si="16"/>
        <v>3.3519857315960744</v>
      </c>
      <c r="F148" s="12">
        <f t="shared" si="13"/>
        <v>3.4830143410218728</v>
      </c>
    </row>
    <row r="149" spans="1:6" x14ac:dyDescent="0.25">
      <c r="A149" s="9"/>
      <c r="B149" s="10" t="s">
        <v>11</v>
      </c>
      <c r="C149" s="11">
        <v>758.42</v>
      </c>
      <c r="D149" s="11">
        <f t="shared" si="12"/>
        <v>-9.0895917587707764E-2</v>
      </c>
      <c r="E149" s="12">
        <f t="shared" si="16"/>
        <v>3.2580429958202206</v>
      </c>
      <c r="F149" s="12">
        <f t="shared" si="13"/>
        <v>3.322752476056845</v>
      </c>
    </row>
    <row r="150" spans="1:6" x14ac:dyDescent="0.25">
      <c r="A150" s="9"/>
      <c r="B150" s="10" t="s">
        <v>12</v>
      </c>
      <c r="C150" s="11">
        <v>761.16</v>
      </c>
      <c r="D150" s="11">
        <f t="shared" si="12"/>
        <v>0.3612773924738244</v>
      </c>
      <c r="E150" s="12">
        <f t="shared" si="16"/>
        <v>3.6310909610750342</v>
      </c>
      <c r="F150" s="12">
        <f t="shared" si="13"/>
        <v>3.5648198541417209</v>
      </c>
    </row>
    <row r="151" spans="1:6" x14ac:dyDescent="0.25">
      <c r="A151" s="9"/>
      <c r="B151" s="10" t="s">
        <v>13</v>
      </c>
      <c r="C151" s="11">
        <v>761.63</v>
      </c>
      <c r="D151" s="11">
        <f t="shared" si="12"/>
        <v>6.1747858531724376E-2</v>
      </c>
      <c r="E151" s="12">
        <f t="shared" si="16"/>
        <v>3.6950809405165375</v>
      </c>
      <c r="F151" s="12">
        <f t="shared" si="13"/>
        <v>3.6950809405165375</v>
      </c>
    </row>
    <row r="152" spans="1:6" x14ac:dyDescent="0.25">
      <c r="A152" s="13">
        <v>2019</v>
      </c>
      <c r="B152" s="14" t="s">
        <v>37</v>
      </c>
      <c r="C152" s="15">
        <v>760.48</v>
      </c>
      <c r="D152" s="15">
        <f>((C152/C151)-1)*100</f>
        <v>-0.15099195147250111</v>
      </c>
      <c r="E152" s="16">
        <f t="shared" ref="E152:E163" si="17">((C152/C$151)-1)*100</f>
        <v>-0.15099195147250111</v>
      </c>
      <c r="F152" s="16">
        <f t="shared" si="13"/>
        <v>3.80137313514326</v>
      </c>
    </row>
    <row r="153" spans="1:6" x14ac:dyDescent="0.25">
      <c r="A153" s="9"/>
      <c r="B153" s="10" t="s">
        <v>3</v>
      </c>
      <c r="C153" s="11">
        <v>758.42</v>
      </c>
      <c r="D153" s="11">
        <f t="shared" ref="D153:D156" si="18">((C153/C152)-1)*100</f>
        <v>-0.2708815484956939</v>
      </c>
      <c r="E153" s="12">
        <f t="shared" si="17"/>
        <v>-0.4214644906319398</v>
      </c>
      <c r="F153" s="12">
        <f t="shared" si="13"/>
        <v>3.0966233483769257</v>
      </c>
    </row>
    <row r="154" spans="1:6" x14ac:dyDescent="0.25">
      <c r="A154" s="9"/>
      <c r="B154" s="10" t="s">
        <v>4</v>
      </c>
      <c r="C154" s="11">
        <v>758.42</v>
      </c>
      <c r="D154" s="11">
        <f t="shared" si="18"/>
        <v>0</v>
      </c>
      <c r="E154" s="12">
        <f t="shared" si="17"/>
        <v>-0.4214644906319398</v>
      </c>
      <c r="F154" s="12">
        <f t="shared" si="13"/>
        <v>3.0615988802674243</v>
      </c>
    </row>
    <row r="155" spans="1:6" x14ac:dyDescent="0.25">
      <c r="A155" s="9"/>
      <c r="B155" s="10" t="s">
        <v>5</v>
      </c>
      <c r="C155" s="11">
        <v>758.42</v>
      </c>
      <c r="D155" s="11">
        <f t="shared" si="18"/>
        <v>0</v>
      </c>
      <c r="E155" s="12">
        <f t="shared" si="17"/>
        <v>-0.4214644906319398</v>
      </c>
      <c r="F155" s="12">
        <f t="shared" si="13"/>
        <v>3.0615988802674243</v>
      </c>
    </row>
    <row r="156" spans="1:6" x14ac:dyDescent="0.25">
      <c r="A156" s="9"/>
      <c r="B156" s="10" t="s">
        <v>6</v>
      </c>
      <c r="C156" s="11">
        <v>759.35</v>
      </c>
      <c r="D156" s="11">
        <f t="shared" si="18"/>
        <v>0.12262334854038492</v>
      </c>
      <c r="E156" s="12">
        <f t="shared" si="17"/>
        <v>-0.29935795596286452</v>
      </c>
      <c r="F156" s="12">
        <f t="shared" si="13"/>
        <v>3.384661465778982</v>
      </c>
    </row>
    <row r="157" spans="1:6" x14ac:dyDescent="0.25">
      <c r="A157" s="9"/>
      <c r="B157" s="10" t="s">
        <v>7</v>
      </c>
      <c r="C157" s="11">
        <v>759.57</v>
      </c>
      <c r="D157" s="11">
        <f>((C157/C156)-1)*100</f>
        <v>2.8972147231187684E-2</v>
      </c>
      <c r="E157" s="12">
        <f t="shared" si="17"/>
        <v>-0.27047253915942759</v>
      </c>
      <c r="F157" s="12">
        <f>((C157/C145)-1)*100</f>
        <v>0.55069432493612958</v>
      </c>
    </row>
    <row r="158" spans="1:6" x14ac:dyDescent="0.25">
      <c r="A158" s="9"/>
      <c r="B158" s="10" t="s">
        <v>8</v>
      </c>
      <c r="C158" s="11">
        <v>759.82</v>
      </c>
      <c r="D158" s="11">
        <f t="shared" ref="D158:D168" si="19">((C158/C157)-1)*100</f>
        <v>3.2913358874098186E-2</v>
      </c>
      <c r="E158" s="12">
        <f t="shared" si="17"/>
        <v>-0.23764820188280078</v>
      </c>
      <c r="F158" s="12">
        <f t="shared" ref="F158:F170" si="20">((C158/C146)-1)*100</f>
        <v>-0.81973632685027331</v>
      </c>
    </row>
    <row r="159" spans="1:6" x14ac:dyDescent="0.25">
      <c r="A159" s="9"/>
      <c r="B159" s="10" t="s">
        <v>9</v>
      </c>
      <c r="C159" s="11">
        <v>802.15</v>
      </c>
      <c r="D159" s="11">
        <f t="shared" si="19"/>
        <v>5.5710563028085414</v>
      </c>
      <c r="E159" s="12">
        <f t="shared" si="17"/>
        <v>5.3201685857962477</v>
      </c>
      <c r="F159" s="12">
        <f t="shared" si="20"/>
        <v>5.7687236286919852</v>
      </c>
    </row>
    <row r="160" spans="1:6" x14ac:dyDescent="0.25">
      <c r="A160" s="9"/>
      <c r="B160" s="10" t="s">
        <v>10</v>
      </c>
      <c r="C160" s="11">
        <v>802.15</v>
      </c>
      <c r="D160" s="11">
        <f t="shared" si="19"/>
        <v>0</v>
      </c>
      <c r="E160" s="12">
        <f t="shared" si="17"/>
        <v>5.3201685857962477</v>
      </c>
      <c r="F160" s="12">
        <f t="shared" si="20"/>
        <v>5.6697975260502353</v>
      </c>
    </row>
    <row r="161" spans="1:6" ht="12" customHeight="1" x14ac:dyDescent="0.25">
      <c r="A161" s="9"/>
      <c r="B161" s="10" t="s">
        <v>11</v>
      </c>
      <c r="C161" s="11">
        <v>802.15</v>
      </c>
      <c r="D161" s="11">
        <f t="shared" si="19"/>
        <v>0</v>
      </c>
      <c r="E161" s="12">
        <f t="shared" si="17"/>
        <v>5.3201685857962477</v>
      </c>
      <c r="F161" s="12">
        <f t="shared" si="20"/>
        <v>5.7659344426570946</v>
      </c>
    </row>
    <row r="162" spans="1:6" x14ac:dyDescent="0.25">
      <c r="A162" s="9"/>
      <c r="B162" s="10" t="s">
        <v>12</v>
      </c>
      <c r="C162" s="11">
        <v>802.61</v>
      </c>
      <c r="D162" s="11">
        <f t="shared" si="19"/>
        <v>5.7345882939596748E-2</v>
      </c>
      <c r="E162" s="12">
        <f t="shared" si="17"/>
        <v>5.3805653663852482</v>
      </c>
      <c r="F162" s="12">
        <f t="shared" si="20"/>
        <v>5.4456356088076197</v>
      </c>
    </row>
    <row r="163" spans="1:6" x14ac:dyDescent="0.25">
      <c r="A163" s="9"/>
      <c r="B163" s="10" t="s">
        <v>13</v>
      </c>
      <c r="C163" s="11">
        <v>803.08</v>
      </c>
      <c r="D163" s="11">
        <f t="shared" si="19"/>
        <v>5.8558951420994987E-2</v>
      </c>
      <c r="E163" s="12">
        <f t="shared" si="17"/>
        <v>5.4422751204653341</v>
      </c>
      <c r="F163" s="12">
        <f t="shared" si="20"/>
        <v>5.4422751204653341</v>
      </c>
    </row>
    <row r="164" spans="1:6" x14ac:dyDescent="0.25">
      <c r="A164" s="13">
        <v>2020</v>
      </c>
      <c r="B164" s="14" t="s">
        <v>37</v>
      </c>
      <c r="C164" s="15">
        <v>802.15</v>
      </c>
      <c r="D164" s="15">
        <f t="shared" si="19"/>
        <v>-0.11580415400708199</v>
      </c>
      <c r="E164" s="16">
        <f t="shared" ref="E164:E169" si="21">((C164/C$163)-1)*100</f>
        <v>-0.11580415400708199</v>
      </c>
      <c r="F164" s="16">
        <f t="shared" si="20"/>
        <v>5.4794340416578935</v>
      </c>
    </row>
    <row r="165" spans="1:6" x14ac:dyDescent="0.25">
      <c r="A165" s="9"/>
      <c r="B165" s="10" t="s">
        <v>3</v>
      </c>
      <c r="C165" s="11">
        <v>801.68</v>
      </c>
      <c r="D165" s="11">
        <f t="shared" si="19"/>
        <v>-5.8592532568724209E-2</v>
      </c>
      <c r="E165" s="12">
        <f t="shared" si="21"/>
        <v>-0.17432883398915688</v>
      </c>
      <c r="F165" s="12">
        <f t="shared" si="20"/>
        <v>5.7039635030721847</v>
      </c>
    </row>
    <row r="166" spans="1:6" x14ac:dyDescent="0.25">
      <c r="A166" s="9"/>
      <c r="B166" s="10" t="s">
        <v>4</v>
      </c>
      <c r="C166" s="11">
        <v>802.15</v>
      </c>
      <c r="D166" s="11">
        <f t="shared" si="19"/>
        <v>5.86268835445658E-2</v>
      </c>
      <c r="E166" s="12">
        <f t="shared" si="21"/>
        <v>-0.11580415400708199</v>
      </c>
      <c r="F166" s="12">
        <f t="shared" si="20"/>
        <v>5.7659344426570946</v>
      </c>
    </row>
    <row r="167" spans="1:6" x14ac:dyDescent="0.25">
      <c r="A167" s="9"/>
      <c r="B167" s="10" t="s">
        <v>5</v>
      </c>
      <c r="C167" s="11">
        <v>799.82</v>
      </c>
      <c r="D167" s="11">
        <f t="shared" si="19"/>
        <v>-0.29046936358535502</v>
      </c>
      <c r="E167" s="12">
        <f t="shared" si="21"/>
        <v>-0.40593714200328757</v>
      </c>
      <c r="F167" s="12">
        <f t="shared" si="20"/>
        <v>5.4587168059914148</v>
      </c>
    </row>
    <row r="168" spans="1:6" x14ac:dyDescent="0.25">
      <c r="A168" s="9"/>
      <c r="B168" s="10" t="s">
        <v>6</v>
      </c>
      <c r="C168" s="11">
        <v>802.15</v>
      </c>
      <c r="D168" s="11">
        <f t="shared" si="19"/>
        <v>0.29131554599783893</v>
      </c>
      <c r="E168" s="12">
        <f t="shared" si="21"/>
        <v>-0.11580415400708199</v>
      </c>
      <c r="F168" s="12">
        <f t="shared" si="20"/>
        <v>5.6363995522486166</v>
      </c>
    </row>
    <row r="169" spans="1:6" x14ac:dyDescent="0.25">
      <c r="A169" s="9"/>
      <c r="B169" s="10" t="s">
        <v>7</v>
      </c>
      <c r="C169" s="11">
        <v>802.61</v>
      </c>
      <c r="D169" s="11">
        <f t="shared" ref="D169:D174" si="22">((C169/C168)-1)*100</f>
        <v>5.7345882939596748E-2</v>
      </c>
      <c r="E169" s="12">
        <f t="shared" si="21"/>
        <v>-5.852467998207489E-2</v>
      </c>
      <c r="F169" s="12">
        <f t="shared" si="20"/>
        <v>5.6663638637650227</v>
      </c>
    </row>
    <row r="170" spans="1:6" x14ac:dyDescent="0.25">
      <c r="A170" s="9"/>
      <c r="B170" s="10" t="s">
        <v>8</v>
      </c>
      <c r="C170" s="11">
        <v>802.83</v>
      </c>
      <c r="D170" s="11">
        <f t="shared" si="22"/>
        <v>2.7410573005570704E-2</v>
      </c>
      <c r="E170" s="12">
        <f>((C170/C$163)-1)*100</f>
        <v>-3.1130148926628021E-2</v>
      </c>
      <c r="F170" s="12">
        <f t="shared" si="20"/>
        <v>5.6605511831749666</v>
      </c>
    </row>
    <row r="171" spans="1:6" x14ac:dyDescent="0.25">
      <c r="A171" s="9"/>
      <c r="B171" s="10" t="s">
        <v>9</v>
      </c>
      <c r="C171" s="11">
        <v>808.31</v>
      </c>
      <c r="D171" s="11">
        <f t="shared" si="22"/>
        <v>0.6825853543091176</v>
      </c>
      <c r="E171" s="12">
        <f>((C171/C$163)-1)*100</f>
        <v>0.65124271554513058</v>
      </c>
      <c r="F171" s="12">
        <f>((C171/C159)-1)*100</f>
        <v>0.76793617153898541</v>
      </c>
    </row>
    <row r="172" spans="1:6" x14ac:dyDescent="0.25">
      <c r="A172" s="9"/>
      <c r="B172" s="10" t="s">
        <v>10</v>
      </c>
      <c r="C172" s="11">
        <v>801.21</v>
      </c>
      <c r="D172" s="11">
        <f t="shared" si="22"/>
        <v>-0.87837587064367728</v>
      </c>
      <c r="E172" s="12">
        <f>((C172/C$163)-1)*100</f>
        <v>-0.23285351397120957</v>
      </c>
      <c r="F172" s="12">
        <f>((C172/C160)-1)*100</f>
        <v>-0.11718506513743732</v>
      </c>
    </row>
    <row r="173" spans="1:6" x14ac:dyDescent="0.25">
      <c r="A173" s="9"/>
      <c r="B173" s="10" t="s">
        <v>11</v>
      </c>
      <c r="C173" s="11">
        <v>800.75</v>
      </c>
      <c r="D173" s="11">
        <f t="shared" si="22"/>
        <v>-5.7413162591579692E-2</v>
      </c>
      <c r="E173" s="12">
        <f>((C173/C$163)-1)*100</f>
        <v>-0.29013298799621667</v>
      </c>
      <c r="F173" s="12">
        <f>((C173/C161)-1)*100</f>
        <v>-0.17453094807704517</v>
      </c>
    </row>
    <row r="174" spans="1:6" x14ac:dyDescent="0.25">
      <c r="A174" s="9"/>
      <c r="B174" s="10" t="s">
        <v>12</v>
      </c>
      <c r="C174" s="11">
        <v>806.72</v>
      </c>
      <c r="D174" s="11">
        <f t="shared" si="22"/>
        <v>0.74555104589448806</v>
      </c>
      <c r="E174" s="12">
        <f>((C174/C$163)-1)*100</f>
        <v>0.45325496837176349</v>
      </c>
      <c r="F174" s="12">
        <f>((C174/C162)-1)*100</f>
        <v>0.51207934114949616</v>
      </c>
    </row>
    <row r="175" spans="1:6" x14ac:dyDescent="0.25">
      <c r="A175" s="9"/>
      <c r="B175" s="10" t="s">
        <v>13</v>
      </c>
      <c r="C175" s="11">
        <v>810.86</v>
      </c>
      <c r="D175" s="11">
        <f t="shared" ref="D175:D176" si="23">((C175/C174)-1)*100</f>
        <v>0.51318921063070455</v>
      </c>
      <c r="E175" s="12">
        <f t="shared" ref="E175" si="24">((C175/C$163)-1)*100</f>
        <v>0.96877023459680522</v>
      </c>
      <c r="F175" s="12">
        <f t="shared" ref="F175:F176" si="25">((C175/C163)-1)*100</f>
        <v>0.96877023459680522</v>
      </c>
    </row>
    <row r="176" spans="1:6" x14ac:dyDescent="0.25">
      <c r="A176" s="13">
        <v>2021</v>
      </c>
      <c r="B176" s="14" t="s">
        <v>37</v>
      </c>
      <c r="C176" s="15">
        <v>813.85</v>
      </c>
      <c r="D176" s="15">
        <f t="shared" si="23"/>
        <v>0.36874429617936855</v>
      </c>
      <c r="E176" s="16">
        <f t="shared" ref="E176:E181" si="26">((C176/C$175)-1)*100</f>
        <v>0.36874429617936855</v>
      </c>
      <c r="F176" s="16">
        <f t="shared" si="25"/>
        <v>1.4585800660724457</v>
      </c>
    </row>
    <row r="177" spans="1:6" x14ac:dyDescent="0.25">
      <c r="A177" s="9"/>
      <c r="B177" s="10" t="s">
        <v>3</v>
      </c>
      <c r="C177" s="11">
        <v>813.63</v>
      </c>
      <c r="D177" s="11">
        <f t="shared" ref="D177:D182" si="27">((C177/C176)-1)*100</f>
        <v>-2.7032008355354353E-2</v>
      </c>
      <c r="E177" s="12">
        <f t="shared" si="26"/>
        <v>0.34161260883505129</v>
      </c>
      <c r="F177" s="12">
        <f t="shared" ref="F177:F182" si="28">((C177/C165)-1)*100</f>
        <v>1.4906196986328668</v>
      </c>
    </row>
    <row r="178" spans="1:6" x14ac:dyDescent="0.25">
      <c r="A178" s="9"/>
      <c r="B178" s="10" t="s">
        <v>4</v>
      </c>
      <c r="C178" s="11">
        <v>813.63</v>
      </c>
      <c r="D178" s="11">
        <f t="shared" si="27"/>
        <v>0</v>
      </c>
      <c r="E178" s="12">
        <f t="shared" si="26"/>
        <v>0.34161260883505129</v>
      </c>
      <c r="F178" s="12">
        <f t="shared" si="28"/>
        <v>1.4311537742317526</v>
      </c>
    </row>
    <row r="179" spans="1:6" x14ac:dyDescent="0.25">
      <c r="A179" s="9"/>
      <c r="B179" s="10" t="s">
        <v>5</v>
      </c>
      <c r="C179" s="11">
        <v>814.1</v>
      </c>
      <c r="D179" s="11">
        <f t="shared" si="27"/>
        <v>5.77658149281568E-2</v>
      </c>
      <c r="E179" s="12">
        <f t="shared" si="26"/>
        <v>0.39957575907061393</v>
      </c>
      <c r="F179" s="12">
        <f t="shared" si="28"/>
        <v>1.7854017153859481</v>
      </c>
    </row>
    <row r="180" spans="1:6" x14ac:dyDescent="0.25">
      <c r="A180" s="9"/>
      <c r="B180" s="10" t="s">
        <v>6</v>
      </c>
      <c r="C180" s="11">
        <v>814.56</v>
      </c>
      <c r="D180" s="11">
        <f t="shared" si="27"/>
        <v>5.6504114973576769E-2</v>
      </c>
      <c r="E180" s="12">
        <f t="shared" si="26"/>
        <v>0.45630565079051166</v>
      </c>
      <c r="F180" s="12">
        <f t="shared" si="28"/>
        <v>1.5470921897400736</v>
      </c>
    </row>
    <row r="181" spans="1:6" x14ac:dyDescent="0.25">
      <c r="A181" s="9"/>
      <c r="B181" s="10" t="s">
        <v>7</v>
      </c>
      <c r="C181" s="11">
        <v>849.49</v>
      </c>
      <c r="D181" s="11">
        <f t="shared" si="27"/>
        <v>4.2882046749165292</v>
      </c>
      <c r="E181" s="12">
        <f t="shared" si="26"/>
        <v>4.764077645956144</v>
      </c>
      <c r="F181" s="12">
        <f t="shared" si="28"/>
        <v>5.8409439204595071</v>
      </c>
    </row>
    <row r="182" spans="1:6" x14ac:dyDescent="0.25">
      <c r="A182" s="9"/>
      <c r="B182" s="10" t="s">
        <v>8</v>
      </c>
      <c r="C182" s="11">
        <v>858.51</v>
      </c>
      <c r="D182" s="11">
        <f t="shared" si="27"/>
        <v>1.0618135587234567</v>
      </c>
      <c r="E182" s="12">
        <f t="shared" ref="E182:E187" si="29">((C182/C$175)-1)*100</f>
        <v>5.8764768270724854</v>
      </c>
      <c r="F182" s="12">
        <f t="shared" si="28"/>
        <v>6.9354657897686911</v>
      </c>
    </row>
    <row r="183" spans="1:6" x14ac:dyDescent="0.25">
      <c r="A183" s="9"/>
      <c r="B183" s="10" t="s">
        <v>9</v>
      </c>
      <c r="C183" s="11">
        <v>858.51</v>
      </c>
      <c r="D183" s="11">
        <f t="shared" ref="D183:D187" si="30">((C183/C182)-1)*100</f>
        <v>0</v>
      </c>
      <c r="E183" s="12">
        <f t="shared" si="29"/>
        <v>5.8764768270724854</v>
      </c>
      <c r="F183" s="12">
        <f t="shared" ref="F183:F187" si="31">((C183/C171)-1)*100</f>
        <v>6.210488550184956</v>
      </c>
    </row>
    <row r="184" spans="1:6" x14ac:dyDescent="0.25">
      <c r="A184" s="9"/>
      <c r="B184" s="10" t="s">
        <v>10</v>
      </c>
      <c r="C184" s="11">
        <v>877.97</v>
      </c>
      <c r="D184" s="11">
        <f t="shared" si="30"/>
        <v>2.2667179182537245</v>
      </c>
      <c r="E184" s="12">
        <f t="shared" si="29"/>
        <v>8.2763978985274989</v>
      </c>
      <c r="F184" s="12">
        <f t="shared" si="31"/>
        <v>9.5805094794123811</v>
      </c>
    </row>
    <row r="185" spans="1:6" x14ac:dyDescent="0.25">
      <c r="A185" s="9"/>
      <c r="B185" s="10" t="s">
        <v>11</v>
      </c>
      <c r="C185" s="11">
        <v>884.03</v>
      </c>
      <c r="D185" s="11">
        <f t="shared" si="30"/>
        <v>0.69022859551008953</v>
      </c>
      <c r="E185" s="12">
        <f t="shared" si="29"/>
        <v>9.023752559011422</v>
      </c>
      <c r="F185" s="12">
        <f t="shared" si="31"/>
        <v>10.400249765844528</v>
      </c>
    </row>
    <row r="186" spans="1:6" x14ac:dyDescent="0.25">
      <c r="A186" s="9"/>
      <c r="B186" s="10" t="s">
        <v>12</v>
      </c>
      <c r="C186" s="11">
        <v>884.96</v>
      </c>
      <c r="D186" s="11">
        <f t="shared" si="30"/>
        <v>0.10520004977208064</v>
      </c>
      <c r="E186" s="12">
        <f t="shared" si="29"/>
        <v>9.1384456009668824</v>
      </c>
      <c r="F186" s="12">
        <f t="shared" si="31"/>
        <v>9.6985323284410896</v>
      </c>
    </row>
    <row r="187" spans="1:6" x14ac:dyDescent="0.25">
      <c r="A187" s="9"/>
      <c r="B187" s="10" t="s">
        <v>13</v>
      </c>
      <c r="C187" s="11">
        <v>885.89</v>
      </c>
      <c r="D187" s="11">
        <f t="shared" si="30"/>
        <v>0.10508949557042069</v>
      </c>
      <c r="E187" s="12">
        <f t="shared" si="29"/>
        <v>9.2531386429223197</v>
      </c>
      <c r="F187" s="12">
        <f t="shared" si="31"/>
        <v>9.2531386429223197</v>
      </c>
    </row>
    <row r="188" spans="1:6" x14ac:dyDescent="0.25">
      <c r="A188" s="13">
        <v>2022</v>
      </c>
      <c r="B188" s="14" t="s">
        <v>37</v>
      </c>
      <c r="C188" s="15">
        <v>884.49</v>
      </c>
      <c r="D188" s="15">
        <f t="shared" ref="D188:D193" si="32">((C188/C187)-1)*100</f>
        <v>-0.15803316438834925</v>
      </c>
      <c r="E188" s="16">
        <f t="shared" ref="E188:E193" si="33">((C188/C$187)-1)*100</f>
        <v>-0.15803316438834925</v>
      </c>
      <c r="F188" s="16">
        <f t="shared" ref="F188:F193" si="34">((C188/C176)-1)*100</f>
        <v>8.6797321373717438</v>
      </c>
    </row>
    <row r="189" spans="1:6" x14ac:dyDescent="0.25">
      <c r="A189" s="9"/>
      <c r="B189" s="10" t="s">
        <v>3</v>
      </c>
      <c r="C189" s="11">
        <v>887.95</v>
      </c>
      <c r="D189" s="11">
        <f t="shared" si="32"/>
        <v>0.39118588112925234</v>
      </c>
      <c r="E189" s="12">
        <f t="shared" si="33"/>
        <v>0.23253451331430863</v>
      </c>
      <c r="F189" s="12">
        <f t="shared" si="34"/>
        <v>9.1343731180020491</v>
      </c>
    </row>
    <row r="190" spans="1:6" x14ac:dyDescent="0.25">
      <c r="A190" s="9"/>
      <c r="B190" s="10" t="s">
        <v>4</v>
      </c>
      <c r="C190" s="11">
        <v>888.88</v>
      </c>
      <c r="D190" s="11">
        <f t="shared" si="32"/>
        <v>0.10473562700601402</v>
      </c>
      <c r="E190" s="12">
        <f t="shared" si="33"/>
        <v>0.33751368680083882</v>
      </c>
      <c r="F190" s="12">
        <f t="shared" si="34"/>
        <v>9.2486756879662799</v>
      </c>
    </row>
    <row r="191" spans="1:6" x14ac:dyDescent="0.25">
      <c r="A191" s="9"/>
      <c r="B191" s="10" t="s">
        <v>5</v>
      </c>
      <c r="C191" s="11">
        <v>888.41</v>
      </c>
      <c r="D191" s="11">
        <f t="shared" si="32"/>
        <v>-5.2875528755291779E-2</v>
      </c>
      <c r="E191" s="12">
        <f t="shared" si="33"/>
        <v>0.28445969589903086</v>
      </c>
      <c r="F191" s="12">
        <f t="shared" si="34"/>
        <v>9.1278712688858796</v>
      </c>
    </row>
    <row r="192" spans="1:6" x14ac:dyDescent="0.25">
      <c r="A192" s="9"/>
      <c r="B192" s="10" t="s">
        <v>6</v>
      </c>
      <c r="C192" s="11">
        <v>890.28</v>
      </c>
      <c r="D192" s="11">
        <f t="shared" si="32"/>
        <v>0.21048840062583007</v>
      </c>
      <c r="E192" s="12">
        <f t="shared" si="33"/>
        <v>0.49554685118919917</v>
      </c>
      <c r="F192" s="12">
        <f t="shared" si="34"/>
        <v>9.2958161461402575</v>
      </c>
    </row>
    <row r="193" spans="1:6" x14ac:dyDescent="0.25">
      <c r="A193" s="9"/>
      <c r="B193" s="10" t="s">
        <v>7</v>
      </c>
      <c r="C193" s="11">
        <v>892.11</v>
      </c>
      <c r="D193" s="11">
        <f t="shared" si="32"/>
        <v>0.20555330907130465</v>
      </c>
      <c r="E193" s="12">
        <f t="shared" si="33"/>
        <v>0.70211877321111338</v>
      </c>
      <c r="F193" s="12">
        <f t="shared" si="34"/>
        <v>5.0171279238131028</v>
      </c>
    </row>
    <row r="194" spans="1:6" x14ac:dyDescent="0.25">
      <c r="A194" s="9"/>
      <c r="B194" s="10" t="s">
        <v>8</v>
      </c>
      <c r="C194" s="11">
        <v>963.88</v>
      </c>
      <c r="D194" s="11">
        <f t="shared" ref="D194" si="35">((C194/C193)-1)*100</f>
        <v>8.0449720325968634</v>
      </c>
      <c r="E194" s="12">
        <f t="shared" ref="E194:E199" si="36">((C194/C$187)-1)*100</f>
        <v>8.8035760647484409</v>
      </c>
      <c r="F194" s="12">
        <f t="shared" ref="F194" si="37">((C194/C182)-1)*100</f>
        <v>12.273590290153869</v>
      </c>
    </row>
    <row r="195" spans="1:6" x14ac:dyDescent="0.25">
      <c r="A195" s="9"/>
      <c r="B195" s="10" t="s">
        <v>9</v>
      </c>
      <c r="C195" s="11">
        <v>969.86</v>
      </c>
      <c r="D195" s="11">
        <f>((C195/C194)-1)*100</f>
        <v>0.62040917956591723</v>
      </c>
      <c r="E195" s="12">
        <f t="shared" si="36"/>
        <v>9.4786034383501416</v>
      </c>
      <c r="F195" s="12">
        <f t="shared" ref="F195:F200" si="38">((C195/C183)-1)*100</f>
        <v>12.970145950542221</v>
      </c>
    </row>
    <row r="196" spans="1:6" x14ac:dyDescent="0.25">
      <c r="A196" s="9"/>
      <c r="B196" s="10" t="s">
        <v>10</v>
      </c>
      <c r="C196" s="11">
        <v>970.79</v>
      </c>
      <c r="D196" s="11">
        <f>((C196/C195)-1)*100</f>
        <v>9.5890128472153613E-2</v>
      </c>
      <c r="E196" s="12">
        <f t="shared" si="36"/>
        <v>9.5835826118366718</v>
      </c>
      <c r="F196" s="12">
        <f t="shared" si="38"/>
        <v>10.572115220337807</v>
      </c>
    </row>
    <row r="197" spans="1:6" x14ac:dyDescent="0.25">
      <c r="A197" s="9"/>
      <c r="B197" s="10" t="s">
        <v>11</v>
      </c>
      <c r="C197" s="11">
        <v>993.07</v>
      </c>
      <c r="D197" s="11">
        <f>((C197/C196)-1)*100</f>
        <v>2.2950380617847488</v>
      </c>
      <c r="E197" s="12">
        <f t="shared" si="36"/>
        <v>12.098567542245654</v>
      </c>
      <c r="F197" s="12">
        <f t="shared" si="38"/>
        <v>12.334423039942099</v>
      </c>
    </row>
    <row r="198" spans="1:6" x14ac:dyDescent="0.25">
      <c r="A198" s="9"/>
      <c r="B198" s="10" t="s">
        <v>12</v>
      </c>
      <c r="C198" s="11">
        <v>993.07</v>
      </c>
      <c r="D198" s="11">
        <f>((C198/C197)-1)*100</f>
        <v>0</v>
      </c>
      <c r="E198" s="12">
        <f t="shared" si="36"/>
        <v>12.098567542245654</v>
      </c>
      <c r="F198" s="12">
        <f t="shared" si="38"/>
        <v>12.216371361417465</v>
      </c>
    </row>
    <row r="199" spans="1:6" x14ac:dyDescent="0.25">
      <c r="A199" s="9"/>
      <c r="B199" s="10" t="s">
        <v>13</v>
      </c>
      <c r="C199" s="11">
        <v>992.61</v>
      </c>
      <c r="D199" s="11">
        <f>((C199/C198)-1)*100</f>
        <v>-4.6321004561611367E-2</v>
      </c>
      <c r="E199" s="12">
        <f t="shared" si="36"/>
        <v>12.046642359660908</v>
      </c>
      <c r="F199" s="12">
        <f t="shared" si="38"/>
        <v>12.046642359660908</v>
      </c>
    </row>
    <row r="200" spans="1:6" x14ac:dyDescent="0.25">
      <c r="A200" s="13">
        <v>2023</v>
      </c>
      <c r="B200" s="14" t="s">
        <v>37</v>
      </c>
      <c r="C200" s="15">
        <v>994.67</v>
      </c>
      <c r="D200" s="15">
        <f t="shared" ref="D200" si="39">((C200/C199)-1)*100</f>
        <v>0.20753367384973576</v>
      </c>
      <c r="E200" s="16">
        <f t="shared" ref="E200:E205" si="40">((C200/C$199)-1)*100</f>
        <v>0.20753367384973576</v>
      </c>
      <c r="F200" s="16">
        <f t="shared" si="38"/>
        <v>12.456896064398681</v>
      </c>
    </row>
    <row r="201" spans="1:6" x14ac:dyDescent="0.25">
      <c r="A201" s="9"/>
      <c r="B201" s="10" t="s">
        <v>3</v>
      </c>
      <c r="C201" s="11">
        <v>998.12</v>
      </c>
      <c r="D201" s="11">
        <f t="shared" ref="D201:D206" si="41">((C201/C200)-1)*100</f>
        <v>0.34684870359014131</v>
      </c>
      <c r="E201" s="12">
        <f t="shared" si="40"/>
        <v>0.55510220529715326</v>
      </c>
      <c r="F201" s="12">
        <f t="shared" ref="F201:F206" si="42">((C201/C189)-1)*100</f>
        <v>12.407230136832027</v>
      </c>
    </row>
    <row r="202" spans="1:6" x14ac:dyDescent="0.25">
      <c r="A202" s="9"/>
      <c r="B202" s="10" t="s">
        <v>4</v>
      </c>
      <c r="C202" s="11">
        <v>1010.46</v>
      </c>
      <c r="D202" s="11">
        <f t="shared" si="41"/>
        <v>1.236324289664581</v>
      </c>
      <c r="E202" s="12">
        <f t="shared" si="40"/>
        <v>1.7982893583582626</v>
      </c>
      <c r="F202" s="12">
        <f t="shared" si="42"/>
        <v>13.677886778867787</v>
      </c>
    </row>
    <row r="203" spans="1:6" x14ac:dyDescent="0.25">
      <c r="A203" s="9"/>
      <c r="B203" s="10" t="s">
        <v>5</v>
      </c>
      <c r="C203" s="11">
        <v>1009.99</v>
      </c>
      <c r="D203" s="11">
        <f t="shared" si="41"/>
        <v>-4.6513469113085293E-2</v>
      </c>
      <c r="E203" s="12">
        <f t="shared" si="40"/>
        <v>1.7509394424799263</v>
      </c>
      <c r="F203" s="12">
        <f t="shared" si="42"/>
        <v>13.68512285994079</v>
      </c>
    </row>
    <row r="204" spans="1:6" x14ac:dyDescent="0.25">
      <c r="A204" s="9"/>
      <c r="B204" s="10" t="s">
        <v>6</v>
      </c>
      <c r="C204" s="11">
        <v>1010.21</v>
      </c>
      <c r="D204" s="11">
        <f t="shared" si="41"/>
        <v>2.1782393885083629E-2</v>
      </c>
      <c r="E204" s="12">
        <f t="shared" si="40"/>
        <v>1.7731032328910601</v>
      </c>
      <c r="F204" s="12">
        <f t="shared" si="42"/>
        <v>13.471042817989854</v>
      </c>
    </row>
    <row r="205" spans="1:6" x14ac:dyDescent="0.25">
      <c r="A205" s="9"/>
      <c r="B205" s="10" t="s">
        <v>7</v>
      </c>
      <c r="C205" s="11">
        <v>1012.05</v>
      </c>
      <c r="D205" s="11">
        <f t="shared" si="41"/>
        <v>0.18214034705654747</v>
      </c>
      <c r="E205" s="12">
        <f t="shared" si="40"/>
        <v>1.958473116329662</v>
      </c>
      <c r="F205" s="12">
        <f t="shared" si="42"/>
        <v>13.44453038302451</v>
      </c>
    </row>
    <row r="206" spans="1:6" x14ac:dyDescent="0.25">
      <c r="A206" s="9"/>
      <c r="B206" s="10" t="s">
        <v>8</v>
      </c>
      <c r="C206" s="11">
        <v>1039.19</v>
      </c>
      <c r="D206" s="11">
        <f t="shared" si="41"/>
        <v>2.6816856874660511</v>
      </c>
      <c r="E206" s="12">
        <f t="shared" ref="E206:E211" si="43">((C206/C$199)-1)*100</f>
        <v>4.6926788970492073</v>
      </c>
      <c r="F206" s="12">
        <f t="shared" si="42"/>
        <v>7.8132132630617912</v>
      </c>
    </row>
    <row r="207" spans="1:6" x14ac:dyDescent="0.25">
      <c r="A207" s="9"/>
      <c r="B207" s="10" t="s">
        <v>9</v>
      </c>
      <c r="C207" s="11">
        <v>1045.44</v>
      </c>
      <c r="D207" s="11">
        <f t="shared" ref="D207:D222" si="44">((C207/C206)-1)*100</f>
        <v>0.60142995987260139</v>
      </c>
      <c r="E207" s="12">
        <f t="shared" si="43"/>
        <v>5.3223320337292712</v>
      </c>
      <c r="F207" s="12">
        <f t="shared" ref="F207:F222" si="45">((C207/C195)-1)*100</f>
        <v>7.792877322500158</v>
      </c>
    </row>
    <row r="208" spans="1:6" ht="15.75" customHeight="1" x14ac:dyDescent="0.25">
      <c r="A208" s="9"/>
      <c r="B208" s="10" t="s">
        <v>10</v>
      </c>
      <c r="C208" s="11">
        <v>1055.77</v>
      </c>
      <c r="D208" s="11">
        <f t="shared" si="44"/>
        <v>0.98810070400978667</v>
      </c>
      <c r="E208" s="12">
        <f t="shared" si="43"/>
        <v>6.3630227380340632</v>
      </c>
      <c r="F208" s="12">
        <f t="shared" si="45"/>
        <v>8.7536954439168202</v>
      </c>
    </row>
    <row r="209" spans="1:6" x14ac:dyDescent="0.25">
      <c r="A209" s="9"/>
      <c r="B209" s="10" t="s">
        <v>11</v>
      </c>
      <c r="C209" s="11">
        <v>1053.71</v>
      </c>
      <c r="D209" s="11">
        <f t="shared" si="44"/>
        <v>-0.19511825492294355</v>
      </c>
      <c r="E209" s="12">
        <f t="shared" si="43"/>
        <v>6.1554890641843274</v>
      </c>
      <c r="F209" s="12">
        <f t="shared" si="45"/>
        <v>6.1063167752525072</v>
      </c>
    </row>
    <row r="210" spans="1:6" x14ac:dyDescent="0.25">
      <c r="A210" s="9"/>
      <c r="B210" s="10" t="s">
        <v>12</v>
      </c>
      <c r="C210" s="11">
        <v>1053.03</v>
      </c>
      <c r="D210" s="11">
        <f t="shared" si="44"/>
        <v>-6.4533885034789851E-2</v>
      </c>
      <c r="E210" s="12">
        <f t="shared" si="43"/>
        <v>6.086982802913532</v>
      </c>
      <c r="F210" s="12">
        <f t="shared" si="45"/>
        <v>6.0378422467701087</v>
      </c>
    </row>
    <row r="211" spans="1:6" x14ac:dyDescent="0.25">
      <c r="A211" s="9"/>
      <c r="B211" s="10" t="s">
        <v>13</v>
      </c>
      <c r="C211" s="11">
        <v>1058.8399999999999</v>
      </c>
      <c r="D211" s="11">
        <f t="shared" si="44"/>
        <v>0.55174116596867773</v>
      </c>
      <c r="E211" s="12">
        <f t="shared" si="43"/>
        <v>6.6723083587713061</v>
      </c>
      <c r="F211" s="12">
        <f t="shared" si="45"/>
        <v>6.6723083587713061</v>
      </c>
    </row>
    <row r="212" spans="1:6" x14ac:dyDescent="0.25">
      <c r="A212" s="13">
        <v>2024</v>
      </c>
      <c r="B212" s="14" t="s">
        <v>37</v>
      </c>
      <c r="C212" s="15">
        <v>1053.71</v>
      </c>
      <c r="D212" s="15">
        <f t="shared" ref="D212:D217" si="46">((C212/C211)-1)*100</f>
        <v>-0.48449246345055874</v>
      </c>
      <c r="E212" s="16">
        <f t="shared" ref="E212:E217" si="47">((C212/C$211)-1)*100</f>
        <v>-0.48449246345055874</v>
      </c>
      <c r="F212" s="16">
        <f t="shared" ref="F212:F217" si="48">((C212/C200)-1)*100</f>
        <v>5.9356369449164115</v>
      </c>
    </row>
    <row r="213" spans="1:6" ht="13.5" customHeight="1" x14ac:dyDescent="0.25">
      <c r="A213" s="9"/>
      <c r="B213" s="10" t="s">
        <v>3</v>
      </c>
      <c r="C213" s="11">
        <v>1053.71</v>
      </c>
      <c r="D213" s="11">
        <f t="shared" si="46"/>
        <v>0</v>
      </c>
      <c r="E213" s="12">
        <f t="shared" si="47"/>
        <v>-0.48449246345055874</v>
      </c>
      <c r="F213" s="12">
        <f t="shared" si="48"/>
        <v>5.5694706047369147</v>
      </c>
    </row>
    <row r="214" spans="1:6" ht="10.5" customHeight="1" x14ac:dyDescent="0.25">
      <c r="A214" s="48"/>
      <c r="B214" s="10" t="s">
        <v>4</v>
      </c>
      <c r="C214" s="11">
        <v>1055.8</v>
      </c>
      <c r="D214" s="11">
        <f t="shared" si="46"/>
        <v>0.19834679370984709</v>
      </c>
      <c r="E214" s="12">
        <f t="shared" si="47"/>
        <v>-0.28710664500773975</v>
      </c>
      <c r="F214" s="12">
        <f t="shared" si="48"/>
        <v>4.487065296993431</v>
      </c>
    </row>
    <row r="215" spans="1:6" x14ac:dyDescent="0.25">
      <c r="A215" s="9"/>
      <c r="B215" s="10" t="s">
        <v>5</v>
      </c>
      <c r="C215" s="11">
        <v>1050.26</v>
      </c>
      <c r="D215" s="11">
        <f t="shared" si="46"/>
        <v>-0.52472059102102175</v>
      </c>
      <c r="E215" s="12">
        <f t="shared" si="47"/>
        <v>-0.81032072834421598</v>
      </c>
      <c r="F215" s="12">
        <f t="shared" si="48"/>
        <v>3.9871681897840627</v>
      </c>
    </row>
    <row r="216" spans="1:6" x14ac:dyDescent="0.25">
      <c r="A216" s="9"/>
      <c r="B216" s="10" t="s">
        <v>6</v>
      </c>
      <c r="C216" s="11">
        <v>1050.48</v>
      </c>
      <c r="D216" s="11">
        <f t="shared" si="46"/>
        <v>2.0947194028142491E-2</v>
      </c>
      <c r="E216" s="12">
        <f t="shared" si="47"/>
        <v>-0.78954327377128708</v>
      </c>
      <c r="F216" s="12">
        <f t="shared" si="48"/>
        <v>3.9862998782431269</v>
      </c>
    </row>
    <row r="217" spans="1:6" x14ac:dyDescent="0.25">
      <c r="A217" s="9"/>
      <c r="B217" s="10" t="s">
        <v>7</v>
      </c>
      <c r="C217" s="11">
        <v>1049.79</v>
      </c>
      <c r="D217" s="11">
        <f t="shared" si="46"/>
        <v>-6.5684258624632008E-2</v>
      </c>
      <c r="E217" s="12">
        <f t="shared" si="47"/>
        <v>-0.85470892675002519</v>
      </c>
      <c r="F217" s="12">
        <f t="shared" si="48"/>
        <v>3.7290647695271906</v>
      </c>
    </row>
    <row r="218" spans="1:6" x14ac:dyDescent="0.25">
      <c r="A218" s="9"/>
      <c r="B218" s="10" t="s">
        <v>8</v>
      </c>
      <c r="C218" s="11">
        <v>1079.46</v>
      </c>
      <c r="D218" s="11">
        <f>((C218/C217)-1)*100</f>
        <v>2.8262795416226227</v>
      </c>
      <c r="E218" s="12">
        <f>((C218/C$211)-1)*100</f>
        <v>1.9474141513354359</v>
      </c>
      <c r="F218" s="12">
        <f>((C218/C206)-1)*100</f>
        <v>3.8751335174510793</v>
      </c>
    </row>
    <row r="219" spans="1:6" ht="11.25" customHeight="1" x14ac:dyDescent="0.25">
      <c r="A219" s="9"/>
      <c r="B219" s="10" t="s">
        <v>9</v>
      </c>
      <c r="C219" s="11">
        <v>1094.94</v>
      </c>
      <c r="D219" s="11">
        <f>((C219/C218)-1)*100</f>
        <v>1.4340503585125841</v>
      </c>
      <c r="E219" s="12">
        <f>((C219/C$211)-1)*100</f>
        <v>3.4093914094669664</v>
      </c>
      <c r="F219" s="12">
        <f>((C219/C207)-1)*100</f>
        <v>4.7348484848484862</v>
      </c>
    </row>
    <row r="220" spans="1:6" x14ac:dyDescent="0.25">
      <c r="A220" s="9"/>
      <c r="B220" s="10" t="s">
        <v>10</v>
      </c>
      <c r="C220" s="11">
        <v>1110.5899999999999</v>
      </c>
      <c r="D220" s="11">
        <f>((C220/C219)-1)*100</f>
        <v>1.4293020622134334</v>
      </c>
      <c r="E220" s="12">
        <f>((C220/C$211)-1)*100</f>
        <v>4.8874239734048475</v>
      </c>
      <c r="F220" s="12">
        <f>((C220/C208)-1)*100</f>
        <v>5.1924188033378504</v>
      </c>
    </row>
    <row r="221" spans="1:6" x14ac:dyDescent="0.25">
      <c r="A221" s="9"/>
      <c r="B221" s="10" t="s">
        <v>11</v>
      </c>
      <c r="C221" s="11">
        <v>1111.69</v>
      </c>
      <c r="D221" s="11">
        <f>((C221/C220)-1)*100</f>
        <v>9.9046452786377692E-2</v>
      </c>
      <c r="E221" s="12">
        <f>((C221/C$211)-1)*100</f>
        <v>4.9913112462695253</v>
      </c>
      <c r="F221" s="12">
        <f>((C221/C209)-1)*100</f>
        <v>5.5024627269362636</v>
      </c>
    </row>
    <row r="222" spans="1:6" x14ac:dyDescent="0.25">
      <c r="A222" s="9"/>
      <c r="B222" s="10" t="s">
        <v>12</v>
      </c>
      <c r="C222" s="11">
        <v>1098.6199999999999</v>
      </c>
      <c r="D222" s="11">
        <f t="shared" si="44"/>
        <v>-1.1756874668298001</v>
      </c>
      <c r="E222" s="12">
        <f t="shared" ref="E222" si="49">((C222/C$211)-1)*100</f>
        <v>3.756941558686866</v>
      </c>
      <c r="F222" s="12">
        <f t="shared" si="45"/>
        <v>4.3294113178161897</v>
      </c>
    </row>
    <row r="223" spans="1:6" x14ac:dyDescent="0.25">
      <c r="A223" s="47"/>
      <c r="B223" s="51" t="s">
        <v>13</v>
      </c>
      <c r="C223" s="52">
        <v>1116.3</v>
      </c>
      <c r="D223" s="52">
        <f t="shared" ref="D223:D228" si="50">((C223/C222)-1)*100</f>
        <v>1.6092916568058113</v>
      </c>
      <c r="E223" s="37">
        <f>((C223/C$211)-1)*100</f>
        <v>5.4266933625477076</v>
      </c>
      <c r="F223" s="12">
        <f t="shared" ref="F223:F228" si="51">((C223/C211)-1)*100</f>
        <v>5.4266933625477076</v>
      </c>
    </row>
    <row r="224" spans="1:6" x14ac:dyDescent="0.25">
      <c r="A224" s="13">
        <v>2025</v>
      </c>
      <c r="B224" s="14" t="s">
        <v>37</v>
      </c>
      <c r="C224" s="15">
        <v>1103.08</v>
      </c>
      <c r="D224" s="15">
        <f t="shared" si="50"/>
        <v>-1.1842694616142624</v>
      </c>
      <c r="E224" s="16">
        <f t="shared" ref="E224:E229" si="52">((C224/C$223)-1)*100</f>
        <v>-1.1842694616142624</v>
      </c>
      <c r="F224" s="16">
        <f t="shared" si="51"/>
        <v>4.6853498590693654</v>
      </c>
    </row>
    <row r="225" spans="1:6" x14ac:dyDescent="0.25">
      <c r="A225" s="9"/>
      <c r="B225" s="10" t="s">
        <v>3</v>
      </c>
      <c r="C225" s="11">
        <v>1118.6300000000001</v>
      </c>
      <c r="D225" s="11">
        <f t="shared" si="50"/>
        <v>1.4096892337817968</v>
      </c>
      <c r="E225" s="12">
        <f t="shared" si="52"/>
        <v>0.20872525306818712</v>
      </c>
      <c r="F225" s="12">
        <f t="shared" si="51"/>
        <v>6.1610879653794859</v>
      </c>
    </row>
    <row r="226" spans="1:6" ht="10.5" customHeight="1" x14ac:dyDescent="0.25">
      <c r="A226" s="48"/>
      <c r="B226" s="10" t="s">
        <v>4</v>
      </c>
      <c r="C226" s="11">
        <v>1106.73</v>
      </c>
      <c r="D226" s="11">
        <f t="shared" si="50"/>
        <v>-1.0638012568946031</v>
      </c>
      <c r="E226" s="12">
        <f t="shared" si="52"/>
        <v>-0.85729642569201125</v>
      </c>
      <c r="F226" s="12">
        <f t="shared" si="51"/>
        <v>4.8238302708846437</v>
      </c>
    </row>
    <row r="227" spans="1:6" x14ac:dyDescent="0.25">
      <c r="A227" s="9"/>
      <c r="B227" s="10" t="s">
        <v>5</v>
      </c>
      <c r="C227" s="11">
        <v>1107.8</v>
      </c>
      <c r="D227" s="11">
        <f t="shared" si="50"/>
        <v>9.6681214026905771E-2</v>
      </c>
      <c r="E227" s="12">
        <f t="shared" si="52"/>
        <v>-0.76144405625727662</v>
      </c>
      <c r="F227" s="12">
        <f t="shared" si="51"/>
        <v>5.4786433835431136</v>
      </c>
    </row>
    <row r="228" spans="1:6" x14ac:dyDescent="0.25">
      <c r="A228" s="9"/>
      <c r="B228" s="10" t="s">
        <v>6</v>
      </c>
      <c r="C228" s="11">
        <v>1104.3800000000001</v>
      </c>
      <c r="D228" s="11">
        <f t="shared" si="50"/>
        <v>-0.30871998555694891</v>
      </c>
      <c r="E228" s="12">
        <f t="shared" si="52"/>
        <v>-1.0678133118337207</v>
      </c>
      <c r="F228" s="12">
        <f t="shared" si="51"/>
        <v>5.1309877389384084</v>
      </c>
    </row>
    <row r="229" spans="1:6" x14ac:dyDescent="0.25">
      <c r="A229" s="9"/>
      <c r="B229" s="10" t="s">
        <v>7</v>
      </c>
      <c r="C229" s="11">
        <v>1108.27</v>
      </c>
      <c r="D229" s="11">
        <f>((C229/C228)-1)*100</f>
        <v>0.35223383255762464</v>
      </c>
      <c r="E229" s="12">
        <f t="shared" si="52"/>
        <v>-0.71934067902893473</v>
      </c>
      <c r="F229" s="12">
        <f>((C229/C217)-1)*100</f>
        <v>5.5706379371112336</v>
      </c>
    </row>
    <row r="230" spans="1:6" ht="16.2" customHeight="1" x14ac:dyDescent="0.25">
      <c r="A230" s="9"/>
      <c r="B230" s="10" t="s">
        <v>8</v>
      </c>
      <c r="C230" s="11">
        <v>1158.8399999999999</v>
      </c>
      <c r="D230" s="11">
        <f>((C230/C229)-1)*100</f>
        <v>4.5629675079177368</v>
      </c>
      <c r="E230" s="12">
        <f>((C230/C$223)-1)*100</f>
        <v>3.8108035474334834</v>
      </c>
      <c r="F230" s="12">
        <f>((C230/C218)-1)*100</f>
        <v>7.3536768384191875</v>
      </c>
    </row>
    <row r="231" spans="1:6" ht="10.199999999999999" customHeight="1" x14ac:dyDescent="0.25">
      <c r="A231" s="9"/>
      <c r="B231" s="10" t="s">
        <v>9</v>
      </c>
      <c r="C231" s="11">
        <v>1172.8</v>
      </c>
      <c r="D231" s="11">
        <f>((C231/C230)-1)*100</f>
        <v>1.2046529287908614</v>
      </c>
      <c r="E231" s="12">
        <f>((C231/C$223)-1)*100</f>
        <v>5.0613634327689727</v>
      </c>
      <c r="F231" s="12">
        <f>((C231/C219)-1)*100</f>
        <v>7.1108919210185029</v>
      </c>
    </row>
    <row r="232" spans="1:6" x14ac:dyDescent="0.25">
      <c r="A232" s="9"/>
      <c r="B232" s="10" t="s">
        <v>10</v>
      </c>
      <c r="C232" s="11">
        <v>1183.8699999999999</v>
      </c>
      <c r="D232" s="11">
        <f>((C232/C231)-1)*100</f>
        <v>0.94389495225102316</v>
      </c>
      <c r="E232" s="12">
        <f>((C232/C$223)-1)*100</f>
        <v>6.0530323389769825</v>
      </c>
      <c r="F232" s="12">
        <f>((C232/C220)-1)*100</f>
        <v>6.5982946001674758</v>
      </c>
    </row>
    <row r="233" spans="1:6" hidden="1" x14ac:dyDescent="0.25">
      <c r="A233" s="9"/>
      <c r="B233" s="10" t="s">
        <v>11</v>
      </c>
      <c r="C233" s="11"/>
      <c r="D233" s="11">
        <f>((C233/C232)-1)*100</f>
        <v>-100</v>
      </c>
      <c r="E233" s="12">
        <f t="shared" ref="E233:E235" si="53">((C233/C$223)-1)*100</f>
        <v>-100</v>
      </c>
      <c r="F233" s="12">
        <f>((C233/C221)-1)*100</f>
        <v>-100</v>
      </c>
    </row>
    <row r="234" spans="1:6" hidden="1" x14ac:dyDescent="0.25">
      <c r="A234" s="9"/>
      <c r="B234" s="10" t="s">
        <v>12</v>
      </c>
      <c r="C234" s="11"/>
      <c r="D234" s="11" t="e">
        <f t="shared" ref="D234" si="54">((C234/C233)-1)*100</f>
        <v>#DIV/0!</v>
      </c>
      <c r="E234" s="12">
        <f t="shared" si="53"/>
        <v>-100</v>
      </c>
      <c r="F234" s="12">
        <f t="shared" ref="F234" si="55">((C234/C222)-1)*100</f>
        <v>-100</v>
      </c>
    </row>
    <row r="235" spans="1:6" hidden="1" x14ac:dyDescent="0.25">
      <c r="A235" s="47"/>
      <c r="B235" s="51" t="s">
        <v>13</v>
      </c>
      <c r="C235" s="52"/>
      <c r="D235" s="52" t="e">
        <f>((C235/C234)-1)*100</f>
        <v>#DIV/0!</v>
      </c>
      <c r="E235" s="12">
        <f t="shared" si="53"/>
        <v>-100</v>
      </c>
      <c r="F235" s="12">
        <f>((C235/C223)-1)*100</f>
        <v>-100</v>
      </c>
    </row>
    <row r="236" spans="1:6" x14ac:dyDescent="0.25">
      <c r="A236" s="30" t="s">
        <v>31</v>
      </c>
      <c r="B236" s="23"/>
      <c r="C236" s="24"/>
      <c r="D236" s="24"/>
      <c r="E236" s="24"/>
      <c r="F236" s="27"/>
    </row>
    <row r="237" spans="1:6" x14ac:dyDescent="0.25">
      <c r="A237" s="31" t="s">
        <v>36</v>
      </c>
    </row>
    <row r="238" spans="1:6" x14ac:dyDescent="0.25">
      <c r="A238" s="31" t="s">
        <v>33</v>
      </c>
    </row>
    <row r="239" spans="1:6" x14ac:dyDescent="0.25">
      <c r="A239" s="32" t="s">
        <v>42</v>
      </c>
      <c r="B239" s="26"/>
      <c r="C239" s="21"/>
      <c r="D239" s="21"/>
      <c r="E239" s="21"/>
      <c r="F239" s="21"/>
    </row>
    <row r="240" spans="1:6" x14ac:dyDescent="0.25">
      <c r="A240" s="32" t="s">
        <v>43</v>
      </c>
    </row>
    <row r="241" spans="1:1" x14ac:dyDescent="0.25">
      <c r="A241" s="33" t="s">
        <v>39</v>
      </c>
    </row>
    <row r="242" spans="1:1" x14ac:dyDescent="0.25">
      <c r="A242" s="33" t="s">
        <v>40</v>
      </c>
    </row>
    <row r="243" spans="1:1" x14ac:dyDescent="0.25">
      <c r="A243" s="33" t="s">
        <v>41</v>
      </c>
    </row>
    <row r="244" spans="1:1" x14ac:dyDescent="0.25">
      <c r="A244" s="33" t="s">
        <v>38</v>
      </c>
    </row>
    <row r="245" spans="1:1" x14ac:dyDescent="0.25">
      <c r="A245" s="33" t="s">
        <v>15</v>
      </c>
    </row>
  </sheetData>
  <mergeCells count="8">
    <mergeCell ref="A1:F1"/>
    <mergeCell ref="A2:F2"/>
    <mergeCell ref="D7:D8"/>
    <mergeCell ref="E7:F7"/>
    <mergeCell ref="C6:C8"/>
    <mergeCell ref="D6:F6"/>
    <mergeCell ref="A3:F3"/>
    <mergeCell ref="A5:F5"/>
  </mergeCells>
  <printOptions horizontalCentered="1"/>
  <pageMargins left="0" right="0" top="0.19685039370078741" bottom="0" header="0" footer="0"/>
  <pageSetup paperSize="9" scale="71" fitToHeight="4" orientation="portrait" r:id="rId1"/>
  <headerFooter alignWithMargins="0">
    <oddFooter>Página &amp;P&amp;R&amp;F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8"/>
  </sheetPr>
  <dimension ref="A1:F245"/>
  <sheetViews>
    <sheetView showGridLines="0" topLeftCell="A212" zoomScaleNormal="100" zoomScaleSheetLayoutView="55" workbookViewId="0">
      <selection activeCell="I232" sqref="I232"/>
    </sheetView>
  </sheetViews>
  <sheetFormatPr defaultColWidth="9.109375" defaultRowHeight="13.2" x14ac:dyDescent="0.25"/>
  <cols>
    <col min="1" max="1" width="11.6640625" style="28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7" t="s">
        <v>44</v>
      </c>
      <c r="B1" s="57"/>
      <c r="C1" s="57"/>
      <c r="D1" s="57"/>
      <c r="E1" s="57"/>
      <c r="F1" s="57"/>
    </row>
    <row r="2" spans="1:6" x14ac:dyDescent="0.25">
      <c r="A2" s="58" t="s">
        <v>58</v>
      </c>
      <c r="B2" s="58"/>
      <c r="C2" s="58"/>
      <c r="D2" s="58"/>
      <c r="E2" s="58"/>
      <c r="F2" s="58"/>
    </row>
    <row r="3" spans="1:6" x14ac:dyDescent="0.25">
      <c r="A3" s="61" t="s">
        <v>45</v>
      </c>
      <c r="B3" s="61"/>
      <c r="C3" s="61"/>
      <c r="D3" s="61"/>
      <c r="E3" s="61"/>
      <c r="F3" s="61"/>
    </row>
    <row r="4" spans="1:6" x14ac:dyDescent="0.25">
      <c r="A4" s="2"/>
      <c r="B4" s="2"/>
      <c r="C4" s="2"/>
      <c r="D4" s="2"/>
      <c r="E4" s="2"/>
      <c r="F4" s="2"/>
    </row>
    <row r="5" spans="1:6" ht="12.75" customHeight="1" x14ac:dyDescent="0.25">
      <c r="A5" s="64" t="s">
        <v>55</v>
      </c>
      <c r="B5" s="69"/>
      <c r="C5" s="69"/>
      <c r="D5" s="69"/>
      <c r="E5" s="69"/>
      <c r="F5" s="69"/>
    </row>
    <row r="6" spans="1:6" ht="12.75" customHeight="1" x14ac:dyDescent="0.25">
      <c r="A6" s="3" t="s">
        <v>0</v>
      </c>
      <c r="B6" s="4"/>
      <c r="C6" s="59" t="s">
        <v>46</v>
      </c>
      <c r="D6" s="59" t="s">
        <v>47</v>
      </c>
      <c r="E6" s="59"/>
      <c r="F6" s="60"/>
    </row>
    <row r="7" spans="1:6" ht="12.75" customHeight="1" x14ac:dyDescent="0.25">
      <c r="A7" s="5" t="s">
        <v>1</v>
      </c>
      <c r="B7" s="6"/>
      <c r="C7" s="59"/>
      <c r="D7" s="59" t="s">
        <v>48</v>
      </c>
      <c r="E7" s="59" t="s">
        <v>49</v>
      </c>
      <c r="F7" s="60"/>
    </row>
    <row r="8" spans="1:6" x14ac:dyDescent="0.25">
      <c r="A8" s="7" t="s">
        <v>2</v>
      </c>
      <c r="B8" s="8"/>
      <c r="C8" s="59"/>
      <c r="D8" s="59"/>
      <c r="E8" s="49" t="s">
        <v>50</v>
      </c>
      <c r="F8" s="50" t="s">
        <v>51</v>
      </c>
    </row>
    <row r="9" spans="1:6" x14ac:dyDescent="0.25">
      <c r="A9" s="9">
        <v>2007</v>
      </c>
      <c r="B9" s="10" t="s">
        <v>3</v>
      </c>
      <c r="C9" s="11">
        <v>226.51</v>
      </c>
      <c r="D9" s="11" t="s">
        <v>14</v>
      </c>
      <c r="E9" s="12" t="s">
        <v>14</v>
      </c>
      <c r="F9" s="12" t="s">
        <v>14</v>
      </c>
    </row>
    <row r="10" spans="1:6" x14ac:dyDescent="0.25">
      <c r="A10" s="9"/>
      <c r="B10" s="10" t="s">
        <v>4</v>
      </c>
      <c r="C10" s="11">
        <v>226.51</v>
      </c>
      <c r="D10" s="11">
        <v>0</v>
      </c>
      <c r="E10" s="12" t="s">
        <v>14</v>
      </c>
      <c r="F10" s="12" t="s">
        <v>14</v>
      </c>
    </row>
    <row r="11" spans="1:6" x14ac:dyDescent="0.25">
      <c r="A11" s="9"/>
      <c r="B11" s="10" t="s">
        <v>5</v>
      </c>
      <c r="C11" s="11">
        <v>232.85</v>
      </c>
      <c r="D11" s="11">
        <v>2.7989934219239787</v>
      </c>
      <c r="E11" s="12" t="s">
        <v>14</v>
      </c>
      <c r="F11" s="12" t="s">
        <v>14</v>
      </c>
    </row>
    <row r="12" spans="1:6" x14ac:dyDescent="0.25">
      <c r="A12" s="9"/>
      <c r="B12" s="10" t="s">
        <v>6</v>
      </c>
      <c r="C12" s="11">
        <v>266.02</v>
      </c>
      <c r="D12" s="11">
        <v>14.245222246081157</v>
      </c>
      <c r="E12" s="12" t="s">
        <v>14</v>
      </c>
      <c r="F12" s="12" t="s">
        <v>14</v>
      </c>
    </row>
    <row r="13" spans="1:6" x14ac:dyDescent="0.25">
      <c r="A13" s="9"/>
      <c r="B13" s="10" t="s">
        <v>7</v>
      </c>
      <c r="C13" s="11">
        <v>285.68</v>
      </c>
      <c r="D13" s="11">
        <v>7.3904217727990495</v>
      </c>
      <c r="E13" s="12" t="s">
        <v>14</v>
      </c>
      <c r="F13" s="12" t="s">
        <v>14</v>
      </c>
    </row>
    <row r="14" spans="1:6" x14ac:dyDescent="0.25">
      <c r="A14" s="9"/>
      <c r="B14" s="10" t="s">
        <v>8</v>
      </c>
      <c r="C14" s="11">
        <v>275.48</v>
      </c>
      <c r="D14" s="11">
        <v>-3.5704284514141649</v>
      </c>
      <c r="E14" s="12" t="s">
        <v>14</v>
      </c>
      <c r="F14" s="12" t="s">
        <v>14</v>
      </c>
    </row>
    <row r="15" spans="1:6" x14ac:dyDescent="0.25">
      <c r="A15" s="9"/>
      <c r="B15" s="10" t="s">
        <v>9</v>
      </c>
      <c r="C15" s="11">
        <v>250.83</v>
      </c>
      <c r="D15" s="11">
        <v>-8.9480180049368414</v>
      </c>
      <c r="E15" s="12" t="s">
        <v>14</v>
      </c>
      <c r="F15" s="12" t="s">
        <v>14</v>
      </c>
    </row>
    <row r="16" spans="1:6" x14ac:dyDescent="0.25">
      <c r="A16" s="9"/>
      <c r="B16" s="10" t="s">
        <v>10</v>
      </c>
      <c r="C16" s="11">
        <v>250.83</v>
      </c>
      <c r="D16" s="11">
        <v>0</v>
      </c>
      <c r="E16" s="12" t="s">
        <v>14</v>
      </c>
      <c r="F16" s="12" t="s">
        <v>14</v>
      </c>
    </row>
    <row r="17" spans="1:6" x14ac:dyDescent="0.25">
      <c r="A17" s="9"/>
      <c r="B17" s="10" t="s">
        <v>11</v>
      </c>
      <c r="C17" s="11">
        <v>250.83</v>
      </c>
      <c r="D17" s="11">
        <v>0</v>
      </c>
      <c r="E17" s="12" t="s">
        <v>14</v>
      </c>
      <c r="F17" s="12" t="s">
        <v>14</v>
      </c>
    </row>
    <row r="18" spans="1:6" x14ac:dyDescent="0.25">
      <c r="A18" s="9"/>
      <c r="B18" s="10" t="s">
        <v>12</v>
      </c>
      <c r="C18" s="11">
        <v>250.83</v>
      </c>
      <c r="D18" s="11">
        <v>0</v>
      </c>
      <c r="E18" s="12" t="s">
        <v>14</v>
      </c>
      <c r="F18" s="12" t="s">
        <v>14</v>
      </c>
    </row>
    <row r="19" spans="1:6" x14ac:dyDescent="0.25">
      <c r="A19" s="9"/>
      <c r="B19" s="10" t="s">
        <v>13</v>
      </c>
      <c r="C19" s="11">
        <v>250.83</v>
      </c>
      <c r="D19" s="11">
        <v>0</v>
      </c>
      <c r="E19" s="12" t="s">
        <v>14</v>
      </c>
      <c r="F19" s="12" t="s">
        <v>14</v>
      </c>
    </row>
    <row r="20" spans="1:6" x14ac:dyDescent="0.25">
      <c r="A20" s="13">
        <v>2008</v>
      </c>
      <c r="B20" s="14" t="s">
        <v>37</v>
      </c>
      <c r="C20" s="15">
        <v>250.83</v>
      </c>
      <c r="D20" s="15">
        <v>0</v>
      </c>
      <c r="E20" s="16">
        <v>0</v>
      </c>
      <c r="F20" s="16" t="s">
        <v>14</v>
      </c>
    </row>
    <row r="21" spans="1:6" x14ac:dyDescent="0.25">
      <c r="A21" s="9"/>
      <c r="B21" s="10" t="s">
        <v>3</v>
      </c>
      <c r="C21" s="11">
        <v>266.22000000000003</v>
      </c>
      <c r="D21" s="11">
        <v>6.1356297093649204</v>
      </c>
      <c r="E21" s="12">
        <v>6.1356297093649204</v>
      </c>
      <c r="F21" s="12">
        <v>17.531234824069596</v>
      </c>
    </row>
    <row r="22" spans="1:6" x14ac:dyDescent="0.25">
      <c r="A22" s="9"/>
      <c r="B22" s="10" t="s">
        <v>4</v>
      </c>
      <c r="C22" s="11">
        <v>257.62</v>
      </c>
      <c r="D22" s="11">
        <v>-3.2304109383216928</v>
      </c>
      <c r="E22" s="12">
        <v>2.7070127177769798</v>
      </c>
      <c r="F22" s="12">
        <v>13.734492958368282</v>
      </c>
    </row>
    <row r="23" spans="1:6" x14ac:dyDescent="0.25">
      <c r="A23" s="9"/>
      <c r="B23" s="10" t="s">
        <v>5</v>
      </c>
      <c r="C23" s="11">
        <v>257.85000000000002</v>
      </c>
      <c r="D23" s="11">
        <v>8.9278782703217097E-2</v>
      </c>
      <c r="E23" s="12">
        <v>2.7987082884822323</v>
      </c>
      <c r="F23" s="12">
        <v>10.736525660296348</v>
      </c>
    </row>
    <row r="24" spans="1:6" x14ac:dyDescent="0.25">
      <c r="A24" s="9"/>
      <c r="B24" s="10" t="s">
        <v>6</v>
      </c>
      <c r="C24" s="11">
        <v>276.95999999999998</v>
      </c>
      <c r="D24" s="11">
        <v>7.4112856311808972</v>
      </c>
      <c r="E24" s="12">
        <v>10.417414184906093</v>
      </c>
      <c r="F24" s="12">
        <v>4.1124727464100452</v>
      </c>
    </row>
    <row r="25" spans="1:6" x14ac:dyDescent="0.25">
      <c r="A25" s="9"/>
      <c r="B25" s="10" t="s">
        <v>7</v>
      </c>
      <c r="C25" s="11">
        <v>277.04000000000002</v>
      </c>
      <c r="D25" s="11">
        <v>2.8885037550563375E-2</v>
      </c>
      <c r="E25" s="12">
        <v>10.449308296455762</v>
      </c>
      <c r="F25" s="12">
        <v>-3.0243629235508163</v>
      </c>
    </row>
    <row r="26" spans="1:6" x14ac:dyDescent="0.25">
      <c r="A26" s="9"/>
      <c r="B26" s="10" t="s">
        <v>8</v>
      </c>
      <c r="C26" s="11">
        <v>277.3</v>
      </c>
      <c r="D26" s="11">
        <v>9.3849263644241177E-2</v>
      </c>
      <c r="E26" s="12">
        <v>10.55296415899214</v>
      </c>
      <c r="F26" s="12">
        <v>0.66066502105415204</v>
      </c>
    </row>
    <row r="27" spans="1:6" x14ac:dyDescent="0.25">
      <c r="A27" s="9"/>
      <c r="B27" s="10" t="s">
        <v>9</v>
      </c>
      <c r="C27" s="11">
        <v>277.16000000000003</v>
      </c>
      <c r="D27" s="11">
        <v>-5.0486837360252945E-2</v>
      </c>
      <c r="E27" s="12">
        <v>10.497149463780264</v>
      </c>
      <c r="F27" s="12">
        <v>10.497149463780264</v>
      </c>
    </row>
    <row r="28" spans="1:6" x14ac:dyDescent="0.25">
      <c r="A28" s="9"/>
      <c r="B28" s="10" t="s">
        <v>10</v>
      </c>
      <c r="C28" s="11">
        <v>226.51</v>
      </c>
      <c r="D28" s="11">
        <v>-18.274642805599662</v>
      </c>
      <c r="E28" s="12">
        <v>-9.6958099110951768</v>
      </c>
      <c r="F28" s="12">
        <v>-9.6958099110951768</v>
      </c>
    </row>
    <row r="29" spans="1:6" x14ac:dyDescent="0.25">
      <c r="A29" s="9"/>
      <c r="B29" s="10" t="s">
        <v>11</v>
      </c>
      <c r="C29" s="11">
        <v>227.06</v>
      </c>
      <c r="D29" s="11">
        <v>0.24281488675996776</v>
      </c>
      <c r="E29" s="12">
        <v>-9.4765378941912832</v>
      </c>
      <c r="F29" s="12">
        <v>-9.4765378941912832</v>
      </c>
    </row>
    <row r="30" spans="1:6" x14ac:dyDescent="0.25">
      <c r="A30" s="9"/>
      <c r="B30" s="10" t="s">
        <v>12</v>
      </c>
      <c r="C30" s="11">
        <v>227.06</v>
      </c>
      <c r="D30" s="11">
        <v>0</v>
      </c>
      <c r="E30" s="12">
        <v>-9.4765378941912832</v>
      </c>
      <c r="F30" s="12">
        <v>-9.4765378941912832</v>
      </c>
    </row>
    <row r="31" spans="1:6" x14ac:dyDescent="0.25">
      <c r="A31" s="9"/>
      <c r="B31" s="10" t="s">
        <v>13</v>
      </c>
      <c r="C31" s="11">
        <v>227.06</v>
      </c>
      <c r="D31" s="11">
        <v>0</v>
      </c>
      <c r="E31" s="12">
        <v>-9.4765378941912832</v>
      </c>
      <c r="F31" s="12">
        <v>-9.4765378941912832</v>
      </c>
    </row>
    <row r="32" spans="1:6" x14ac:dyDescent="0.25">
      <c r="A32" s="13">
        <v>2009</v>
      </c>
      <c r="B32" s="14" t="s">
        <v>37</v>
      </c>
      <c r="C32" s="15">
        <v>226.51</v>
      </c>
      <c r="D32" s="15">
        <v>-0.24222672421386759</v>
      </c>
      <c r="E32" s="16">
        <v>-0.24222672421386759</v>
      </c>
      <c r="F32" s="16">
        <v>-9.6958099110951768</v>
      </c>
    </row>
    <row r="33" spans="1:6" x14ac:dyDescent="0.25">
      <c r="A33" s="9"/>
      <c r="B33" s="10" t="s">
        <v>3</v>
      </c>
      <c r="C33" s="11">
        <v>270.42</v>
      </c>
      <c r="D33" s="11">
        <v>19.385457595691147</v>
      </c>
      <c r="E33" s="12">
        <v>19.096274112569379</v>
      </c>
      <c r="F33" s="12">
        <v>1.5776425512733727</v>
      </c>
    </row>
    <row r="34" spans="1:6" x14ac:dyDescent="0.25">
      <c r="A34" s="9"/>
      <c r="B34" s="10" t="s">
        <v>4</v>
      </c>
      <c r="C34" s="11">
        <v>270.42</v>
      </c>
      <c r="D34" s="11">
        <v>0</v>
      </c>
      <c r="E34" s="12">
        <v>19.096274112569379</v>
      </c>
      <c r="F34" s="12">
        <v>4.9685583417436563</v>
      </c>
    </row>
    <row r="35" spans="1:6" x14ac:dyDescent="0.25">
      <c r="A35" s="9"/>
      <c r="B35" s="10" t="s">
        <v>5</v>
      </c>
      <c r="C35" s="11">
        <v>270.42</v>
      </c>
      <c r="D35" s="11">
        <v>0</v>
      </c>
      <c r="E35" s="12">
        <v>19.096274112569379</v>
      </c>
      <c r="F35" s="12">
        <v>4.8749272833042534</v>
      </c>
    </row>
    <row r="36" spans="1:6" x14ac:dyDescent="0.25">
      <c r="A36" s="9"/>
      <c r="B36" s="10" t="s">
        <v>6</v>
      </c>
      <c r="C36" s="11">
        <v>271.05</v>
      </c>
      <c r="D36" s="11">
        <v>0.23297093410250547</v>
      </c>
      <c r="E36" s="12">
        <v>19.373733814850702</v>
      </c>
      <c r="F36" s="12">
        <v>-2.1338821490467841</v>
      </c>
    </row>
    <row r="37" spans="1:6" x14ac:dyDescent="0.25">
      <c r="A37" s="9"/>
      <c r="B37" s="10" t="s">
        <v>7</v>
      </c>
      <c r="C37" s="11">
        <v>289.52999999999997</v>
      </c>
      <c r="D37" s="11">
        <v>6.8179302711676604</v>
      </c>
      <c r="E37" s="12">
        <v>27.512551748436522</v>
      </c>
      <c r="F37" s="12">
        <v>4.5083742419866901</v>
      </c>
    </row>
    <row r="38" spans="1:6" x14ac:dyDescent="0.25">
      <c r="A38" s="9"/>
      <c r="B38" s="10" t="s">
        <v>8</v>
      </c>
      <c r="C38" s="11">
        <v>288.68</v>
      </c>
      <c r="D38" s="11">
        <v>-0.29357924912788436</v>
      </c>
      <c r="E38" s="12">
        <v>27.138201356469651</v>
      </c>
      <c r="F38" s="12">
        <v>4.1038586368553842</v>
      </c>
    </row>
    <row r="39" spans="1:6" x14ac:dyDescent="0.25">
      <c r="A39" s="9"/>
      <c r="B39" s="10" t="s">
        <v>9</v>
      </c>
      <c r="C39" s="11">
        <v>288.68</v>
      </c>
      <c r="D39" s="11">
        <v>0</v>
      </c>
      <c r="E39" s="12">
        <v>27.138201356469651</v>
      </c>
      <c r="F39" s="12">
        <v>4.1564439313032109</v>
      </c>
    </row>
    <row r="40" spans="1:6" x14ac:dyDescent="0.25">
      <c r="A40" s="9"/>
      <c r="B40" s="10" t="s">
        <v>10</v>
      </c>
      <c r="C40" s="11">
        <v>287.55</v>
      </c>
      <c r="D40" s="11">
        <v>-0.39143688513232355</v>
      </c>
      <c r="E40" s="12">
        <v>26.640535541266619</v>
      </c>
      <c r="F40" s="12">
        <v>26.948037614233368</v>
      </c>
    </row>
    <row r="41" spans="1:6" x14ac:dyDescent="0.25">
      <c r="A41" s="9"/>
      <c r="B41" s="10" t="s">
        <v>11</v>
      </c>
      <c r="C41" s="34">
        <v>288.39999999999998</v>
      </c>
      <c r="D41" s="34">
        <f>((C41/C40)-1)*100</f>
        <v>0.29560076508432509</v>
      </c>
      <c r="E41" s="35">
        <f>((C41/C$31)-1)*100</f>
        <v>27.01488593323349</v>
      </c>
      <c r="F41" s="35">
        <f>((C41/C29)-1)*100</f>
        <v>27.01488593323349</v>
      </c>
    </row>
    <row r="42" spans="1:6" x14ac:dyDescent="0.25">
      <c r="A42" s="9"/>
      <c r="B42" s="10" t="s">
        <v>12</v>
      </c>
      <c r="C42" s="34">
        <v>287.55</v>
      </c>
      <c r="D42" s="34">
        <f>((C42/C41)-1)*100</f>
        <v>-0.29472954230234105</v>
      </c>
      <c r="E42" s="35">
        <f>((C42/C$31)-1)*100</f>
        <v>26.640535541266619</v>
      </c>
      <c r="F42" s="35">
        <f>((C42/C30)-1)*100</f>
        <v>26.640535541266619</v>
      </c>
    </row>
    <row r="43" spans="1:6" x14ac:dyDescent="0.25">
      <c r="A43" s="9"/>
      <c r="B43" s="10" t="s">
        <v>13</v>
      </c>
      <c r="C43" s="34">
        <v>287.55</v>
      </c>
      <c r="D43" s="34">
        <f>((C43/C42)-1)*100</f>
        <v>0</v>
      </c>
      <c r="E43" s="35">
        <f>((C43/C$31)-1)*100</f>
        <v>26.640535541266619</v>
      </c>
      <c r="F43" s="35">
        <f>((C43/C31)-1)*100</f>
        <v>26.640535541266619</v>
      </c>
    </row>
    <row r="44" spans="1:6" x14ac:dyDescent="0.25">
      <c r="A44" s="13">
        <v>2010</v>
      </c>
      <c r="B44" s="14" t="s">
        <v>37</v>
      </c>
      <c r="C44" s="15">
        <v>287.55</v>
      </c>
      <c r="D44" s="15">
        <f t="shared" ref="D44:D67" si="0">((C44/C43)-1)*100</f>
        <v>0</v>
      </c>
      <c r="E44" s="16">
        <f>((C44/C$43)-1)*100</f>
        <v>0</v>
      </c>
      <c r="F44" s="16">
        <f t="shared" ref="F44:F55" si="1">((C44/C32)-1)*100</f>
        <v>26.948037614233368</v>
      </c>
    </row>
    <row r="45" spans="1:6" x14ac:dyDescent="0.25">
      <c r="A45" s="9"/>
      <c r="B45" s="10" t="s">
        <v>3</v>
      </c>
      <c r="C45" s="11">
        <v>296.5</v>
      </c>
      <c r="D45" s="11">
        <f t="shared" si="0"/>
        <v>3.1125021735350256</v>
      </c>
      <c r="E45" s="12">
        <f t="shared" ref="E45:E55" si="2">((C45/C$43)-1)*100</f>
        <v>3.1125021735350256</v>
      </c>
      <c r="F45" s="12">
        <f t="shared" si="1"/>
        <v>9.6442570815767894</v>
      </c>
    </row>
    <row r="46" spans="1:6" x14ac:dyDescent="0.25">
      <c r="A46" s="9"/>
      <c r="B46" s="10" t="s">
        <v>4</v>
      </c>
      <c r="C46" s="11">
        <v>291.67</v>
      </c>
      <c r="D46" s="11">
        <f t="shared" si="0"/>
        <v>-1.6290050590219152</v>
      </c>
      <c r="E46" s="12">
        <f t="shared" si="2"/>
        <v>1.4327942966440688</v>
      </c>
      <c r="F46" s="12">
        <f t="shared" si="1"/>
        <v>7.858146586790915</v>
      </c>
    </row>
    <row r="47" spans="1:6" x14ac:dyDescent="0.25">
      <c r="A47" s="9"/>
      <c r="B47" s="10" t="s">
        <v>5</v>
      </c>
      <c r="C47" s="11">
        <v>291.67</v>
      </c>
      <c r="D47" s="11">
        <f t="shared" si="0"/>
        <v>0</v>
      </c>
      <c r="E47" s="12">
        <f t="shared" si="2"/>
        <v>1.4327942966440688</v>
      </c>
      <c r="F47" s="12">
        <f t="shared" si="1"/>
        <v>7.858146586790915</v>
      </c>
    </row>
    <row r="48" spans="1:6" x14ac:dyDescent="0.25">
      <c r="A48" s="9"/>
      <c r="B48" s="10" t="s">
        <v>6</v>
      </c>
      <c r="C48" s="11">
        <v>312.45</v>
      </c>
      <c r="D48" s="11">
        <f t="shared" si="0"/>
        <v>7.1244900058284877</v>
      </c>
      <c r="E48" s="12">
        <f t="shared" si="2"/>
        <v>8.6593635889410372</v>
      </c>
      <c r="F48" s="12">
        <f t="shared" si="1"/>
        <v>15.273934698395131</v>
      </c>
    </row>
    <row r="49" spans="1:6" x14ac:dyDescent="0.25">
      <c r="A49" s="9"/>
      <c r="B49" s="10" t="s">
        <v>7</v>
      </c>
      <c r="C49" s="11">
        <v>312.45</v>
      </c>
      <c r="D49" s="11">
        <f t="shared" si="0"/>
        <v>0</v>
      </c>
      <c r="E49" s="12">
        <f t="shared" si="2"/>
        <v>8.6593635889410372</v>
      </c>
      <c r="F49" s="12">
        <f t="shared" si="1"/>
        <v>7.9162781058957687</v>
      </c>
    </row>
    <row r="50" spans="1:6" x14ac:dyDescent="0.25">
      <c r="A50" s="9"/>
      <c r="B50" s="10" t="s">
        <v>8</v>
      </c>
      <c r="C50" s="11">
        <v>313.08</v>
      </c>
      <c r="D50" s="11">
        <f t="shared" si="0"/>
        <v>0.20163226116178823</v>
      </c>
      <c r="E50" s="12">
        <f t="shared" si="2"/>
        <v>8.8784559207094382</v>
      </c>
      <c r="F50" s="12">
        <f t="shared" si="1"/>
        <v>8.4522654842732248</v>
      </c>
    </row>
    <row r="51" spans="1:6" x14ac:dyDescent="0.25">
      <c r="A51" s="9"/>
      <c r="B51" s="10" t="s">
        <v>9</v>
      </c>
      <c r="C51" s="11">
        <v>313.08</v>
      </c>
      <c r="D51" s="11">
        <f t="shared" si="0"/>
        <v>0</v>
      </c>
      <c r="E51" s="12">
        <f t="shared" si="2"/>
        <v>8.8784559207094382</v>
      </c>
      <c r="F51" s="12">
        <f t="shared" si="1"/>
        <v>8.4522654842732248</v>
      </c>
    </row>
    <row r="52" spans="1:6" x14ac:dyDescent="0.25">
      <c r="A52" s="9"/>
      <c r="B52" s="10" t="s">
        <v>10</v>
      </c>
      <c r="C52" s="11">
        <v>313.08</v>
      </c>
      <c r="D52" s="11">
        <f t="shared" si="0"/>
        <v>0</v>
      </c>
      <c r="E52" s="12">
        <f t="shared" si="2"/>
        <v>8.8784559207094382</v>
      </c>
      <c r="F52" s="12">
        <f t="shared" si="1"/>
        <v>8.8784559207094382</v>
      </c>
    </row>
    <row r="53" spans="1:6" x14ac:dyDescent="0.25">
      <c r="A53" s="9"/>
      <c r="B53" s="10" t="s">
        <v>11</v>
      </c>
      <c r="C53" s="34">
        <v>313.08</v>
      </c>
      <c r="D53" s="34">
        <f t="shared" si="0"/>
        <v>0</v>
      </c>
      <c r="E53" s="35">
        <f t="shared" si="2"/>
        <v>8.8784559207094382</v>
      </c>
      <c r="F53" s="35">
        <f t="shared" si="1"/>
        <v>8.5575589459084611</v>
      </c>
    </row>
    <row r="54" spans="1:6" x14ac:dyDescent="0.25">
      <c r="A54" s="9"/>
      <c r="B54" s="10" t="s">
        <v>12</v>
      </c>
      <c r="C54" s="34">
        <v>313.08</v>
      </c>
      <c r="D54" s="34">
        <f t="shared" si="0"/>
        <v>0</v>
      </c>
      <c r="E54" s="35">
        <f t="shared" si="2"/>
        <v>8.8784559207094382</v>
      </c>
      <c r="F54" s="35">
        <f t="shared" si="1"/>
        <v>8.8784559207094382</v>
      </c>
    </row>
    <row r="55" spans="1:6" x14ac:dyDescent="0.25">
      <c r="A55" s="9"/>
      <c r="B55" s="10" t="s">
        <v>13</v>
      </c>
      <c r="C55" s="34">
        <v>313.08</v>
      </c>
      <c r="D55" s="34">
        <f t="shared" si="0"/>
        <v>0</v>
      </c>
      <c r="E55" s="35">
        <f t="shared" si="2"/>
        <v>8.8784559207094382</v>
      </c>
      <c r="F55" s="35">
        <f t="shared" si="1"/>
        <v>8.8784559207094382</v>
      </c>
    </row>
    <row r="56" spans="1:6" x14ac:dyDescent="0.25">
      <c r="A56" s="13">
        <v>2011</v>
      </c>
      <c r="B56" s="14" t="s">
        <v>37</v>
      </c>
      <c r="C56" s="15">
        <v>313.08</v>
      </c>
      <c r="D56" s="15">
        <f t="shared" si="0"/>
        <v>0</v>
      </c>
      <c r="E56" s="16">
        <f>((C56/C$55)-1)*100</f>
        <v>0</v>
      </c>
      <c r="F56" s="16">
        <f>((C56/C44)-1)*100</f>
        <v>8.8784559207094382</v>
      </c>
    </row>
    <row r="57" spans="1:6" x14ac:dyDescent="0.25">
      <c r="A57" s="9"/>
      <c r="B57" s="10" t="s">
        <v>3</v>
      </c>
      <c r="C57" s="11">
        <v>313.08</v>
      </c>
      <c r="D57" s="11">
        <f t="shared" si="0"/>
        <v>0</v>
      </c>
      <c r="E57" s="12">
        <f t="shared" ref="E57:E67" si="3">((C57/C$55)-1)*100</f>
        <v>0</v>
      </c>
      <c r="F57" s="12">
        <f t="shared" ref="F57:F67" si="4">((C57/C45)-1)*100</f>
        <v>5.5919055649241045</v>
      </c>
    </row>
    <row r="58" spans="1:6" x14ac:dyDescent="0.25">
      <c r="A58" s="9"/>
      <c r="B58" s="10" t="s">
        <v>4</v>
      </c>
      <c r="C58" s="11">
        <v>315.81</v>
      </c>
      <c r="D58" s="11">
        <f t="shared" si="0"/>
        <v>0.87198160214643217</v>
      </c>
      <c r="E58" s="12">
        <f t="shared" si="3"/>
        <v>0.87198160214643217</v>
      </c>
      <c r="F58" s="12">
        <f t="shared" si="4"/>
        <v>8.2764768402646673</v>
      </c>
    </row>
    <row r="59" spans="1:6" x14ac:dyDescent="0.25">
      <c r="A59" s="9"/>
      <c r="B59" s="10" t="s">
        <v>5</v>
      </c>
      <c r="C59" s="11">
        <v>319.38</v>
      </c>
      <c r="D59" s="11">
        <f t="shared" si="0"/>
        <v>1.1304265222760401</v>
      </c>
      <c r="E59" s="12">
        <f t="shared" si="3"/>
        <v>2.0122652357225101</v>
      </c>
      <c r="F59" s="12">
        <f t="shared" si="4"/>
        <v>9.5004628518531078</v>
      </c>
    </row>
    <row r="60" spans="1:6" x14ac:dyDescent="0.25">
      <c r="A60" s="9"/>
      <c r="B60" s="10" t="s">
        <v>6</v>
      </c>
      <c r="C60" s="11">
        <v>342.06</v>
      </c>
      <c r="D60" s="11">
        <f t="shared" si="0"/>
        <v>7.1012586887093665</v>
      </c>
      <c r="E60" s="12">
        <f t="shared" si="3"/>
        <v>9.2564200843235014</v>
      </c>
      <c r="F60" s="12">
        <f t="shared" si="4"/>
        <v>9.4767162746039357</v>
      </c>
    </row>
    <row r="61" spans="1:6" x14ac:dyDescent="0.25">
      <c r="A61" s="9"/>
      <c r="B61" s="10" t="s">
        <v>7</v>
      </c>
      <c r="C61" s="11">
        <v>342.06</v>
      </c>
      <c r="D61" s="11">
        <f t="shared" si="0"/>
        <v>0</v>
      </c>
      <c r="E61" s="12">
        <f t="shared" si="3"/>
        <v>9.2564200843235014</v>
      </c>
      <c r="F61" s="12">
        <f t="shared" si="4"/>
        <v>9.4767162746039357</v>
      </c>
    </row>
    <row r="62" spans="1:6" x14ac:dyDescent="0.25">
      <c r="A62" s="9"/>
      <c r="B62" s="10" t="s">
        <v>8</v>
      </c>
      <c r="C62" s="11">
        <v>342.06</v>
      </c>
      <c r="D62" s="11">
        <f t="shared" si="0"/>
        <v>0</v>
      </c>
      <c r="E62" s="12">
        <f t="shared" si="3"/>
        <v>9.2564200843235014</v>
      </c>
      <c r="F62" s="12">
        <f t="shared" si="4"/>
        <v>9.2564200843235014</v>
      </c>
    </row>
    <row r="63" spans="1:6" x14ac:dyDescent="0.25">
      <c r="A63" s="9"/>
      <c r="B63" s="10" t="s">
        <v>9</v>
      </c>
      <c r="C63" s="11">
        <v>342.06</v>
      </c>
      <c r="D63" s="11">
        <f t="shared" si="0"/>
        <v>0</v>
      </c>
      <c r="E63" s="12">
        <f t="shared" si="3"/>
        <v>9.2564200843235014</v>
      </c>
      <c r="F63" s="12">
        <f t="shared" si="4"/>
        <v>9.2564200843235014</v>
      </c>
    </row>
    <row r="64" spans="1:6" x14ac:dyDescent="0.25">
      <c r="A64" s="9"/>
      <c r="B64" s="10" t="s">
        <v>10</v>
      </c>
      <c r="C64" s="11">
        <v>342.06</v>
      </c>
      <c r="D64" s="11">
        <f t="shared" si="0"/>
        <v>0</v>
      </c>
      <c r="E64" s="12">
        <f t="shared" si="3"/>
        <v>9.2564200843235014</v>
      </c>
      <c r="F64" s="12">
        <f t="shared" si="4"/>
        <v>9.2564200843235014</v>
      </c>
    </row>
    <row r="65" spans="1:6" x14ac:dyDescent="0.25">
      <c r="A65" s="9"/>
      <c r="B65" s="10" t="s">
        <v>11</v>
      </c>
      <c r="C65" s="11">
        <v>342.06</v>
      </c>
      <c r="D65" s="11">
        <f t="shared" si="0"/>
        <v>0</v>
      </c>
      <c r="E65" s="12">
        <f t="shared" si="3"/>
        <v>9.2564200843235014</v>
      </c>
      <c r="F65" s="12">
        <f t="shared" si="4"/>
        <v>9.2564200843235014</v>
      </c>
    </row>
    <row r="66" spans="1:6" x14ac:dyDescent="0.25">
      <c r="A66" s="9"/>
      <c r="B66" s="10" t="s">
        <v>12</v>
      </c>
      <c r="C66" s="11">
        <v>342.06</v>
      </c>
      <c r="D66" s="11">
        <f t="shared" si="0"/>
        <v>0</v>
      </c>
      <c r="E66" s="12">
        <f t="shared" si="3"/>
        <v>9.2564200843235014</v>
      </c>
      <c r="F66" s="12">
        <f t="shared" si="4"/>
        <v>9.2564200843235014</v>
      </c>
    </row>
    <row r="67" spans="1:6" x14ac:dyDescent="0.25">
      <c r="A67" s="9"/>
      <c r="B67" s="10" t="s">
        <v>13</v>
      </c>
      <c r="C67" s="11">
        <v>342.06</v>
      </c>
      <c r="D67" s="11">
        <f t="shared" si="0"/>
        <v>0</v>
      </c>
      <c r="E67" s="12">
        <f t="shared" si="3"/>
        <v>9.2564200843235014</v>
      </c>
      <c r="F67" s="12">
        <f t="shared" si="4"/>
        <v>9.2564200843235014</v>
      </c>
    </row>
    <row r="68" spans="1:6" x14ac:dyDescent="0.25">
      <c r="A68" s="13">
        <v>2012</v>
      </c>
      <c r="B68" s="14" t="s">
        <v>37</v>
      </c>
      <c r="C68" s="15">
        <v>342.06</v>
      </c>
      <c r="D68" s="15">
        <f>((C68/C67)-1)*100</f>
        <v>0</v>
      </c>
      <c r="E68" s="16">
        <f>((C68/C$67)-1)*100</f>
        <v>0</v>
      </c>
      <c r="F68" s="16">
        <f>((C68/C56)-1)*100</f>
        <v>9.2564200843235014</v>
      </c>
    </row>
    <row r="69" spans="1:6" x14ac:dyDescent="0.25">
      <c r="A69" s="9"/>
      <c r="B69" s="10" t="s">
        <v>3</v>
      </c>
      <c r="C69" s="11">
        <v>349.2</v>
      </c>
      <c r="D69" s="11">
        <f t="shared" ref="D69:D79" si="5">((C69/C68)-1)*100</f>
        <v>2.0873530959480746</v>
      </c>
      <c r="E69" s="12">
        <f t="shared" ref="E69:E79" si="6">((C69/C$67)-1)*100</f>
        <v>2.0873530959480746</v>
      </c>
      <c r="F69" s="12">
        <f t="shared" ref="F69:F79" si="7">((C69/C57)-1)*100</f>
        <v>11.536987351475659</v>
      </c>
    </row>
    <row r="70" spans="1:6" x14ac:dyDescent="0.25">
      <c r="A70" s="9"/>
      <c r="B70" s="10" t="s">
        <v>4</v>
      </c>
      <c r="C70" s="11">
        <v>384.79</v>
      </c>
      <c r="D70" s="11">
        <f t="shared" si="5"/>
        <v>10.191867124856824</v>
      </c>
      <c r="E70" s="12">
        <f t="shared" si="6"/>
        <v>12.491960474770503</v>
      </c>
      <c r="F70" s="12">
        <f t="shared" si="7"/>
        <v>21.842246920616827</v>
      </c>
    </row>
    <row r="71" spans="1:6" x14ac:dyDescent="0.25">
      <c r="A71" s="9"/>
      <c r="B71" s="10" t="s">
        <v>5</v>
      </c>
      <c r="C71" s="11">
        <v>384.79</v>
      </c>
      <c r="D71" s="11">
        <f t="shared" si="5"/>
        <v>0</v>
      </c>
      <c r="E71" s="12">
        <f t="shared" si="6"/>
        <v>12.491960474770503</v>
      </c>
      <c r="F71" s="12">
        <f t="shared" si="7"/>
        <v>20.480305592084669</v>
      </c>
    </row>
    <row r="72" spans="1:6" x14ac:dyDescent="0.25">
      <c r="A72" s="9"/>
      <c r="B72" s="10" t="s">
        <v>6</v>
      </c>
      <c r="C72" s="11">
        <v>384.79</v>
      </c>
      <c r="D72" s="11">
        <f t="shared" si="5"/>
        <v>0</v>
      </c>
      <c r="E72" s="12">
        <f t="shared" si="6"/>
        <v>12.491960474770503</v>
      </c>
      <c r="F72" s="12">
        <f t="shared" si="7"/>
        <v>12.491960474770503</v>
      </c>
    </row>
    <row r="73" spans="1:6" x14ac:dyDescent="0.25">
      <c r="A73" s="9"/>
      <c r="B73" s="10" t="s">
        <v>7</v>
      </c>
      <c r="C73" s="11">
        <v>384.79</v>
      </c>
      <c r="D73" s="11">
        <f t="shared" si="5"/>
        <v>0</v>
      </c>
      <c r="E73" s="12">
        <f t="shared" si="6"/>
        <v>12.491960474770503</v>
      </c>
      <c r="F73" s="12">
        <f t="shared" si="7"/>
        <v>12.491960474770503</v>
      </c>
    </row>
    <row r="74" spans="1:6" x14ac:dyDescent="0.25">
      <c r="A74" s="9"/>
      <c r="B74" s="10" t="s">
        <v>8</v>
      </c>
      <c r="C74" s="11">
        <v>384.79</v>
      </c>
      <c r="D74" s="11">
        <f t="shared" si="5"/>
        <v>0</v>
      </c>
      <c r="E74" s="12">
        <f t="shared" si="6"/>
        <v>12.491960474770503</v>
      </c>
      <c r="F74" s="12">
        <f t="shared" si="7"/>
        <v>12.491960474770503</v>
      </c>
    </row>
    <row r="75" spans="1:6" x14ac:dyDescent="0.25">
      <c r="A75" s="9"/>
      <c r="B75" s="10" t="s">
        <v>9</v>
      </c>
      <c r="C75" s="11">
        <v>384.79</v>
      </c>
      <c r="D75" s="11">
        <f t="shared" si="5"/>
        <v>0</v>
      </c>
      <c r="E75" s="12">
        <f t="shared" si="6"/>
        <v>12.491960474770503</v>
      </c>
      <c r="F75" s="12">
        <f t="shared" si="7"/>
        <v>12.491960474770503</v>
      </c>
    </row>
    <row r="76" spans="1:6" x14ac:dyDescent="0.25">
      <c r="A76" s="9"/>
      <c r="B76" s="10" t="s">
        <v>10</v>
      </c>
      <c r="C76" s="11">
        <v>384.79</v>
      </c>
      <c r="D76" s="11">
        <f t="shared" si="5"/>
        <v>0</v>
      </c>
      <c r="E76" s="12">
        <f t="shared" si="6"/>
        <v>12.491960474770503</v>
      </c>
      <c r="F76" s="12">
        <f t="shared" si="7"/>
        <v>12.491960474770503</v>
      </c>
    </row>
    <row r="77" spans="1:6" x14ac:dyDescent="0.25">
      <c r="A77" s="9"/>
      <c r="B77" s="10" t="s">
        <v>11</v>
      </c>
      <c r="C77" s="11">
        <v>384.79</v>
      </c>
      <c r="D77" s="11">
        <f t="shared" si="5"/>
        <v>0</v>
      </c>
      <c r="E77" s="12">
        <f t="shared" si="6"/>
        <v>12.491960474770503</v>
      </c>
      <c r="F77" s="12">
        <f t="shared" si="7"/>
        <v>12.491960474770503</v>
      </c>
    </row>
    <row r="78" spans="1:6" x14ac:dyDescent="0.25">
      <c r="A78" s="9"/>
      <c r="B78" s="10" t="s">
        <v>12</v>
      </c>
      <c r="C78" s="11">
        <v>384.79</v>
      </c>
      <c r="D78" s="11">
        <f t="shared" si="5"/>
        <v>0</v>
      </c>
      <c r="E78" s="12">
        <f t="shared" si="6"/>
        <v>12.491960474770503</v>
      </c>
      <c r="F78" s="12">
        <f t="shared" si="7"/>
        <v>12.491960474770503</v>
      </c>
    </row>
    <row r="79" spans="1:6" x14ac:dyDescent="0.25">
      <c r="A79" s="9"/>
      <c r="B79" s="10" t="s">
        <v>13</v>
      </c>
      <c r="C79" s="11">
        <v>384.79</v>
      </c>
      <c r="D79" s="11">
        <f t="shared" si="5"/>
        <v>0</v>
      </c>
      <c r="E79" s="12">
        <f t="shared" si="6"/>
        <v>12.491960474770503</v>
      </c>
      <c r="F79" s="12">
        <f t="shared" si="7"/>
        <v>12.491960474770503</v>
      </c>
    </row>
    <row r="80" spans="1:6" x14ac:dyDescent="0.25">
      <c r="A80" s="13">
        <v>2013</v>
      </c>
      <c r="B80" s="14" t="s">
        <v>37</v>
      </c>
      <c r="C80" s="15">
        <v>384.79</v>
      </c>
      <c r="D80" s="15">
        <f>((C80/C79)-1)*100</f>
        <v>0</v>
      </c>
      <c r="E80" s="16">
        <f>((C80/C$79)-1)*100</f>
        <v>0</v>
      </c>
      <c r="F80" s="16">
        <f>((C80/C68)-1)*100</f>
        <v>12.491960474770503</v>
      </c>
    </row>
    <row r="81" spans="1:6" x14ac:dyDescent="0.25">
      <c r="A81" s="9"/>
      <c r="B81" s="10" t="s">
        <v>3</v>
      </c>
      <c r="C81" s="11">
        <v>386.05</v>
      </c>
      <c r="D81" s="11">
        <f t="shared" ref="D81:D91" si="8">((C81/C80)-1)*100</f>
        <v>0.32745133709295438</v>
      </c>
      <c r="E81" s="12">
        <f t="shared" ref="E81:E91" si="9">((C81/C$79)-1)*100</f>
        <v>0.32745133709295438</v>
      </c>
      <c r="F81" s="12">
        <f t="shared" ref="F81:F91" si="10">((C81/C69)-1)*100</f>
        <v>10.552691867124864</v>
      </c>
    </row>
    <row r="82" spans="1:6" x14ac:dyDescent="0.25">
      <c r="A82" s="9"/>
      <c r="B82" s="10" t="s">
        <v>4</v>
      </c>
      <c r="C82" s="11">
        <v>387.31</v>
      </c>
      <c r="D82" s="11">
        <f t="shared" si="8"/>
        <v>0.3263825929283648</v>
      </c>
      <c r="E82" s="12">
        <f t="shared" si="9"/>
        <v>0.65490267418590875</v>
      </c>
      <c r="F82" s="12">
        <f t="shared" si="10"/>
        <v>0.65490267418590875</v>
      </c>
    </row>
    <row r="83" spans="1:6" x14ac:dyDescent="0.25">
      <c r="A83" s="9"/>
      <c r="B83" s="10" t="s">
        <v>5</v>
      </c>
      <c r="C83" s="11">
        <v>395.29</v>
      </c>
      <c r="D83" s="11">
        <f t="shared" si="8"/>
        <v>2.0603650822338837</v>
      </c>
      <c r="E83" s="12">
        <f t="shared" si="9"/>
        <v>2.7287611424413383</v>
      </c>
      <c r="F83" s="12">
        <f t="shared" si="10"/>
        <v>2.7287611424413383</v>
      </c>
    </row>
    <row r="84" spans="1:6" x14ac:dyDescent="0.25">
      <c r="A84" s="9"/>
      <c r="B84" s="10" t="s">
        <v>6</v>
      </c>
      <c r="C84" s="11">
        <v>395.29</v>
      </c>
      <c r="D84" s="11">
        <f t="shared" si="8"/>
        <v>0</v>
      </c>
      <c r="E84" s="12">
        <f t="shared" si="9"/>
        <v>2.7287611424413383</v>
      </c>
      <c r="F84" s="12">
        <f t="shared" si="10"/>
        <v>2.7287611424413383</v>
      </c>
    </row>
    <row r="85" spans="1:6" x14ac:dyDescent="0.25">
      <c r="A85" s="9"/>
      <c r="B85" s="10" t="s">
        <v>7</v>
      </c>
      <c r="C85" s="11">
        <v>421.93</v>
      </c>
      <c r="D85" s="11">
        <f t="shared" si="8"/>
        <v>6.7393559159098393</v>
      </c>
      <c r="E85" s="12">
        <f t="shared" si="9"/>
        <v>9.6520179838353251</v>
      </c>
      <c r="F85" s="12">
        <f t="shared" si="10"/>
        <v>9.6520179838353251</v>
      </c>
    </row>
    <row r="86" spans="1:6" x14ac:dyDescent="0.25">
      <c r="A86" s="9"/>
      <c r="B86" s="10" t="s">
        <v>8</v>
      </c>
      <c r="C86" s="11">
        <v>421.93</v>
      </c>
      <c r="D86" s="11">
        <f t="shared" si="8"/>
        <v>0</v>
      </c>
      <c r="E86" s="12">
        <f t="shared" si="9"/>
        <v>9.6520179838353251</v>
      </c>
      <c r="F86" s="12">
        <f t="shared" si="10"/>
        <v>9.6520179838353251</v>
      </c>
    </row>
    <row r="87" spans="1:6" x14ac:dyDescent="0.25">
      <c r="A87" s="9"/>
      <c r="B87" s="10" t="s">
        <v>9</v>
      </c>
      <c r="C87" s="11">
        <v>421.93</v>
      </c>
      <c r="D87" s="11">
        <f t="shared" si="8"/>
        <v>0</v>
      </c>
      <c r="E87" s="12">
        <f t="shared" si="9"/>
        <v>9.6520179838353251</v>
      </c>
      <c r="F87" s="12">
        <f t="shared" si="10"/>
        <v>9.6520179838353251</v>
      </c>
    </row>
    <row r="88" spans="1:6" x14ac:dyDescent="0.25">
      <c r="A88" s="9"/>
      <c r="B88" s="10" t="s">
        <v>10</v>
      </c>
      <c r="C88" s="11">
        <v>421.93</v>
      </c>
      <c r="D88" s="11">
        <f t="shared" si="8"/>
        <v>0</v>
      </c>
      <c r="E88" s="12">
        <f t="shared" si="9"/>
        <v>9.6520179838353251</v>
      </c>
      <c r="F88" s="12">
        <f t="shared" si="10"/>
        <v>9.6520179838353251</v>
      </c>
    </row>
    <row r="89" spans="1:6" x14ac:dyDescent="0.25">
      <c r="A89" s="9"/>
      <c r="B89" s="10" t="s">
        <v>11</v>
      </c>
      <c r="C89" s="11">
        <v>421.93</v>
      </c>
      <c r="D89" s="11">
        <f t="shared" si="8"/>
        <v>0</v>
      </c>
      <c r="E89" s="12">
        <f t="shared" si="9"/>
        <v>9.6520179838353251</v>
      </c>
      <c r="F89" s="12">
        <f t="shared" si="10"/>
        <v>9.6520179838353251</v>
      </c>
    </row>
    <row r="90" spans="1:6" x14ac:dyDescent="0.25">
      <c r="A90" s="9"/>
      <c r="B90" s="10" t="s">
        <v>12</v>
      </c>
      <c r="C90" s="11">
        <v>421.93</v>
      </c>
      <c r="D90" s="11">
        <f t="shared" si="8"/>
        <v>0</v>
      </c>
      <c r="E90" s="12">
        <f t="shared" si="9"/>
        <v>9.6520179838353251</v>
      </c>
      <c r="F90" s="12">
        <f t="shared" si="10"/>
        <v>9.6520179838353251</v>
      </c>
    </row>
    <row r="91" spans="1:6" x14ac:dyDescent="0.25">
      <c r="A91" s="9"/>
      <c r="B91" s="10" t="s">
        <v>13</v>
      </c>
      <c r="C91" s="11">
        <v>421.93</v>
      </c>
      <c r="D91" s="11">
        <f t="shared" si="8"/>
        <v>0</v>
      </c>
      <c r="E91" s="12">
        <f t="shared" si="9"/>
        <v>9.6520179838353251</v>
      </c>
      <c r="F91" s="12">
        <f t="shared" si="10"/>
        <v>9.6520179838353251</v>
      </c>
    </row>
    <row r="92" spans="1:6" x14ac:dyDescent="0.25">
      <c r="A92" s="13">
        <v>2014</v>
      </c>
      <c r="B92" s="14" t="s">
        <v>37</v>
      </c>
      <c r="C92" s="15">
        <v>421.93</v>
      </c>
      <c r="D92" s="15">
        <f>((C92/C91)-1)*100</f>
        <v>0</v>
      </c>
      <c r="E92" s="16">
        <f t="shared" ref="E92:E103" si="11">((C92/C$91)-1)*100</f>
        <v>0</v>
      </c>
      <c r="F92" s="16">
        <f>((C92/C80)-1)*100</f>
        <v>9.6520179838353251</v>
      </c>
    </row>
    <row r="93" spans="1:6" x14ac:dyDescent="0.25">
      <c r="A93" s="9"/>
      <c r="B93" s="10" t="s">
        <v>3</v>
      </c>
      <c r="C93" s="11">
        <v>421.34</v>
      </c>
      <c r="D93" s="11">
        <f t="shared" ref="D93:D103" si="12">((C93/C92)-1)*100</f>
        <v>-0.13983362169081026</v>
      </c>
      <c r="E93" s="12">
        <f t="shared" si="11"/>
        <v>-0.13983362169081026</v>
      </c>
      <c r="F93" s="12">
        <f t="shared" ref="F93:F103" si="13">((C93/C81)-1)*100</f>
        <v>9.1413029400336576</v>
      </c>
    </row>
    <row r="94" spans="1:6" x14ac:dyDescent="0.25">
      <c r="A94" s="9"/>
      <c r="B94" s="10" t="s">
        <v>4</v>
      </c>
      <c r="C94" s="11">
        <v>421.34</v>
      </c>
      <c r="D94" s="11">
        <f t="shared" si="12"/>
        <v>0</v>
      </c>
      <c r="E94" s="12">
        <f t="shared" si="11"/>
        <v>-0.13983362169081026</v>
      </c>
      <c r="F94" s="12">
        <f t="shared" si="13"/>
        <v>8.7862435774960446</v>
      </c>
    </row>
    <row r="95" spans="1:6" x14ac:dyDescent="0.25">
      <c r="A95" s="9"/>
      <c r="B95" s="10" t="s">
        <v>5</v>
      </c>
      <c r="C95" s="11">
        <v>455.51</v>
      </c>
      <c r="D95" s="11">
        <f t="shared" si="12"/>
        <v>8.1098400341766741</v>
      </c>
      <c r="E95" s="12">
        <f t="shared" si="11"/>
        <v>7.9586661294527516</v>
      </c>
      <c r="F95" s="12">
        <f t="shared" si="13"/>
        <v>15.234384881985363</v>
      </c>
    </row>
    <row r="96" spans="1:6" x14ac:dyDescent="0.25">
      <c r="A96" s="9"/>
      <c r="B96" s="10" t="s">
        <v>6</v>
      </c>
      <c r="C96" s="11">
        <v>455.51</v>
      </c>
      <c r="D96" s="11">
        <f t="shared" si="12"/>
        <v>0</v>
      </c>
      <c r="E96" s="12">
        <f t="shared" si="11"/>
        <v>7.9586661294527516</v>
      </c>
      <c r="F96" s="12">
        <f t="shared" si="13"/>
        <v>15.234384881985363</v>
      </c>
    </row>
    <row r="97" spans="1:6" x14ac:dyDescent="0.25">
      <c r="A97" s="9"/>
      <c r="B97" s="10" t="s">
        <v>7</v>
      </c>
      <c r="C97" s="11">
        <v>455.51</v>
      </c>
      <c r="D97" s="11">
        <f t="shared" si="12"/>
        <v>0</v>
      </c>
      <c r="E97" s="12">
        <f t="shared" si="11"/>
        <v>7.9586661294527516</v>
      </c>
      <c r="F97" s="12">
        <f t="shared" si="13"/>
        <v>7.9586661294527516</v>
      </c>
    </row>
    <row r="98" spans="1:6" x14ac:dyDescent="0.25">
      <c r="A98" s="9"/>
      <c r="B98" s="10" t="s">
        <v>8</v>
      </c>
      <c r="C98" s="11">
        <v>455.51</v>
      </c>
      <c r="D98" s="11">
        <f t="shared" si="12"/>
        <v>0</v>
      </c>
      <c r="E98" s="12">
        <f t="shared" si="11"/>
        <v>7.9586661294527516</v>
      </c>
      <c r="F98" s="12">
        <f t="shared" si="13"/>
        <v>7.9586661294527516</v>
      </c>
    </row>
    <row r="99" spans="1:6" x14ac:dyDescent="0.25">
      <c r="A99" s="9"/>
      <c r="B99" s="10" t="s">
        <v>9</v>
      </c>
      <c r="C99" s="11">
        <v>455.51</v>
      </c>
      <c r="D99" s="11">
        <f t="shared" si="12"/>
        <v>0</v>
      </c>
      <c r="E99" s="12">
        <f t="shared" si="11"/>
        <v>7.9586661294527516</v>
      </c>
      <c r="F99" s="12">
        <f t="shared" si="13"/>
        <v>7.9586661294527516</v>
      </c>
    </row>
    <row r="100" spans="1:6" x14ac:dyDescent="0.25">
      <c r="A100" s="9"/>
      <c r="B100" s="10" t="s">
        <v>10</v>
      </c>
      <c r="C100" s="11">
        <v>455.51</v>
      </c>
      <c r="D100" s="11">
        <f t="shared" si="12"/>
        <v>0</v>
      </c>
      <c r="E100" s="12">
        <f t="shared" si="11"/>
        <v>7.9586661294527516</v>
      </c>
      <c r="F100" s="12">
        <f t="shared" si="13"/>
        <v>7.9586661294527516</v>
      </c>
    </row>
    <row r="101" spans="1:6" x14ac:dyDescent="0.25">
      <c r="A101" s="9"/>
      <c r="B101" s="10" t="s">
        <v>11</v>
      </c>
      <c r="C101" s="11">
        <v>455.51</v>
      </c>
      <c r="D101" s="11">
        <f t="shared" si="12"/>
        <v>0</v>
      </c>
      <c r="E101" s="12">
        <f t="shared" si="11"/>
        <v>7.9586661294527516</v>
      </c>
      <c r="F101" s="12">
        <f t="shared" si="13"/>
        <v>7.9586661294527516</v>
      </c>
    </row>
    <row r="102" spans="1:6" x14ac:dyDescent="0.25">
      <c r="A102" s="9"/>
      <c r="B102" s="10" t="s">
        <v>12</v>
      </c>
      <c r="C102" s="11">
        <v>455.51</v>
      </c>
      <c r="D102" s="11">
        <f t="shared" si="12"/>
        <v>0</v>
      </c>
      <c r="E102" s="12">
        <f t="shared" si="11"/>
        <v>7.9586661294527516</v>
      </c>
      <c r="F102" s="12">
        <f t="shared" si="13"/>
        <v>7.9586661294527516</v>
      </c>
    </row>
    <row r="103" spans="1:6" x14ac:dyDescent="0.25">
      <c r="A103" s="9"/>
      <c r="B103" s="10" t="s">
        <v>13</v>
      </c>
      <c r="C103" s="11">
        <v>455.51</v>
      </c>
      <c r="D103" s="11">
        <f t="shared" si="12"/>
        <v>0</v>
      </c>
      <c r="E103" s="12">
        <f t="shared" si="11"/>
        <v>7.9586661294527516</v>
      </c>
      <c r="F103" s="12">
        <f t="shared" si="13"/>
        <v>7.9586661294527516</v>
      </c>
    </row>
    <row r="104" spans="1:6" x14ac:dyDescent="0.25">
      <c r="A104" s="13">
        <v>2015</v>
      </c>
      <c r="B104" s="14" t="s">
        <v>37</v>
      </c>
      <c r="C104" s="15">
        <v>455.51</v>
      </c>
      <c r="D104" s="15">
        <f>((C104/C103)-1)*100</f>
        <v>0</v>
      </c>
      <c r="E104" s="16">
        <f t="shared" ref="E104:E115" si="14">((C104/C$103)-1)*100</f>
        <v>0</v>
      </c>
      <c r="F104" s="16">
        <f>((C104/C92)-1)*100</f>
        <v>7.9586661294527516</v>
      </c>
    </row>
    <row r="105" spans="1:6" x14ac:dyDescent="0.25">
      <c r="A105" s="9"/>
      <c r="B105" s="10" t="s">
        <v>3</v>
      </c>
      <c r="C105" s="11">
        <v>456.13</v>
      </c>
      <c r="D105" s="11">
        <f t="shared" ref="D105:D164" si="15">((C105/C104)-1)*100</f>
        <v>0.1361111720928232</v>
      </c>
      <c r="E105" s="12">
        <f t="shared" si="14"/>
        <v>0.1361111720928232</v>
      </c>
      <c r="F105" s="12">
        <f t="shared" ref="F105:F156" si="16">((C105/C93)-1)*100</f>
        <v>8.2569896045948674</v>
      </c>
    </row>
    <row r="106" spans="1:6" x14ac:dyDescent="0.25">
      <c r="A106" s="9"/>
      <c r="B106" s="10" t="s">
        <v>4</v>
      </c>
      <c r="C106" s="11">
        <v>455.82</v>
      </c>
      <c r="D106" s="11">
        <f>((C106/C105)-1)*100</f>
        <v>-6.7963080700672585E-2</v>
      </c>
      <c r="E106" s="12">
        <f t="shared" si="14"/>
        <v>6.8055586046411598E-2</v>
      </c>
      <c r="F106" s="12">
        <f t="shared" si="16"/>
        <v>8.1834148193857814</v>
      </c>
    </row>
    <row r="107" spans="1:6" x14ac:dyDescent="0.25">
      <c r="A107" s="9"/>
      <c r="B107" s="10" t="s">
        <v>5</v>
      </c>
      <c r="C107" s="11">
        <v>455.51</v>
      </c>
      <c r="D107" s="11">
        <f>((C107/C106)-1)*100</f>
        <v>-6.8009301917426601E-2</v>
      </c>
      <c r="E107" s="12">
        <f t="shared" si="14"/>
        <v>0</v>
      </c>
      <c r="F107" s="12">
        <f t="shared" si="16"/>
        <v>0</v>
      </c>
    </row>
    <row r="108" spans="1:6" x14ac:dyDescent="0.25">
      <c r="A108" s="9"/>
      <c r="B108" s="10" t="s">
        <v>6</v>
      </c>
      <c r="C108" s="11">
        <v>455.51</v>
      </c>
      <c r="D108" s="11">
        <f t="shared" si="15"/>
        <v>0</v>
      </c>
      <c r="E108" s="12">
        <f t="shared" si="14"/>
        <v>0</v>
      </c>
      <c r="F108" s="12">
        <f t="shared" si="16"/>
        <v>0</v>
      </c>
    </row>
    <row r="109" spans="1:6" x14ac:dyDescent="0.25">
      <c r="A109" s="9"/>
      <c r="B109" s="10" t="s">
        <v>7</v>
      </c>
      <c r="C109" s="11">
        <v>455.82</v>
      </c>
      <c r="D109" s="11">
        <f>((C109/C108)-1)*100</f>
        <v>6.8055586046411598E-2</v>
      </c>
      <c r="E109" s="12">
        <f t="shared" si="14"/>
        <v>6.8055586046411598E-2</v>
      </c>
      <c r="F109" s="12">
        <f t="shared" si="16"/>
        <v>6.8055586046411598E-2</v>
      </c>
    </row>
    <row r="110" spans="1:6" x14ac:dyDescent="0.25">
      <c r="A110" s="9"/>
      <c r="B110" s="10" t="s">
        <v>8</v>
      </c>
      <c r="C110" s="11">
        <v>456.13</v>
      </c>
      <c r="D110" s="11">
        <f>((C110/C109)-1)*100</f>
        <v>6.8009301917415499E-2</v>
      </c>
      <c r="E110" s="12">
        <f t="shared" si="14"/>
        <v>0.1361111720928232</v>
      </c>
      <c r="F110" s="12">
        <f t="shared" si="16"/>
        <v>0.1361111720928232</v>
      </c>
    </row>
    <row r="111" spans="1:6" x14ac:dyDescent="0.25">
      <c r="A111" s="9"/>
      <c r="B111" s="10" t="s">
        <v>9</v>
      </c>
      <c r="C111" s="11">
        <v>456.13</v>
      </c>
      <c r="D111" s="11">
        <f>((C111/C110)-1)*100</f>
        <v>0</v>
      </c>
      <c r="E111" s="12">
        <f t="shared" si="14"/>
        <v>0.1361111720928232</v>
      </c>
      <c r="F111" s="12">
        <f t="shared" si="16"/>
        <v>0.1361111720928232</v>
      </c>
    </row>
    <row r="112" spans="1:6" x14ac:dyDescent="0.25">
      <c r="A112" s="9"/>
      <c r="B112" s="10" t="s">
        <v>10</v>
      </c>
      <c r="C112" s="11">
        <v>455.82</v>
      </c>
      <c r="D112" s="11">
        <f>((C112/C111)-1)*100</f>
        <v>-6.7963080700672585E-2</v>
      </c>
      <c r="E112" s="12">
        <f t="shared" si="14"/>
        <v>6.8055586046411598E-2</v>
      </c>
      <c r="F112" s="12">
        <f>((C112/C100)-1)*100</f>
        <v>6.8055586046411598E-2</v>
      </c>
    </row>
    <row r="113" spans="1:6" x14ac:dyDescent="0.25">
      <c r="A113" s="9"/>
      <c r="B113" s="10" t="s">
        <v>11</v>
      </c>
      <c r="C113" s="11">
        <v>491.41</v>
      </c>
      <c r="D113" s="11">
        <f>((C113/C112)-1)*100</f>
        <v>7.807906629810013</v>
      </c>
      <c r="E113" s="12">
        <f t="shared" si="14"/>
        <v>7.8812759324712989</v>
      </c>
      <c r="F113" s="12">
        <f>((C113/C101)-1)*100</f>
        <v>7.8812759324712989</v>
      </c>
    </row>
    <row r="114" spans="1:6" x14ac:dyDescent="0.25">
      <c r="A114" s="9"/>
      <c r="B114" s="10" t="s">
        <v>12</v>
      </c>
      <c r="C114" s="11">
        <v>491.79</v>
      </c>
      <c r="D114" s="11">
        <f t="shared" si="15"/>
        <v>7.7328503693463446E-2</v>
      </c>
      <c r="E114" s="12">
        <f t="shared" si="14"/>
        <v>7.9646989089152909</v>
      </c>
      <c r="F114" s="12">
        <f>((C114/C102)-1)*100</f>
        <v>7.9646989089152909</v>
      </c>
    </row>
    <row r="115" spans="1:6" x14ac:dyDescent="0.25">
      <c r="A115" s="9"/>
      <c r="B115" s="10" t="s">
        <v>13</v>
      </c>
      <c r="C115" s="11">
        <v>491.54</v>
      </c>
      <c r="D115" s="11">
        <f t="shared" si="15"/>
        <v>-5.0834705870395069E-2</v>
      </c>
      <c r="E115" s="12">
        <f t="shared" si="14"/>
        <v>7.9098153717810815</v>
      </c>
      <c r="F115" s="12">
        <f t="shared" si="16"/>
        <v>7.9098153717810815</v>
      </c>
    </row>
    <row r="116" spans="1:6" x14ac:dyDescent="0.25">
      <c r="A116" s="13">
        <v>2016</v>
      </c>
      <c r="B116" s="14" t="s">
        <v>37</v>
      </c>
      <c r="C116" s="15">
        <v>504.97</v>
      </c>
      <c r="D116" s="15">
        <f t="shared" si="15"/>
        <v>2.7322293200960246</v>
      </c>
      <c r="E116" s="16">
        <f t="shared" ref="E116:E127" si="17">((C116/C$115)-1)*100</f>
        <v>2.7322293200960246</v>
      </c>
      <c r="F116" s="16">
        <f t="shared" si="16"/>
        <v>10.858158986630384</v>
      </c>
    </row>
    <row r="117" spans="1:6" x14ac:dyDescent="0.25">
      <c r="A117" s="9"/>
      <c r="B117" s="10" t="s">
        <v>3</v>
      </c>
      <c r="C117" s="11">
        <v>504.97</v>
      </c>
      <c r="D117" s="11">
        <f t="shared" si="15"/>
        <v>0</v>
      </c>
      <c r="E117" s="12">
        <f t="shared" si="17"/>
        <v>2.7322293200960246</v>
      </c>
      <c r="F117" s="12">
        <f t="shared" si="16"/>
        <v>10.707473746519636</v>
      </c>
    </row>
    <row r="118" spans="1:6" x14ac:dyDescent="0.25">
      <c r="A118" s="9"/>
      <c r="B118" s="10" t="s">
        <v>4</v>
      </c>
      <c r="C118" s="11">
        <v>504.97</v>
      </c>
      <c r="D118" s="11">
        <f t="shared" si="15"/>
        <v>0</v>
      </c>
      <c r="E118" s="12">
        <f t="shared" si="17"/>
        <v>2.7322293200960246</v>
      </c>
      <c r="F118" s="12">
        <f t="shared" si="16"/>
        <v>10.782765126585069</v>
      </c>
    </row>
    <row r="119" spans="1:6" x14ac:dyDescent="0.25">
      <c r="A119" s="9"/>
      <c r="B119" s="10" t="s">
        <v>5</v>
      </c>
      <c r="C119" s="11">
        <v>504.97</v>
      </c>
      <c r="D119" s="11">
        <f t="shared" si="15"/>
        <v>0</v>
      </c>
      <c r="E119" s="12">
        <f t="shared" si="17"/>
        <v>2.7322293200960246</v>
      </c>
      <c r="F119" s="12">
        <f t="shared" si="16"/>
        <v>10.858158986630384</v>
      </c>
    </row>
    <row r="120" spans="1:6" x14ac:dyDescent="0.25">
      <c r="A120" s="9"/>
      <c r="B120" s="10" t="s">
        <v>6</v>
      </c>
      <c r="C120" s="11">
        <v>504.97</v>
      </c>
      <c r="D120" s="11">
        <f t="shared" si="15"/>
        <v>0</v>
      </c>
      <c r="E120" s="12">
        <f t="shared" si="17"/>
        <v>2.7322293200960246</v>
      </c>
      <c r="F120" s="12">
        <f t="shared" si="16"/>
        <v>10.858158986630384</v>
      </c>
    </row>
    <row r="121" spans="1:6" x14ac:dyDescent="0.25">
      <c r="A121" s="9"/>
      <c r="B121" s="10" t="s">
        <v>7</v>
      </c>
      <c r="C121" s="11">
        <v>504.97</v>
      </c>
      <c r="D121" s="11">
        <f t="shared" si="15"/>
        <v>0</v>
      </c>
      <c r="E121" s="12">
        <f t="shared" si="17"/>
        <v>2.7322293200960246</v>
      </c>
      <c r="F121" s="12">
        <f t="shared" si="16"/>
        <v>10.782765126585069</v>
      </c>
    </row>
    <row r="122" spans="1:6" x14ac:dyDescent="0.25">
      <c r="A122" s="9"/>
      <c r="B122" s="10" t="s">
        <v>8</v>
      </c>
      <c r="C122" s="11">
        <v>537.94000000000005</v>
      </c>
      <c r="D122" s="11">
        <f t="shared" si="15"/>
        <v>6.529100738657756</v>
      </c>
      <c r="E122" s="12">
        <f t="shared" si="17"/>
        <v>9.4397200634739775</v>
      </c>
      <c r="F122" s="12">
        <f t="shared" si="16"/>
        <v>17.935676232652973</v>
      </c>
    </row>
    <row r="123" spans="1:6" x14ac:dyDescent="0.25">
      <c r="A123" s="9"/>
      <c r="B123" s="10" t="s">
        <v>9</v>
      </c>
      <c r="C123" s="11">
        <v>537.94000000000005</v>
      </c>
      <c r="D123" s="11">
        <f t="shared" si="15"/>
        <v>0</v>
      </c>
      <c r="E123" s="12">
        <f t="shared" si="17"/>
        <v>9.4397200634739775</v>
      </c>
      <c r="F123" s="12">
        <f t="shared" si="16"/>
        <v>17.935676232652973</v>
      </c>
    </row>
    <row r="124" spans="1:6" x14ac:dyDescent="0.25">
      <c r="A124" s="9"/>
      <c r="B124" s="10" t="s">
        <v>10</v>
      </c>
      <c r="C124" s="11">
        <v>537.94000000000005</v>
      </c>
      <c r="D124" s="11">
        <f t="shared" si="15"/>
        <v>0</v>
      </c>
      <c r="E124" s="12">
        <f t="shared" si="17"/>
        <v>9.4397200634739775</v>
      </c>
      <c r="F124" s="12">
        <f t="shared" si="16"/>
        <v>18.015883462770411</v>
      </c>
    </row>
    <row r="125" spans="1:6" x14ac:dyDescent="0.25">
      <c r="A125" s="9"/>
      <c r="B125" s="10" t="s">
        <v>11</v>
      </c>
      <c r="C125" s="11">
        <v>537.94000000000005</v>
      </c>
      <c r="D125" s="11">
        <f t="shared" si="15"/>
        <v>0</v>
      </c>
      <c r="E125" s="12">
        <f t="shared" si="17"/>
        <v>9.4397200634739775</v>
      </c>
      <c r="F125" s="12">
        <f t="shared" si="16"/>
        <v>9.4686717812010315</v>
      </c>
    </row>
    <row r="126" spans="1:6" x14ac:dyDescent="0.25">
      <c r="A126" s="9"/>
      <c r="B126" s="10" t="s">
        <v>12</v>
      </c>
      <c r="C126" s="11">
        <v>537.94000000000005</v>
      </c>
      <c r="D126" s="11">
        <f t="shared" si="15"/>
        <v>0</v>
      </c>
      <c r="E126" s="12">
        <f t="shared" si="17"/>
        <v>9.4397200634739775</v>
      </c>
      <c r="F126" s="12">
        <f t="shared" si="16"/>
        <v>9.3840867036743436</v>
      </c>
    </row>
    <row r="127" spans="1:6" x14ac:dyDescent="0.25">
      <c r="A127" s="9"/>
      <c r="B127" s="10" t="s">
        <v>13</v>
      </c>
      <c r="C127" s="11">
        <v>537.94000000000005</v>
      </c>
      <c r="D127" s="11">
        <f t="shared" si="15"/>
        <v>0</v>
      </c>
      <c r="E127" s="12">
        <f t="shared" si="17"/>
        <v>9.4397200634739775</v>
      </c>
      <c r="F127" s="12">
        <f t="shared" si="16"/>
        <v>9.4397200634739775</v>
      </c>
    </row>
    <row r="128" spans="1:6" x14ac:dyDescent="0.25">
      <c r="A128" s="13">
        <v>2017</v>
      </c>
      <c r="B128" s="14" t="s">
        <v>37</v>
      </c>
      <c r="C128" s="15">
        <v>537.94000000000005</v>
      </c>
      <c r="D128" s="15">
        <f t="shared" si="15"/>
        <v>0</v>
      </c>
      <c r="E128" s="16">
        <f t="shared" ref="E128:E139" si="18">((C128/C$127)-1)*100</f>
        <v>0</v>
      </c>
      <c r="F128" s="16">
        <f t="shared" si="16"/>
        <v>6.529100738657756</v>
      </c>
    </row>
    <row r="129" spans="1:6" x14ac:dyDescent="0.25">
      <c r="A129" s="9"/>
      <c r="B129" s="10" t="s">
        <v>3</v>
      </c>
      <c r="C129" s="11">
        <v>537.94000000000005</v>
      </c>
      <c r="D129" s="11">
        <f t="shared" si="15"/>
        <v>0</v>
      </c>
      <c r="E129" s="12">
        <f t="shared" si="18"/>
        <v>0</v>
      </c>
      <c r="F129" s="12">
        <f t="shared" si="16"/>
        <v>6.529100738657756</v>
      </c>
    </row>
    <row r="130" spans="1:6" x14ac:dyDescent="0.25">
      <c r="A130" s="9"/>
      <c r="B130" s="10" t="s">
        <v>4</v>
      </c>
      <c r="C130" s="11">
        <v>537.94000000000005</v>
      </c>
      <c r="D130" s="11">
        <f t="shared" si="15"/>
        <v>0</v>
      </c>
      <c r="E130" s="12">
        <f t="shared" si="18"/>
        <v>0</v>
      </c>
      <c r="F130" s="12">
        <f t="shared" si="16"/>
        <v>6.529100738657756</v>
      </c>
    </row>
    <row r="131" spans="1:6" x14ac:dyDescent="0.25">
      <c r="A131" s="9"/>
      <c r="B131" s="10" t="s">
        <v>5</v>
      </c>
      <c r="C131" s="11">
        <v>537.94000000000005</v>
      </c>
      <c r="D131" s="11">
        <f t="shared" si="15"/>
        <v>0</v>
      </c>
      <c r="E131" s="12">
        <f t="shared" si="18"/>
        <v>0</v>
      </c>
      <c r="F131" s="12">
        <f t="shared" si="16"/>
        <v>6.529100738657756</v>
      </c>
    </row>
    <row r="132" spans="1:6" x14ac:dyDescent="0.25">
      <c r="A132" s="9"/>
      <c r="B132" s="10" t="s">
        <v>6</v>
      </c>
      <c r="C132" s="11">
        <v>566.66999999999996</v>
      </c>
      <c r="D132" s="11">
        <f t="shared" si="15"/>
        <v>5.3407443209279704</v>
      </c>
      <c r="E132" s="12">
        <f t="shared" si="18"/>
        <v>5.3407443209279704</v>
      </c>
      <c r="F132" s="12">
        <f t="shared" si="16"/>
        <v>12.218547636493238</v>
      </c>
    </row>
    <row r="133" spans="1:6" x14ac:dyDescent="0.25">
      <c r="A133" s="9"/>
      <c r="B133" s="10" t="s">
        <v>7</v>
      </c>
      <c r="C133" s="11">
        <v>566.66999999999996</v>
      </c>
      <c r="D133" s="11">
        <f>((C133/C132)-1)*100</f>
        <v>0</v>
      </c>
      <c r="E133" s="12">
        <f t="shared" si="18"/>
        <v>5.3407443209279704</v>
      </c>
      <c r="F133" s="12">
        <f t="shared" si="16"/>
        <v>12.218547636493238</v>
      </c>
    </row>
    <row r="134" spans="1:6" x14ac:dyDescent="0.25">
      <c r="A134" s="9"/>
      <c r="B134" s="10" t="s">
        <v>8</v>
      </c>
      <c r="C134" s="11">
        <v>566.75</v>
      </c>
      <c r="D134" s="11">
        <f t="shared" si="15"/>
        <v>1.4117564014326511E-2</v>
      </c>
      <c r="E134" s="12">
        <f t="shared" si="18"/>
        <v>5.355615867940644</v>
      </c>
      <c r="F134" s="12">
        <f t="shared" si="16"/>
        <v>5.355615867940644</v>
      </c>
    </row>
    <row r="135" spans="1:6" x14ac:dyDescent="0.25">
      <c r="A135" s="9"/>
      <c r="B135" s="10" t="s">
        <v>9</v>
      </c>
      <c r="C135" s="11">
        <v>566.75</v>
      </c>
      <c r="D135" s="11">
        <f t="shared" si="15"/>
        <v>0</v>
      </c>
      <c r="E135" s="12">
        <f t="shared" si="18"/>
        <v>5.355615867940644</v>
      </c>
      <c r="F135" s="12">
        <f t="shared" si="16"/>
        <v>5.355615867940644</v>
      </c>
    </row>
    <row r="136" spans="1:6" x14ac:dyDescent="0.25">
      <c r="A136" s="9"/>
      <c r="B136" s="10" t="s">
        <v>10</v>
      </c>
      <c r="C136" s="11">
        <v>566.04999999999995</v>
      </c>
      <c r="D136" s="11">
        <f>((C136/C135)-1)*100</f>
        <v>-0.12351124834584226</v>
      </c>
      <c r="E136" s="12">
        <f>((C136/C$127)-1)*100</f>
        <v>5.2254898315797105</v>
      </c>
      <c r="F136" s="12">
        <f>((C136/C124)-1)*100</f>
        <v>5.2254898315797105</v>
      </c>
    </row>
    <row r="137" spans="1:6" x14ac:dyDescent="0.25">
      <c r="A137" s="9"/>
      <c r="B137" s="10" t="s">
        <v>11</v>
      </c>
      <c r="C137" s="11">
        <v>566.66999999999996</v>
      </c>
      <c r="D137" s="11">
        <f t="shared" si="15"/>
        <v>0.10953096016252939</v>
      </c>
      <c r="E137" s="12">
        <f t="shared" si="18"/>
        <v>5.3407443209279704</v>
      </c>
      <c r="F137" s="12">
        <f t="shared" si="16"/>
        <v>5.3407443209279704</v>
      </c>
    </row>
    <row r="138" spans="1:6" x14ac:dyDescent="0.25">
      <c r="A138" s="9"/>
      <c r="B138" s="10" t="s">
        <v>12</v>
      </c>
      <c r="C138" s="11">
        <v>566.66999999999996</v>
      </c>
      <c r="D138" s="11">
        <f>((C138/C137)-1)*100</f>
        <v>0</v>
      </c>
      <c r="E138" s="12">
        <f>((C138/C$127)-1)*100</f>
        <v>5.3407443209279704</v>
      </c>
      <c r="F138" s="12">
        <f>((C138/C126)-1)*100</f>
        <v>5.3407443209279704</v>
      </c>
    </row>
    <row r="139" spans="1:6" x14ac:dyDescent="0.25">
      <c r="A139" s="9"/>
      <c r="B139" s="10" t="s">
        <v>13</v>
      </c>
      <c r="C139" s="11">
        <v>566.66999999999996</v>
      </c>
      <c r="D139" s="11">
        <f t="shared" si="15"/>
        <v>0</v>
      </c>
      <c r="E139" s="12">
        <f t="shared" si="18"/>
        <v>5.3407443209279704</v>
      </c>
      <c r="F139" s="12">
        <f t="shared" si="16"/>
        <v>5.3407443209279704</v>
      </c>
    </row>
    <row r="140" spans="1:6" x14ac:dyDescent="0.25">
      <c r="A140" s="13">
        <v>2018</v>
      </c>
      <c r="B140" s="14" t="s">
        <v>37</v>
      </c>
      <c r="C140" s="15">
        <v>568.01</v>
      </c>
      <c r="D140" s="15">
        <f t="shared" si="15"/>
        <v>0.23646919724003013</v>
      </c>
      <c r="E140" s="16">
        <f t="shared" ref="E140:E151" si="19">((C140/C$139)-1)*100</f>
        <v>0.23646919724003013</v>
      </c>
      <c r="F140" s="16">
        <f t="shared" si="16"/>
        <v>5.5898427333903378</v>
      </c>
    </row>
    <row r="141" spans="1:6" x14ac:dyDescent="0.25">
      <c r="A141" s="9"/>
      <c r="B141" s="10" t="s">
        <v>3</v>
      </c>
      <c r="C141" s="11">
        <v>568.01</v>
      </c>
      <c r="D141" s="11">
        <f t="shared" si="15"/>
        <v>0</v>
      </c>
      <c r="E141" s="12">
        <f t="shared" si="19"/>
        <v>0.23646919724003013</v>
      </c>
      <c r="F141" s="12">
        <f t="shared" si="16"/>
        <v>5.5898427333903378</v>
      </c>
    </row>
    <row r="142" spans="1:6" x14ac:dyDescent="0.25">
      <c r="A142" s="9"/>
      <c r="B142" s="10" t="s">
        <v>4</v>
      </c>
      <c r="C142" s="11">
        <v>568.01</v>
      </c>
      <c r="D142" s="11">
        <f t="shared" si="15"/>
        <v>0</v>
      </c>
      <c r="E142" s="12">
        <f t="shared" si="19"/>
        <v>0.23646919724003013</v>
      </c>
      <c r="F142" s="12">
        <f t="shared" si="16"/>
        <v>5.5898427333903378</v>
      </c>
    </row>
    <row r="143" spans="1:6" x14ac:dyDescent="0.25">
      <c r="A143" s="9"/>
      <c r="B143" s="10" t="s">
        <v>5</v>
      </c>
      <c r="C143" s="11">
        <v>568.01</v>
      </c>
      <c r="D143" s="11">
        <f t="shared" si="15"/>
        <v>0</v>
      </c>
      <c r="E143" s="12">
        <f t="shared" si="19"/>
        <v>0.23646919724003013</v>
      </c>
      <c r="F143" s="12">
        <f t="shared" si="16"/>
        <v>5.5898427333903378</v>
      </c>
    </row>
    <row r="144" spans="1:6" x14ac:dyDescent="0.25">
      <c r="A144" s="9"/>
      <c r="B144" s="10" t="s">
        <v>6</v>
      </c>
      <c r="C144" s="11">
        <v>580.83000000000004</v>
      </c>
      <c r="D144" s="11">
        <v>2.25</v>
      </c>
      <c r="E144" s="12">
        <f t="shared" si="19"/>
        <v>2.4988088305363032</v>
      </c>
      <c r="F144" s="12">
        <f t="shared" si="16"/>
        <v>2.4988088305363032</v>
      </c>
    </row>
    <row r="145" spans="1:6" x14ac:dyDescent="0.25">
      <c r="A145" s="9"/>
      <c r="B145" s="10" t="s">
        <v>7</v>
      </c>
      <c r="C145" s="11">
        <v>580.83000000000004</v>
      </c>
      <c r="D145" s="11">
        <f>((C145/C144)-1)*100</f>
        <v>0</v>
      </c>
      <c r="E145" s="12">
        <f>((C145/C$139)-1)*100</f>
        <v>2.4988088305363032</v>
      </c>
      <c r="F145" s="12">
        <f>((C145/C133)-1)*100</f>
        <v>2.4988088305363032</v>
      </c>
    </row>
    <row r="146" spans="1:6" x14ac:dyDescent="0.25">
      <c r="A146" s="9"/>
      <c r="B146" s="10" t="s">
        <v>8</v>
      </c>
      <c r="C146" s="11">
        <v>580.83000000000004</v>
      </c>
      <c r="D146" s="11">
        <f t="shared" si="15"/>
        <v>0</v>
      </c>
      <c r="E146" s="12">
        <f t="shared" si="19"/>
        <v>2.4988088305363032</v>
      </c>
      <c r="F146" s="12">
        <f t="shared" si="16"/>
        <v>2.4843405381561601</v>
      </c>
    </row>
    <row r="147" spans="1:6" x14ac:dyDescent="0.25">
      <c r="A147" s="9"/>
      <c r="B147" s="10" t="s">
        <v>9</v>
      </c>
      <c r="C147" s="11">
        <v>580.83000000000004</v>
      </c>
      <c r="D147" s="11">
        <f t="shared" si="15"/>
        <v>0</v>
      </c>
      <c r="E147" s="12">
        <f t="shared" si="19"/>
        <v>2.4988088305363032</v>
      </c>
      <c r="F147" s="12">
        <f t="shared" si="16"/>
        <v>2.4843405381561601</v>
      </c>
    </row>
    <row r="148" spans="1:6" x14ac:dyDescent="0.25">
      <c r="A148" s="9"/>
      <c r="B148" s="10" t="s">
        <v>10</v>
      </c>
      <c r="C148" s="11">
        <v>580.83000000000004</v>
      </c>
      <c r="D148" s="11">
        <f t="shared" si="15"/>
        <v>0</v>
      </c>
      <c r="E148" s="12">
        <f t="shared" si="19"/>
        <v>2.4988088305363032</v>
      </c>
      <c r="F148" s="12">
        <f t="shared" si="16"/>
        <v>2.6110767600035389</v>
      </c>
    </row>
    <row r="149" spans="1:6" x14ac:dyDescent="0.25">
      <c r="A149" s="9"/>
      <c r="B149" s="10" t="s">
        <v>11</v>
      </c>
      <c r="C149" s="11">
        <v>580.83000000000004</v>
      </c>
      <c r="D149" s="11">
        <f t="shared" si="15"/>
        <v>0</v>
      </c>
      <c r="E149" s="12">
        <f t="shared" si="19"/>
        <v>2.4988088305363032</v>
      </c>
      <c r="F149" s="12">
        <f t="shared" si="16"/>
        <v>2.4988088305363032</v>
      </c>
    </row>
    <row r="150" spans="1:6" x14ac:dyDescent="0.25">
      <c r="A150" s="9"/>
      <c r="B150" s="10" t="s">
        <v>12</v>
      </c>
      <c r="C150" s="11">
        <v>580.83000000000004</v>
      </c>
      <c r="D150" s="11">
        <f t="shared" si="15"/>
        <v>0</v>
      </c>
      <c r="E150" s="12">
        <f t="shared" si="19"/>
        <v>2.4988088305363032</v>
      </c>
      <c r="F150" s="12">
        <f t="shared" si="16"/>
        <v>2.4988088305363032</v>
      </c>
    </row>
    <row r="151" spans="1:6" x14ac:dyDescent="0.25">
      <c r="A151" s="9"/>
      <c r="B151" s="10" t="s">
        <v>13</v>
      </c>
      <c r="C151" s="11">
        <v>580.83000000000004</v>
      </c>
      <c r="D151" s="11">
        <f t="shared" si="15"/>
        <v>0</v>
      </c>
      <c r="E151" s="12">
        <f t="shared" si="19"/>
        <v>2.4988088305363032</v>
      </c>
      <c r="F151" s="12">
        <f t="shared" si="16"/>
        <v>2.4988088305363032</v>
      </c>
    </row>
    <row r="152" spans="1:6" x14ac:dyDescent="0.25">
      <c r="A152" s="13">
        <v>2019</v>
      </c>
      <c r="B152" s="14" t="s">
        <v>37</v>
      </c>
      <c r="C152" s="15">
        <v>580.83000000000004</v>
      </c>
      <c r="D152" s="15">
        <f t="shared" si="15"/>
        <v>0</v>
      </c>
      <c r="E152" s="16">
        <f>((C152/C$151)-1)*100</f>
        <v>0</v>
      </c>
      <c r="F152" s="16">
        <f t="shared" si="16"/>
        <v>2.2570025175613129</v>
      </c>
    </row>
    <row r="153" spans="1:6" x14ac:dyDescent="0.25">
      <c r="A153" s="9"/>
      <c r="B153" s="10" t="s">
        <v>3</v>
      </c>
      <c r="C153" s="11">
        <v>580.83000000000004</v>
      </c>
      <c r="D153" s="11">
        <f t="shared" si="15"/>
        <v>0</v>
      </c>
      <c r="E153" s="12">
        <f>((C153/C$151)-1)*100</f>
        <v>0</v>
      </c>
      <c r="F153" s="12">
        <f t="shared" si="16"/>
        <v>2.2570025175613129</v>
      </c>
    </row>
    <row r="154" spans="1:6" x14ac:dyDescent="0.25">
      <c r="A154" s="9"/>
      <c r="B154" s="10" t="s">
        <v>4</v>
      </c>
      <c r="C154" s="11">
        <v>580.83000000000004</v>
      </c>
      <c r="D154" s="11">
        <f t="shared" si="15"/>
        <v>0</v>
      </c>
      <c r="E154" s="12">
        <f t="shared" ref="E154:E163" si="20">((C154/C$151)-1)*100</f>
        <v>0</v>
      </c>
      <c r="F154" s="12">
        <f t="shared" si="16"/>
        <v>2.2570025175613129</v>
      </c>
    </row>
    <row r="155" spans="1:6" x14ac:dyDescent="0.25">
      <c r="A155" s="9"/>
      <c r="B155" s="10" t="s">
        <v>5</v>
      </c>
      <c r="C155" s="11">
        <v>580.83000000000004</v>
      </c>
      <c r="D155" s="11">
        <f t="shared" si="15"/>
        <v>0</v>
      </c>
      <c r="E155" s="12">
        <f t="shared" si="20"/>
        <v>0</v>
      </c>
      <c r="F155" s="12">
        <f t="shared" si="16"/>
        <v>2.2570025175613129</v>
      </c>
    </row>
    <row r="156" spans="1:6" x14ac:dyDescent="0.25">
      <c r="A156" s="9"/>
      <c r="B156" s="10" t="s">
        <v>6</v>
      </c>
      <c r="C156" s="11">
        <v>580.83000000000004</v>
      </c>
      <c r="D156" s="11">
        <f t="shared" si="15"/>
        <v>0</v>
      </c>
      <c r="E156" s="12">
        <f t="shared" si="20"/>
        <v>0</v>
      </c>
      <c r="F156" s="12">
        <f t="shared" si="16"/>
        <v>0</v>
      </c>
    </row>
    <row r="157" spans="1:6" x14ac:dyDescent="0.25">
      <c r="A157" s="9"/>
      <c r="B157" s="10" t="s">
        <v>7</v>
      </c>
      <c r="C157" s="11">
        <v>601.12</v>
      </c>
      <c r="D157" s="11">
        <f t="shared" si="15"/>
        <v>3.493276862421002</v>
      </c>
      <c r="E157" s="12">
        <f t="shared" si="20"/>
        <v>3.493276862421002</v>
      </c>
      <c r="F157" s="12">
        <f>((C157/C145)-1)*100</f>
        <v>3.493276862421002</v>
      </c>
    </row>
    <row r="158" spans="1:6" x14ac:dyDescent="0.25">
      <c r="A158" s="9"/>
      <c r="B158" s="10" t="s">
        <v>8</v>
      </c>
      <c r="C158" s="11">
        <v>601.12</v>
      </c>
      <c r="D158" s="11">
        <f t="shared" si="15"/>
        <v>0</v>
      </c>
      <c r="E158" s="12">
        <f t="shared" si="20"/>
        <v>3.493276862421002</v>
      </c>
      <c r="F158" s="12">
        <f t="shared" ref="F158:F170" si="21">((C158/C146)-1)*100</f>
        <v>3.493276862421002</v>
      </c>
    </row>
    <row r="159" spans="1:6" x14ac:dyDescent="0.25">
      <c r="A159" s="9"/>
      <c r="B159" s="10" t="s">
        <v>9</v>
      </c>
      <c r="C159" s="11">
        <v>601.12</v>
      </c>
      <c r="D159" s="11">
        <f t="shared" si="15"/>
        <v>0</v>
      </c>
      <c r="E159" s="12">
        <f t="shared" si="20"/>
        <v>3.493276862421002</v>
      </c>
      <c r="F159" s="12">
        <f t="shared" si="21"/>
        <v>3.493276862421002</v>
      </c>
    </row>
    <row r="160" spans="1:6" x14ac:dyDescent="0.25">
      <c r="A160" s="9"/>
      <c r="B160" s="10" t="s">
        <v>10</v>
      </c>
      <c r="C160" s="11">
        <v>601.12</v>
      </c>
      <c r="D160" s="11">
        <f t="shared" si="15"/>
        <v>0</v>
      </c>
      <c r="E160" s="12">
        <f t="shared" si="20"/>
        <v>3.493276862421002</v>
      </c>
      <c r="F160" s="12">
        <f t="shared" si="21"/>
        <v>3.493276862421002</v>
      </c>
    </row>
    <row r="161" spans="1:6" x14ac:dyDescent="0.25">
      <c r="A161" s="9"/>
      <c r="B161" s="10" t="s">
        <v>11</v>
      </c>
      <c r="C161" s="11">
        <v>601.12</v>
      </c>
      <c r="D161" s="11">
        <f t="shared" si="15"/>
        <v>0</v>
      </c>
      <c r="E161" s="12">
        <f t="shared" si="20"/>
        <v>3.493276862421002</v>
      </c>
      <c r="F161" s="12">
        <f t="shared" si="21"/>
        <v>3.493276862421002</v>
      </c>
    </row>
    <row r="162" spans="1:6" x14ac:dyDescent="0.25">
      <c r="A162" s="9"/>
      <c r="B162" s="10" t="s">
        <v>12</v>
      </c>
      <c r="C162" s="11">
        <v>601.12</v>
      </c>
      <c r="D162" s="11">
        <f t="shared" si="15"/>
        <v>0</v>
      </c>
      <c r="E162" s="12">
        <f t="shared" si="20"/>
        <v>3.493276862421002</v>
      </c>
      <c r="F162" s="12">
        <f t="shared" si="21"/>
        <v>3.493276862421002</v>
      </c>
    </row>
    <row r="163" spans="1:6" x14ac:dyDescent="0.25">
      <c r="A163" s="9"/>
      <c r="B163" s="10" t="s">
        <v>13</v>
      </c>
      <c r="C163" s="11">
        <v>601.12</v>
      </c>
      <c r="D163" s="11">
        <f t="shared" si="15"/>
        <v>0</v>
      </c>
      <c r="E163" s="12">
        <f t="shared" si="20"/>
        <v>3.493276862421002</v>
      </c>
      <c r="F163" s="12">
        <f t="shared" si="21"/>
        <v>3.493276862421002</v>
      </c>
    </row>
    <row r="164" spans="1:6" x14ac:dyDescent="0.25">
      <c r="A164" s="13">
        <v>2020</v>
      </c>
      <c r="B164" s="14" t="s">
        <v>37</v>
      </c>
      <c r="C164" s="15">
        <v>601.12</v>
      </c>
      <c r="D164" s="15">
        <f t="shared" si="15"/>
        <v>0</v>
      </c>
      <c r="E164" s="16">
        <f t="shared" ref="E164:E169" si="22">((C164/C$163)-1)*100</f>
        <v>0</v>
      </c>
      <c r="F164" s="16">
        <f t="shared" si="21"/>
        <v>3.493276862421002</v>
      </c>
    </row>
    <row r="165" spans="1:6" x14ac:dyDescent="0.25">
      <c r="A165" s="9"/>
      <c r="B165" s="10" t="s">
        <v>3</v>
      </c>
      <c r="C165" s="11">
        <v>608.67999999999995</v>
      </c>
      <c r="D165" s="11">
        <v>1.25</v>
      </c>
      <c r="E165" s="12">
        <f t="shared" si="22"/>
        <v>1.2576523822198427</v>
      </c>
      <c r="F165" s="12">
        <f t="shared" si="21"/>
        <v>4.7948625243186216</v>
      </c>
    </row>
    <row r="166" spans="1:6" x14ac:dyDescent="0.25">
      <c r="A166" s="9"/>
      <c r="B166" s="10" t="s">
        <v>4</v>
      </c>
      <c r="C166" s="11">
        <v>608.67999999999995</v>
      </c>
      <c r="D166" s="11">
        <f t="shared" ref="D166:D171" si="23">((C166/C165)-1)*100</f>
        <v>0</v>
      </c>
      <c r="E166" s="12">
        <f t="shared" si="22"/>
        <v>1.2576523822198427</v>
      </c>
      <c r="F166" s="12">
        <f t="shared" si="21"/>
        <v>4.7948625243186216</v>
      </c>
    </row>
    <row r="167" spans="1:6" x14ac:dyDescent="0.25">
      <c r="A167" s="9"/>
      <c r="B167" s="10" t="s">
        <v>5</v>
      </c>
      <c r="C167" s="11">
        <v>608.67999999999995</v>
      </c>
      <c r="D167" s="11">
        <f t="shared" si="23"/>
        <v>0</v>
      </c>
      <c r="E167" s="12">
        <f t="shared" si="22"/>
        <v>1.2576523822198427</v>
      </c>
      <c r="F167" s="12">
        <f t="shared" si="21"/>
        <v>4.7948625243186216</v>
      </c>
    </row>
    <row r="168" spans="1:6" x14ac:dyDescent="0.25">
      <c r="A168" s="9"/>
      <c r="B168" s="10" t="s">
        <v>6</v>
      </c>
      <c r="C168" s="11">
        <v>608.67999999999995</v>
      </c>
      <c r="D168" s="11">
        <f t="shared" si="23"/>
        <v>0</v>
      </c>
      <c r="E168" s="12">
        <f t="shared" si="22"/>
        <v>1.2576523822198427</v>
      </c>
      <c r="F168" s="12">
        <f t="shared" si="21"/>
        <v>4.7948625243186216</v>
      </c>
    </row>
    <row r="169" spans="1:6" x14ac:dyDescent="0.25">
      <c r="A169" s="9"/>
      <c r="B169" s="10" t="s">
        <v>7</v>
      </c>
      <c r="C169" s="11">
        <v>608.67999999999995</v>
      </c>
      <c r="D169" s="11">
        <f t="shared" si="23"/>
        <v>0</v>
      </c>
      <c r="E169" s="12">
        <f t="shared" si="22"/>
        <v>1.2576523822198427</v>
      </c>
      <c r="F169" s="12">
        <f t="shared" si="21"/>
        <v>1.2576523822198427</v>
      </c>
    </row>
    <row r="170" spans="1:6" x14ac:dyDescent="0.25">
      <c r="A170" s="9"/>
      <c r="B170" s="10" t="s">
        <v>8</v>
      </c>
      <c r="C170" s="11">
        <v>608.67999999999995</v>
      </c>
      <c r="D170" s="11">
        <f t="shared" si="23"/>
        <v>0</v>
      </c>
      <c r="E170" s="12">
        <f t="shared" ref="E170:E175" si="24">((C170/C$163)-1)*100</f>
        <v>1.2576523822198427</v>
      </c>
      <c r="F170" s="12">
        <f t="shared" si="21"/>
        <v>1.2576523822198427</v>
      </c>
    </row>
    <row r="171" spans="1:6" x14ac:dyDescent="0.25">
      <c r="A171" s="9"/>
      <c r="B171" s="10" t="s">
        <v>9</v>
      </c>
      <c r="C171" s="11">
        <v>608.67999999999995</v>
      </c>
      <c r="D171" s="11">
        <f t="shared" si="23"/>
        <v>0</v>
      </c>
      <c r="E171" s="12">
        <f t="shared" si="24"/>
        <v>1.2576523822198427</v>
      </c>
      <c r="F171" s="12">
        <f>((C171/C159)-1)*100</f>
        <v>1.2576523822198427</v>
      </c>
    </row>
    <row r="172" spans="1:6" x14ac:dyDescent="0.25">
      <c r="A172" s="9"/>
      <c r="B172" s="10" t="s">
        <v>10</v>
      </c>
      <c r="C172" s="11">
        <v>608.67999999999995</v>
      </c>
      <c r="D172" s="11">
        <f>((C172/C171)-1)*100</f>
        <v>0</v>
      </c>
      <c r="E172" s="12">
        <f t="shared" si="24"/>
        <v>1.2576523822198427</v>
      </c>
      <c r="F172" s="12">
        <f>((C172/C160)-1)*100</f>
        <v>1.2576523822198427</v>
      </c>
    </row>
    <row r="173" spans="1:6" x14ac:dyDescent="0.25">
      <c r="A173" s="9"/>
      <c r="B173" s="10" t="s">
        <v>11</v>
      </c>
      <c r="C173" s="11">
        <v>608.67999999999995</v>
      </c>
      <c r="D173" s="11">
        <f>((C173/C172)-1)*100</f>
        <v>0</v>
      </c>
      <c r="E173" s="12">
        <f t="shared" si="24"/>
        <v>1.2576523822198427</v>
      </c>
      <c r="F173" s="12">
        <f>((C173/C161)-1)*100</f>
        <v>1.2576523822198427</v>
      </c>
    </row>
    <row r="174" spans="1:6" x14ac:dyDescent="0.25">
      <c r="A174" s="9"/>
      <c r="B174" s="10" t="s">
        <v>12</v>
      </c>
      <c r="C174" s="11">
        <v>608.67999999999995</v>
      </c>
      <c r="D174" s="11">
        <f>((C174/C173)-1)*100</f>
        <v>0</v>
      </c>
      <c r="E174" s="12">
        <f t="shared" si="24"/>
        <v>1.2576523822198427</v>
      </c>
      <c r="F174" s="12">
        <f>((C174/C162)-1)*100</f>
        <v>1.2576523822198427</v>
      </c>
    </row>
    <row r="175" spans="1:6" x14ac:dyDescent="0.25">
      <c r="A175" s="9"/>
      <c r="B175" s="10" t="s">
        <v>13</v>
      </c>
      <c r="C175" s="11">
        <v>608.67999999999995</v>
      </c>
      <c r="D175" s="11">
        <f t="shared" ref="D175:D176" si="25">((C175/C174)-1)*100</f>
        <v>0</v>
      </c>
      <c r="E175" s="12">
        <f t="shared" si="24"/>
        <v>1.2576523822198427</v>
      </c>
      <c r="F175" s="12">
        <f t="shared" ref="F175:F176" si="26">((C175/C163)-1)*100</f>
        <v>1.2576523822198427</v>
      </c>
    </row>
    <row r="176" spans="1:6" x14ac:dyDescent="0.25">
      <c r="A176" s="13">
        <v>2021</v>
      </c>
      <c r="B176" s="14" t="s">
        <v>37</v>
      </c>
      <c r="C176" s="15">
        <v>619.16999999999996</v>
      </c>
      <c r="D176" s="15">
        <f t="shared" si="25"/>
        <v>1.7234014588946689</v>
      </c>
      <c r="E176" s="16">
        <f t="shared" ref="E176:E181" si="27">((C176/C$175)-1)*100</f>
        <v>1.7234014588946689</v>
      </c>
      <c r="F176" s="16">
        <f t="shared" si="26"/>
        <v>3.0027282406175138</v>
      </c>
    </row>
    <row r="177" spans="1:6" x14ac:dyDescent="0.25">
      <c r="A177" s="9"/>
      <c r="B177" s="10" t="s">
        <v>3</v>
      </c>
      <c r="C177" s="11">
        <v>619.16999999999996</v>
      </c>
      <c r="D177" s="11">
        <f t="shared" ref="D177:D182" si="28">((C177/C176)-1)*100</f>
        <v>0</v>
      </c>
      <c r="E177" s="12">
        <f t="shared" si="27"/>
        <v>1.7234014588946689</v>
      </c>
      <c r="F177" s="12">
        <f t="shared" ref="F177:F182" si="29">((C177/C165)-1)*100</f>
        <v>1.7234014588946689</v>
      </c>
    </row>
    <row r="178" spans="1:6" ht="15" customHeight="1" x14ac:dyDescent="0.25">
      <c r="A178" s="9"/>
      <c r="B178" s="10" t="s">
        <v>4</v>
      </c>
      <c r="C178" s="11">
        <v>619.16999999999996</v>
      </c>
      <c r="D178" s="11">
        <f t="shared" si="28"/>
        <v>0</v>
      </c>
      <c r="E178" s="12">
        <f t="shared" si="27"/>
        <v>1.7234014588946689</v>
      </c>
      <c r="F178" s="12">
        <f t="shared" si="29"/>
        <v>1.7234014588946689</v>
      </c>
    </row>
    <row r="179" spans="1:6" x14ac:dyDescent="0.25">
      <c r="A179" s="9"/>
      <c r="B179" s="10" t="s">
        <v>5</v>
      </c>
      <c r="C179" s="11">
        <v>619.16999999999996</v>
      </c>
      <c r="D179" s="11">
        <f t="shared" si="28"/>
        <v>0</v>
      </c>
      <c r="E179" s="12">
        <f t="shared" si="27"/>
        <v>1.7234014588946689</v>
      </c>
      <c r="F179" s="12">
        <f t="shared" si="29"/>
        <v>1.7234014588946689</v>
      </c>
    </row>
    <row r="180" spans="1:6" x14ac:dyDescent="0.25">
      <c r="A180" s="9"/>
      <c r="B180" s="10" t="s">
        <v>6</v>
      </c>
      <c r="C180" s="11">
        <v>619.16999999999996</v>
      </c>
      <c r="D180" s="11">
        <f t="shared" si="28"/>
        <v>0</v>
      </c>
      <c r="E180" s="12">
        <f t="shared" si="27"/>
        <v>1.7234014588946689</v>
      </c>
      <c r="F180" s="12">
        <f t="shared" si="29"/>
        <v>1.7234014588946689</v>
      </c>
    </row>
    <row r="181" spans="1:6" x14ac:dyDescent="0.25">
      <c r="A181" s="9"/>
      <c r="B181" s="10" t="s">
        <v>7</v>
      </c>
      <c r="C181" s="11">
        <v>619.16999999999996</v>
      </c>
      <c r="D181" s="11">
        <f t="shared" si="28"/>
        <v>0</v>
      </c>
      <c r="E181" s="12">
        <f t="shared" si="27"/>
        <v>1.7234014588946689</v>
      </c>
      <c r="F181" s="12">
        <f t="shared" si="29"/>
        <v>1.7234014588946689</v>
      </c>
    </row>
    <row r="182" spans="1:6" x14ac:dyDescent="0.25">
      <c r="A182" s="9"/>
      <c r="B182" s="10" t="s">
        <v>8</v>
      </c>
      <c r="C182" s="11">
        <v>619.16999999999996</v>
      </c>
      <c r="D182" s="11">
        <f t="shared" si="28"/>
        <v>0</v>
      </c>
      <c r="E182" s="12">
        <f t="shared" ref="E182:E187" si="30">((C182/C$175)-1)*100</f>
        <v>1.7234014588946689</v>
      </c>
      <c r="F182" s="12">
        <f t="shared" si="29"/>
        <v>1.7234014588946689</v>
      </c>
    </row>
    <row r="183" spans="1:6" x14ac:dyDescent="0.25">
      <c r="A183" s="9"/>
      <c r="B183" s="10" t="s">
        <v>9</v>
      </c>
      <c r="C183" s="11">
        <v>619.16999999999996</v>
      </c>
      <c r="D183" s="11">
        <f t="shared" ref="D183:D188" si="31">((C183/C182)-1)*100</f>
        <v>0</v>
      </c>
      <c r="E183" s="12">
        <f t="shared" si="30"/>
        <v>1.7234014588946689</v>
      </c>
      <c r="F183" s="12">
        <f t="shared" ref="F183:F187" si="32">((C183/C171)-1)*100</f>
        <v>1.7234014588946689</v>
      </c>
    </row>
    <row r="184" spans="1:6" x14ac:dyDescent="0.25">
      <c r="A184" s="9"/>
      <c r="B184" s="10" t="s">
        <v>10</v>
      </c>
      <c r="C184" s="11">
        <v>619.16999999999996</v>
      </c>
      <c r="D184" s="11">
        <f t="shared" si="31"/>
        <v>0</v>
      </c>
      <c r="E184" s="12">
        <f t="shared" si="30"/>
        <v>1.7234014588946689</v>
      </c>
      <c r="F184" s="12">
        <f t="shared" si="32"/>
        <v>1.7234014588946689</v>
      </c>
    </row>
    <row r="185" spans="1:6" x14ac:dyDescent="0.25">
      <c r="A185" s="9"/>
      <c r="B185" s="10" t="s">
        <v>11</v>
      </c>
      <c r="C185" s="11">
        <v>619.16999999999996</v>
      </c>
      <c r="D185" s="11">
        <f t="shared" si="31"/>
        <v>0</v>
      </c>
      <c r="E185" s="12">
        <f t="shared" si="30"/>
        <v>1.7234014588946689</v>
      </c>
      <c r="F185" s="12">
        <f t="shared" si="32"/>
        <v>1.7234014588946689</v>
      </c>
    </row>
    <row r="186" spans="1:6" x14ac:dyDescent="0.25">
      <c r="A186" s="9"/>
      <c r="B186" s="10" t="s">
        <v>12</v>
      </c>
      <c r="C186" s="11">
        <v>619.16999999999996</v>
      </c>
      <c r="D186" s="11">
        <f t="shared" si="31"/>
        <v>0</v>
      </c>
      <c r="E186" s="12">
        <f t="shared" si="30"/>
        <v>1.7234014588946689</v>
      </c>
      <c r="F186" s="12">
        <f t="shared" si="32"/>
        <v>1.7234014588946689</v>
      </c>
    </row>
    <row r="187" spans="1:6" x14ac:dyDescent="0.25">
      <c r="A187" s="9"/>
      <c r="B187" s="10" t="s">
        <v>13</v>
      </c>
      <c r="C187" s="11">
        <v>619.16999999999996</v>
      </c>
      <c r="D187" s="11">
        <f t="shared" si="31"/>
        <v>0</v>
      </c>
      <c r="E187" s="12">
        <f t="shared" si="30"/>
        <v>1.7234014588946689</v>
      </c>
      <c r="F187" s="12">
        <f t="shared" si="32"/>
        <v>1.7234014588946689</v>
      </c>
    </row>
    <row r="188" spans="1:6" x14ac:dyDescent="0.25">
      <c r="A188" s="13">
        <v>2022</v>
      </c>
      <c r="B188" s="14" t="s">
        <v>37</v>
      </c>
      <c r="C188" s="15">
        <v>640.15</v>
      </c>
      <c r="D188" s="15">
        <f t="shared" si="31"/>
        <v>3.3884070610656236</v>
      </c>
      <c r="E188" s="16">
        <f t="shared" ref="E188:E193" si="33">((C188/C$187)-1)*100</f>
        <v>3.3884070610656236</v>
      </c>
      <c r="F188" s="16">
        <f t="shared" ref="F188:F193" si="34">((C188/C176)-1)*100</f>
        <v>3.3884070610656236</v>
      </c>
    </row>
    <row r="189" spans="1:6" x14ac:dyDescent="0.25">
      <c r="A189" s="9"/>
      <c r="B189" s="10" t="s">
        <v>3</v>
      </c>
      <c r="C189" s="11">
        <v>640.15</v>
      </c>
      <c r="D189" s="11">
        <f t="shared" ref="D189:D194" si="35">((C189/C188)-1)*100</f>
        <v>0</v>
      </c>
      <c r="E189" s="12">
        <f t="shared" si="33"/>
        <v>3.3884070610656236</v>
      </c>
      <c r="F189" s="12">
        <f t="shared" si="34"/>
        <v>3.3884070610656236</v>
      </c>
    </row>
    <row r="190" spans="1:6" ht="15" customHeight="1" x14ac:dyDescent="0.25">
      <c r="A190" s="9"/>
      <c r="B190" s="10" t="s">
        <v>4</v>
      </c>
      <c r="C190" s="11">
        <v>640.15</v>
      </c>
      <c r="D190" s="11">
        <f t="shared" si="35"/>
        <v>0</v>
      </c>
      <c r="E190" s="12">
        <f t="shared" si="33"/>
        <v>3.3884070610656236</v>
      </c>
      <c r="F190" s="12">
        <f t="shared" si="34"/>
        <v>3.3884070610656236</v>
      </c>
    </row>
    <row r="191" spans="1:6" x14ac:dyDescent="0.25">
      <c r="A191" s="9"/>
      <c r="B191" s="10" t="s">
        <v>5</v>
      </c>
      <c r="C191" s="11">
        <v>640.15</v>
      </c>
      <c r="D191" s="11">
        <f t="shared" si="35"/>
        <v>0</v>
      </c>
      <c r="E191" s="12">
        <f t="shared" si="33"/>
        <v>3.3884070610656236</v>
      </c>
      <c r="F191" s="12">
        <f t="shared" si="34"/>
        <v>3.3884070610656236</v>
      </c>
    </row>
    <row r="192" spans="1:6" x14ac:dyDescent="0.25">
      <c r="A192" s="9"/>
      <c r="B192" s="10" t="s">
        <v>6</v>
      </c>
      <c r="C192" s="11">
        <v>640.15</v>
      </c>
      <c r="D192" s="11">
        <f t="shared" si="35"/>
        <v>0</v>
      </c>
      <c r="E192" s="12">
        <f t="shared" si="33"/>
        <v>3.3884070610656236</v>
      </c>
      <c r="F192" s="12">
        <f t="shared" si="34"/>
        <v>3.3884070610656236</v>
      </c>
    </row>
    <row r="193" spans="1:6" x14ac:dyDescent="0.25">
      <c r="A193" s="9"/>
      <c r="B193" s="10" t="s">
        <v>7</v>
      </c>
      <c r="C193" s="11">
        <v>640.15</v>
      </c>
      <c r="D193" s="11">
        <f t="shared" si="35"/>
        <v>0</v>
      </c>
      <c r="E193" s="12">
        <f t="shared" si="33"/>
        <v>3.3884070610656236</v>
      </c>
      <c r="F193" s="12">
        <f t="shared" si="34"/>
        <v>3.3884070610656236</v>
      </c>
    </row>
    <row r="194" spans="1:6" x14ac:dyDescent="0.25">
      <c r="A194" s="9"/>
      <c r="B194" s="10" t="s">
        <v>8</v>
      </c>
      <c r="C194" s="11">
        <v>640.15</v>
      </c>
      <c r="D194" s="11">
        <f t="shared" si="35"/>
        <v>0</v>
      </c>
      <c r="E194" s="12">
        <f t="shared" ref="E194:E199" si="36">((C194/C$187)-1)*100</f>
        <v>3.3884070610656236</v>
      </c>
      <c r="F194" s="12">
        <f t="shared" ref="F194" si="37">((C194/C182)-1)*100</f>
        <v>3.3884070610656236</v>
      </c>
    </row>
    <row r="195" spans="1:6" x14ac:dyDescent="0.25">
      <c r="A195" s="9"/>
      <c r="B195" s="10" t="s">
        <v>9</v>
      </c>
      <c r="C195" s="11">
        <v>640.15</v>
      </c>
      <c r="D195" s="11">
        <f>((C195/C194)-1)*100</f>
        <v>0</v>
      </c>
      <c r="E195" s="12">
        <f t="shared" si="36"/>
        <v>3.3884070610656236</v>
      </c>
      <c r="F195" s="12">
        <f t="shared" ref="F195:F200" si="38">((C195/C183)-1)*100</f>
        <v>3.3884070610656236</v>
      </c>
    </row>
    <row r="196" spans="1:6" x14ac:dyDescent="0.25">
      <c r="A196" s="9"/>
      <c r="B196" s="10" t="s">
        <v>10</v>
      </c>
      <c r="C196" s="11">
        <v>640.15</v>
      </c>
      <c r="D196" s="11">
        <f>((C196/C195)-1)*100</f>
        <v>0</v>
      </c>
      <c r="E196" s="12">
        <f t="shared" si="36"/>
        <v>3.3884070610656236</v>
      </c>
      <c r="F196" s="12">
        <f t="shared" si="38"/>
        <v>3.3884070610656236</v>
      </c>
    </row>
    <row r="197" spans="1:6" x14ac:dyDescent="0.25">
      <c r="A197" s="9"/>
      <c r="B197" s="10" t="s">
        <v>11</v>
      </c>
      <c r="C197" s="11">
        <v>640.15</v>
      </c>
      <c r="D197" s="11">
        <f>((C197/C196)-1)*100</f>
        <v>0</v>
      </c>
      <c r="E197" s="12">
        <f t="shared" si="36"/>
        <v>3.3884070610656236</v>
      </c>
      <c r="F197" s="12">
        <f t="shared" si="38"/>
        <v>3.3884070610656236</v>
      </c>
    </row>
    <row r="198" spans="1:6" x14ac:dyDescent="0.25">
      <c r="A198" s="9"/>
      <c r="B198" s="10" t="s">
        <v>12</v>
      </c>
      <c r="C198" s="11">
        <v>640.15</v>
      </c>
      <c r="D198" s="11">
        <f>((C198/C197)-1)*100</f>
        <v>0</v>
      </c>
      <c r="E198" s="12">
        <f t="shared" si="36"/>
        <v>3.3884070610656236</v>
      </c>
      <c r="F198" s="12">
        <f t="shared" si="38"/>
        <v>3.3884070610656236</v>
      </c>
    </row>
    <row r="199" spans="1:6" x14ac:dyDescent="0.25">
      <c r="A199" s="9"/>
      <c r="B199" s="10" t="s">
        <v>13</v>
      </c>
      <c r="C199" s="11">
        <v>640.15</v>
      </c>
      <c r="D199" s="11">
        <f>((C199/C198)-1)*100</f>
        <v>0</v>
      </c>
      <c r="E199" s="12">
        <f t="shared" si="36"/>
        <v>3.3884070610656236</v>
      </c>
      <c r="F199" s="12">
        <f t="shared" si="38"/>
        <v>3.3884070610656236</v>
      </c>
    </row>
    <row r="200" spans="1:6" x14ac:dyDescent="0.25">
      <c r="A200" s="13">
        <v>2023</v>
      </c>
      <c r="B200" s="14" t="s">
        <v>37</v>
      </c>
      <c r="C200" s="15">
        <v>657.77</v>
      </c>
      <c r="D200" s="15">
        <f t="shared" ref="D200" si="39">((C200/C199)-1)*100</f>
        <v>2.7524798875263601</v>
      </c>
      <c r="E200" s="16">
        <f t="shared" ref="E200:E205" si="40">((C200/C$199)-1)*100</f>
        <v>2.7524798875263601</v>
      </c>
      <c r="F200" s="16">
        <f t="shared" si="38"/>
        <v>2.7524798875263601</v>
      </c>
    </row>
    <row r="201" spans="1:6" x14ac:dyDescent="0.25">
      <c r="A201" s="9"/>
      <c r="B201" s="10" t="s">
        <v>3</v>
      </c>
      <c r="C201" s="11">
        <v>657.77</v>
      </c>
      <c r="D201" s="11">
        <f t="shared" ref="D201:D206" si="41">((C201/C200)-1)*100</f>
        <v>0</v>
      </c>
      <c r="E201" s="12">
        <f t="shared" si="40"/>
        <v>2.7524798875263601</v>
      </c>
      <c r="F201" s="12">
        <f t="shared" ref="F201:F206" si="42">((C201/C189)-1)*100</f>
        <v>2.7524798875263601</v>
      </c>
    </row>
    <row r="202" spans="1:6" ht="15" customHeight="1" x14ac:dyDescent="0.25">
      <c r="A202" s="9"/>
      <c r="B202" s="10" t="s">
        <v>4</v>
      </c>
      <c r="C202" s="11">
        <v>780.91</v>
      </c>
      <c r="D202" s="11">
        <f t="shared" si="41"/>
        <v>18.720829469267365</v>
      </c>
      <c r="E202" s="12">
        <f t="shared" si="40"/>
        <v>21.988596422713425</v>
      </c>
      <c r="F202" s="12">
        <f t="shared" si="42"/>
        <v>21.988596422713425</v>
      </c>
    </row>
    <row r="203" spans="1:6" x14ac:dyDescent="0.25">
      <c r="A203" s="9"/>
      <c r="B203" s="10" t="s">
        <v>5</v>
      </c>
      <c r="C203" s="11">
        <v>780.91</v>
      </c>
      <c r="D203" s="11">
        <f t="shared" si="41"/>
        <v>0</v>
      </c>
      <c r="E203" s="12">
        <f t="shared" si="40"/>
        <v>21.988596422713425</v>
      </c>
      <c r="F203" s="12">
        <f t="shared" si="42"/>
        <v>21.988596422713425</v>
      </c>
    </row>
    <row r="204" spans="1:6" x14ac:dyDescent="0.25">
      <c r="A204" s="9"/>
      <c r="B204" s="10" t="s">
        <v>6</v>
      </c>
      <c r="C204" s="11">
        <v>780.91</v>
      </c>
      <c r="D204" s="11">
        <f t="shared" si="41"/>
        <v>0</v>
      </c>
      <c r="E204" s="12">
        <f t="shared" si="40"/>
        <v>21.988596422713425</v>
      </c>
      <c r="F204" s="12">
        <f t="shared" si="42"/>
        <v>21.988596422713425</v>
      </c>
    </row>
    <row r="205" spans="1:6" x14ac:dyDescent="0.25">
      <c r="A205" s="9"/>
      <c r="B205" s="10" t="s">
        <v>7</v>
      </c>
      <c r="C205" s="11">
        <v>780.91</v>
      </c>
      <c r="D205" s="11">
        <f t="shared" si="41"/>
        <v>0</v>
      </c>
      <c r="E205" s="12">
        <f t="shared" si="40"/>
        <v>21.988596422713425</v>
      </c>
      <c r="F205" s="12">
        <f t="shared" si="42"/>
        <v>21.988596422713425</v>
      </c>
    </row>
    <row r="206" spans="1:6" x14ac:dyDescent="0.25">
      <c r="A206" s="9"/>
      <c r="B206" s="10" t="s">
        <v>8</v>
      </c>
      <c r="C206" s="11">
        <v>784.27</v>
      </c>
      <c r="D206" s="11">
        <f t="shared" si="41"/>
        <v>0.43026725230821405</v>
      </c>
      <c r="E206" s="12">
        <f t="shared" ref="E206:E211" si="43">((C206/C$199)-1)*100</f>
        <v>22.51347340467078</v>
      </c>
      <c r="F206" s="12">
        <f t="shared" si="42"/>
        <v>22.51347340467078</v>
      </c>
    </row>
    <row r="207" spans="1:6" x14ac:dyDescent="0.25">
      <c r="A207" s="9"/>
      <c r="B207" s="10" t="s">
        <v>9</v>
      </c>
      <c r="C207" s="11">
        <v>784.27</v>
      </c>
      <c r="D207" s="11">
        <f t="shared" ref="D207:D222" si="44">((C207/C206)-1)*100</f>
        <v>0</v>
      </c>
      <c r="E207" s="12">
        <f t="shared" si="43"/>
        <v>22.51347340467078</v>
      </c>
      <c r="F207" s="12">
        <f t="shared" ref="F207:F222" si="45">((C207/C195)-1)*100</f>
        <v>22.51347340467078</v>
      </c>
    </row>
    <row r="208" spans="1:6" x14ac:dyDescent="0.25">
      <c r="A208" s="9"/>
      <c r="B208" s="10" t="s">
        <v>10</v>
      </c>
      <c r="C208" s="11">
        <v>784.27</v>
      </c>
      <c r="D208" s="11">
        <f t="shared" si="44"/>
        <v>0</v>
      </c>
      <c r="E208" s="12">
        <f t="shared" si="43"/>
        <v>22.51347340467078</v>
      </c>
      <c r="F208" s="12">
        <f t="shared" si="45"/>
        <v>22.51347340467078</v>
      </c>
    </row>
    <row r="209" spans="1:6" x14ac:dyDescent="0.25">
      <c r="A209" s="9"/>
      <c r="B209" s="10" t="s">
        <v>11</v>
      </c>
      <c r="C209" s="11">
        <v>784.27</v>
      </c>
      <c r="D209" s="11">
        <f t="shared" si="44"/>
        <v>0</v>
      </c>
      <c r="E209" s="12">
        <f t="shared" si="43"/>
        <v>22.51347340467078</v>
      </c>
      <c r="F209" s="12">
        <f t="shared" si="45"/>
        <v>22.51347340467078</v>
      </c>
    </row>
    <row r="210" spans="1:6" x14ac:dyDescent="0.25">
      <c r="A210" s="9"/>
      <c r="B210" s="10" t="s">
        <v>12</v>
      </c>
      <c r="C210" s="11">
        <v>784.27</v>
      </c>
      <c r="D210" s="11">
        <f t="shared" si="44"/>
        <v>0</v>
      </c>
      <c r="E210" s="12">
        <f t="shared" si="43"/>
        <v>22.51347340467078</v>
      </c>
      <c r="F210" s="12">
        <f t="shared" si="45"/>
        <v>22.51347340467078</v>
      </c>
    </row>
    <row r="211" spans="1:6" x14ac:dyDescent="0.25">
      <c r="A211" s="9"/>
      <c r="B211" s="10" t="s">
        <v>13</v>
      </c>
      <c r="C211" s="11">
        <v>784.27</v>
      </c>
      <c r="D211" s="11">
        <f t="shared" si="44"/>
        <v>0</v>
      </c>
      <c r="E211" s="12">
        <f t="shared" si="43"/>
        <v>22.51347340467078</v>
      </c>
      <c r="F211" s="12">
        <f t="shared" si="45"/>
        <v>22.51347340467078</v>
      </c>
    </row>
    <row r="212" spans="1:6" x14ac:dyDescent="0.25">
      <c r="A212" s="13">
        <v>2024</v>
      </c>
      <c r="B212" s="14" t="s">
        <v>37</v>
      </c>
      <c r="C212" s="15">
        <v>798.54</v>
      </c>
      <c r="D212" s="15">
        <f t="shared" ref="D212:D217" si="46">((C212/C211)-1)*100</f>
        <v>1.8195264385989507</v>
      </c>
      <c r="E212" s="16">
        <f t="shared" ref="E212:E217" si="47">((C212/C$211)-1)*100</f>
        <v>1.8195264385989507</v>
      </c>
      <c r="F212" s="16">
        <f t="shared" ref="F212:F217" si="48">((C212/C200)-1)*100</f>
        <v>21.401097648114089</v>
      </c>
    </row>
    <row r="213" spans="1:6" x14ac:dyDescent="0.25">
      <c r="A213" s="9"/>
      <c r="B213" s="10" t="s">
        <v>3</v>
      </c>
      <c r="C213" s="11">
        <v>798.54</v>
      </c>
      <c r="D213" s="11">
        <f t="shared" si="46"/>
        <v>0</v>
      </c>
      <c r="E213" s="12">
        <f t="shared" si="47"/>
        <v>1.8195264385989507</v>
      </c>
      <c r="F213" s="12">
        <f t="shared" si="48"/>
        <v>21.401097648114089</v>
      </c>
    </row>
    <row r="214" spans="1:6" ht="10.5" customHeight="1" x14ac:dyDescent="0.25">
      <c r="A214" s="48"/>
      <c r="B214" s="10" t="s">
        <v>4</v>
      </c>
      <c r="C214" s="11">
        <v>798.54</v>
      </c>
      <c r="D214" s="11">
        <f t="shared" si="46"/>
        <v>0</v>
      </c>
      <c r="E214" s="12">
        <f t="shared" si="47"/>
        <v>1.8195264385989507</v>
      </c>
      <c r="F214" s="12">
        <f t="shared" si="48"/>
        <v>2.2576225173195352</v>
      </c>
    </row>
    <row r="215" spans="1:6" x14ac:dyDescent="0.25">
      <c r="A215" s="9"/>
      <c r="B215" s="10" t="s">
        <v>5</v>
      </c>
      <c r="C215" s="11">
        <v>798.54</v>
      </c>
      <c r="D215" s="11">
        <f t="shared" si="46"/>
        <v>0</v>
      </c>
      <c r="E215" s="12">
        <f t="shared" si="47"/>
        <v>1.8195264385989507</v>
      </c>
      <c r="F215" s="12">
        <f t="shared" si="48"/>
        <v>2.2576225173195352</v>
      </c>
    </row>
    <row r="216" spans="1:6" x14ac:dyDescent="0.25">
      <c r="A216" s="9"/>
      <c r="B216" s="10" t="s">
        <v>6</v>
      </c>
      <c r="C216" s="11">
        <v>824.47</v>
      </c>
      <c r="D216" s="11">
        <f t="shared" si="46"/>
        <v>3.2471760963759033</v>
      </c>
      <c r="E216" s="12">
        <f t="shared" si="47"/>
        <v>5.1257857625562675</v>
      </c>
      <c r="F216" s="12">
        <f t="shared" si="48"/>
        <v>5.5781075924242307</v>
      </c>
    </row>
    <row r="217" spans="1:6" x14ac:dyDescent="0.25">
      <c r="A217" s="9"/>
      <c r="B217" s="10" t="s">
        <v>7</v>
      </c>
      <c r="C217" s="11">
        <v>824.47</v>
      </c>
      <c r="D217" s="11">
        <f t="shared" si="46"/>
        <v>0</v>
      </c>
      <c r="E217" s="12">
        <f t="shared" si="47"/>
        <v>5.1257857625562675</v>
      </c>
      <c r="F217" s="12">
        <f t="shared" si="48"/>
        <v>5.5781075924242307</v>
      </c>
    </row>
    <row r="218" spans="1:6" x14ac:dyDescent="0.25">
      <c r="A218" s="9"/>
      <c r="B218" s="10" t="s">
        <v>8</v>
      </c>
      <c r="C218" s="11">
        <v>824.47</v>
      </c>
      <c r="D218" s="11">
        <f>((C218/C217)-1)*100</f>
        <v>0</v>
      </c>
      <c r="E218" s="12">
        <f>((C218/C$211)-1)*100</f>
        <v>5.1257857625562675</v>
      </c>
      <c r="F218" s="12">
        <f>((C218/C206)-1)*100</f>
        <v>5.1257857625562675</v>
      </c>
    </row>
    <row r="219" spans="1:6" ht="11.25" customHeight="1" x14ac:dyDescent="0.25">
      <c r="A219" s="9"/>
      <c r="B219" s="10" t="s">
        <v>9</v>
      </c>
      <c r="C219" s="11">
        <v>824.47</v>
      </c>
      <c r="D219" s="11">
        <f>((C219/C218)-1)*100</f>
        <v>0</v>
      </c>
      <c r="E219" s="12">
        <f>((C219/C$211)-1)*100</f>
        <v>5.1257857625562675</v>
      </c>
      <c r="F219" s="12">
        <f>((C219/C207)-1)*100</f>
        <v>5.1257857625562675</v>
      </c>
    </row>
    <row r="220" spans="1:6" x14ac:dyDescent="0.25">
      <c r="A220" s="9"/>
      <c r="B220" s="10" t="s">
        <v>10</v>
      </c>
      <c r="C220" s="11">
        <v>824.47</v>
      </c>
      <c r="D220" s="11">
        <f>((C220/C219)-1)*100</f>
        <v>0</v>
      </c>
      <c r="E220" s="12">
        <f>((C220/C$211)-1)*100</f>
        <v>5.1257857625562675</v>
      </c>
      <c r="F220" s="12">
        <f>((C220/C208)-1)*100</f>
        <v>5.1257857625562675</v>
      </c>
    </row>
    <row r="221" spans="1:6" x14ac:dyDescent="0.25">
      <c r="A221" s="9"/>
      <c r="B221" s="10" t="s">
        <v>11</v>
      </c>
      <c r="C221" s="11">
        <v>824.47</v>
      </c>
      <c r="D221" s="11">
        <f>((C221/C220)-1)*100</f>
        <v>0</v>
      </c>
      <c r="E221" s="12">
        <f>((C221/C$211)-1)*100</f>
        <v>5.1257857625562675</v>
      </c>
      <c r="F221" s="12">
        <f>((C221/C209)-1)*100</f>
        <v>5.1257857625562675</v>
      </c>
    </row>
    <row r="222" spans="1:6" x14ac:dyDescent="0.25">
      <c r="A222" s="9"/>
      <c r="B222" s="10" t="s">
        <v>12</v>
      </c>
      <c r="C222" s="11">
        <v>824.47</v>
      </c>
      <c r="D222" s="11">
        <f t="shared" si="44"/>
        <v>0</v>
      </c>
      <c r="E222" s="12">
        <f t="shared" ref="E222" si="49">((C222/C$211)-1)*100</f>
        <v>5.1257857625562675</v>
      </c>
      <c r="F222" s="12">
        <f t="shared" si="45"/>
        <v>5.1257857625562675</v>
      </c>
    </row>
    <row r="223" spans="1:6" x14ac:dyDescent="0.25">
      <c r="A223" s="47"/>
      <c r="B223" s="51" t="s">
        <v>13</v>
      </c>
      <c r="C223" s="52">
        <v>824.47</v>
      </c>
      <c r="D223" s="52">
        <f t="shared" ref="D223:D228" si="50">((C223/C222)-1)*100</f>
        <v>0</v>
      </c>
      <c r="E223" s="37">
        <f>((C223/C$211)-1)*100</f>
        <v>5.1257857625562675</v>
      </c>
      <c r="F223" s="12">
        <f t="shared" ref="F223:F228" si="51">((C223/C211)-1)*100</f>
        <v>5.1257857625562675</v>
      </c>
    </row>
    <row r="224" spans="1:6" x14ac:dyDescent="0.25">
      <c r="A224" s="13">
        <v>2025</v>
      </c>
      <c r="B224" s="14" t="s">
        <v>37</v>
      </c>
      <c r="C224" s="15">
        <v>844.61</v>
      </c>
      <c r="D224" s="15">
        <f t="shared" si="50"/>
        <v>2.4427814232173439</v>
      </c>
      <c r="E224" s="16">
        <f t="shared" ref="E224:E229" si="52">((C224/C$223)-1)*100</f>
        <v>2.4427814232173439</v>
      </c>
      <c r="F224" s="16">
        <f t="shared" si="51"/>
        <v>5.7692789340546557</v>
      </c>
    </row>
    <row r="225" spans="1:6" x14ac:dyDescent="0.25">
      <c r="A225" s="9"/>
      <c r="B225" s="10" t="s">
        <v>3</v>
      </c>
      <c r="C225" s="11">
        <v>844.61</v>
      </c>
      <c r="D225" s="11">
        <f t="shared" si="50"/>
        <v>0</v>
      </c>
      <c r="E225" s="12">
        <f t="shared" si="52"/>
        <v>2.4427814232173439</v>
      </c>
      <c r="F225" s="12">
        <f t="shared" si="51"/>
        <v>5.7692789340546557</v>
      </c>
    </row>
    <row r="226" spans="1:6" ht="10.5" customHeight="1" x14ac:dyDescent="0.25">
      <c r="A226" s="48"/>
      <c r="B226" s="10" t="s">
        <v>4</v>
      </c>
      <c r="C226" s="11">
        <v>844.61</v>
      </c>
      <c r="D226" s="11">
        <f t="shared" si="50"/>
        <v>0</v>
      </c>
      <c r="E226" s="12">
        <f t="shared" si="52"/>
        <v>2.4427814232173439</v>
      </c>
      <c r="F226" s="12">
        <f t="shared" si="51"/>
        <v>5.7692789340546557</v>
      </c>
    </row>
    <row r="227" spans="1:6" x14ac:dyDescent="0.25">
      <c r="A227" s="9"/>
      <c r="B227" s="10" t="s">
        <v>5</v>
      </c>
      <c r="C227" s="11">
        <v>844.61</v>
      </c>
      <c r="D227" s="11">
        <f t="shared" si="50"/>
        <v>0</v>
      </c>
      <c r="E227" s="12">
        <f t="shared" si="52"/>
        <v>2.4427814232173439</v>
      </c>
      <c r="F227" s="12">
        <f t="shared" si="51"/>
        <v>5.7692789340546557</v>
      </c>
    </row>
    <row r="228" spans="1:6" x14ac:dyDescent="0.25">
      <c r="A228" s="9"/>
      <c r="B228" s="10" t="s">
        <v>6</v>
      </c>
      <c r="C228" s="11">
        <v>844.61</v>
      </c>
      <c r="D228" s="11">
        <f t="shared" si="50"/>
        <v>0</v>
      </c>
      <c r="E228" s="12">
        <f t="shared" si="52"/>
        <v>2.4427814232173439</v>
      </c>
      <c r="F228" s="12">
        <f t="shared" si="51"/>
        <v>2.4427814232173439</v>
      </c>
    </row>
    <row r="229" spans="1:6" x14ac:dyDescent="0.25">
      <c r="A229" s="9"/>
      <c r="B229" s="10" t="s">
        <v>7</v>
      </c>
      <c r="C229" s="11">
        <v>886.59</v>
      </c>
      <c r="D229" s="11">
        <f>((C229/C228)-1)*100</f>
        <v>4.9703413409739383</v>
      </c>
      <c r="E229" s="12">
        <f t="shared" si="52"/>
        <v>7.5345373391390913</v>
      </c>
      <c r="F229" s="12">
        <f>((C229/C217)-1)*100</f>
        <v>7.5345373391390913</v>
      </c>
    </row>
    <row r="230" spans="1:6" x14ac:dyDescent="0.25">
      <c r="A230" s="9"/>
      <c r="B230" s="10" t="s">
        <v>8</v>
      </c>
      <c r="C230" s="11">
        <v>886.59</v>
      </c>
      <c r="D230" s="11">
        <f>((C230/C229)-1)*100</f>
        <v>0</v>
      </c>
      <c r="E230" s="12">
        <f>((C230/C$223)-1)*100</f>
        <v>7.5345373391390913</v>
      </c>
      <c r="F230" s="12">
        <f>((C230/C218)-1)*100</f>
        <v>7.5345373391390913</v>
      </c>
    </row>
    <row r="231" spans="1:6" ht="11.25" customHeight="1" x14ac:dyDescent="0.25">
      <c r="A231" s="9"/>
      <c r="B231" s="10" t="s">
        <v>9</v>
      </c>
      <c r="C231" s="11">
        <v>886.59</v>
      </c>
      <c r="D231" s="11">
        <f>((C231/C230)-1)*100</f>
        <v>0</v>
      </c>
      <c r="E231" s="12">
        <f>((C231/C$223)-1)*100</f>
        <v>7.5345373391390913</v>
      </c>
      <c r="F231" s="12">
        <f>((C231/C219)-1)*100</f>
        <v>7.5345373391390913</v>
      </c>
    </row>
    <row r="232" spans="1:6" x14ac:dyDescent="0.25">
      <c r="A232" s="9"/>
      <c r="B232" s="10" t="s">
        <v>10</v>
      </c>
      <c r="C232" s="11">
        <v>886.59</v>
      </c>
      <c r="D232" s="11">
        <f>((C232/C231)-1)*100</f>
        <v>0</v>
      </c>
      <c r="E232" s="12">
        <f>((C232/C$223)-1)*100</f>
        <v>7.5345373391390913</v>
      </c>
      <c r="F232" s="12">
        <f>((C232/C220)-1)*100</f>
        <v>7.5345373391390913</v>
      </c>
    </row>
    <row r="233" spans="1:6" hidden="1" x14ac:dyDescent="0.25">
      <c r="A233" s="9"/>
      <c r="B233" s="10" t="s">
        <v>11</v>
      </c>
      <c r="C233" s="11"/>
      <c r="D233" s="11">
        <f>((C233/C232)-1)*100</f>
        <v>-100</v>
      </c>
      <c r="E233" s="12">
        <f t="shared" ref="E233:E235" si="53">((C233/C$223)-1)*100</f>
        <v>-100</v>
      </c>
      <c r="F233" s="12">
        <f>((C233/C221)-1)*100</f>
        <v>-100</v>
      </c>
    </row>
    <row r="234" spans="1:6" hidden="1" x14ac:dyDescent="0.25">
      <c r="A234" s="9"/>
      <c r="B234" s="10" t="s">
        <v>12</v>
      </c>
      <c r="C234" s="11"/>
      <c r="D234" s="11" t="e">
        <f t="shared" ref="D234" si="54">((C234/C233)-1)*100</f>
        <v>#DIV/0!</v>
      </c>
      <c r="E234" s="12">
        <f t="shared" si="53"/>
        <v>-100</v>
      </c>
      <c r="F234" s="12">
        <f t="shared" ref="F234" si="55">((C234/C222)-1)*100</f>
        <v>-100</v>
      </c>
    </row>
    <row r="235" spans="1:6" hidden="1" x14ac:dyDescent="0.25">
      <c r="A235" s="47"/>
      <c r="B235" s="51" t="s">
        <v>13</v>
      </c>
      <c r="C235" s="52"/>
      <c r="D235" s="52" t="e">
        <f>((C235/C234)-1)*100</f>
        <v>#DIV/0!</v>
      </c>
      <c r="E235" s="12">
        <f t="shared" si="53"/>
        <v>-100</v>
      </c>
      <c r="F235" s="12">
        <f>((C235/C223)-1)*100</f>
        <v>-100</v>
      </c>
    </row>
    <row r="236" spans="1:6" x14ac:dyDescent="0.25">
      <c r="A236" s="30" t="s">
        <v>31</v>
      </c>
      <c r="B236" s="23"/>
      <c r="C236" s="24"/>
      <c r="D236" s="24"/>
      <c r="E236" s="24"/>
      <c r="F236" s="27"/>
    </row>
    <row r="237" spans="1:6" x14ac:dyDescent="0.25">
      <c r="A237" s="31" t="s">
        <v>32</v>
      </c>
    </row>
    <row r="238" spans="1:6" x14ac:dyDescent="0.25">
      <c r="A238" s="31" t="s">
        <v>33</v>
      </c>
    </row>
    <row r="239" spans="1:6" x14ac:dyDescent="0.25">
      <c r="A239" s="32" t="s">
        <v>42</v>
      </c>
    </row>
    <row r="240" spans="1:6" x14ac:dyDescent="0.25">
      <c r="A240" s="32" t="s">
        <v>43</v>
      </c>
    </row>
    <row r="241" spans="1:1" x14ac:dyDescent="0.25">
      <c r="A241" s="33" t="s">
        <v>39</v>
      </c>
    </row>
    <row r="242" spans="1:1" x14ac:dyDescent="0.25">
      <c r="A242" s="33" t="s">
        <v>40</v>
      </c>
    </row>
    <row r="243" spans="1:1" x14ac:dyDescent="0.25">
      <c r="A243" s="33" t="s">
        <v>41</v>
      </c>
    </row>
    <row r="244" spans="1:1" x14ac:dyDescent="0.25">
      <c r="A244" s="33" t="s">
        <v>38</v>
      </c>
    </row>
    <row r="245" spans="1:1" x14ac:dyDescent="0.25">
      <c r="A245" s="33" t="s">
        <v>15</v>
      </c>
    </row>
  </sheetData>
  <mergeCells count="8">
    <mergeCell ref="A1:F1"/>
    <mergeCell ref="A2:F2"/>
    <mergeCell ref="A3:F3"/>
    <mergeCell ref="C6:C8"/>
    <mergeCell ref="D6:F6"/>
    <mergeCell ref="D7:D8"/>
    <mergeCell ref="E7:F7"/>
    <mergeCell ref="A5:F5"/>
  </mergeCells>
  <printOptions horizontalCentered="1"/>
  <pageMargins left="0" right="0" top="0.19685039370078741" bottom="0" header="0" footer="0"/>
  <pageSetup paperSize="9" scale="71" fitToHeight="4" orientation="portrait" r:id="rId1"/>
  <headerFooter alignWithMargins="0">
    <oddFooter>Página 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</sheetPr>
  <dimension ref="A1:F242"/>
  <sheetViews>
    <sheetView showGridLines="0" topLeftCell="A209" zoomScaleNormal="100" zoomScaleSheetLayoutView="55" workbookViewId="0">
      <selection activeCell="H232" sqref="H232"/>
    </sheetView>
  </sheetViews>
  <sheetFormatPr defaultColWidth="9.109375" defaultRowHeight="13.2" x14ac:dyDescent="0.25"/>
  <cols>
    <col min="1" max="1" width="11.6640625" style="28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7" t="s">
        <v>44</v>
      </c>
      <c r="B1" s="57"/>
      <c r="C1" s="57"/>
      <c r="D1" s="57"/>
      <c r="E1" s="57"/>
      <c r="F1" s="57"/>
    </row>
    <row r="2" spans="1:6" x14ac:dyDescent="0.25">
      <c r="A2" s="58" t="s">
        <v>58</v>
      </c>
      <c r="B2" s="58"/>
      <c r="C2" s="58"/>
      <c r="D2" s="58"/>
      <c r="E2" s="58"/>
      <c r="F2" s="58"/>
    </row>
    <row r="3" spans="1:6" x14ac:dyDescent="0.25">
      <c r="A3" s="61" t="s">
        <v>45</v>
      </c>
      <c r="B3" s="61"/>
      <c r="C3" s="61"/>
      <c r="D3" s="61"/>
      <c r="E3" s="61"/>
      <c r="F3" s="61"/>
    </row>
    <row r="4" spans="1:6" x14ac:dyDescent="0.25">
      <c r="A4" s="2"/>
      <c r="B4" s="2"/>
      <c r="C4" s="2"/>
      <c r="D4" s="2"/>
      <c r="E4" s="2"/>
      <c r="F4" s="2"/>
    </row>
    <row r="5" spans="1:6" ht="12.75" customHeight="1" x14ac:dyDescent="0.25">
      <c r="A5" s="62" t="s">
        <v>25</v>
      </c>
      <c r="B5" s="63"/>
      <c r="C5" s="63"/>
      <c r="D5" s="63"/>
      <c r="E5" s="63"/>
      <c r="F5" s="63"/>
    </row>
    <row r="6" spans="1:6" ht="12.75" customHeight="1" x14ac:dyDescent="0.25">
      <c r="A6" s="3" t="s">
        <v>0</v>
      </c>
      <c r="B6" s="4"/>
      <c r="C6" s="59" t="s">
        <v>46</v>
      </c>
      <c r="D6" s="59" t="s">
        <v>47</v>
      </c>
      <c r="E6" s="59"/>
      <c r="F6" s="60"/>
    </row>
    <row r="7" spans="1:6" ht="12.75" customHeight="1" x14ac:dyDescent="0.25">
      <c r="A7" s="5" t="s">
        <v>1</v>
      </c>
      <c r="B7" s="6"/>
      <c r="C7" s="59"/>
      <c r="D7" s="59" t="s">
        <v>48</v>
      </c>
      <c r="E7" s="59" t="s">
        <v>49</v>
      </c>
      <c r="F7" s="60"/>
    </row>
    <row r="8" spans="1:6" x14ac:dyDescent="0.25">
      <c r="A8" s="7" t="s">
        <v>2</v>
      </c>
      <c r="B8" s="8"/>
      <c r="C8" s="59"/>
      <c r="D8" s="59"/>
      <c r="E8" s="49" t="s">
        <v>50</v>
      </c>
      <c r="F8" s="50" t="s">
        <v>51</v>
      </c>
    </row>
    <row r="9" spans="1:6" x14ac:dyDescent="0.25">
      <c r="A9" s="9">
        <v>2007</v>
      </c>
      <c r="B9" s="10" t="s">
        <v>3</v>
      </c>
      <c r="C9" s="11">
        <v>299.66000000000003</v>
      </c>
      <c r="D9" s="11" t="s">
        <v>14</v>
      </c>
      <c r="E9" s="12" t="s">
        <v>14</v>
      </c>
      <c r="F9" s="12" t="s">
        <v>14</v>
      </c>
    </row>
    <row r="10" spans="1:6" x14ac:dyDescent="0.25">
      <c r="A10" s="9"/>
      <c r="B10" s="10" t="s">
        <v>4</v>
      </c>
      <c r="C10" s="11">
        <v>299.66000000000003</v>
      </c>
      <c r="D10" s="11">
        <v>0</v>
      </c>
      <c r="E10" s="12" t="s">
        <v>14</v>
      </c>
      <c r="F10" s="12" t="s">
        <v>14</v>
      </c>
    </row>
    <row r="11" spans="1:6" x14ac:dyDescent="0.25">
      <c r="A11" s="9"/>
      <c r="B11" s="10" t="s">
        <v>5</v>
      </c>
      <c r="C11" s="11">
        <v>299.66000000000003</v>
      </c>
      <c r="D11" s="11">
        <v>0</v>
      </c>
      <c r="E11" s="12" t="s">
        <v>14</v>
      </c>
      <c r="F11" s="12" t="s">
        <v>14</v>
      </c>
    </row>
    <row r="12" spans="1:6" x14ac:dyDescent="0.25">
      <c r="A12" s="9"/>
      <c r="B12" s="10" t="s">
        <v>6</v>
      </c>
      <c r="C12" s="11">
        <v>299.66000000000003</v>
      </c>
      <c r="D12" s="11">
        <v>0</v>
      </c>
      <c r="E12" s="12" t="s">
        <v>14</v>
      </c>
      <c r="F12" s="12" t="s">
        <v>14</v>
      </c>
    </row>
    <row r="13" spans="1:6" x14ac:dyDescent="0.25">
      <c r="A13" s="9"/>
      <c r="B13" s="10" t="s">
        <v>7</v>
      </c>
      <c r="C13" s="11">
        <v>299.66000000000003</v>
      </c>
      <c r="D13" s="11">
        <v>0</v>
      </c>
      <c r="E13" s="12" t="s">
        <v>14</v>
      </c>
      <c r="F13" s="12" t="s">
        <v>14</v>
      </c>
    </row>
    <row r="14" spans="1:6" x14ac:dyDescent="0.25">
      <c r="A14" s="9"/>
      <c r="B14" s="10" t="s">
        <v>8</v>
      </c>
      <c r="C14" s="11">
        <v>320.73</v>
      </c>
      <c r="D14" s="11">
        <v>7.0313021424280864</v>
      </c>
      <c r="E14" s="12" t="s">
        <v>14</v>
      </c>
      <c r="F14" s="12" t="s">
        <v>14</v>
      </c>
    </row>
    <row r="15" spans="1:6" x14ac:dyDescent="0.25">
      <c r="A15" s="9"/>
      <c r="B15" s="10" t="s">
        <v>9</v>
      </c>
      <c r="C15" s="11">
        <v>320.73</v>
      </c>
      <c r="D15" s="11">
        <v>0</v>
      </c>
      <c r="E15" s="12" t="s">
        <v>14</v>
      </c>
      <c r="F15" s="12" t="s">
        <v>14</v>
      </c>
    </row>
    <row r="16" spans="1:6" x14ac:dyDescent="0.25">
      <c r="A16" s="9"/>
      <c r="B16" s="10" t="s">
        <v>10</v>
      </c>
      <c r="C16" s="11">
        <v>320.73</v>
      </c>
      <c r="D16" s="11">
        <v>0</v>
      </c>
      <c r="E16" s="12" t="s">
        <v>14</v>
      </c>
      <c r="F16" s="12" t="s">
        <v>14</v>
      </c>
    </row>
    <row r="17" spans="1:6" x14ac:dyDescent="0.25">
      <c r="A17" s="9"/>
      <c r="B17" s="10" t="s">
        <v>11</v>
      </c>
      <c r="C17" s="11">
        <v>320.73</v>
      </c>
      <c r="D17" s="11">
        <v>0</v>
      </c>
      <c r="E17" s="12" t="s">
        <v>14</v>
      </c>
      <c r="F17" s="12" t="s">
        <v>14</v>
      </c>
    </row>
    <row r="18" spans="1:6" x14ac:dyDescent="0.25">
      <c r="A18" s="9"/>
      <c r="B18" s="10" t="s">
        <v>12</v>
      </c>
      <c r="C18" s="11">
        <v>320.73</v>
      </c>
      <c r="D18" s="11">
        <v>0</v>
      </c>
      <c r="E18" s="12" t="s">
        <v>14</v>
      </c>
      <c r="F18" s="12" t="s">
        <v>14</v>
      </c>
    </row>
    <row r="19" spans="1:6" x14ac:dyDescent="0.25">
      <c r="A19" s="9"/>
      <c r="B19" s="10" t="s">
        <v>13</v>
      </c>
      <c r="C19" s="11">
        <v>320.73</v>
      </c>
      <c r="D19" s="11">
        <v>0</v>
      </c>
      <c r="E19" s="12" t="s">
        <v>14</v>
      </c>
      <c r="F19" s="12" t="s">
        <v>14</v>
      </c>
    </row>
    <row r="20" spans="1:6" x14ac:dyDescent="0.25">
      <c r="A20" s="13">
        <v>2008</v>
      </c>
      <c r="B20" s="14" t="s">
        <v>37</v>
      </c>
      <c r="C20" s="15">
        <v>320.73</v>
      </c>
      <c r="D20" s="15">
        <v>0</v>
      </c>
      <c r="E20" s="16">
        <v>0</v>
      </c>
      <c r="F20" s="16" t="s">
        <v>14</v>
      </c>
    </row>
    <row r="21" spans="1:6" x14ac:dyDescent="0.25">
      <c r="A21" s="9"/>
      <c r="B21" s="10" t="s">
        <v>3</v>
      </c>
      <c r="C21" s="11">
        <v>320.73</v>
      </c>
      <c r="D21" s="11">
        <v>0</v>
      </c>
      <c r="E21" s="12">
        <v>0</v>
      </c>
      <c r="F21" s="12">
        <v>7.0313021424280864</v>
      </c>
    </row>
    <row r="22" spans="1:6" x14ac:dyDescent="0.25">
      <c r="A22" s="9"/>
      <c r="B22" s="10" t="s">
        <v>4</v>
      </c>
      <c r="C22" s="11">
        <v>320.73</v>
      </c>
      <c r="D22" s="11">
        <v>0</v>
      </c>
      <c r="E22" s="12">
        <v>0</v>
      </c>
      <c r="F22" s="12">
        <v>7.0313021424280864</v>
      </c>
    </row>
    <row r="23" spans="1:6" x14ac:dyDescent="0.25">
      <c r="A23" s="9"/>
      <c r="B23" s="10" t="s">
        <v>5</v>
      </c>
      <c r="C23" s="11">
        <v>320.73</v>
      </c>
      <c r="D23" s="11">
        <v>0</v>
      </c>
      <c r="E23" s="12">
        <v>0</v>
      </c>
      <c r="F23" s="12">
        <v>7.0313021424280864</v>
      </c>
    </row>
    <row r="24" spans="1:6" x14ac:dyDescent="0.25">
      <c r="A24" s="9"/>
      <c r="B24" s="10" t="s">
        <v>6</v>
      </c>
      <c r="C24" s="11">
        <v>320.73</v>
      </c>
      <c r="D24" s="11">
        <v>0</v>
      </c>
      <c r="E24" s="12">
        <v>0</v>
      </c>
      <c r="F24" s="12">
        <v>7.0313021424280864</v>
      </c>
    </row>
    <row r="25" spans="1:6" x14ac:dyDescent="0.25">
      <c r="A25" s="9"/>
      <c r="B25" s="10" t="s">
        <v>7</v>
      </c>
      <c r="C25" s="11">
        <v>320.73</v>
      </c>
      <c r="D25" s="11">
        <v>0</v>
      </c>
      <c r="E25" s="12">
        <v>0</v>
      </c>
      <c r="F25" s="12">
        <v>7.0313021424280864</v>
      </c>
    </row>
    <row r="26" spans="1:6" x14ac:dyDescent="0.25">
      <c r="A26" s="9"/>
      <c r="B26" s="10" t="s">
        <v>8</v>
      </c>
      <c r="C26" s="11">
        <v>320.73</v>
      </c>
      <c r="D26" s="11">
        <v>0</v>
      </c>
      <c r="E26" s="12">
        <v>0</v>
      </c>
      <c r="F26" s="12">
        <v>0</v>
      </c>
    </row>
    <row r="27" spans="1:6" x14ac:dyDescent="0.25">
      <c r="A27" s="9"/>
      <c r="B27" s="10" t="s">
        <v>9</v>
      </c>
      <c r="C27" s="11">
        <v>320.73</v>
      </c>
      <c r="D27" s="11">
        <v>0</v>
      </c>
      <c r="E27" s="12">
        <v>0</v>
      </c>
      <c r="F27" s="12">
        <v>0</v>
      </c>
    </row>
    <row r="28" spans="1:6" x14ac:dyDescent="0.25">
      <c r="A28" s="9"/>
      <c r="B28" s="10" t="s">
        <v>10</v>
      </c>
      <c r="C28" s="11">
        <v>320.73</v>
      </c>
      <c r="D28" s="11">
        <v>0</v>
      </c>
      <c r="E28" s="12">
        <v>0</v>
      </c>
      <c r="F28" s="12">
        <v>0</v>
      </c>
    </row>
    <row r="29" spans="1:6" x14ac:dyDescent="0.25">
      <c r="A29" s="9"/>
      <c r="B29" s="10" t="s">
        <v>11</v>
      </c>
      <c r="C29" s="11">
        <v>320.73</v>
      </c>
      <c r="D29" s="11">
        <v>0</v>
      </c>
      <c r="E29" s="12">
        <v>0</v>
      </c>
      <c r="F29" s="12">
        <v>0</v>
      </c>
    </row>
    <row r="30" spans="1:6" x14ac:dyDescent="0.25">
      <c r="A30" s="9"/>
      <c r="B30" s="10" t="s">
        <v>12</v>
      </c>
      <c r="C30" s="11">
        <v>320.73</v>
      </c>
      <c r="D30" s="11">
        <v>0</v>
      </c>
      <c r="E30" s="12">
        <v>0</v>
      </c>
      <c r="F30" s="12">
        <v>0</v>
      </c>
    </row>
    <row r="31" spans="1:6" x14ac:dyDescent="0.25">
      <c r="A31" s="9"/>
      <c r="B31" s="10" t="s">
        <v>13</v>
      </c>
      <c r="C31" s="11">
        <v>320.73</v>
      </c>
      <c r="D31" s="11">
        <v>0</v>
      </c>
      <c r="E31" s="12">
        <v>0</v>
      </c>
      <c r="F31" s="12">
        <v>0</v>
      </c>
    </row>
    <row r="32" spans="1:6" x14ac:dyDescent="0.25">
      <c r="A32" s="13">
        <v>2009</v>
      </c>
      <c r="B32" s="14" t="s">
        <v>37</v>
      </c>
      <c r="C32" s="15">
        <v>320.73</v>
      </c>
      <c r="D32" s="15">
        <v>0</v>
      </c>
      <c r="E32" s="16">
        <v>0</v>
      </c>
      <c r="F32" s="16">
        <v>0</v>
      </c>
    </row>
    <row r="33" spans="1:6" x14ac:dyDescent="0.25">
      <c r="A33" s="9"/>
      <c r="B33" s="10" t="s">
        <v>3</v>
      </c>
      <c r="C33" s="11">
        <v>320.73</v>
      </c>
      <c r="D33" s="11">
        <v>0</v>
      </c>
      <c r="E33" s="12">
        <v>0</v>
      </c>
      <c r="F33" s="12">
        <v>0</v>
      </c>
    </row>
    <row r="34" spans="1:6" x14ac:dyDescent="0.25">
      <c r="A34" s="9"/>
      <c r="B34" s="10" t="s">
        <v>4</v>
      </c>
      <c r="C34" s="11">
        <v>320.73</v>
      </c>
      <c r="D34" s="11">
        <v>0</v>
      </c>
      <c r="E34" s="12">
        <v>0</v>
      </c>
      <c r="F34" s="12">
        <v>0</v>
      </c>
    </row>
    <row r="35" spans="1:6" x14ac:dyDescent="0.25">
      <c r="A35" s="9"/>
      <c r="B35" s="10" t="s">
        <v>5</v>
      </c>
      <c r="C35" s="11">
        <v>320.73</v>
      </c>
      <c r="D35" s="11">
        <v>0</v>
      </c>
      <c r="E35" s="12">
        <v>0</v>
      </c>
      <c r="F35" s="12">
        <v>0</v>
      </c>
    </row>
    <row r="36" spans="1:6" x14ac:dyDescent="0.25">
      <c r="A36" s="9"/>
      <c r="B36" s="10" t="s">
        <v>6</v>
      </c>
      <c r="C36" s="11">
        <v>320.73</v>
      </c>
      <c r="D36" s="11">
        <v>0</v>
      </c>
      <c r="E36" s="12">
        <v>0</v>
      </c>
      <c r="F36" s="12">
        <v>0</v>
      </c>
    </row>
    <row r="37" spans="1:6" x14ac:dyDescent="0.25">
      <c r="A37" s="9"/>
      <c r="B37" s="10" t="s">
        <v>7</v>
      </c>
      <c r="C37" s="11">
        <v>320.73</v>
      </c>
      <c r="D37" s="11">
        <v>0</v>
      </c>
      <c r="E37" s="12">
        <v>0</v>
      </c>
      <c r="F37" s="12">
        <v>0</v>
      </c>
    </row>
    <row r="38" spans="1:6" x14ac:dyDescent="0.25">
      <c r="A38" s="9"/>
      <c r="B38" s="10" t="s">
        <v>8</v>
      </c>
      <c r="C38" s="11">
        <v>320.73</v>
      </c>
      <c r="D38" s="11">
        <v>0</v>
      </c>
      <c r="E38" s="12">
        <v>0</v>
      </c>
      <c r="F38" s="12">
        <v>0</v>
      </c>
    </row>
    <row r="39" spans="1:6" x14ac:dyDescent="0.25">
      <c r="A39" s="9"/>
      <c r="B39" s="10" t="s">
        <v>9</v>
      </c>
      <c r="C39" s="11">
        <v>320.73</v>
      </c>
      <c r="D39" s="11">
        <v>0</v>
      </c>
      <c r="E39" s="12">
        <v>0</v>
      </c>
      <c r="F39" s="12">
        <v>0</v>
      </c>
    </row>
    <row r="40" spans="1:6" x14ac:dyDescent="0.25">
      <c r="A40" s="9"/>
      <c r="B40" s="10" t="s">
        <v>10</v>
      </c>
      <c r="C40" s="11">
        <v>370.42</v>
      </c>
      <c r="D40" s="11">
        <v>15.492782090855229</v>
      </c>
      <c r="E40" s="12">
        <v>15.492782090855229</v>
      </c>
      <c r="F40" s="12">
        <v>15.492782090855229</v>
      </c>
    </row>
    <row r="41" spans="1:6" x14ac:dyDescent="0.25">
      <c r="A41" s="9"/>
      <c r="B41" s="10" t="s">
        <v>11</v>
      </c>
      <c r="C41" s="34">
        <v>370.42</v>
      </c>
      <c r="D41" s="34">
        <f>((C41/C40)-1)*100</f>
        <v>0</v>
      </c>
      <c r="E41" s="35">
        <f>((C41/C$31)-1)*100</f>
        <v>15.492782090855229</v>
      </c>
      <c r="F41" s="35">
        <f>((C41/C29)-1)*100</f>
        <v>15.492782090855229</v>
      </c>
    </row>
    <row r="42" spans="1:6" x14ac:dyDescent="0.25">
      <c r="A42" s="9"/>
      <c r="B42" s="10" t="s">
        <v>12</v>
      </c>
      <c r="C42" s="34">
        <v>370.42</v>
      </c>
      <c r="D42" s="34">
        <f>((C42/C41)-1)*100</f>
        <v>0</v>
      </c>
      <c r="E42" s="35">
        <f>((C42/C$31)-1)*100</f>
        <v>15.492782090855229</v>
      </c>
      <c r="F42" s="35">
        <f>((C42/C30)-1)*100</f>
        <v>15.492782090855229</v>
      </c>
    </row>
    <row r="43" spans="1:6" x14ac:dyDescent="0.25">
      <c r="A43" s="9"/>
      <c r="B43" s="10" t="s">
        <v>13</v>
      </c>
      <c r="C43" s="34">
        <v>370.42</v>
      </c>
      <c r="D43" s="34">
        <f>((C43/C42)-1)*100</f>
        <v>0</v>
      </c>
      <c r="E43" s="35">
        <f>((C43/C$31)-1)*100</f>
        <v>15.492782090855229</v>
      </c>
      <c r="F43" s="35">
        <f>((C43/C31)-1)*100</f>
        <v>15.492782090855229</v>
      </c>
    </row>
    <row r="44" spans="1:6" x14ac:dyDescent="0.25">
      <c r="A44" s="13">
        <v>2010</v>
      </c>
      <c r="B44" s="14" t="s">
        <v>37</v>
      </c>
      <c r="C44" s="15">
        <v>370.42</v>
      </c>
      <c r="D44" s="15">
        <f t="shared" ref="D44:D107" si="0">((C44/C43)-1)*100</f>
        <v>0</v>
      </c>
      <c r="E44" s="16">
        <f>((C44/C$43)-1)*100</f>
        <v>0</v>
      </c>
      <c r="F44" s="16">
        <f t="shared" ref="F44:F55" si="1">((C44/C32)-1)*100</f>
        <v>15.492782090855229</v>
      </c>
    </row>
    <row r="45" spans="1:6" x14ac:dyDescent="0.25">
      <c r="A45" s="9"/>
      <c r="B45" s="10" t="s">
        <v>3</v>
      </c>
      <c r="C45" s="11">
        <v>374.18</v>
      </c>
      <c r="D45" s="11">
        <f t="shared" si="0"/>
        <v>1.0150639814264784</v>
      </c>
      <c r="E45" s="12">
        <f t="shared" ref="E45:E55" si="2">((C45/C$43)-1)*100</f>
        <v>1.0150639814264784</v>
      </c>
      <c r="F45" s="12">
        <f t="shared" si="1"/>
        <v>16.665107723006891</v>
      </c>
    </row>
    <row r="46" spans="1:6" x14ac:dyDescent="0.25">
      <c r="A46" s="9"/>
      <c r="B46" s="10" t="s">
        <v>4</v>
      </c>
      <c r="C46" s="11">
        <v>374.18</v>
      </c>
      <c r="D46" s="11">
        <f t="shared" si="0"/>
        <v>0</v>
      </c>
      <c r="E46" s="12">
        <f t="shared" si="2"/>
        <v>1.0150639814264784</v>
      </c>
      <c r="F46" s="12">
        <f t="shared" si="1"/>
        <v>16.665107723006891</v>
      </c>
    </row>
    <row r="47" spans="1:6" x14ac:dyDescent="0.25">
      <c r="A47" s="9"/>
      <c r="B47" s="10" t="s">
        <v>5</v>
      </c>
      <c r="C47" s="11">
        <v>374.18</v>
      </c>
      <c r="D47" s="11">
        <f t="shared" si="0"/>
        <v>0</v>
      </c>
      <c r="E47" s="12">
        <f t="shared" si="2"/>
        <v>1.0150639814264784</v>
      </c>
      <c r="F47" s="12">
        <f t="shared" si="1"/>
        <v>16.665107723006891</v>
      </c>
    </row>
    <row r="48" spans="1:6" x14ac:dyDescent="0.25">
      <c r="A48" s="9"/>
      <c r="B48" s="10" t="s">
        <v>6</v>
      </c>
      <c r="C48" s="11">
        <v>374.18</v>
      </c>
      <c r="D48" s="11">
        <f t="shared" si="0"/>
        <v>0</v>
      </c>
      <c r="E48" s="12">
        <f t="shared" si="2"/>
        <v>1.0150639814264784</v>
      </c>
      <c r="F48" s="12">
        <f t="shared" si="1"/>
        <v>16.665107723006891</v>
      </c>
    </row>
    <row r="49" spans="1:6" x14ac:dyDescent="0.25">
      <c r="A49" s="9"/>
      <c r="B49" s="10" t="s">
        <v>7</v>
      </c>
      <c r="C49" s="11">
        <v>374.18</v>
      </c>
      <c r="D49" s="11">
        <f t="shared" si="0"/>
        <v>0</v>
      </c>
      <c r="E49" s="12">
        <f t="shared" si="2"/>
        <v>1.0150639814264784</v>
      </c>
      <c r="F49" s="12">
        <f t="shared" si="1"/>
        <v>16.665107723006891</v>
      </c>
    </row>
    <row r="50" spans="1:6" x14ac:dyDescent="0.25">
      <c r="A50" s="9"/>
      <c r="B50" s="10" t="s">
        <v>8</v>
      </c>
      <c r="C50" s="11">
        <v>396.55</v>
      </c>
      <c r="D50" s="11">
        <f t="shared" si="0"/>
        <v>5.978406114704149</v>
      </c>
      <c r="E50" s="12">
        <f t="shared" si="2"/>
        <v>7.0541547432644069</v>
      </c>
      <c r="F50" s="12">
        <f t="shared" si="1"/>
        <v>23.639821656845328</v>
      </c>
    </row>
    <row r="51" spans="1:6" x14ac:dyDescent="0.25">
      <c r="A51" s="9"/>
      <c r="B51" s="10" t="s">
        <v>9</v>
      </c>
      <c r="C51" s="11">
        <v>396.55</v>
      </c>
      <c r="D51" s="11">
        <f t="shared" si="0"/>
        <v>0</v>
      </c>
      <c r="E51" s="12">
        <f t="shared" si="2"/>
        <v>7.0541547432644069</v>
      </c>
      <c r="F51" s="12">
        <f t="shared" si="1"/>
        <v>23.639821656845328</v>
      </c>
    </row>
    <row r="52" spans="1:6" x14ac:dyDescent="0.25">
      <c r="A52" s="9"/>
      <c r="B52" s="10" t="s">
        <v>10</v>
      </c>
      <c r="C52" s="11">
        <v>396.55</v>
      </c>
      <c r="D52" s="11">
        <f t="shared" si="0"/>
        <v>0</v>
      </c>
      <c r="E52" s="12">
        <f t="shared" si="2"/>
        <v>7.0541547432644069</v>
      </c>
      <c r="F52" s="12">
        <f t="shared" si="1"/>
        <v>7.0541547432644069</v>
      </c>
    </row>
    <row r="53" spans="1:6" x14ac:dyDescent="0.25">
      <c r="A53" s="9"/>
      <c r="B53" s="10" t="s">
        <v>11</v>
      </c>
      <c r="C53" s="34">
        <v>396.55</v>
      </c>
      <c r="D53" s="34">
        <f t="shared" si="0"/>
        <v>0</v>
      </c>
      <c r="E53" s="35">
        <f t="shared" si="2"/>
        <v>7.0541547432644069</v>
      </c>
      <c r="F53" s="35">
        <f t="shared" si="1"/>
        <v>7.0541547432644069</v>
      </c>
    </row>
    <row r="54" spans="1:6" x14ac:dyDescent="0.25">
      <c r="A54" s="9"/>
      <c r="B54" s="10" t="s">
        <v>12</v>
      </c>
      <c r="C54" s="34">
        <v>396.55</v>
      </c>
      <c r="D54" s="34">
        <f t="shared" si="0"/>
        <v>0</v>
      </c>
      <c r="E54" s="35">
        <f t="shared" si="2"/>
        <v>7.0541547432644069</v>
      </c>
      <c r="F54" s="35">
        <f t="shared" si="1"/>
        <v>7.0541547432644069</v>
      </c>
    </row>
    <row r="55" spans="1:6" x14ac:dyDescent="0.25">
      <c r="A55" s="9"/>
      <c r="B55" s="10" t="s">
        <v>13</v>
      </c>
      <c r="C55" s="34">
        <v>396.55</v>
      </c>
      <c r="D55" s="34">
        <f t="shared" si="0"/>
        <v>0</v>
      </c>
      <c r="E55" s="35">
        <f t="shared" si="2"/>
        <v>7.0541547432644069</v>
      </c>
      <c r="F55" s="35">
        <f t="shared" si="1"/>
        <v>7.0541547432644069</v>
      </c>
    </row>
    <row r="56" spans="1:6" x14ac:dyDescent="0.25">
      <c r="A56" s="13">
        <v>2011</v>
      </c>
      <c r="B56" s="14" t="s">
        <v>37</v>
      </c>
      <c r="C56" s="15">
        <v>399.61</v>
      </c>
      <c r="D56" s="15">
        <f t="shared" si="0"/>
        <v>0.77165552893707634</v>
      </c>
      <c r="E56" s="16">
        <f>((C56/C$55)-1)*100</f>
        <v>0.77165552893707634</v>
      </c>
      <c r="F56" s="16">
        <f>((C56/C44)-1)*100</f>
        <v>7.8802440472976576</v>
      </c>
    </row>
    <row r="57" spans="1:6" x14ac:dyDescent="0.25">
      <c r="A57" s="9"/>
      <c r="B57" s="10" t="s">
        <v>3</v>
      </c>
      <c r="C57" s="11">
        <v>399.61</v>
      </c>
      <c r="D57" s="11">
        <f t="shared" si="0"/>
        <v>0</v>
      </c>
      <c r="E57" s="12">
        <f t="shared" ref="E57:E67" si="3">((C57/C$55)-1)*100</f>
        <v>0.77165552893707634</v>
      </c>
      <c r="F57" s="12">
        <f t="shared" ref="F57:F67" si="4">((C57/C45)-1)*100</f>
        <v>6.7961943449676543</v>
      </c>
    </row>
    <row r="58" spans="1:6" x14ac:dyDescent="0.25">
      <c r="A58" s="9"/>
      <c r="B58" s="10" t="s">
        <v>4</v>
      </c>
      <c r="C58" s="11">
        <v>399.61</v>
      </c>
      <c r="D58" s="11">
        <f t="shared" si="0"/>
        <v>0</v>
      </c>
      <c r="E58" s="12">
        <f t="shared" si="3"/>
        <v>0.77165552893707634</v>
      </c>
      <c r="F58" s="12">
        <f t="shared" si="4"/>
        <v>6.7961943449676543</v>
      </c>
    </row>
    <row r="59" spans="1:6" x14ac:dyDescent="0.25">
      <c r="A59" s="9"/>
      <c r="B59" s="10" t="s">
        <v>5</v>
      </c>
      <c r="C59" s="11">
        <v>399.61</v>
      </c>
      <c r="D59" s="11">
        <f t="shared" si="0"/>
        <v>0</v>
      </c>
      <c r="E59" s="12">
        <f t="shared" si="3"/>
        <v>0.77165552893707634</v>
      </c>
      <c r="F59" s="12">
        <f t="shared" si="4"/>
        <v>6.7961943449676543</v>
      </c>
    </row>
    <row r="60" spans="1:6" x14ac:dyDescent="0.25">
      <c r="A60" s="9"/>
      <c r="B60" s="10" t="s">
        <v>6</v>
      </c>
      <c r="C60" s="11">
        <v>399.61</v>
      </c>
      <c r="D60" s="11">
        <f t="shared" si="0"/>
        <v>0</v>
      </c>
      <c r="E60" s="12">
        <f t="shared" si="3"/>
        <v>0.77165552893707634</v>
      </c>
      <c r="F60" s="12">
        <f t="shared" si="4"/>
        <v>6.7961943449676543</v>
      </c>
    </row>
    <row r="61" spans="1:6" x14ac:dyDescent="0.25">
      <c r="A61" s="9"/>
      <c r="B61" s="10" t="s">
        <v>7</v>
      </c>
      <c r="C61" s="11">
        <v>399.61</v>
      </c>
      <c r="D61" s="11">
        <f t="shared" si="0"/>
        <v>0</v>
      </c>
      <c r="E61" s="12">
        <f t="shared" si="3"/>
        <v>0.77165552893707634</v>
      </c>
      <c r="F61" s="12">
        <f t="shared" si="4"/>
        <v>6.7961943449676543</v>
      </c>
    </row>
    <row r="62" spans="1:6" x14ac:dyDescent="0.25">
      <c r="A62" s="9"/>
      <c r="B62" s="10" t="s">
        <v>8</v>
      </c>
      <c r="C62" s="11">
        <v>434.23</v>
      </c>
      <c r="D62" s="11">
        <f t="shared" si="0"/>
        <v>8.6634468606891843</v>
      </c>
      <c r="E62" s="12">
        <f t="shared" si="3"/>
        <v>9.5019543563232833</v>
      </c>
      <c r="F62" s="12">
        <f t="shared" si="4"/>
        <v>9.5019543563232833</v>
      </c>
    </row>
    <row r="63" spans="1:6" x14ac:dyDescent="0.25">
      <c r="A63" s="9"/>
      <c r="B63" s="10" t="s">
        <v>9</v>
      </c>
      <c r="C63" s="11">
        <v>434.23</v>
      </c>
      <c r="D63" s="11">
        <f t="shared" si="0"/>
        <v>0</v>
      </c>
      <c r="E63" s="12">
        <f t="shared" si="3"/>
        <v>9.5019543563232833</v>
      </c>
      <c r="F63" s="12">
        <f t="shared" si="4"/>
        <v>9.5019543563232833</v>
      </c>
    </row>
    <row r="64" spans="1:6" x14ac:dyDescent="0.25">
      <c r="A64" s="9"/>
      <c r="B64" s="10" t="s">
        <v>10</v>
      </c>
      <c r="C64" s="11">
        <v>434.23</v>
      </c>
      <c r="D64" s="11">
        <f t="shared" si="0"/>
        <v>0</v>
      </c>
      <c r="E64" s="12">
        <f t="shared" si="3"/>
        <v>9.5019543563232833</v>
      </c>
      <c r="F64" s="12">
        <f t="shared" si="4"/>
        <v>9.5019543563232833</v>
      </c>
    </row>
    <row r="65" spans="1:6" x14ac:dyDescent="0.25">
      <c r="A65" s="9"/>
      <c r="B65" s="10" t="s">
        <v>11</v>
      </c>
      <c r="C65" s="11">
        <v>434.23</v>
      </c>
      <c r="D65" s="11">
        <f t="shared" si="0"/>
        <v>0</v>
      </c>
      <c r="E65" s="12">
        <f t="shared" si="3"/>
        <v>9.5019543563232833</v>
      </c>
      <c r="F65" s="12">
        <f t="shared" si="4"/>
        <v>9.5019543563232833</v>
      </c>
    </row>
    <row r="66" spans="1:6" x14ac:dyDescent="0.25">
      <c r="A66" s="9"/>
      <c r="B66" s="10" t="s">
        <v>12</v>
      </c>
      <c r="C66" s="11">
        <v>434.23</v>
      </c>
      <c r="D66" s="11">
        <f t="shared" si="0"/>
        <v>0</v>
      </c>
      <c r="E66" s="12">
        <f t="shared" si="3"/>
        <v>9.5019543563232833</v>
      </c>
      <c r="F66" s="12">
        <f t="shared" si="4"/>
        <v>9.5019543563232833</v>
      </c>
    </row>
    <row r="67" spans="1:6" x14ac:dyDescent="0.25">
      <c r="A67" s="9"/>
      <c r="B67" s="10" t="s">
        <v>13</v>
      </c>
      <c r="C67" s="11">
        <v>434.23</v>
      </c>
      <c r="D67" s="11">
        <f t="shared" si="0"/>
        <v>0</v>
      </c>
      <c r="E67" s="12">
        <f t="shared" si="3"/>
        <v>9.5019543563232833</v>
      </c>
      <c r="F67" s="12">
        <f t="shared" si="4"/>
        <v>9.5019543563232833</v>
      </c>
    </row>
    <row r="68" spans="1:6" x14ac:dyDescent="0.25">
      <c r="A68" s="13">
        <v>2012</v>
      </c>
      <c r="B68" s="14" t="s">
        <v>37</v>
      </c>
      <c r="C68" s="15">
        <v>434.23</v>
      </c>
      <c r="D68" s="15">
        <f t="shared" si="0"/>
        <v>0</v>
      </c>
      <c r="E68" s="16">
        <f>((C68/C$67)-1)*100</f>
        <v>0</v>
      </c>
      <c r="F68" s="16">
        <f>((C68/C56)-1)*100</f>
        <v>8.6634468606891843</v>
      </c>
    </row>
    <row r="69" spans="1:6" x14ac:dyDescent="0.25">
      <c r="A69" s="9"/>
      <c r="B69" s="10" t="s">
        <v>3</v>
      </c>
      <c r="C69" s="11">
        <v>434.23</v>
      </c>
      <c r="D69" s="11">
        <f t="shared" si="0"/>
        <v>0</v>
      </c>
      <c r="E69" s="12">
        <f t="shared" ref="E69:E79" si="5">((C69/C$67)-1)*100</f>
        <v>0</v>
      </c>
      <c r="F69" s="12">
        <f t="shared" ref="F69:F79" si="6">((C69/C57)-1)*100</f>
        <v>8.6634468606891843</v>
      </c>
    </row>
    <row r="70" spans="1:6" x14ac:dyDescent="0.25">
      <c r="A70" s="9"/>
      <c r="B70" s="10" t="s">
        <v>4</v>
      </c>
      <c r="C70" s="11">
        <v>434.23</v>
      </c>
      <c r="D70" s="11">
        <f t="shared" si="0"/>
        <v>0</v>
      </c>
      <c r="E70" s="12">
        <f t="shared" si="5"/>
        <v>0</v>
      </c>
      <c r="F70" s="12">
        <f t="shared" si="6"/>
        <v>8.6634468606891843</v>
      </c>
    </row>
    <row r="71" spans="1:6" x14ac:dyDescent="0.25">
      <c r="A71" s="9"/>
      <c r="B71" s="10" t="s">
        <v>5</v>
      </c>
      <c r="C71" s="11">
        <v>434.23</v>
      </c>
      <c r="D71" s="11">
        <f t="shared" si="0"/>
        <v>0</v>
      </c>
      <c r="E71" s="12">
        <f t="shared" si="5"/>
        <v>0</v>
      </c>
      <c r="F71" s="12">
        <f t="shared" si="6"/>
        <v>8.6634468606891843</v>
      </c>
    </row>
    <row r="72" spans="1:6" x14ac:dyDescent="0.25">
      <c r="A72" s="9"/>
      <c r="B72" s="10" t="s">
        <v>6</v>
      </c>
      <c r="C72" s="11">
        <v>434.23</v>
      </c>
      <c r="D72" s="11">
        <f t="shared" si="0"/>
        <v>0</v>
      </c>
      <c r="E72" s="12">
        <f t="shared" si="5"/>
        <v>0</v>
      </c>
      <c r="F72" s="12">
        <f t="shared" si="6"/>
        <v>8.6634468606891843</v>
      </c>
    </row>
    <row r="73" spans="1:6" x14ac:dyDescent="0.25">
      <c r="A73" s="9"/>
      <c r="B73" s="10" t="s">
        <v>7</v>
      </c>
      <c r="C73" s="11">
        <v>434.23</v>
      </c>
      <c r="D73" s="11">
        <f t="shared" si="0"/>
        <v>0</v>
      </c>
      <c r="E73" s="12">
        <f t="shared" si="5"/>
        <v>0</v>
      </c>
      <c r="F73" s="12">
        <f t="shared" si="6"/>
        <v>8.6634468606891843</v>
      </c>
    </row>
    <row r="74" spans="1:6" x14ac:dyDescent="0.25">
      <c r="A74" s="9"/>
      <c r="B74" s="10" t="s">
        <v>8</v>
      </c>
      <c r="C74" s="11">
        <v>465.08</v>
      </c>
      <c r="D74" s="11">
        <f t="shared" si="0"/>
        <v>7.1045298574488047</v>
      </c>
      <c r="E74" s="12">
        <f t="shared" si="5"/>
        <v>7.1045298574488047</v>
      </c>
      <c r="F74" s="12">
        <f t="shared" si="6"/>
        <v>7.1045298574488047</v>
      </c>
    </row>
    <row r="75" spans="1:6" x14ac:dyDescent="0.25">
      <c r="A75" s="9"/>
      <c r="B75" s="10" t="s">
        <v>9</v>
      </c>
      <c r="C75" s="11">
        <v>465.08</v>
      </c>
      <c r="D75" s="11">
        <f t="shared" si="0"/>
        <v>0</v>
      </c>
      <c r="E75" s="12">
        <f t="shared" si="5"/>
        <v>7.1045298574488047</v>
      </c>
      <c r="F75" s="12">
        <f t="shared" si="6"/>
        <v>7.1045298574488047</v>
      </c>
    </row>
    <row r="76" spans="1:6" x14ac:dyDescent="0.25">
      <c r="A76" s="9"/>
      <c r="B76" s="10" t="s">
        <v>10</v>
      </c>
      <c r="C76" s="11">
        <v>465.08</v>
      </c>
      <c r="D76" s="11">
        <f t="shared" si="0"/>
        <v>0</v>
      </c>
      <c r="E76" s="12">
        <f t="shared" si="5"/>
        <v>7.1045298574488047</v>
      </c>
      <c r="F76" s="12">
        <f t="shared" si="6"/>
        <v>7.1045298574488047</v>
      </c>
    </row>
    <row r="77" spans="1:6" x14ac:dyDescent="0.25">
      <c r="A77" s="9"/>
      <c r="B77" s="10" t="s">
        <v>11</v>
      </c>
      <c r="C77" s="11">
        <v>465.08</v>
      </c>
      <c r="D77" s="11">
        <f t="shared" si="0"/>
        <v>0</v>
      </c>
      <c r="E77" s="12">
        <f t="shared" si="5"/>
        <v>7.1045298574488047</v>
      </c>
      <c r="F77" s="12">
        <f t="shared" si="6"/>
        <v>7.1045298574488047</v>
      </c>
    </row>
    <row r="78" spans="1:6" x14ac:dyDescent="0.25">
      <c r="A78" s="9"/>
      <c r="B78" s="10" t="s">
        <v>12</v>
      </c>
      <c r="C78" s="11">
        <v>465.08</v>
      </c>
      <c r="D78" s="11">
        <f t="shared" si="0"/>
        <v>0</v>
      </c>
      <c r="E78" s="12">
        <f t="shared" si="5"/>
        <v>7.1045298574488047</v>
      </c>
      <c r="F78" s="12">
        <f t="shared" si="6"/>
        <v>7.1045298574488047</v>
      </c>
    </row>
    <row r="79" spans="1:6" x14ac:dyDescent="0.25">
      <c r="A79" s="9"/>
      <c r="B79" s="10" t="s">
        <v>13</v>
      </c>
      <c r="C79" s="11">
        <v>465.08</v>
      </c>
      <c r="D79" s="11">
        <f t="shared" si="0"/>
        <v>0</v>
      </c>
      <c r="E79" s="12">
        <f t="shared" si="5"/>
        <v>7.1045298574488047</v>
      </c>
      <c r="F79" s="12">
        <f t="shared" si="6"/>
        <v>7.1045298574488047</v>
      </c>
    </row>
    <row r="80" spans="1:6" x14ac:dyDescent="0.25">
      <c r="A80" s="13">
        <v>2013</v>
      </c>
      <c r="B80" s="14" t="s">
        <v>37</v>
      </c>
      <c r="C80" s="15">
        <v>465.08</v>
      </c>
      <c r="D80" s="15">
        <f t="shared" si="0"/>
        <v>0</v>
      </c>
      <c r="E80" s="16">
        <f>((C80/C$79)-1)*100</f>
        <v>0</v>
      </c>
      <c r="F80" s="16">
        <f>((C80/C68)-1)*100</f>
        <v>7.1045298574488047</v>
      </c>
    </row>
    <row r="81" spans="1:6" x14ac:dyDescent="0.25">
      <c r="A81" s="9"/>
      <c r="B81" s="10" t="s">
        <v>3</v>
      </c>
      <c r="C81" s="11">
        <v>465.08</v>
      </c>
      <c r="D81" s="11">
        <f t="shared" si="0"/>
        <v>0</v>
      </c>
      <c r="E81" s="12">
        <f t="shared" ref="E81:E91" si="7">((C81/C$79)-1)*100</f>
        <v>0</v>
      </c>
      <c r="F81" s="12">
        <f t="shared" ref="F81:F91" si="8">((C81/C69)-1)*100</f>
        <v>7.1045298574488047</v>
      </c>
    </row>
    <row r="82" spans="1:6" x14ac:dyDescent="0.25">
      <c r="A82" s="9"/>
      <c r="B82" s="10" t="s">
        <v>4</v>
      </c>
      <c r="C82" s="11">
        <v>465.08</v>
      </c>
      <c r="D82" s="11">
        <f t="shared" si="0"/>
        <v>0</v>
      </c>
      <c r="E82" s="12">
        <f t="shared" si="7"/>
        <v>0</v>
      </c>
      <c r="F82" s="12">
        <f t="shared" si="8"/>
        <v>7.1045298574488047</v>
      </c>
    </row>
    <row r="83" spans="1:6" x14ac:dyDescent="0.25">
      <c r="A83" s="9"/>
      <c r="B83" s="10" t="s">
        <v>5</v>
      </c>
      <c r="C83" s="11">
        <v>465.08</v>
      </c>
      <c r="D83" s="11">
        <f t="shared" si="0"/>
        <v>0</v>
      </c>
      <c r="E83" s="12">
        <f t="shared" si="7"/>
        <v>0</v>
      </c>
      <c r="F83" s="12">
        <f t="shared" si="8"/>
        <v>7.1045298574488047</v>
      </c>
    </row>
    <row r="84" spans="1:6" x14ac:dyDescent="0.25">
      <c r="A84" s="9"/>
      <c r="B84" s="10" t="s">
        <v>6</v>
      </c>
      <c r="C84" s="11">
        <v>465.08</v>
      </c>
      <c r="D84" s="11">
        <f t="shared" si="0"/>
        <v>0</v>
      </c>
      <c r="E84" s="12">
        <f t="shared" si="7"/>
        <v>0</v>
      </c>
      <c r="F84" s="12">
        <f t="shared" si="8"/>
        <v>7.1045298574488047</v>
      </c>
    </row>
    <row r="85" spans="1:6" x14ac:dyDescent="0.25">
      <c r="A85" s="9"/>
      <c r="B85" s="10" t="s">
        <v>7</v>
      </c>
      <c r="C85" s="11">
        <v>465.08</v>
      </c>
      <c r="D85" s="11">
        <f t="shared" si="0"/>
        <v>0</v>
      </c>
      <c r="E85" s="12">
        <f t="shared" si="7"/>
        <v>0</v>
      </c>
      <c r="F85" s="12">
        <f t="shared" si="8"/>
        <v>7.1045298574488047</v>
      </c>
    </row>
    <row r="86" spans="1:6" x14ac:dyDescent="0.25">
      <c r="A86" s="9"/>
      <c r="B86" s="10" t="s">
        <v>8</v>
      </c>
      <c r="C86" s="11">
        <v>506.29</v>
      </c>
      <c r="D86" s="11">
        <f t="shared" si="0"/>
        <v>8.860841145609367</v>
      </c>
      <c r="E86" s="12">
        <f t="shared" si="7"/>
        <v>8.860841145609367</v>
      </c>
      <c r="F86" s="12">
        <f t="shared" si="8"/>
        <v>8.860841145609367</v>
      </c>
    </row>
    <row r="87" spans="1:6" x14ac:dyDescent="0.25">
      <c r="A87" s="9"/>
      <c r="B87" s="10" t="s">
        <v>9</v>
      </c>
      <c r="C87" s="11">
        <v>506.29</v>
      </c>
      <c r="D87" s="11">
        <f t="shared" si="0"/>
        <v>0</v>
      </c>
      <c r="E87" s="12">
        <f t="shared" si="7"/>
        <v>8.860841145609367</v>
      </c>
      <c r="F87" s="12">
        <f t="shared" si="8"/>
        <v>8.860841145609367</v>
      </c>
    </row>
    <row r="88" spans="1:6" x14ac:dyDescent="0.25">
      <c r="A88" s="9"/>
      <c r="B88" s="10" t="s">
        <v>10</v>
      </c>
      <c r="C88" s="11">
        <v>506.29</v>
      </c>
      <c r="D88" s="11">
        <f t="shared" si="0"/>
        <v>0</v>
      </c>
      <c r="E88" s="12">
        <f t="shared" si="7"/>
        <v>8.860841145609367</v>
      </c>
      <c r="F88" s="12">
        <f t="shared" si="8"/>
        <v>8.860841145609367</v>
      </c>
    </row>
    <row r="89" spans="1:6" x14ac:dyDescent="0.25">
      <c r="A89" s="9"/>
      <c r="B89" s="10" t="s">
        <v>11</v>
      </c>
      <c r="C89" s="11">
        <v>506.29</v>
      </c>
      <c r="D89" s="11">
        <f t="shared" si="0"/>
        <v>0</v>
      </c>
      <c r="E89" s="12">
        <f t="shared" si="7"/>
        <v>8.860841145609367</v>
      </c>
      <c r="F89" s="12">
        <f t="shared" si="8"/>
        <v>8.860841145609367</v>
      </c>
    </row>
    <row r="90" spans="1:6" x14ac:dyDescent="0.25">
      <c r="A90" s="9"/>
      <c r="B90" s="10" t="s">
        <v>12</v>
      </c>
      <c r="C90" s="11">
        <v>506.29</v>
      </c>
      <c r="D90" s="11">
        <f t="shared" si="0"/>
        <v>0</v>
      </c>
      <c r="E90" s="12">
        <f t="shared" si="7"/>
        <v>8.860841145609367</v>
      </c>
      <c r="F90" s="12">
        <f t="shared" si="8"/>
        <v>8.860841145609367</v>
      </c>
    </row>
    <row r="91" spans="1:6" x14ac:dyDescent="0.25">
      <c r="A91" s="9"/>
      <c r="B91" s="10" t="s">
        <v>13</v>
      </c>
      <c r="C91" s="11">
        <v>520.63</v>
      </c>
      <c r="D91" s="11">
        <f t="shared" si="0"/>
        <v>2.8323688004898262</v>
      </c>
      <c r="E91" s="12">
        <f t="shared" si="7"/>
        <v>11.944181646168396</v>
      </c>
      <c r="F91" s="12">
        <f t="shared" si="8"/>
        <v>11.944181646168396</v>
      </c>
    </row>
    <row r="92" spans="1:6" x14ac:dyDescent="0.25">
      <c r="A92" s="13">
        <v>2014</v>
      </c>
      <c r="B92" s="14" t="s">
        <v>37</v>
      </c>
      <c r="C92" s="15">
        <v>520.63</v>
      </c>
      <c r="D92" s="15">
        <f t="shared" si="0"/>
        <v>0</v>
      </c>
      <c r="E92" s="16">
        <f t="shared" ref="E92:E103" si="9">((C92/C$91)-1)*100</f>
        <v>0</v>
      </c>
      <c r="F92" s="16">
        <f>((C92/C80)-1)*100</f>
        <v>11.944181646168396</v>
      </c>
    </row>
    <row r="93" spans="1:6" x14ac:dyDescent="0.25">
      <c r="A93" s="9"/>
      <c r="B93" s="10" t="s">
        <v>3</v>
      </c>
      <c r="C93" s="11">
        <v>520.63</v>
      </c>
      <c r="D93" s="11">
        <f t="shared" si="0"/>
        <v>0</v>
      </c>
      <c r="E93" s="12">
        <f t="shared" si="9"/>
        <v>0</v>
      </c>
      <c r="F93" s="12">
        <f t="shared" ref="F93:F103" si="10">((C93/C81)-1)*100</f>
        <v>11.944181646168396</v>
      </c>
    </row>
    <row r="94" spans="1:6" x14ac:dyDescent="0.25">
      <c r="A94" s="9"/>
      <c r="B94" s="10" t="s">
        <v>4</v>
      </c>
      <c r="C94" s="11">
        <v>520.63</v>
      </c>
      <c r="D94" s="11">
        <f t="shared" si="0"/>
        <v>0</v>
      </c>
      <c r="E94" s="12">
        <f t="shared" si="9"/>
        <v>0</v>
      </c>
      <c r="F94" s="12">
        <f t="shared" si="10"/>
        <v>11.944181646168396</v>
      </c>
    </row>
    <row r="95" spans="1:6" x14ac:dyDescent="0.25">
      <c r="A95" s="9"/>
      <c r="B95" s="10" t="s">
        <v>5</v>
      </c>
      <c r="C95" s="11">
        <v>520.63</v>
      </c>
      <c r="D95" s="11">
        <f t="shared" si="0"/>
        <v>0</v>
      </c>
      <c r="E95" s="12">
        <f t="shared" si="9"/>
        <v>0</v>
      </c>
      <c r="F95" s="12">
        <f t="shared" si="10"/>
        <v>11.944181646168396</v>
      </c>
    </row>
    <row r="96" spans="1:6" x14ac:dyDescent="0.25">
      <c r="A96" s="9"/>
      <c r="B96" s="10" t="s">
        <v>6</v>
      </c>
      <c r="C96" s="11">
        <v>520.63</v>
      </c>
      <c r="D96" s="11">
        <f t="shared" si="0"/>
        <v>0</v>
      </c>
      <c r="E96" s="12">
        <f t="shared" si="9"/>
        <v>0</v>
      </c>
      <c r="F96" s="12">
        <f t="shared" si="10"/>
        <v>11.944181646168396</v>
      </c>
    </row>
    <row r="97" spans="1:6" x14ac:dyDescent="0.25">
      <c r="A97" s="9"/>
      <c r="B97" s="10" t="s">
        <v>7</v>
      </c>
      <c r="C97" s="11">
        <v>520.63</v>
      </c>
      <c r="D97" s="11">
        <f t="shared" si="0"/>
        <v>0</v>
      </c>
      <c r="E97" s="12">
        <f t="shared" si="9"/>
        <v>0</v>
      </c>
      <c r="F97" s="12">
        <f t="shared" si="10"/>
        <v>11.944181646168396</v>
      </c>
    </row>
    <row r="98" spans="1:6" x14ac:dyDescent="0.25">
      <c r="A98" s="9"/>
      <c r="B98" s="10" t="s">
        <v>8</v>
      </c>
      <c r="C98" s="11">
        <v>557.44000000000005</v>
      </c>
      <c r="D98" s="11">
        <f t="shared" si="0"/>
        <v>7.0702802374047025</v>
      </c>
      <c r="E98" s="12">
        <f t="shared" si="9"/>
        <v>7.0702802374047025</v>
      </c>
      <c r="F98" s="12">
        <f t="shared" si="10"/>
        <v>10.102905449445988</v>
      </c>
    </row>
    <row r="99" spans="1:6" x14ac:dyDescent="0.25">
      <c r="A99" s="9"/>
      <c r="B99" s="10" t="s">
        <v>9</v>
      </c>
      <c r="C99" s="11">
        <v>557.44000000000005</v>
      </c>
      <c r="D99" s="11">
        <f t="shared" si="0"/>
        <v>0</v>
      </c>
      <c r="E99" s="12">
        <f t="shared" si="9"/>
        <v>7.0702802374047025</v>
      </c>
      <c r="F99" s="12">
        <f t="shared" si="10"/>
        <v>10.102905449445988</v>
      </c>
    </row>
    <row r="100" spans="1:6" x14ac:dyDescent="0.25">
      <c r="A100" s="9"/>
      <c r="B100" s="10" t="s">
        <v>10</v>
      </c>
      <c r="C100" s="11">
        <v>557.44000000000005</v>
      </c>
      <c r="D100" s="11">
        <f t="shared" si="0"/>
        <v>0</v>
      </c>
      <c r="E100" s="12">
        <f t="shared" si="9"/>
        <v>7.0702802374047025</v>
      </c>
      <c r="F100" s="12">
        <f t="shared" si="10"/>
        <v>10.102905449445988</v>
      </c>
    </row>
    <row r="101" spans="1:6" x14ac:dyDescent="0.25">
      <c r="A101" s="9"/>
      <c r="B101" s="10" t="s">
        <v>11</v>
      </c>
      <c r="C101" s="11">
        <v>557.44000000000005</v>
      </c>
      <c r="D101" s="11">
        <f t="shared" si="0"/>
        <v>0</v>
      </c>
      <c r="E101" s="12">
        <f t="shared" si="9"/>
        <v>7.0702802374047025</v>
      </c>
      <c r="F101" s="12">
        <f t="shared" si="10"/>
        <v>10.102905449445988</v>
      </c>
    </row>
    <row r="102" spans="1:6" x14ac:dyDescent="0.25">
      <c r="A102" s="9"/>
      <c r="B102" s="10" t="s">
        <v>12</v>
      </c>
      <c r="C102" s="11">
        <v>557.44000000000005</v>
      </c>
      <c r="D102" s="11">
        <f t="shared" si="0"/>
        <v>0</v>
      </c>
      <c r="E102" s="12">
        <f t="shared" si="9"/>
        <v>7.0702802374047025</v>
      </c>
      <c r="F102" s="12">
        <f t="shared" si="10"/>
        <v>10.102905449445988</v>
      </c>
    </row>
    <row r="103" spans="1:6" x14ac:dyDescent="0.25">
      <c r="A103" s="9"/>
      <c r="B103" s="10" t="s">
        <v>13</v>
      </c>
      <c r="C103" s="11">
        <v>557.44000000000005</v>
      </c>
      <c r="D103" s="11">
        <f t="shared" si="0"/>
        <v>0</v>
      </c>
      <c r="E103" s="12">
        <f t="shared" si="9"/>
        <v>7.0702802374047025</v>
      </c>
      <c r="F103" s="12">
        <f t="shared" si="10"/>
        <v>7.0702802374047025</v>
      </c>
    </row>
    <row r="104" spans="1:6" x14ac:dyDescent="0.25">
      <c r="A104" s="13">
        <v>2015</v>
      </c>
      <c r="B104" s="14" t="s">
        <v>37</v>
      </c>
      <c r="C104" s="15">
        <v>557.44000000000005</v>
      </c>
      <c r="D104" s="15">
        <f t="shared" si="0"/>
        <v>0</v>
      </c>
      <c r="E104" s="16">
        <f>((C104/C$103)-1)*100</f>
        <v>0</v>
      </c>
      <c r="F104" s="16">
        <f>((C104/C92)-1)*100</f>
        <v>7.0702802374047025</v>
      </c>
    </row>
    <row r="105" spans="1:6" x14ac:dyDescent="0.25">
      <c r="A105" s="9"/>
      <c r="B105" s="10" t="s">
        <v>3</v>
      </c>
      <c r="C105" s="11">
        <v>557.44000000000005</v>
      </c>
      <c r="D105" s="11">
        <f t="shared" si="0"/>
        <v>0</v>
      </c>
      <c r="E105" s="12">
        <f>((C105/C$103)-1)*100</f>
        <v>0</v>
      </c>
      <c r="F105" s="12">
        <f t="shared" ref="F105:F156" si="11">((C105/C93)-1)*100</f>
        <v>7.0702802374047025</v>
      </c>
    </row>
    <row r="106" spans="1:6" x14ac:dyDescent="0.25">
      <c r="A106" s="9"/>
      <c r="B106" s="10" t="s">
        <v>4</v>
      </c>
      <c r="C106" s="11">
        <v>557.44000000000005</v>
      </c>
      <c r="D106" s="11">
        <f>((C106/C105)-1)*100</f>
        <v>0</v>
      </c>
      <c r="E106" s="12">
        <f>((C106/C$103)-1)*100</f>
        <v>0</v>
      </c>
      <c r="F106" s="12">
        <f>((C106/C94)-1)*100</f>
        <v>7.0702802374047025</v>
      </c>
    </row>
    <row r="107" spans="1:6" x14ac:dyDescent="0.25">
      <c r="A107" s="9"/>
      <c r="B107" s="10" t="s">
        <v>5</v>
      </c>
      <c r="C107" s="11">
        <v>557.44000000000005</v>
      </c>
      <c r="D107" s="11">
        <f t="shared" si="0"/>
        <v>0</v>
      </c>
      <c r="E107" s="12">
        <f t="shared" ref="E107:E113" si="12">((C107/C$103)-1)*100</f>
        <v>0</v>
      </c>
      <c r="F107" s="12">
        <f>((C107/C95)-1)*100</f>
        <v>7.0702802374047025</v>
      </c>
    </row>
    <row r="108" spans="1:6" x14ac:dyDescent="0.25">
      <c r="A108" s="9"/>
      <c r="B108" s="10" t="s">
        <v>6</v>
      </c>
      <c r="C108" s="11">
        <v>557.44000000000005</v>
      </c>
      <c r="D108" s="11">
        <f t="shared" ref="D108:D156" si="13">((C108/C107)-1)*100</f>
        <v>0</v>
      </c>
      <c r="E108" s="12">
        <f t="shared" si="12"/>
        <v>0</v>
      </c>
      <c r="F108" s="12">
        <f t="shared" si="11"/>
        <v>7.0702802374047025</v>
      </c>
    </row>
    <row r="109" spans="1:6" x14ac:dyDescent="0.25">
      <c r="A109" s="9"/>
      <c r="B109" s="10" t="s">
        <v>7</v>
      </c>
      <c r="C109" s="11">
        <v>557.44000000000005</v>
      </c>
      <c r="D109" s="11">
        <f t="shared" si="13"/>
        <v>0</v>
      </c>
      <c r="E109" s="12">
        <f t="shared" si="12"/>
        <v>0</v>
      </c>
      <c r="F109" s="12">
        <f t="shared" si="11"/>
        <v>7.0702802374047025</v>
      </c>
    </row>
    <row r="110" spans="1:6" x14ac:dyDescent="0.25">
      <c r="A110" s="9"/>
      <c r="B110" s="10" t="s">
        <v>8</v>
      </c>
      <c r="C110" s="11">
        <v>607.32000000000005</v>
      </c>
      <c r="D110" s="11">
        <f>((C110/C109)-1)*100</f>
        <v>8.9480482204362879</v>
      </c>
      <c r="E110" s="12">
        <f t="shared" si="12"/>
        <v>8.9480482204362879</v>
      </c>
      <c r="F110" s="12">
        <f t="shared" si="11"/>
        <v>8.9480482204362879</v>
      </c>
    </row>
    <row r="111" spans="1:6" x14ac:dyDescent="0.25">
      <c r="A111" s="9"/>
      <c r="B111" s="10" t="s">
        <v>9</v>
      </c>
      <c r="C111" s="11">
        <v>607.32000000000005</v>
      </c>
      <c r="D111" s="11">
        <f t="shared" si="13"/>
        <v>0</v>
      </c>
      <c r="E111" s="12">
        <f t="shared" si="12"/>
        <v>8.9480482204362879</v>
      </c>
      <c r="F111" s="12">
        <f t="shared" si="11"/>
        <v>8.9480482204362879</v>
      </c>
    </row>
    <row r="112" spans="1:6" x14ac:dyDescent="0.25">
      <c r="A112" s="9"/>
      <c r="B112" s="10" t="s">
        <v>10</v>
      </c>
      <c r="C112" s="11">
        <v>607.32000000000005</v>
      </c>
      <c r="D112" s="11">
        <f t="shared" si="13"/>
        <v>0</v>
      </c>
      <c r="E112" s="12">
        <f t="shared" si="12"/>
        <v>8.9480482204362879</v>
      </c>
      <c r="F112" s="12">
        <f t="shared" si="11"/>
        <v>8.9480482204362879</v>
      </c>
    </row>
    <row r="113" spans="1:6" x14ac:dyDescent="0.25">
      <c r="A113" s="9"/>
      <c r="B113" s="10" t="s">
        <v>11</v>
      </c>
      <c r="C113" s="11">
        <v>607.32000000000005</v>
      </c>
      <c r="D113" s="11">
        <f t="shared" si="13"/>
        <v>0</v>
      </c>
      <c r="E113" s="12">
        <f t="shared" si="12"/>
        <v>8.9480482204362879</v>
      </c>
      <c r="F113" s="12">
        <f t="shared" si="11"/>
        <v>8.9480482204362879</v>
      </c>
    </row>
    <row r="114" spans="1:6" x14ac:dyDescent="0.25">
      <c r="A114" s="9"/>
      <c r="B114" s="10" t="s">
        <v>12</v>
      </c>
      <c r="C114" s="11">
        <v>607.32000000000005</v>
      </c>
      <c r="D114" s="11">
        <f t="shared" si="13"/>
        <v>0</v>
      </c>
      <c r="E114" s="12">
        <f>((C114/C$103)-1)*100</f>
        <v>8.9480482204362879</v>
      </c>
      <c r="F114" s="12">
        <f t="shared" si="11"/>
        <v>8.9480482204362879</v>
      </c>
    </row>
    <row r="115" spans="1:6" x14ac:dyDescent="0.25">
      <c r="A115" s="9"/>
      <c r="B115" s="10" t="s">
        <v>13</v>
      </c>
      <c r="C115" s="11">
        <v>607.32000000000005</v>
      </c>
      <c r="D115" s="11">
        <f t="shared" si="13"/>
        <v>0</v>
      </c>
      <c r="E115" s="12">
        <f>((C115/C$103)-1)*100</f>
        <v>8.9480482204362879</v>
      </c>
      <c r="F115" s="12">
        <f t="shared" si="11"/>
        <v>8.9480482204362879</v>
      </c>
    </row>
    <row r="116" spans="1:6" x14ac:dyDescent="0.25">
      <c r="A116" s="13">
        <v>2016</v>
      </c>
      <c r="B116" s="14" t="s">
        <v>37</v>
      </c>
      <c r="C116" s="15">
        <v>607.32000000000005</v>
      </c>
      <c r="D116" s="15">
        <f t="shared" si="13"/>
        <v>0</v>
      </c>
      <c r="E116" s="16">
        <f t="shared" ref="E116:E127" si="14">((C116/C$115)-1)*100</f>
        <v>0</v>
      </c>
      <c r="F116" s="16">
        <f t="shared" si="11"/>
        <v>8.9480482204362879</v>
      </c>
    </row>
    <row r="117" spans="1:6" x14ac:dyDescent="0.25">
      <c r="A117" s="9"/>
      <c r="B117" s="10" t="s">
        <v>3</v>
      </c>
      <c r="C117" s="11">
        <v>607.32000000000005</v>
      </c>
      <c r="D117" s="11">
        <f t="shared" si="13"/>
        <v>0</v>
      </c>
      <c r="E117" s="12">
        <f t="shared" si="14"/>
        <v>0</v>
      </c>
      <c r="F117" s="12">
        <f t="shared" si="11"/>
        <v>8.9480482204362879</v>
      </c>
    </row>
    <row r="118" spans="1:6" x14ac:dyDescent="0.25">
      <c r="A118" s="9"/>
      <c r="B118" s="10" t="s">
        <v>4</v>
      </c>
      <c r="C118" s="11">
        <v>607.32000000000005</v>
      </c>
      <c r="D118" s="11">
        <f t="shared" si="13"/>
        <v>0</v>
      </c>
      <c r="E118" s="12">
        <f t="shared" si="14"/>
        <v>0</v>
      </c>
      <c r="F118" s="12">
        <f t="shared" si="11"/>
        <v>8.9480482204362879</v>
      </c>
    </row>
    <row r="119" spans="1:6" x14ac:dyDescent="0.25">
      <c r="A119" s="9"/>
      <c r="B119" s="10" t="s">
        <v>5</v>
      </c>
      <c r="C119" s="11">
        <v>607.32000000000005</v>
      </c>
      <c r="D119" s="11">
        <f t="shared" si="13"/>
        <v>0</v>
      </c>
      <c r="E119" s="12">
        <f t="shared" si="14"/>
        <v>0</v>
      </c>
      <c r="F119" s="12">
        <f t="shared" si="11"/>
        <v>8.9480482204362879</v>
      </c>
    </row>
    <row r="120" spans="1:6" x14ac:dyDescent="0.25">
      <c r="A120" s="9"/>
      <c r="B120" s="10" t="s">
        <v>6</v>
      </c>
      <c r="C120" s="11">
        <v>607.32000000000005</v>
      </c>
      <c r="D120" s="11">
        <f t="shared" si="13"/>
        <v>0</v>
      </c>
      <c r="E120" s="12">
        <f t="shared" si="14"/>
        <v>0</v>
      </c>
      <c r="F120" s="12">
        <f t="shared" si="11"/>
        <v>8.9480482204362879</v>
      </c>
    </row>
    <row r="121" spans="1:6" x14ac:dyDescent="0.25">
      <c r="A121" s="9"/>
      <c r="B121" s="10" t="s">
        <v>7</v>
      </c>
      <c r="C121" s="11">
        <v>607.32000000000005</v>
      </c>
      <c r="D121" s="11">
        <f t="shared" si="13"/>
        <v>0</v>
      </c>
      <c r="E121" s="12">
        <f t="shared" si="14"/>
        <v>0</v>
      </c>
      <c r="F121" s="12">
        <f t="shared" si="11"/>
        <v>8.9480482204362879</v>
      </c>
    </row>
    <row r="122" spans="1:6" x14ac:dyDescent="0.25">
      <c r="A122" s="9"/>
      <c r="B122" s="10" t="s">
        <v>8</v>
      </c>
      <c r="C122" s="11">
        <v>607.32000000000005</v>
      </c>
      <c r="D122" s="11">
        <f t="shared" si="13"/>
        <v>0</v>
      </c>
      <c r="E122" s="12">
        <f t="shared" si="14"/>
        <v>0</v>
      </c>
      <c r="F122" s="12">
        <f t="shared" si="11"/>
        <v>0</v>
      </c>
    </row>
    <row r="123" spans="1:6" x14ac:dyDescent="0.25">
      <c r="A123" s="9"/>
      <c r="B123" s="10" t="s">
        <v>9</v>
      </c>
      <c r="C123" s="11">
        <v>607.32000000000005</v>
      </c>
      <c r="D123" s="11">
        <f t="shared" si="13"/>
        <v>0</v>
      </c>
      <c r="E123" s="12">
        <f t="shared" si="14"/>
        <v>0</v>
      </c>
      <c r="F123" s="12">
        <f t="shared" si="11"/>
        <v>0</v>
      </c>
    </row>
    <row r="124" spans="1:6" x14ac:dyDescent="0.25">
      <c r="A124" s="9"/>
      <c r="B124" s="10" t="s">
        <v>10</v>
      </c>
      <c r="C124" s="11">
        <v>607.32000000000005</v>
      </c>
      <c r="D124" s="11">
        <f t="shared" si="13"/>
        <v>0</v>
      </c>
      <c r="E124" s="12">
        <f t="shared" si="14"/>
        <v>0</v>
      </c>
      <c r="F124" s="12">
        <f t="shared" si="11"/>
        <v>0</v>
      </c>
    </row>
    <row r="125" spans="1:6" x14ac:dyDescent="0.25">
      <c r="A125" s="9"/>
      <c r="B125" s="10" t="s">
        <v>11</v>
      </c>
      <c r="C125" s="11">
        <v>607.32000000000005</v>
      </c>
      <c r="D125" s="11">
        <f t="shared" si="13"/>
        <v>0</v>
      </c>
      <c r="E125" s="12">
        <f t="shared" si="14"/>
        <v>0</v>
      </c>
      <c r="F125" s="12">
        <f t="shared" si="11"/>
        <v>0</v>
      </c>
    </row>
    <row r="126" spans="1:6" x14ac:dyDescent="0.25">
      <c r="A126" s="9"/>
      <c r="B126" s="10" t="s">
        <v>12</v>
      </c>
      <c r="C126" s="11">
        <v>607.32000000000005</v>
      </c>
      <c r="D126" s="11">
        <f t="shared" si="13"/>
        <v>0</v>
      </c>
      <c r="E126" s="12">
        <f t="shared" si="14"/>
        <v>0</v>
      </c>
      <c r="F126" s="12">
        <f t="shared" si="11"/>
        <v>0</v>
      </c>
    </row>
    <row r="127" spans="1:6" x14ac:dyDescent="0.25">
      <c r="A127" s="9"/>
      <c r="B127" s="10" t="s">
        <v>13</v>
      </c>
      <c r="C127" s="11">
        <v>607.32000000000005</v>
      </c>
      <c r="D127" s="11">
        <f t="shared" si="13"/>
        <v>0</v>
      </c>
      <c r="E127" s="12">
        <f t="shared" si="14"/>
        <v>0</v>
      </c>
      <c r="F127" s="12">
        <f t="shared" si="11"/>
        <v>0</v>
      </c>
    </row>
    <row r="128" spans="1:6" x14ac:dyDescent="0.25">
      <c r="A128" s="13">
        <v>2017</v>
      </c>
      <c r="B128" s="14" t="s">
        <v>37</v>
      </c>
      <c r="C128" s="15">
        <v>664.71</v>
      </c>
      <c r="D128" s="15">
        <f t="shared" si="13"/>
        <v>9.4497134953566366</v>
      </c>
      <c r="E128" s="16">
        <f t="shared" ref="E128:E139" si="15">((C128/C$127)-1)*100</f>
        <v>9.4497134953566366</v>
      </c>
      <c r="F128" s="16">
        <f t="shared" si="11"/>
        <v>9.4497134953566366</v>
      </c>
    </row>
    <row r="129" spans="1:6" x14ac:dyDescent="0.25">
      <c r="A129" s="9"/>
      <c r="B129" s="10" t="s">
        <v>3</v>
      </c>
      <c r="C129" s="11">
        <v>664.71</v>
      </c>
      <c r="D129" s="11">
        <f t="shared" si="13"/>
        <v>0</v>
      </c>
      <c r="E129" s="12">
        <f t="shared" si="15"/>
        <v>9.4497134953566366</v>
      </c>
      <c r="F129" s="12">
        <f t="shared" si="11"/>
        <v>9.4497134953566366</v>
      </c>
    </row>
    <row r="130" spans="1:6" x14ac:dyDescent="0.25">
      <c r="A130" s="9"/>
      <c r="B130" s="10" t="s">
        <v>4</v>
      </c>
      <c r="C130" s="11">
        <v>664.71</v>
      </c>
      <c r="D130" s="11">
        <f t="shared" si="13"/>
        <v>0</v>
      </c>
      <c r="E130" s="12">
        <f t="shared" si="15"/>
        <v>9.4497134953566366</v>
      </c>
      <c r="F130" s="12">
        <f t="shared" si="11"/>
        <v>9.4497134953566366</v>
      </c>
    </row>
    <row r="131" spans="1:6" x14ac:dyDescent="0.25">
      <c r="A131" s="9"/>
      <c r="B131" s="10" t="s">
        <v>5</v>
      </c>
      <c r="C131" s="11">
        <v>664.71</v>
      </c>
      <c r="D131" s="11">
        <f t="shared" si="13"/>
        <v>0</v>
      </c>
      <c r="E131" s="12">
        <f t="shared" si="15"/>
        <v>9.4497134953566366</v>
      </c>
      <c r="F131" s="12">
        <f t="shared" si="11"/>
        <v>9.4497134953566366</v>
      </c>
    </row>
    <row r="132" spans="1:6" x14ac:dyDescent="0.25">
      <c r="A132" s="9"/>
      <c r="B132" s="10" t="s">
        <v>6</v>
      </c>
      <c r="C132" s="11">
        <v>664.71</v>
      </c>
      <c r="D132" s="11">
        <f t="shared" si="13"/>
        <v>0</v>
      </c>
      <c r="E132" s="12">
        <f t="shared" si="15"/>
        <v>9.4497134953566366</v>
      </c>
      <c r="F132" s="12">
        <f t="shared" si="11"/>
        <v>9.4497134953566366</v>
      </c>
    </row>
    <row r="133" spans="1:6" x14ac:dyDescent="0.25">
      <c r="A133" s="9"/>
      <c r="B133" s="10" t="s">
        <v>7</v>
      </c>
      <c r="C133" s="11">
        <v>664.71</v>
      </c>
      <c r="D133" s="11">
        <f t="shared" si="13"/>
        <v>0</v>
      </c>
      <c r="E133" s="12">
        <f t="shared" si="15"/>
        <v>9.4497134953566366</v>
      </c>
      <c r="F133" s="12">
        <f t="shared" si="11"/>
        <v>9.4497134953566366</v>
      </c>
    </row>
    <row r="134" spans="1:6" x14ac:dyDescent="0.25">
      <c r="A134" s="9"/>
      <c r="B134" s="10" t="s">
        <v>8</v>
      </c>
      <c r="C134" s="11">
        <v>680.93</v>
      </c>
      <c r="D134" s="11">
        <f t="shared" si="13"/>
        <v>2.4401618751034082</v>
      </c>
      <c r="E134" s="12">
        <f t="shared" si="15"/>
        <v>12.120463676480252</v>
      </c>
      <c r="F134" s="12">
        <f t="shared" si="11"/>
        <v>12.120463676480252</v>
      </c>
    </row>
    <row r="135" spans="1:6" x14ac:dyDescent="0.25">
      <c r="A135" s="9"/>
      <c r="B135" s="10" t="s">
        <v>9</v>
      </c>
      <c r="C135" s="11">
        <v>680.93</v>
      </c>
      <c r="D135" s="11">
        <f t="shared" si="13"/>
        <v>0</v>
      </c>
      <c r="E135" s="12">
        <f t="shared" si="15"/>
        <v>12.120463676480252</v>
      </c>
      <c r="F135" s="12">
        <f t="shared" si="11"/>
        <v>12.120463676480252</v>
      </c>
    </row>
    <row r="136" spans="1:6" x14ac:dyDescent="0.25">
      <c r="A136" s="9"/>
      <c r="B136" s="10" t="s">
        <v>10</v>
      </c>
      <c r="C136" s="11">
        <v>680.93</v>
      </c>
      <c r="D136" s="11">
        <f>((C136/C135)-1)*100</f>
        <v>0</v>
      </c>
      <c r="E136" s="12">
        <f>((C136/C$127)-1)*100</f>
        <v>12.120463676480252</v>
      </c>
      <c r="F136" s="12">
        <f>((C136/C124)-1)*100</f>
        <v>12.120463676480252</v>
      </c>
    </row>
    <row r="137" spans="1:6" x14ac:dyDescent="0.25">
      <c r="A137" s="9"/>
      <c r="B137" s="10" t="s">
        <v>11</v>
      </c>
      <c r="C137" s="11">
        <v>680.93</v>
      </c>
      <c r="D137" s="11">
        <f t="shared" si="13"/>
        <v>0</v>
      </c>
      <c r="E137" s="12">
        <f t="shared" si="15"/>
        <v>12.120463676480252</v>
      </c>
      <c r="F137" s="12">
        <f t="shared" si="11"/>
        <v>12.120463676480252</v>
      </c>
    </row>
    <row r="138" spans="1:6" x14ac:dyDescent="0.25">
      <c r="A138" s="9"/>
      <c r="B138" s="10" t="s">
        <v>12</v>
      </c>
      <c r="C138" s="11">
        <v>666.15</v>
      </c>
      <c r="D138" s="11">
        <f>((C138/C137)-1)*100</f>
        <v>-2.1705608506013774</v>
      </c>
      <c r="E138" s="12">
        <f>((C138/C$127)-1)*100</f>
        <v>9.6868207864058355</v>
      </c>
      <c r="F138" s="12">
        <f>((C138/C126)-1)*100</f>
        <v>9.6868207864058355</v>
      </c>
    </row>
    <row r="139" spans="1:6" x14ac:dyDescent="0.25">
      <c r="A139" s="9"/>
      <c r="B139" s="10" t="s">
        <v>13</v>
      </c>
      <c r="C139" s="11">
        <v>666.15</v>
      </c>
      <c r="D139" s="11">
        <f t="shared" si="13"/>
        <v>0</v>
      </c>
      <c r="E139" s="12">
        <f t="shared" si="15"/>
        <v>9.6868207864058355</v>
      </c>
      <c r="F139" s="12">
        <f t="shared" si="11"/>
        <v>9.6868207864058355</v>
      </c>
    </row>
    <row r="140" spans="1:6" x14ac:dyDescent="0.25">
      <c r="A140" s="13">
        <v>2018</v>
      </c>
      <c r="B140" s="14" t="s">
        <v>37</v>
      </c>
      <c r="C140" s="15">
        <v>665.66</v>
      </c>
      <c r="D140" s="15">
        <f t="shared" si="13"/>
        <v>-7.3557006680180503E-2</v>
      </c>
      <c r="E140" s="16">
        <f t="shared" ref="E140:E151" si="16">((C140/C$139)-1)*100</f>
        <v>-7.3557006680180503E-2</v>
      </c>
      <c r="F140" s="16">
        <f t="shared" si="11"/>
        <v>0.14291946864044558</v>
      </c>
    </row>
    <row r="141" spans="1:6" x14ac:dyDescent="0.25">
      <c r="A141" s="9"/>
      <c r="B141" s="10" t="s">
        <v>3</v>
      </c>
      <c r="C141" s="11">
        <v>665.66</v>
      </c>
      <c r="D141" s="11">
        <f t="shared" si="13"/>
        <v>0</v>
      </c>
      <c r="E141" s="12">
        <f t="shared" si="16"/>
        <v>-7.3557006680180503E-2</v>
      </c>
      <c r="F141" s="12">
        <f t="shared" si="11"/>
        <v>0.14291946864044558</v>
      </c>
    </row>
    <row r="142" spans="1:6" x14ac:dyDescent="0.25">
      <c r="A142" s="9"/>
      <c r="B142" s="10" t="s">
        <v>4</v>
      </c>
      <c r="C142" s="11">
        <v>621.37</v>
      </c>
      <c r="D142" s="11">
        <f t="shared" si="13"/>
        <v>-6.6535468557521789</v>
      </c>
      <c r="E142" s="12">
        <f t="shared" si="16"/>
        <v>-6.7222097125272047</v>
      </c>
      <c r="F142" s="12">
        <f t="shared" si="11"/>
        <v>-6.5201366009237205</v>
      </c>
    </row>
    <row r="143" spans="1:6" x14ac:dyDescent="0.25">
      <c r="A143" s="9"/>
      <c r="B143" s="10" t="s">
        <v>5</v>
      </c>
      <c r="C143" s="11">
        <v>665.66</v>
      </c>
      <c r="D143" s="11">
        <f t="shared" si="13"/>
        <v>7.1277982522490513</v>
      </c>
      <c r="E143" s="12">
        <f t="shared" si="16"/>
        <v>-7.3557006680180503E-2</v>
      </c>
      <c r="F143" s="12">
        <f t="shared" si="11"/>
        <v>0.14291946864044558</v>
      </c>
    </row>
    <row r="144" spans="1:6" x14ac:dyDescent="0.25">
      <c r="A144" s="9"/>
      <c r="B144" s="10" t="s">
        <v>6</v>
      </c>
      <c r="C144" s="11">
        <v>674.81</v>
      </c>
      <c r="D144" s="11">
        <f t="shared" si="13"/>
        <v>1.374575609169848</v>
      </c>
      <c r="E144" s="12">
        <f t="shared" si="16"/>
        <v>1.3000075058170024</v>
      </c>
      <c r="F144" s="12">
        <f t="shared" si="11"/>
        <v>1.519459613966978</v>
      </c>
    </row>
    <row r="145" spans="1:6" x14ac:dyDescent="0.25">
      <c r="A145" s="9"/>
      <c r="B145" s="10" t="s">
        <v>7</v>
      </c>
      <c r="C145" s="11">
        <v>695.67</v>
      </c>
      <c r="D145" s="11">
        <f>((C145/C144)-1)*100</f>
        <v>3.091240497325165</v>
      </c>
      <c r="E145" s="12">
        <f>((C145/C$139)-1)*100</f>
        <v>4.4314343616302709</v>
      </c>
      <c r="F145" s="12">
        <f>((C145/C133)-1)*100</f>
        <v>4.6576702622195931</v>
      </c>
    </row>
    <row r="146" spans="1:6" x14ac:dyDescent="0.25">
      <c r="A146" s="9"/>
      <c r="B146" s="10" t="s">
        <v>8</v>
      </c>
      <c r="C146" s="11">
        <v>700.06</v>
      </c>
      <c r="D146" s="11">
        <f t="shared" si="13"/>
        <v>0.63104632943780103</v>
      </c>
      <c r="E146" s="12">
        <f t="shared" si="16"/>
        <v>5.0904450949485813</v>
      </c>
      <c r="F146" s="12">
        <f t="shared" si="11"/>
        <v>2.8093930359948782</v>
      </c>
    </row>
    <row r="147" spans="1:6" x14ac:dyDescent="0.25">
      <c r="A147" s="9"/>
      <c r="B147" s="10" t="s">
        <v>9</v>
      </c>
      <c r="C147" s="11">
        <v>680.93</v>
      </c>
      <c r="D147" s="11">
        <f t="shared" si="13"/>
        <v>-2.7326229180355988</v>
      </c>
      <c r="E147" s="12">
        <f t="shared" si="16"/>
        <v>2.2187195076184052</v>
      </c>
      <c r="F147" s="12">
        <f t="shared" si="11"/>
        <v>0</v>
      </c>
    </row>
    <row r="148" spans="1:6" x14ac:dyDescent="0.25">
      <c r="A148" s="9"/>
      <c r="B148" s="10" t="s">
        <v>10</v>
      </c>
      <c r="C148" s="11">
        <v>700.06</v>
      </c>
      <c r="D148" s="11">
        <f t="shared" si="13"/>
        <v>2.8093930359948782</v>
      </c>
      <c r="E148" s="12">
        <f t="shared" si="16"/>
        <v>5.0904450949485813</v>
      </c>
      <c r="F148" s="12">
        <f t="shared" si="11"/>
        <v>2.8093930359948782</v>
      </c>
    </row>
    <row r="149" spans="1:6" x14ac:dyDescent="0.25">
      <c r="A149" s="9"/>
      <c r="B149" s="10" t="s">
        <v>11</v>
      </c>
      <c r="C149" s="11">
        <v>682.01</v>
      </c>
      <c r="D149" s="11">
        <f t="shared" si="13"/>
        <v>-2.5783504271062463</v>
      </c>
      <c r="E149" s="12">
        <f t="shared" si="16"/>
        <v>2.3808451549951259</v>
      </c>
      <c r="F149" s="12">
        <f t="shared" si="11"/>
        <v>0.1586066115459861</v>
      </c>
    </row>
    <row r="150" spans="1:6" x14ac:dyDescent="0.25">
      <c r="A150" s="9"/>
      <c r="B150" s="10" t="s">
        <v>12</v>
      </c>
      <c r="C150" s="11">
        <v>682.38</v>
      </c>
      <c r="D150" s="11">
        <f t="shared" si="13"/>
        <v>5.4251403938354592E-2</v>
      </c>
      <c r="E150" s="12">
        <f t="shared" si="16"/>
        <v>2.436388200855677</v>
      </c>
      <c r="F150" s="12">
        <f t="shared" si="11"/>
        <v>2.436388200855677</v>
      </c>
    </row>
    <row r="151" spans="1:6" x14ac:dyDescent="0.25">
      <c r="A151" s="9"/>
      <c r="B151" s="10" t="s">
        <v>13</v>
      </c>
      <c r="C151" s="11">
        <v>682.38</v>
      </c>
      <c r="D151" s="11">
        <f t="shared" si="13"/>
        <v>0</v>
      </c>
      <c r="E151" s="12">
        <f t="shared" si="16"/>
        <v>2.436388200855677</v>
      </c>
      <c r="F151" s="12">
        <f t="shared" si="11"/>
        <v>2.436388200855677</v>
      </c>
    </row>
    <row r="152" spans="1:6" x14ac:dyDescent="0.25">
      <c r="A152" s="13">
        <v>2019</v>
      </c>
      <c r="B152" s="14" t="s">
        <v>37</v>
      </c>
      <c r="C152" s="15">
        <v>665.66</v>
      </c>
      <c r="D152" s="15">
        <f t="shared" si="13"/>
        <v>-2.4502476625926972</v>
      </c>
      <c r="E152" s="16">
        <f t="shared" ref="E152:E163" si="17">((C152/C$151)-1)*100</f>
        <v>-2.4502476625926972</v>
      </c>
      <c r="F152" s="16">
        <f t="shared" si="11"/>
        <v>0</v>
      </c>
    </row>
    <row r="153" spans="1:6" x14ac:dyDescent="0.25">
      <c r="A153" s="9"/>
      <c r="B153" s="10" t="s">
        <v>3</v>
      </c>
      <c r="C153" s="11">
        <v>622.59</v>
      </c>
      <c r="D153" s="11">
        <f t="shared" si="13"/>
        <v>-6.4702701078628628</v>
      </c>
      <c r="E153" s="12">
        <f t="shared" si="17"/>
        <v>-8.7619801283742138</v>
      </c>
      <c r="F153" s="12">
        <f t="shared" si="11"/>
        <v>-6.4702701078628628</v>
      </c>
    </row>
    <row r="154" spans="1:6" x14ac:dyDescent="0.25">
      <c r="A154" s="9"/>
      <c r="B154" s="10" t="s">
        <v>4</v>
      </c>
      <c r="C154" s="11">
        <v>806.85</v>
      </c>
      <c r="D154" s="11">
        <f t="shared" si="13"/>
        <v>29.595721100563765</v>
      </c>
      <c r="E154" s="12">
        <f t="shared" si="17"/>
        <v>18.240569770509097</v>
      </c>
      <c r="F154" s="12">
        <f t="shared" si="11"/>
        <v>29.850169786117764</v>
      </c>
    </row>
    <row r="155" spans="1:6" ht="11.25" customHeight="1" x14ac:dyDescent="0.25">
      <c r="A155" s="9"/>
      <c r="B155" s="10" t="s">
        <v>5</v>
      </c>
      <c r="C155" s="11">
        <v>705.87</v>
      </c>
      <c r="D155" s="11">
        <f t="shared" si="13"/>
        <v>-12.515337423312889</v>
      </c>
      <c r="E155" s="12">
        <f t="shared" si="17"/>
        <v>3.4423634924821922</v>
      </c>
      <c r="F155" s="12">
        <f t="shared" si="11"/>
        <v>6.0406213382207197</v>
      </c>
    </row>
    <row r="156" spans="1:6" x14ac:dyDescent="0.25">
      <c r="A156" s="9"/>
      <c r="B156" s="10" t="s">
        <v>6</v>
      </c>
      <c r="C156" s="11">
        <v>705.87</v>
      </c>
      <c r="D156" s="11">
        <f t="shared" si="13"/>
        <v>0</v>
      </c>
      <c r="E156" s="12">
        <f t="shared" si="17"/>
        <v>3.4423634924821922</v>
      </c>
      <c r="F156" s="12">
        <f t="shared" si="11"/>
        <v>4.602777077992326</v>
      </c>
    </row>
    <row r="157" spans="1:6" x14ac:dyDescent="0.25">
      <c r="A157" s="9"/>
      <c r="B157" s="10" t="s">
        <v>7</v>
      </c>
      <c r="C157" s="11">
        <v>705.87</v>
      </c>
      <c r="D157" s="11">
        <f>((C157/C156)-1)*100</f>
        <v>0</v>
      </c>
      <c r="E157" s="12">
        <f t="shared" si="17"/>
        <v>3.4423634924821922</v>
      </c>
      <c r="F157" s="12">
        <f>((C157/C145)-1)*100</f>
        <v>1.4662124283065348</v>
      </c>
    </row>
    <row r="158" spans="1:6" x14ac:dyDescent="0.25">
      <c r="A158" s="9"/>
      <c r="B158" s="10" t="s">
        <v>8</v>
      </c>
      <c r="C158" s="11">
        <v>679.89</v>
      </c>
      <c r="D158" s="11">
        <f t="shared" ref="D158:D175" si="18">((C158/C157)-1)*100</f>
        <v>-3.6805644098771739</v>
      </c>
      <c r="E158" s="12">
        <f t="shared" si="17"/>
        <v>-0.36489932295787897</v>
      </c>
      <c r="F158" s="12">
        <f t="shared" ref="F158:F170" si="19">((C158/C146)-1)*100</f>
        <v>-2.8811816130045909</v>
      </c>
    </row>
    <row r="159" spans="1:6" x14ac:dyDescent="0.25">
      <c r="A159" s="9"/>
      <c r="B159" s="10" t="s">
        <v>9</v>
      </c>
      <c r="C159" s="11">
        <v>730.09</v>
      </c>
      <c r="D159" s="11">
        <f t="shared" si="18"/>
        <v>7.3835473385400752</v>
      </c>
      <c r="E159" s="12">
        <f t="shared" si="17"/>
        <v>6.9917055013335672</v>
      </c>
      <c r="F159" s="12">
        <f t="shared" si="19"/>
        <v>7.2195379848148944</v>
      </c>
    </row>
    <row r="160" spans="1:6" x14ac:dyDescent="0.25">
      <c r="A160" s="9"/>
      <c r="B160" s="10" t="s">
        <v>10</v>
      </c>
      <c r="C160" s="11">
        <v>730.09</v>
      </c>
      <c r="D160" s="11">
        <f t="shared" si="18"/>
        <v>0</v>
      </c>
      <c r="E160" s="12">
        <f t="shared" si="17"/>
        <v>6.9917055013335672</v>
      </c>
      <c r="F160" s="12">
        <f t="shared" si="19"/>
        <v>4.2896323172299633</v>
      </c>
    </row>
    <row r="161" spans="1:6" x14ac:dyDescent="0.25">
      <c r="A161" s="9"/>
      <c r="B161" s="10" t="s">
        <v>11</v>
      </c>
      <c r="C161" s="11">
        <v>660.7</v>
      </c>
      <c r="D161" s="11">
        <f t="shared" si="18"/>
        <v>-9.5043076880932489</v>
      </c>
      <c r="E161" s="12">
        <f t="shared" si="17"/>
        <v>-3.1771153902517613</v>
      </c>
      <c r="F161" s="12">
        <f t="shared" si="19"/>
        <v>-3.1245876160173491</v>
      </c>
    </row>
    <row r="162" spans="1:6" x14ac:dyDescent="0.25">
      <c r="A162" s="9"/>
      <c r="B162" s="10" t="s">
        <v>12</v>
      </c>
      <c r="C162" s="11">
        <v>660.7</v>
      </c>
      <c r="D162" s="11">
        <f t="shared" si="18"/>
        <v>0</v>
      </c>
      <c r="E162" s="12">
        <f t="shared" si="17"/>
        <v>-3.1771153902517613</v>
      </c>
      <c r="F162" s="12">
        <f t="shared" si="19"/>
        <v>-3.1771153902517613</v>
      </c>
    </row>
    <row r="163" spans="1:6" x14ac:dyDescent="0.25">
      <c r="A163" s="9"/>
      <c r="B163" s="10" t="s">
        <v>13</v>
      </c>
      <c r="C163" s="11">
        <v>660.7</v>
      </c>
      <c r="D163" s="11">
        <f t="shared" si="18"/>
        <v>0</v>
      </c>
      <c r="E163" s="12">
        <f t="shared" si="17"/>
        <v>-3.1771153902517613</v>
      </c>
      <c r="F163" s="12">
        <f t="shared" si="19"/>
        <v>-3.1771153902517613</v>
      </c>
    </row>
    <row r="164" spans="1:6" x14ac:dyDescent="0.25">
      <c r="A164" s="13">
        <v>2020</v>
      </c>
      <c r="B164" s="14" t="s">
        <v>37</v>
      </c>
      <c r="C164" s="15">
        <v>730.09</v>
      </c>
      <c r="D164" s="15">
        <f t="shared" si="18"/>
        <v>10.502497351294071</v>
      </c>
      <c r="E164" s="16">
        <f t="shared" ref="E164:E169" si="20">((C164/C$163)-1)*100</f>
        <v>10.502497351294071</v>
      </c>
      <c r="F164" s="16">
        <f t="shared" si="19"/>
        <v>9.6791154643511845</v>
      </c>
    </row>
    <row r="165" spans="1:6" x14ac:dyDescent="0.25">
      <c r="A165" s="9"/>
      <c r="B165" s="10" t="s">
        <v>3</v>
      </c>
      <c r="C165" s="11">
        <v>730.09</v>
      </c>
      <c r="D165" s="11">
        <f>((C165/C164)-1)*100</f>
        <v>0</v>
      </c>
      <c r="E165" s="12">
        <f t="shared" si="20"/>
        <v>10.502497351294071</v>
      </c>
      <c r="F165" s="12">
        <f t="shared" si="19"/>
        <v>17.26657993221863</v>
      </c>
    </row>
    <row r="166" spans="1:6" x14ac:dyDescent="0.25">
      <c r="A166" s="9"/>
      <c r="B166" s="10" t="s">
        <v>4</v>
      </c>
      <c r="C166" s="11">
        <v>730.09</v>
      </c>
      <c r="D166" s="11">
        <f t="shared" si="18"/>
        <v>0</v>
      </c>
      <c r="E166" s="12">
        <f t="shared" si="20"/>
        <v>10.502497351294071</v>
      </c>
      <c r="F166" s="12">
        <f t="shared" si="19"/>
        <v>-9.5135403110863219</v>
      </c>
    </row>
    <row r="167" spans="1:6" x14ac:dyDescent="0.25">
      <c r="A167" s="9"/>
      <c r="B167" s="10" t="s">
        <v>5</v>
      </c>
      <c r="C167" s="11">
        <v>730.09</v>
      </c>
      <c r="D167" s="11">
        <f t="shared" si="18"/>
        <v>0</v>
      </c>
      <c r="E167" s="12">
        <f t="shared" si="20"/>
        <v>10.502497351294071</v>
      </c>
      <c r="F167" s="12">
        <f t="shared" si="19"/>
        <v>3.4312267131341612</v>
      </c>
    </row>
    <row r="168" spans="1:6" x14ac:dyDescent="0.25">
      <c r="A168" s="9"/>
      <c r="B168" s="10" t="s">
        <v>6</v>
      </c>
      <c r="C168" s="11">
        <v>730.09</v>
      </c>
      <c r="D168" s="11">
        <f t="shared" si="18"/>
        <v>0</v>
      </c>
      <c r="E168" s="12">
        <f t="shared" si="20"/>
        <v>10.502497351294071</v>
      </c>
      <c r="F168" s="12">
        <f t="shared" si="19"/>
        <v>3.4312267131341612</v>
      </c>
    </row>
    <row r="169" spans="1:6" x14ac:dyDescent="0.25">
      <c r="A169" s="9"/>
      <c r="B169" s="10" t="s">
        <v>7</v>
      </c>
      <c r="C169" s="11">
        <v>730.09</v>
      </c>
      <c r="D169" s="11">
        <f t="shared" si="18"/>
        <v>0</v>
      </c>
      <c r="E169" s="12">
        <f t="shared" si="20"/>
        <v>10.502497351294071</v>
      </c>
      <c r="F169" s="12">
        <f t="shared" si="19"/>
        <v>3.4312267131341612</v>
      </c>
    </row>
    <row r="170" spans="1:6" x14ac:dyDescent="0.25">
      <c r="A170" s="9"/>
      <c r="B170" s="10" t="s">
        <v>8</v>
      </c>
      <c r="C170" s="11">
        <v>730.09</v>
      </c>
      <c r="D170" s="11">
        <f t="shared" si="18"/>
        <v>0</v>
      </c>
      <c r="E170" s="12">
        <f>((C170/C$163)-1)*100</f>
        <v>10.502497351294071</v>
      </c>
      <c r="F170" s="12">
        <f t="shared" si="19"/>
        <v>7.3835473385400752</v>
      </c>
    </row>
    <row r="171" spans="1:6" x14ac:dyDescent="0.25">
      <c r="A171" s="9"/>
      <c r="B171" s="10" t="s">
        <v>9</v>
      </c>
      <c r="C171" s="11">
        <v>738.57</v>
      </c>
      <c r="D171" s="11">
        <f t="shared" si="18"/>
        <v>1.1615006369077863</v>
      </c>
      <c r="E171" s="12">
        <f>((C171/C$163)-1)*100</f>
        <v>11.785984561828355</v>
      </c>
      <c r="F171" s="12">
        <f>((C171/C159)-1)*100</f>
        <v>1.1615006369077863</v>
      </c>
    </row>
    <row r="172" spans="1:6" x14ac:dyDescent="0.25">
      <c r="A172" s="9"/>
      <c r="B172" s="10" t="s">
        <v>10</v>
      </c>
      <c r="C172" s="11">
        <v>747.04</v>
      </c>
      <c r="D172" s="11">
        <f t="shared" si="18"/>
        <v>1.1468107288408635</v>
      </c>
      <c r="E172" s="12">
        <f>((C172/C$163)-1)*100</f>
        <v>13.067958226123789</v>
      </c>
      <c r="F172" s="12">
        <f>((C172/C160)-1)*100</f>
        <v>2.3216315796682485</v>
      </c>
    </row>
    <row r="173" spans="1:6" x14ac:dyDescent="0.25">
      <c r="A173" s="9"/>
      <c r="B173" s="10" t="s">
        <v>11</v>
      </c>
      <c r="C173" s="11">
        <v>738.93</v>
      </c>
      <c r="D173" s="11">
        <f>((C173/C172)-1)*100</f>
        <v>-1.0856179053330473</v>
      </c>
      <c r="E173" s="12">
        <f>((C173/C$163)-1)*100</f>
        <v>11.840472226426503</v>
      </c>
      <c r="F173" s="12">
        <f>((C173/C161)-1)*100</f>
        <v>11.840472226426503</v>
      </c>
    </row>
    <row r="174" spans="1:6" x14ac:dyDescent="0.25">
      <c r="A174" s="9"/>
      <c r="B174" s="10" t="s">
        <v>12</v>
      </c>
      <c r="C174" s="11">
        <v>738.93</v>
      </c>
      <c r="D174" s="11">
        <f>((C174/C173)-1)*100</f>
        <v>0</v>
      </c>
      <c r="E174" s="12">
        <f>((C174/C$163)-1)*100</f>
        <v>11.840472226426503</v>
      </c>
      <c r="F174" s="12">
        <f>((C174/C162)-1)*100</f>
        <v>11.840472226426503</v>
      </c>
    </row>
    <row r="175" spans="1:6" x14ac:dyDescent="0.25">
      <c r="A175" s="47"/>
      <c r="B175" s="51" t="s">
        <v>13</v>
      </c>
      <c r="C175" s="52">
        <v>747.04</v>
      </c>
      <c r="D175" s="52">
        <f t="shared" si="18"/>
        <v>1.0975329192210337</v>
      </c>
      <c r="E175" s="37">
        <f t="shared" ref="E175" si="21">((C175/C$163)-1)*100</f>
        <v>13.067958226123789</v>
      </c>
      <c r="F175" s="37">
        <f t="shared" ref="F175:F176" si="22">((C175/C163)-1)*100</f>
        <v>13.067958226123789</v>
      </c>
    </row>
    <row r="176" spans="1:6" x14ac:dyDescent="0.25">
      <c r="A176" s="13">
        <v>2021</v>
      </c>
      <c r="B176" s="14" t="s">
        <v>37</v>
      </c>
      <c r="C176" s="15">
        <v>738.93</v>
      </c>
      <c r="D176" s="15">
        <f t="shared" ref="D176" si="23">((C176/C175)-1)*100</f>
        <v>-1.0856179053330473</v>
      </c>
      <c r="E176" s="16">
        <f t="shared" ref="E176:E181" si="24">((C176/C$175)-1)*100</f>
        <v>-1.0856179053330473</v>
      </c>
      <c r="F176" s="16">
        <f t="shared" si="22"/>
        <v>1.2108096262104517</v>
      </c>
    </row>
    <row r="177" spans="1:6" x14ac:dyDescent="0.25">
      <c r="A177" s="9"/>
      <c r="B177" s="10" t="s">
        <v>3</v>
      </c>
      <c r="C177" s="11">
        <v>738.93</v>
      </c>
      <c r="D177" s="11">
        <f t="shared" ref="D177:D182" si="25">((C177/C176)-1)*100</f>
        <v>0</v>
      </c>
      <c r="E177" s="12">
        <f t="shared" si="24"/>
        <v>-1.0856179053330473</v>
      </c>
      <c r="F177" s="12">
        <f t="shared" ref="F177:F182" si="26">((C177/C165)-1)*100</f>
        <v>1.2108096262104517</v>
      </c>
    </row>
    <row r="178" spans="1:6" x14ac:dyDescent="0.25">
      <c r="A178" s="9"/>
      <c r="B178" s="10" t="s">
        <v>4</v>
      </c>
      <c r="C178" s="11">
        <v>738.93</v>
      </c>
      <c r="D178" s="11">
        <f t="shared" si="25"/>
        <v>0</v>
      </c>
      <c r="E178" s="12">
        <f t="shared" si="24"/>
        <v>-1.0856179053330473</v>
      </c>
      <c r="F178" s="12">
        <f t="shared" si="26"/>
        <v>1.2108096262104517</v>
      </c>
    </row>
    <row r="179" spans="1:6" ht="12" customHeight="1" x14ac:dyDescent="0.25">
      <c r="A179" s="9"/>
      <c r="B179" s="10" t="s">
        <v>5</v>
      </c>
      <c r="C179" s="11">
        <v>738.93</v>
      </c>
      <c r="D179" s="11">
        <f t="shared" si="25"/>
        <v>0</v>
      </c>
      <c r="E179" s="12">
        <f t="shared" si="24"/>
        <v>-1.0856179053330473</v>
      </c>
      <c r="F179" s="12">
        <f t="shared" si="26"/>
        <v>1.2108096262104517</v>
      </c>
    </row>
    <row r="180" spans="1:6" x14ac:dyDescent="0.25">
      <c r="A180" s="9"/>
      <c r="B180" s="10" t="s">
        <v>6</v>
      </c>
      <c r="C180" s="11">
        <v>747.4</v>
      </c>
      <c r="D180" s="11">
        <f t="shared" si="25"/>
        <v>1.1462520130459009</v>
      </c>
      <c r="E180" s="12">
        <f t="shared" si="24"/>
        <v>4.8190190618968565E-2</v>
      </c>
      <c r="F180" s="12">
        <f t="shared" si="26"/>
        <v>2.3709405689709362</v>
      </c>
    </row>
    <row r="181" spans="1:6" x14ac:dyDescent="0.25">
      <c r="A181" s="9"/>
      <c r="B181" s="10" t="s">
        <v>7</v>
      </c>
      <c r="C181" s="11">
        <v>747.04</v>
      </c>
      <c r="D181" s="11">
        <f t="shared" si="25"/>
        <v>-4.8166978860053611E-2</v>
      </c>
      <c r="E181" s="12">
        <f t="shared" si="24"/>
        <v>0</v>
      </c>
      <c r="F181" s="12">
        <f t="shared" si="26"/>
        <v>2.3216315796682485</v>
      </c>
    </row>
    <row r="182" spans="1:6" x14ac:dyDescent="0.25">
      <c r="A182" s="9"/>
      <c r="B182" s="10" t="s">
        <v>8</v>
      </c>
      <c r="C182" s="11">
        <v>772.95</v>
      </c>
      <c r="D182" s="11">
        <f t="shared" si="25"/>
        <v>3.4683551081602149</v>
      </c>
      <c r="E182" s="12">
        <f t="shared" ref="E182:E187" si="27">((C182/C$175)-1)*100</f>
        <v>3.4683551081602149</v>
      </c>
      <c r="F182" s="12">
        <f t="shared" si="26"/>
        <v>5.8705091153145483</v>
      </c>
    </row>
    <row r="183" spans="1:6" x14ac:dyDescent="0.25">
      <c r="A183" s="9"/>
      <c r="B183" s="10" t="s">
        <v>9</v>
      </c>
      <c r="C183" s="11">
        <v>747.04</v>
      </c>
      <c r="D183" s="11">
        <f t="shared" ref="D183:D188" si="28">((C183/C182)-1)*100</f>
        <v>-3.3520926321236932</v>
      </c>
      <c r="E183" s="12">
        <f t="shared" si="27"/>
        <v>0</v>
      </c>
      <c r="F183" s="12">
        <f t="shared" ref="F183:F188" si="29">((C183/C171)-1)*100</f>
        <v>1.1468107288408635</v>
      </c>
    </row>
    <row r="184" spans="1:6" x14ac:dyDescent="0.25">
      <c r="A184" s="9"/>
      <c r="B184" s="10" t="s">
        <v>10</v>
      </c>
      <c r="C184" s="11">
        <v>773.19</v>
      </c>
      <c r="D184" s="11">
        <f t="shared" si="28"/>
        <v>3.5004819019061939</v>
      </c>
      <c r="E184" s="12">
        <f t="shared" si="27"/>
        <v>3.5004819019061939</v>
      </c>
      <c r="F184" s="12">
        <f t="shared" si="29"/>
        <v>3.5004819019061939</v>
      </c>
    </row>
    <row r="185" spans="1:6" x14ac:dyDescent="0.25">
      <c r="A185" s="9"/>
      <c r="B185" s="10" t="s">
        <v>11</v>
      </c>
      <c r="C185" s="11">
        <v>773.19</v>
      </c>
      <c r="D185" s="11">
        <f t="shared" si="28"/>
        <v>0</v>
      </c>
      <c r="E185" s="12">
        <f t="shared" si="27"/>
        <v>3.5004819019061939</v>
      </c>
      <c r="F185" s="12">
        <f t="shared" si="29"/>
        <v>4.6364337623320262</v>
      </c>
    </row>
    <row r="186" spans="1:6" x14ac:dyDescent="0.25">
      <c r="A186" s="9"/>
      <c r="B186" s="10" t="s">
        <v>12</v>
      </c>
      <c r="C186" s="11">
        <v>773.19</v>
      </c>
      <c r="D186" s="11">
        <f t="shared" si="28"/>
        <v>0</v>
      </c>
      <c r="E186" s="12">
        <f t="shared" si="27"/>
        <v>3.5004819019061939</v>
      </c>
      <c r="F186" s="12">
        <f t="shared" si="29"/>
        <v>4.6364337623320262</v>
      </c>
    </row>
    <row r="187" spans="1:6" x14ac:dyDescent="0.25">
      <c r="A187" s="47"/>
      <c r="B187" s="51" t="s">
        <v>13</v>
      </c>
      <c r="C187" s="52">
        <v>773.19</v>
      </c>
      <c r="D187" s="52">
        <f t="shared" si="28"/>
        <v>0</v>
      </c>
      <c r="E187" s="37">
        <f t="shared" si="27"/>
        <v>3.5004819019061939</v>
      </c>
      <c r="F187" s="37">
        <f t="shared" si="29"/>
        <v>3.5004819019061939</v>
      </c>
    </row>
    <row r="188" spans="1:6" x14ac:dyDescent="0.25">
      <c r="A188" s="13">
        <v>2022</v>
      </c>
      <c r="B188" s="14" t="s">
        <v>37</v>
      </c>
      <c r="C188" s="15">
        <v>781.67</v>
      </c>
      <c r="D188" s="15">
        <f t="shared" si="28"/>
        <v>1.096755002004679</v>
      </c>
      <c r="E188" s="16">
        <f t="shared" ref="E188:E193" si="30">((C188/C$187)-1)*100</f>
        <v>1.096755002004679</v>
      </c>
      <c r="F188" s="16">
        <f t="shared" si="29"/>
        <v>5.7840390835397049</v>
      </c>
    </row>
    <row r="189" spans="1:6" ht="13.5" customHeight="1" x14ac:dyDescent="0.25">
      <c r="A189" s="9"/>
      <c r="B189" s="10" t="s">
        <v>3</v>
      </c>
      <c r="C189" s="11">
        <v>780.58</v>
      </c>
      <c r="D189" s="11">
        <f t="shared" ref="D189:D194" si="31">((C189/C188)-1)*100</f>
        <v>-0.13944503434952793</v>
      </c>
      <c r="E189" s="12">
        <f t="shared" si="30"/>
        <v>0.95578059726586506</v>
      </c>
      <c r="F189" s="12">
        <f t="shared" ref="F189:F194" si="32">((C189/C177)-1)*100</f>
        <v>5.63652849390337</v>
      </c>
    </row>
    <row r="190" spans="1:6" x14ac:dyDescent="0.25">
      <c r="A190" s="9"/>
      <c r="B190" s="10" t="s">
        <v>4</v>
      </c>
      <c r="C190" s="11">
        <v>799.35</v>
      </c>
      <c r="D190" s="11">
        <f t="shared" si="31"/>
        <v>2.4046222040021492</v>
      </c>
      <c r="E190" s="12">
        <f t="shared" si="30"/>
        <v>3.3833857137314238</v>
      </c>
      <c r="F190" s="12">
        <f t="shared" si="32"/>
        <v>8.1766879136048196</v>
      </c>
    </row>
    <row r="191" spans="1:6" ht="12" customHeight="1" x14ac:dyDescent="0.25">
      <c r="A191" s="9"/>
      <c r="B191" s="10" t="s">
        <v>5</v>
      </c>
      <c r="C191" s="11">
        <v>780.58</v>
      </c>
      <c r="D191" s="11">
        <f t="shared" si="31"/>
        <v>-2.3481578782760915</v>
      </c>
      <c r="E191" s="12">
        <f t="shared" si="30"/>
        <v>0.95578059726586506</v>
      </c>
      <c r="F191" s="12">
        <f t="shared" si="32"/>
        <v>5.63652849390337</v>
      </c>
    </row>
    <row r="192" spans="1:6" x14ac:dyDescent="0.25">
      <c r="A192" s="9"/>
      <c r="B192" s="10" t="s">
        <v>6</v>
      </c>
      <c r="C192" s="11">
        <v>780.58</v>
      </c>
      <c r="D192" s="11">
        <f t="shared" si="31"/>
        <v>0</v>
      </c>
      <c r="E192" s="12">
        <f t="shared" si="30"/>
        <v>0.95578059726586506</v>
      </c>
      <c r="F192" s="12">
        <f t="shared" si="32"/>
        <v>4.4393898849344415</v>
      </c>
    </row>
    <row r="193" spans="1:6" x14ac:dyDescent="0.25">
      <c r="A193" s="9"/>
      <c r="B193" s="10" t="s">
        <v>7</v>
      </c>
      <c r="C193" s="11">
        <v>815.57</v>
      </c>
      <c r="D193" s="11">
        <f t="shared" si="31"/>
        <v>4.4825642470983196</v>
      </c>
      <c r="E193" s="12">
        <f t="shared" si="30"/>
        <v>5.4811883236979275</v>
      </c>
      <c r="F193" s="12">
        <f t="shared" si="32"/>
        <v>9.1735382308845601</v>
      </c>
    </row>
    <row r="194" spans="1:6" x14ac:dyDescent="0.25">
      <c r="A194" s="9"/>
      <c r="B194" s="10" t="s">
        <v>8</v>
      </c>
      <c r="C194" s="11">
        <v>814.08</v>
      </c>
      <c r="D194" s="11">
        <f t="shared" si="31"/>
        <v>-0.18269431195360175</v>
      </c>
      <c r="E194" s="12">
        <f t="shared" ref="E194:E199" si="33">((C194/C$187)-1)*100</f>
        <v>5.2884801924494518</v>
      </c>
      <c r="F194" s="12">
        <f t="shared" si="32"/>
        <v>5.3211721327382167</v>
      </c>
    </row>
    <row r="195" spans="1:6" x14ac:dyDescent="0.25">
      <c r="A195" s="9"/>
      <c r="B195" s="10" t="s">
        <v>9</v>
      </c>
      <c r="C195" s="11">
        <v>880.79</v>
      </c>
      <c r="D195" s="11">
        <f>((C195/C194)-1)*100</f>
        <v>8.1945263364779706</v>
      </c>
      <c r="E195" s="12">
        <f t="shared" si="33"/>
        <v>13.916372431097134</v>
      </c>
      <c r="F195" s="12">
        <f t="shared" ref="F195:F200" si="34">((C195/C183)-1)*100</f>
        <v>17.903994431355752</v>
      </c>
    </row>
    <row r="196" spans="1:6" x14ac:dyDescent="0.25">
      <c r="A196" s="9"/>
      <c r="B196" s="10" t="s">
        <v>10</v>
      </c>
      <c r="C196" s="11">
        <v>881.12</v>
      </c>
      <c r="D196" s="11">
        <f>((C196/C195)-1)*100</f>
        <v>3.7466365421945369E-2</v>
      </c>
      <c r="E196" s="12">
        <f t="shared" si="33"/>
        <v>13.959052755467605</v>
      </c>
      <c r="F196" s="12">
        <f t="shared" si="34"/>
        <v>13.959052755467605</v>
      </c>
    </row>
    <row r="197" spans="1:6" x14ac:dyDescent="0.25">
      <c r="A197" s="9"/>
      <c r="B197" s="10" t="s">
        <v>11</v>
      </c>
      <c r="C197" s="11">
        <v>881.19</v>
      </c>
      <c r="D197" s="11">
        <f>((C197/C196)-1)*100</f>
        <v>7.9444343562773412E-3</v>
      </c>
      <c r="E197" s="12">
        <f t="shared" si="33"/>
        <v>13.968106157606798</v>
      </c>
      <c r="F197" s="12">
        <f t="shared" si="34"/>
        <v>13.968106157606798</v>
      </c>
    </row>
    <row r="198" spans="1:6" x14ac:dyDescent="0.25">
      <c r="A198" s="9"/>
      <c r="B198" s="10" t="s">
        <v>12</v>
      </c>
      <c r="C198" s="11">
        <v>881.19</v>
      </c>
      <c r="D198" s="11">
        <f>((C198/C197)-1)*100</f>
        <v>0</v>
      </c>
      <c r="E198" s="12">
        <f t="shared" si="33"/>
        <v>13.968106157606798</v>
      </c>
      <c r="F198" s="12">
        <f t="shared" si="34"/>
        <v>13.968106157606798</v>
      </c>
    </row>
    <row r="199" spans="1:6" x14ac:dyDescent="0.25">
      <c r="A199" s="47"/>
      <c r="B199" s="51" t="s">
        <v>13</v>
      </c>
      <c r="C199" s="52">
        <v>881.19</v>
      </c>
      <c r="D199" s="52">
        <f>((C199/C198)-1)*100</f>
        <v>0</v>
      </c>
      <c r="E199" s="37">
        <f t="shared" si="33"/>
        <v>13.968106157606798</v>
      </c>
      <c r="F199" s="37">
        <f t="shared" si="34"/>
        <v>13.968106157606798</v>
      </c>
    </row>
    <row r="200" spans="1:6" x14ac:dyDescent="0.25">
      <c r="A200" s="13">
        <v>2023</v>
      </c>
      <c r="B200" s="14" t="s">
        <v>37</v>
      </c>
      <c r="C200" s="15">
        <v>913.4</v>
      </c>
      <c r="D200" s="15">
        <f t="shared" ref="D200" si="35">((C200/C199)-1)*100</f>
        <v>3.6552843314154648</v>
      </c>
      <c r="E200" s="16">
        <f t="shared" ref="E200:E205" si="36">((C200/C$199)-1)*100</f>
        <v>3.6552843314154648</v>
      </c>
      <c r="F200" s="16">
        <f t="shared" si="34"/>
        <v>16.85238016042576</v>
      </c>
    </row>
    <row r="201" spans="1:6" ht="13.5" customHeight="1" x14ac:dyDescent="0.25">
      <c r="A201" s="9"/>
      <c r="B201" s="10" t="s">
        <v>3</v>
      </c>
      <c r="C201" s="11">
        <v>913.4</v>
      </c>
      <c r="D201" s="11">
        <f t="shared" ref="D201:D206" si="37">((C201/C200)-1)*100</f>
        <v>0</v>
      </c>
      <c r="E201" s="12">
        <f t="shared" si="36"/>
        <v>3.6552843314154648</v>
      </c>
      <c r="F201" s="12">
        <f t="shared" ref="F201:F206" si="38">((C201/C189)-1)*100</f>
        <v>17.01555253785645</v>
      </c>
    </row>
    <row r="202" spans="1:6" x14ac:dyDescent="0.25">
      <c r="A202" s="9"/>
      <c r="B202" s="10" t="s">
        <v>4</v>
      </c>
      <c r="C202" s="11">
        <v>913.4</v>
      </c>
      <c r="D202" s="11">
        <f t="shared" si="37"/>
        <v>0</v>
      </c>
      <c r="E202" s="12">
        <f t="shared" si="36"/>
        <v>3.6552843314154648</v>
      </c>
      <c r="F202" s="12">
        <f t="shared" si="38"/>
        <v>14.267842622130477</v>
      </c>
    </row>
    <row r="203" spans="1:6" ht="12" customHeight="1" x14ac:dyDescent="0.25">
      <c r="A203" s="9"/>
      <c r="B203" s="10" t="s">
        <v>5</v>
      </c>
      <c r="C203" s="11">
        <v>913.4</v>
      </c>
      <c r="D203" s="11">
        <f t="shared" si="37"/>
        <v>0</v>
      </c>
      <c r="E203" s="12">
        <f t="shared" si="36"/>
        <v>3.6552843314154648</v>
      </c>
      <c r="F203" s="12">
        <f t="shared" si="38"/>
        <v>17.01555253785645</v>
      </c>
    </row>
    <row r="204" spans="1:6" x14ac:dyDescent="0.25">
      <c r="A204" s="9"/>
      <c r="B204" s="10" t="s">
        <v>6</v>
      </c>
      <c r="C204" s="11">
        <v>913.4</v>
      </c>
      <c r="D204" s="11">
        <f t="shared" si="37"/>
        <v>0</v>
      </c>
      <c r="E204" s="12">
        <f t="shared" si="36"/>
        <v>3.6552843314154648</v>
      </c>
      <c r="F204" s="12">
        <f t="shared" si="38"/>
        <v>17.01555253785645</v>
      </c>
    </row>
    <row r="205" spans="1:6" x14ac:dyDescent="0.25">
      <c r="A205" s="9"/>
      <c r="B205" s="10" t="s">
        <v>7</v>
      </c>
      <c r="C205" s="11">
        <v>913.4</v>
      </c>
      <c r="D205" s="11">
        <f t="shared" si="37"/>
        <v>0</v>
      </c>
      <c r="E205" s="12">
        <f t="shared" si="36"/>
        <v>3.6552843314154648</v>
      </c>
      <c r="F205" s="12">
        <f t="shared" si="38"/>
        <v>11.995291636524129</v>
      </c>
    </row>
    <row r="206" spans="1:6" x14ac:dyDescent="0.25">
      <c r="A206" s="9"/>
      <c r="B206" s="10" t="s">
        <v>8</v>
      </c>
      <c r="C206" s="11">
        <v>913.4</v>
      </c>
      <c r="D206" s="11">
        <f t="shared" si="37"/>
        <v>0</v>
      </c>
      <c r="E206" s="12">
        <f t="shared" ref="E206:E211" si="39">((C206/C$199)-1)*100</f>
        <v>3.6552843314154648</v>
      </c>
      <c r="F206" s="12">
        <f t="shared" si="38"/>
        <v>12.200275157232699</v>
      </c>
    </row>
    <row r="207" spans="1:6" ht="15" customHeight="1" x14ac:dyDescent="0.25">
      <c r="A207" s="9"/>
      <c r="B207" s="10" t="s">
        <v>9</v>
      </c>
      <c r="C207" s="11">
        <v>913.4</v>
      </c>
      <c r="D207" s="11">
        <f t="shared" ref="D207:D222" si="40">((C207/C206)-1)*100</f>
        <v>0</v>
      </c>
      <c r="E207" s="12">
        <f t="shared" si="39"/>
        <v>3.6552843314154648</v>
      </c>
      <c r="F207" s="12">
        <f t="shared" ref="F207:F222" si="41">((C207/C195)-1)*100</f>
        <v>3.7023581103327707</v>
      </c>
    </row>
    <row r="208" spans="1:6" x14ac:dyDescent="0.25">
      <c r="A208" s="9"/>
      <c r="B208" s="10" t="s">
        <v>10</v>
      </c>
      <c r="C208" s="11">
        <v>930.08</v>
      </c>
      <c r="D208" s="11">
        <f t="shared" si="40"/>
        <v>1.8261440770746651</v>
      </c>
      <c r="E208" s="12">
        <f t="shared" si="39"/>
        <v>5.5481791668085201</v>
      </c>
      <c r="F208" s="12">
        <f t="shared" si="41"/>
        <v>5.556564372616668</v>
      </c>
    </row>
    <row r="209" spans="1:6" x14ac:dyDescent="0.25">
      <c r="A209" s="9"/>
      <c r="B209" s="10" t="s">
        <v>11</v>
      </c>
      <c r="C209" s="11">
        <v>930.08</v>
      </c>
      <c r="D209" s="11">
        <f t="shared" si="40"/>
        <v>0</v>
      </c>
      <c r="E209" s="12">
        <f t="shared" si="39"/>
        <v>5.5481791668085201</v>
      </c>
      <c r="F209" s="12">
        <f t="shared" si="41"/>
        <v>5.5481791668085201</v>
      </c>
    </row>
    <row r="210" spans="1:6" x14ac:dyDescent="0.25">
      <c r="A210" s="9"/>
      <c r="B210" s="10" t="s">
        <v>12</v>
      </c>
      <c r="C210" s="11">
        <v>930.08</v>
      </c>
      <c r="D210" s="11">
        <f t="shared" si="40"/>
        <v>0</v>
      </c>
      <c r="E210" s="12">
        <f t="shared" si="39"/>
        <v>5.5481791668085201</v>
      </c>
      <c r="F210" s="12">
        <f t="shared" si="41"/>
        <v>5.5481791668085201</v>
      </c>
    </row>
    <row r="211" spans="1:6" x14ac:dyDescent="0.25">
      <c r="A211" s="47"/>
      <c r="B211" s="51" t="s">
        <v>13</v>
      </c>
      <c r="C211" s="52">
        <v>930.08</v>
      </c>
      <c r="D211" s="52">
        <f t="shared" si="40"/>
        <v>0</v>
      </c>
      <c r="E211" s="37">
        <f t="shared" si="39"/>
        <v>5.5481791668085201</v>
      </c>
      <c r="F211" s="37">
        <f t="shared" si="41"/>
        <v>5.5481791668085201</v>
      </c>
    </row>
    <row r="212" spans="1:6" x14ac:dyDescent="0.25">
      <c r="A212" s="13">
        <v>2024</v>
      </c>
      <c r="B212" s="14" t="s">
        <v>37</v>
      </c>
      <c r="C212" s="15">
        <v>930.08</v>
      </c>
      <c r="D212" s="15">
        <f t="shared" ref="D212:D217" si="42">((C212/C211)-1)*100</f>
        <v>0</v>
      </c>
      <c r="E212" s="16">
        <f t="shared" ref="E212:E217" si="43">((C212/C$211)-1)*100</f>
        <v>0</v>
      </c>
      <c r="F212" s="16">
        <f t="shared" ref="F212:F217" si="44">((C212/C200)-1)*100</f>
        <v>1.8261440770746651</v>
      </c>
    </row>
    <row r="213" spans="1:6" x14ac:dyDescent="0.25">
      <c r="A213" s="9"/>
      <c r="B213" s="10" t="s">
        <v>3</v>
      </c>
      <c r="C213" s="11">
        <v>930.08</v>
      </c>
      <c r="D213" s="11">
        <f t="shared" si="42"/>
        <v>0</v>
      </c>
      <c r="E213" s="12">
        <f t="shared" si="43"/>
        <v>0</v>
      </c>
      <c r="F213" s="12">
        <f t="shared" si="44"/>
        <v>1.8261440770746651</v>
      </c>
    </row>
    <row r="214" spans="1:6" ht="10.5" customHeight="1" x14ac:dyDescent="0.25">
      <c r="A214" s="48"/>
      <c r="B214" s="10" t="s">
        <v>4</v>
      </c>
      <c r="C214" s="11">
        <v>930.08</v>
      </c>
      <c r="D214" s="11">
        <f t="shared" si="42"/>
        <v>0</v>
      </c>
      <c r="E214" s="12">
        <f t="shared" si="43"/>
        <v>0</v>
      </c>
      <c r="F214" s="12">
        <f t="shared" si="44"/>
        <v>1.8261440770746651</v>
      </c>
    </row>
    <row r="215" spans="1:6" x14ac:dyDescent="0.25">
      <c r="A215" s="9"/>
      <c r="B215" s="10" t="s">
        <v>5</v>
      </c>
      <c r="C215" s="11">
        <v>914.92</v>
      </c>
      <c r="D215" s="11">
        <f t="shared" si="42"/>
        <v>-1.6299673146396132</v>
      </c>
      <c r="E215" s="12">
        <f t="shared" si="43"/>
        <v>-1.6299673146396132</v>
      </c>
      <c r="F215" s="12">
        <f t="shared" si="44"/>
        <v>0.16641121086051758</v>
      </c>
    </row>
    <row r="216" spans="1:6" x14ac:dyDescent="0.25">
      <c r="A216" s="9"/>
      <c r="B216" s="10" t="s">
        <v>6</v>
      </c>
      <c r="C216" s="11">
        <v>985.61</v>
      </c>
      <c r="D216" s="11">
        <f t="shared" si="42"/>
        <v>7.7263585887290764</v>
      </c>
      <c r="E216" s="12">
        <f t="shared" si="43"/>
        <v>5.9704541544813416</v>
      </c>
      <c r="F216" s="12">
        <f t="shared" si="44"/>
        <v>7.9056273264725307</v>
      </c>
    </row>
    <row r="217" spans="1:6" x14ac:dyDescent="0.25">
      <c r="A217" s="9"/>
      <c r="B217" s="10" t="s">
        <v>7</v>
      </c>
      <c r="C217" s="11">
        <v>1001.81</v>
      </c>
      <c r="D217" s="11">
        <f t="shared" si="42"/>
        <v>1.6436521545033056</v>
      </c>
      <c r="E217" s="12">
        <f t="shared" si="43"/>
        <v>7.7122398073283804</v>
      </c>
      <c r="F217" s="12">
        <f t="shared" si="44"/>
        <v>9.6792204948543912</v>
      </c>
    </row>
    <row r="218" spans="1:6" x14ac:dyDescent="0.25">
      <c r="A218" s="9"/>
      <c r="B218" s="10" t="s">
        <v>8</v>
      </c>
      <c r="C218" s="11">
        <v>1024.98</v>
      </c>
      <c r="D218" s="11">
        <f>((C218/C217)-1)*100</f>
        <v>2.3128138070093174</v>
      </c>
      <c r="E218" s="12">
        <f>((C218/C$211)-1)*100</f>
        <v>10.203423361431273</v>
      </c>
      <c r="F218" s="12">
        <f>((C218/C206)-1)*100</f>
        <v>12.215896649879564</v>
      </c>
    </row>
    <row r="219" spans="1:6" ht="11.25" customHeight="1" x14ac:dyDescent="0.25">
      <c r="A219" s="9"/>
      <c r="B219" s="10" t="s">
        <v>9</v>
      </c>
      <c r="C219" s="11">
        <v>1024.98</v>
      </c>
      <c r="D219" s="11">
        <f>((C219/C218)-1)*100</f>
        <v>0</v>
      </c>
      <c r="E219" s="12">
        <f>((C219/C$211)-1)*100</f>
        <v>10.203423361431273</v>
      </c>
      <c r="F219" s="12">
        <f>((C219/C207)-1)*100</f>
        <v>12.215896649879564</v>
      </c>
    </row>
    <row r="220" spans="1:6" x14ac:dyDescent="0.25">
      <c r="A220" s="9"/>
      <c r="B220" s="10" t="s">
        <v>10</v>
      </c>
      <c r="C220" s="11">
        <v>1007.65</v>
      </c>
      <c r="D220" s="11">
        <f>((C220/C219)-1)*100</f>
        <v>-1.6907646978477686</v>
      </c>
      <c r="E220" s="12">
        <f>((C220/C$211)-1)*100</f>
        <v>8.3401427834164821</v>
      </c>
      <c r="F220" s="12">
        <f>((C220/C208)-1)*100</f>
        <v>8.3401427834164821</v>
      </c>
    </row>
    <row r="221" spans="1:6" x14ac:dyDescent="0.25">
      <c r="A221" s="9"/>
      <c r="B221" s="10" t="s">
        <v>11</v>
      </c>
      <c r="C221" s="11">
        <v>1008.83</v>
      </c>
      <c r="D221" s="11">
        <f>((C221/C220)-1)*100</f>
        <v>0.11710415322780943</v>
      </c>
      <c r="E221" s="12">
        <f>((C221/C$211)-1)*100</f>
        <v>8.4670135902287882</v>
      </c>
      <c r="F221" s="12">
        <f>((C221/C209)-1)*100</f>
        <v>8.4670135902287882</v>
      </c>
    </row>
    <row r="222" spans="1:6" x14ac:dyDescent="0.25">
      <c r="A222" s="9"/>
      <c r="B222" s="10" t="s">
        <v>12</v>
      </c>
      <c r="C222" s="11">
        <v>1036.82</v>
      </c>
      <c r="D222" s="11">
        <f t="shared" si="40"/>
        <v>2.7745011548030885</v>
      </c>
      <c r="E222" s="12">
        <f t="shared" ref="E222" si="45">((C222/C$211)-1)*100</f>
        <v>11.476432134870107</v>
      </c>
      <c r="F222" s="12">
        <f t="shared" si="41"/>
        <v>11.476432134870107</v>
      </c>
    </row>
    <row r="223" spans="1:6" x14ac:dyDescent="0.25">
      <c r="A223" s="47"/>
      <c r="B223" s="51" t="s">
        <v>13</v>
      </c>
      <c r="C223" s="52">
        <v>1007.65</v>
      </c>
      <c r="D223" s="52">
        <f t="shared" ref="D223:D228" si="46">((C223/C222)-1)*100</f>
        <v>-2.8134102351420665</v>
      </c>
      <c r="E223" s="37">
        <f>((C223/C$211)-1)*100</f>
        <v>8.3401427834164821</v>
      </c>
      <c r="F223" s="37">
        <f t="shared" ref="F223:F228" si="47">((C223/C211)-1)*100</f>
        <v>8.3401427834164821</v>
      </c>
    </row>
    <row r="224" spans="1:6" x14ac:dyDescent="0.25">
      <c r="A224" s="13">
        <v>2025</v>
      </c>
      <c r="B224" s="14" t="s">
        <v>37</v>
      </c>
      <c r="C224" s="15">
        <v>1007.16</v>
      </c>
      <c r="D224" s="15">
        <f t="shared" si="46"/>
        <v>-4.8627995831884707E-2</v>
      </c>
      <c r="E224" s="16">
        <f t="shared" ref="E224:E229" si="48">((C224/C$223)-1)*100</f>
        <v>-4.8627995831884707E-2</v>
      </c>
      <c r="F224" s="16">
        <f t="shared" si="47"/>
        <v>8.2874591432994915</v>
      </c>
    </row>
    <row r="225" spans="1:6" x14ac:dyDescent="0.25">
      <c r="A225" s="9"/>
      <c r="B225" s="10" t="s">
        <v>3</v>
      </c>
      <c r="C225" s="11">
        <v>1210.49</v>
      </c>
      <c r="D225" s="11">
        <f t="shared" si="46"/>
        <v>20.188450693037851</v>
      </c>
      <c r="E225" s="12">
        <f t="shared" si="48"/>
        <v>20.130005458244437</v>
      </c>
      <c r="F225" s="12">
        <f t="shared" si="47"/>
        <v>30.149019439188017</v>
      </c>
    </row>
    <row r="226" spans="1:6" ht="10.5" customHeight="1" x14ac:dyDescent="0.25">
      <c r="A226" s="48"/>
      <c r="B226" s="10" t="s">
        <v>4</v>
      </c>
      <c r="C226" s="11">
        <v>1016.32</v>
      </c>
      <c r="D226" s="11">
        <f t="shared" si="46"/>
        <v>-16.040611653132196</v>
      </c>
      <c r="E226" s="12">
        <f t="shared" si="48"/>
        <v>0.86041780380092803</v>
      </c>
      <c r="F226" s="12">
        <f t="shared" si="47"/>
        <v>9.2723206605883401</v>
      </c>
    </row>
    <row r="227" spans="1:6" x14ac:dyDescent="0.25">
      <c r="A227" s="9"/>
      <c r="B227" s="10" t="s">
        <v>5</v>
      </c>
      <c r="C227" s="11">
        <v>1015.09</v>
      </c>
      <c r="D227" s="11">
        <f t="shared" si="46"/>
        <v>-0.12102487405541984</v>
      </c>
      <c r="E227" s="12">
        <f t="shared" si="48"/>
        <v>0.7383516101821197</v>
      </c>
      <c r="F227" s="12">
        <f t="shared" si="47"/>
        <v>10.948498229353397</v>
      </c>
    </row>
    <row r="228" spans="1:6" x14ac:dyDescent="0.25">
      <c r="A228" s="9"/>
      <c r="B228" s="10" t="s">
        <v>6</v>
      </c>
      <c r="C228" s="11">
        <v>1016.32</v>
      </c>
      <c r="D228" s="11">
        <f t="shared" si="46"/>
        <v>0.12117152173698464</v>
      </c>
      <c r="E228" s="12">
        <f t="shared" si="48"/>
        <v>0.86041780380092803</v>
      </c>
      <c r="F228" s="12">
        <f t="shared" si="47"/>
        <v>3.1158368928886793</v>
      </c>
    </row>
    <row r="229" spans="1:6" x14ac:dyDescent="0.25">
      <c r="A229" s="9"/>
      <c r="B229" s="10" t="s">
        <v>7</v>
      </c>
      <c r="C229" s="11">
        <v>1016.32</v>
      </c>
      <c r="D229" s="11">
        <f>((C229/C228)-1)*100</f>
        <v>0</v>
      </c>
      <c r="E229" s="12">
        <f t="shared" si="48"/>
        <v>0.86041780380092803</v>
      </c>
      <c r="F229" s="12">
        <f>((C229/C217)-1)*100</f>
        <v>1.4483784350326045</v>
      </c>
    </row>
    <row r="230" spans="1:6" x14ac:dyDescent="0.25">
      <c r="A230" s="9"/>
      <c r="B230" s="10" t="s">
        <v>8</v>
      </c>
      <c r="C230" s="11">
        <v>1016.32</v>
      </c>
      <c r="D230" s="11">
        <f>((C230/C229)-1)*100</f>
        <v>0</v>
      </c>
      <c r="E230" s="12">
        <f>((C230/C$223)-1)*100</f>
        <v>0.86041780380092803</v>
      </c>
      <c r="F230" s="12">
        <f>((C230/C218)-1)*100</f>
        <v>-0.84489453452749608</v>
      </c>
    </row>
    <row r="231" spans="1:6" ht="11.25" customHeight="1" x14ac:dyDescent="0.25">
      <c r="A231" s="9"/>
      <c r="B231" s="10" t="s">
        <v>9</v>
      </c>
      <c r="C231" s="11">
        <v>1096.58</v>
      </c>
      <c r="D231" s="11">
        <f>((C231/C230)-1)*100</f>
        <v>7.897119017632237</v>
      </c>
      <c r="E231" s="12">
        <f>((C231/C$223)-1)*100</f>
        <v>8.8254850394482212</v>
      </c>
      <c r="F231" s="12">
        <f>((C231/C219)-1)*100</f>
        <v>6.9855021561396224</v>
      </c>
    </row>
    <row r="232" spans="1:6" x14ac:dyDescent="0.25">
      <c r="A232" s="47"/>
      <c r="B232" s="51" t="s">
        <v>10</v>
      </c>
      <c r="C232" s="52">
        <v>1097.44</v>
      </c>
      <c r="D232" s="52">
        <f>((C232/C231)-1)*100</f>
        <v>7.8425650659341706E-2</v>
      </c>
      <c r="E232" s="37">
        <f>((C232/C$223)-1)*100</f>
        <v>8.9108321341735852</v>
      </c>
      <c r="F232" s="37">
        <f>((C232/C220)-1)*100</f>
        <v>8.9108321341735852</v>
      </c>
    </row>
    <row r="233" spans="1:6" hidden="1" x14ac:dyDescent="0.25">
      <c r="A233" s="9"/>
      <c r="B233" s="10" t="s">
        <v>11</v>
      </c>
      <c r="C233" s="11"/>
      <c r="D233" s="11">
        <f>((C233/C232)-1)*100</f>
        <v>-100</v>
      </c>
      <c r="E233" s="12">
        <f t="shared" ref="E233:E235" si="49">((C233/C$223)-1)*100</f>
        <v>-100</v>
      </c>
      <c r="F233" s="12">
        <f>((C233/C221)-1)*100</f>
        <v>-100</v>
      </c>
    </row>
    <row r="234" spans="1:6" hidden="1" x14ac:dyDescent="0.25">
      <c r="A234" s="9"/>
      <c r="B234" s="10" t="s">
        <v>12</v>
      </c>
      <c r="C234" s="11"/>
      <c r="D234" s="11" t="e">
        <f t="shared" ref="D234" si="50">((C234/C233)-1)*100</f>
        <v>#DIV/0!</v>
      </c>
      <c r="E234" s="12">
        <f t="shared" si="49"/>
        <v>-100</v>
      </c>
      <c r="F234" s="12">
        <f t="shared" ref="F234" si="51">((C234/C222)-1)*100</f>
        <v>-100</v>
      </c>
    </row>
    <row r="235" spans="1:6" hidden="1" x14ac:dyDescent="0.25">
      <c r="A235" s="47"/>
      <c r="B235" s="51" t="s">
        <v>13</v>
      </c>
      <c r="C235" s="52"/>
      <c r="D235" s="52" t="e">
        <f>((C235/C234)-1)*100</f>
        <v>#DIV/0!</v>
      </c>
      <c r="E235" s="12">
        <f t="shared" si="49"/>
        <v>-100</v>
      </c>
      <c r="F235" s="12">
        <f>((C235/C223)-1)*100</f>
        <v>-100</v>
      </c>
    </row>
    <row r="236" spans="1:6" x14ac:dyDescent="0.25">
      <c r="A236" s="32" t="s">
        <v>42</v>
      </c>
    </row>
    <row r="237" spans="1:6" x14ac:dyDescent="0.25">
      <c r="A237" s="32" t="s">
        <v>43</v>
      </c>
    </row>
    <row r="238" spans="1:6" x14ac:dyDescent="0.25">
      <c r="A238" s="33" t="s">
        <v>39</v>
      </c>
    </row>
    <row r="239" spans="1:6" x14ac:dyDescent="0.25">
      <c r="A239" s="33" t="s">
        <v>40</v>
      </c>
    </row>
    <row r="240" spans="1:6" x14ac:dyDescent="0.25">
      <c r="A240" s="33" t="s">
        <v>41</v>
      </c>
    </row>
    <row r="241" spans="1:1" x14ac:dyDescent="0.25">
      <c r="A241" s="33" t="s">
        <v>38</v>
      </c>
    </row>
    <row r="242" spans="1:1" x14ac:dyDescent="0.25">
      <c r="A242" s="33" t="s">
        <v>15</v>
      </c>
    </row>
  </sheetData>
  <mergeCells count="8">
    <mergeCell ref="A1:F1"/>
    <mergeCell ref="A2:F2"/>
    <mergeCell ref="C6:C8"/>
    <mergeCell ref="D6:F6"/>
    <mergeCell ref="D7:D8"/>
    <mergeCell ref="E7:F7"/>
    <mergeCell ref="A3:F3"/>
    <mergeCell ref="A5:F5"/>
  </mergeCells>
  <printOptions horizontalCentered="1"/>
  <pageMargins left="0" right="0" top="0.19685039370078741" bottom="0" header="0" footer="0"/>
  <pageSetup paperSize="9" scale="71" fitToHeight="4" orientation="portrait" r:id="rId1"/>
  <headerFooter alignWithMargins="0">
    <oddFooter>Página &amp;P&amp;R&amp;F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8"/>
  </sheetPr>
  <dimension ref="A1:F242"/>
  <sheetViews>
    <sheetView showGridLines="0" tabSelected="1" topLeftCell="A210" zoomScale="110" zoomScaleNormal="110" zoomScaleSheetLayoutView="55" workbookViewId="0">
      <selection activeCell="J238" sqref="J238"/>
    </sheetView>
  </sheetViews>
  <sheetFormatPr defaultColWidth="9.109375" defaultRowHeight="13.2" x14ac:dyDescent="0.25"/>
  <cols>
    <col min="1" max="1" width="11.6640625" style="28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7" t="s">
        <v>44</v>
      </c>
      <c r="B1" s="57"/>
      <c r="C1" s="57"/>
      <c r="D1" s="57"/>
      <c r="E1" s="57"/>
      <c r="F1" s="57"/>
    </row>
    <row r="2" spans="1:6" x14ac:dyDescent="0.25">
      <c r="A2" s="58" t="s">
        <v>58</v>
      </c>
      <c r="B2" s="58"/>
      <c r="C2" s="58"/>
      <c r="D2" s="58"/>
      <c r="E2" s="58"/>
      <c r="F2" s="58"/>
    </row>
    <row r="3" spans="1:6" x14ac:dyDescent="0.25">
      <c r="A3" s="61" t="s">
        <v>45</v>
      </c>
      <c r="B3" s="61"/>
      <c r="C3" s="61"/>
      <c r="D3" s="61"/>
      <c r="E3" s="61"/>
      <c r="F3" s="61"/>
    </row>
    <row r="4" spans="1:6" x14ac:dyDescent="0.25">
      <c r="A4" s="2"/>
      <c r="B4" s="2"/>
      <c r="C4" s="2"/>
      <c r="D4" s="2"/>
      <c r="E4" s="2"/>
      <c r="F4" s="2"/>
    </row>
    <row r="5" spans="1:6" x14ac:dyDescent="0.25">
      <c r="A5" s="62" t="s">
        <v>24</v>
      </c>
      <c r="B5" s="63"/>
      <c r="C5" s="63"/>
      <c r="D5" s="63"/>
      <c r="E5" s="63"/>
      <c r="F5" s="63"/>
    </row>
    <row r="6" spans="1:6" ht="12.75" customHeight="1" x14ac:dyDescent="0.25">
      <c r="A6" s="3" t="s">
        <v>0</v>
      </c>
      <c r="B6" s="4"/>
      <c r="C6" s="59" t="s">
        <v>46</v>
      </c>
      <c r="D6" s="59" t="s">
        <v>47</v>
      </c>
      <c r="E6" s="59"/>
      <c r="F6" s="60"/>
    </row>
    <row r="7" spans="1:6" ht="12.75" customHeight="1" x14ac:dyDescent="0.25">
      <c r="A7" s="5" t="s">
        <v>1</v>
      </c>
      <c r="B7" s="6"/>
      <c r="C7" s="59"/>
      <c r="D7" s="59" t="s">
        <v>48</v>
      </c>
      <c r="E7" s="59" t="s">
        <v>49</v>
      </c>
      <c r="F7" s="60"/>
    </row>
    <row r="8" spans="1:6" x14ac:dyDescent="0.25">
      <c r="A8" s="7" t="s">
        <v>2</v>
      </c>
      <c r="B8" s="8"/>
      <c r="C8" s="59"/>
      <c r="D8" s="59"/>
      <c r="E8" s="49" t="s">
        <v>50</v>
      </c>
      <c r="F8" s="50" t="s">
        <v>51</v>
      </c>
    </row>
    <row r="9" spans="1:6" x14ac:dyDescent="0.25">
      <c r="A9" s="9">
        <v>2007</v>
      </c>
      <c r="B9" s="10" t="s">
        <v>3</v>
      </c>
      <c r="C9" s="11">
        <v>349.82</v>
      </c>
      <c r="D9" s="11" t="s">
        <v>14</v>
      </c>
      <c r="E9" s="12" t="s">
        <v>14</v>
      </c>
      <c r="F9" s="12" t="s">
        <v>14</v>
      </c>
    </row>
    <row r="10" spans="1:6" x14ac:dyDescent="0.25">
      <c r="A10" s="9"/>
      <c r="B10" s="10" t="s">
        <v>4</v>
      </c>
      <c r="C10" s="11">
        <v>350.89</v>
      </c>
      <c r="D10" s="11">
        <v>0.30587159110400108</v>
      </c>
      <c r="E10" s="12" t="s">
        <v>14</v>
      </c>
      <c r="F10" s="12" t="s">
        <v>14</v>
      </c>
    </row>
    <row r="11" spans="1:6" x14ac:dyDescent="0.25">
      <c r="A11" s="9"/>
      <c r="B11" s="10" t="s">
        <v>5</v>
      </c>
      <c r="C11" s="11">
        <v>354.21</v>
      </c>
      <c r="D11" s="11">
        <v>0.94616546496053555</v>
      </c>
      <c r="E11" s="12" t="s">
        <v>14</v>
      </c>
      <c r="F11" s="12" t="s">
        <v>14</v>
      </c>
    </row>
    <row r="12" spans="1:6" x14ac:dyDescent="0.25">
      <c r="A12" s="9"/>
      <c r="B12" s="10" t="s">
        <v>6</v>
      </c>
      <c r="C12" s="11">
        <v>361.58</v>
      </c>
      <c r="D12" s="11">
        <v>2.0806865983456158</v>
      </c>
      <c r="E12" s="12" t="s">
        <v>14</v>
      </c>
      <c r="F12" s="12" t="s">
        <v>14</v>
      </c>
    </row>
    <row r="13" spans="1:6" x14ac:dyDescent="0.25">
      <c r="A13" s="9"/>
      <c r="B13" s="10" t="s">
        <v>7</v>
      </c>
      <c r="C13" s="11">
        <v>368.33</v>
      </c>
      <c r="D13" s="11">
        <v>1.8668067924110909</v>
      </c>
      <c r="E13" s="12" t="s">
        <v>14</v>
      </c>
      <c r="F13" s="12" t="s">
        <v>14</v>
      </c>
    </row>
    <row r="14" spans="1:6" x14ac:dyDescent="0.25">
      <c r="A14" s="9"/>
      <c r="B14" s="10" t="s">
        <v>8</v>
      </c>
      <c r="C14" s="11">
        <v>369.84</v>
      </c>
      <c r="D14" s="11">
        <v>0.40995846116254064</v>
      </c>
      <c r="E14" s="12" t="s">
        <v>14</v>
      </c>
      <c r="F14" s="12" t="s">
        <v>14</v>
      </c>
    </row>
    <row r="15" spans="1:6" x14ac:dyDescent="0.25">
      <c r="A15" s="9"/>
      <c r="B15" s="10" t="s">
        <v>9</v>
      </c>
      <c r="C15" s="11">
        <v>370.76</v>
      </c>
      <c r="D15" s="11">
        <v>0.24875621890547706</v>
      </c>
      <c r="E15" s="12" t="s">
        <v>14</v>
      </c>
      <c r="F15" s="12" t="s">
        <v>14</v>
      </c>
    </row>
    <row r="16" spans="1:6" x14ac:dyDescent="0.25">
      <c r="A16" s="9"/>
      <c r="B16" s="10" t="s">
        <v>10</v>
      </c>
      <c r="C16" s="11">
        <v>370.94</v>
      </c>
      <c r="D16" s="11">
        <v>4.8548926529301539E-2</v>
      </c>
      <c r="E16" s="12" t="s">
        <v>14</v>
      </c>
      <c r="F16" s="12" t="s">
        <v>14</v>
      </c>
    </row>
    <row r="17" spans="1:6" x14ac:dyDescent="0.25">
      <c r="A17" s="9"/>
      <c r="B17" s="10" t="s">
        <v>11</v>
      </c>
      <c r="C17" s="11">
        <v>372.05</v>
      </c>
      <c r="D17" s="11">
        <v>0.2992397692349158</v>
      </c>
      <c r="E17" s="12" t="s">
        <v>14</v>
      </c>
      <c r="F17" s="12" t="s">
        <v>14</v>
      </c>
    </row>
    <row r="18" spans="1:6" x14ac:dyDescent="0.25">
      <c r="A18" s="9"/>
      <c r="B18" s="10" t="s">
        <v>12</v>
      </c>
      <c r="C18" s="11">
        <v>373.05</v>
      </c>
      <c r="D18" s="11">
        <v>0.26878107781211913</v>
      </c>
      <c r="E18" s="12" t="s">
        <v>14</v>
      </c>
      <c r="F18" s="12" t="s">
        <v>14</v>
      </c>
    </row>
    <row r="19" spans="1:6" x14ac:dyDescent="0.25">
      <c r="A19" s="9"/>
      <c r="B19" s="10" t="s">
        <v>13</v>
      </c>
      <c r="C19" s="11">
        <v>374.12</v>
      </c>
      <c r="D19" s="11">
        <v>0.28682482240987017</v>
      </c>
      <c r="E19" s="12" t="s">
        <v>14</v>
      </c>
      <c r="F19" s="12" t="s">
        <v>14</v>
      </c>
    </row>
    <row r="20" spans="1:6" x14ac:dyDescent="0.25">
      <c r="A20" s="13">
        <v>2008</v>
      </c>
      <c r="B20" s="14" t="s">
        <v>37</v>
      </c>
      <c r="C20" s="15">
        <v>373.34</v>
      </c>
      <c r="D20" s="15">
        <v>-0.20848925478457181</v>
      </c>
      <c r="E20" s="16">
        <v>-0.20848925478457181</v>
      </c>
      <c r="F20" s="16" t="s">
        <v>14</v>
      </c>
    </row>
    <row r="21" spans="1:6" x14ac:dyDescent="0.25">
      <c r="A21" s="9"/>
      <c r="B21" s="10" t="s">
        <v>3</v>
      </c>
      <c r="C21" s="11">
        <v>373.74</v>
      </c>
      <c r="D21" s="11">
        <v>0.10714094391173212</v>
      </c>
      <c r="E21" s="12">
        <v>-0.10157168822837459</v>
      </c>
      <c r="F21" s="12">
        <v>6.83</v>
      </c>
    </row>
    <row r="22" spans="1:6" x14ac:dyDescent="0.25">
      <c r="A22" s="9"/>
      <c r="B22" s="10" t="s">
        <v>4</v>
      </c>
      <c r="C22" s="11">
        <v>373.99</v>
      </c>
      <c r="D22" s="11">
        <v>6.6891421844061938E-2</v>
      </c>
      <c r="E22" s="12">
        <v>-0.04</v>
      </c>
      <c r="F22" s="12">
        <v>6.57</v>
      </c>
    </row>
    <row r="23" spans="1:6" x14ac:dyDescent="0.25">
      <c r="A23" s="9"/>
      <c r="B23" s="10" t="s">
        <v>5</v>
      </c>
      <c r="C23" s="11">
        <v>374.24</v>
      </c>
      <c r="D23" s="11">
        <v>6.6846707131196226E-2</v>
      </c>
      <c r="E23" s="12">
        <v>3.2075269966846953E-2</v>
      </c>
      <c r="F23" s="12">
        <v>5.6548375257615691</v>
      </c>
    </row>
    <row r="24" spans="1:6" x14ac:dyDescent="0.25">
      <c r="A24" s="9"/>
      <c r="B24" s="10" t="s">
        <v>6</v>
      </c>
      <c r="C24" s="11">
        <v>391.4</v>
      </c>
      <c r="D24" s="11">
        <v>4.5852928601966658</v>
      </c>
      <c r="E24" s="12">
        <v>4.6188388752271825</v>
      </c>
      <c r="F24" s="12">
        <v>8.24</v>
      </c>
    </row>
    <row r="25" spans="1:6" x14ac:dyDescent="0.25">
      <c r="A25" s="9"/>
      <c r="B25" s="10" t="s">
        <v>7</v>
      </c>
      <c r="C25" s="11">
        <v>402.61</v>
      </c>
      <c r="D25" s="11">
        <v>2.8640776699029313</v>
      </c>
      <c r="E25" s="12">
        <v>7.61</v>
      </c>
      <c r="F25" s="12">
        <v>9.3000000000000007</v>
      </c>
    </row>
    <row r="26" spans="1:6" x14ac:dyDescent="0.25">
      <c r="A26" s="9"/>
      <c r="B26" s="10" t="s">
        <v>8</v>
      </c>
      <c r="C26" s="11">
        <v>403.91</v>
      </c>
      <c r="D26" s="11">
        <v>0.33</v>
      </c>
      <c r="E26" s="12">
        <v>7.9626857692719044</v>
      </c>
      <c r="F26" s="12">
        <v>9.1999999999999993</v>
      </c>
    </row>
    <row r="27" spans="1:6" x14ac:dyDescent="0.25">
      <c r="A27" s="9"/>
      <c r="B27" s="10" t="s">
        <v>9</v>
      </c>
      <c r="C27" s="11">
        <v>408.07</v>
      </c>
      <c r="D27" s="11">
        <v>1.0299324106855412</v>
      </c>
      <c r="E27" s="12">
        <v>9.08</v>
      </c>
      <c r="F27" s="12">
        <v>10.063113604488084</v>
      </c>
    </row>
    <row r="28" spans="1:6" x14ac:dyDescent="0.25">
      <c r="A28" s="9"/>
      <c r="B28" s="10" t="s">
        <v>10</v>
      </c>
      <c r="C28" s="11">
        <v>408.83</v>
      </c>
      <c r="D28" s="11">
        <v>0.18624255642414322</v>
      </c>
      <c r="E28" s="12">
        <v>9.2777718379129617</v>
      </c>
      <c r="F28" s="12">
        <v>10.214589960640531</v>
      </c>
    </row>
    <row r="29" spans="1:6" x14ac:dyDescent="0.25">
      <c r="A29" s="9"/>
      <c r="B29" s="10" t="s">
        <v>11</v>
      </c>
      <c r="C29" s="11">
        <v>411.9</v>
      </c>
      <c r="D29" s="11">
        <v>0.75092336668052262</v>
      </c>
      <c r="E29" s="12">
        <v>10.098364161231688</v>
      </c>
      <c r="F29" s="12">
        <v>10.710925950813044</v>
      </c>
    </row>
    <row r="30" spans="1:6" x14ac:dyDescent="0.25">
      <c r="A30" s="9"/>
      <c r="B30" s="10" t="s">
        <v>12</v>
      </c>
      <c r="C30" s="11">
        <v>411.6</v>
      </c>
      <c r="D30" s="11">
        <v>-7.2833211944633991E-2</v>
      </c>
      <c r="E30" s="12">
        <v>10.01817598631456</v>
      </c>
      <c r="F30" s="12">
        <v>10.33373542420588</v>
      </c>
    </row>
    <row r="31" spans="1:6" x14ac:dyDescent="0.25">
      <c r="A31" s="9"/>
      <c r="B31" s="10" t="s">
        <v>13</v>
      </c>
      <c r="C31" s="11">
        <v>411.69</v>
      </c>
      <c r="D31" s="11">
        <v>2.1865889212824285E-2</v>
      </c>
      <c r="E31" s="12">
        <v>10.0422324387897</v>
      </c>
      <c r="F31" s="12">
        <v>10.0422324387897</v>
      </c>
    </row>
    <row r="32" spans="1:6" x14ac:dyDescent="0.25">
      <c r="A32" s="13">
        <v>2009</v>
      </c>
      <c r="B32" s="14" t="s">
        <v>37</v>
      </c>
      <c r="C32" s="15">
        <v>411.69</v>
      </c>
      <c r="D32" s="15">
        <v>0</v>
      </c>
      <c r="E32" s="16">
        <v>0</v>
      </c>
      <c r="F32" s="16">
        <v>10.272137997535769</v>
      </c>
    </row>
    <row r="33" spans="1:6" x14ac:dyDescent="0.25">
      <c r="A33" s="9"/>
      <c r="B33" s="10" t="s">
        <v>3</v>
      </c>
      <c r="C33" s="11">
        <v>417.55</v>
      </c>
      <c r="D33" s="11">
        <v>1.4234011027715043</v>
      </c>
      <c r="E33" s="12">
        <v>1.4234011027715043</v>
      </c>
      <c r="F33" s="12">
        <v>11.722052763953549</v>
      </c>
    </row>
    <row r="34" spans="1:6" x14ac:dyDescent="0.25">
      <c r="A34" s="9"/>
      <c r="B34" s="10" t="s">
        <v>4</v>
      </c>
      <c r="C34" s="11">
        <v>417.46</v>
      </c>
      <c r="D34" s="11">
        <v>-2.1554304873672159E-2</v>
      </c>
      <c r="E34" s="12">
        <v>1.4</v>
      </c>
      <c r="F34" s="12">
        <v>11.62</v>
      </c>
    </row>
    <row r="35" spans="1:6" x14ac:dyDescent="0.25">
      <c r="A35" s="9"/>
      <c r="B35" s="10" t="s">
        <v>5</v>
      </c>
      <c r="C35" s="11">
        <v>417.46</v>
      </c>
      <c r="D35" s="11">
        <v>0</v>
      </c>
      <c r="E35" s="12">
        <v>1.4015399936845752</v>
      </c>
      <c r="F35" s="12">
        <v>11.548738777255219</v>
      </c>
    </row>
    <row r="36" spans="1:6" x14ac:dyDescent="0.25">
      <c r="A36" s="9"/>
      <c r="B36" s="10" t="s">
        <v>6</v>
      </c>
      <c r="C36" s="11">
        <v>429.16</v>
      </c>
      <c r="D36" s="11">
        <v>2.802663728261412</v>
      </c>
      <c r="E36" s="12">
        <v>4.2434841749860341</v>
      </c>
      <c r="F36" s="12">
        <v>9.6474195196729831</v>
      </c>
    </row>
    <row r="37" spans="1:6" x14ac:dyDescent="0.25">
      <c r="A37" s="9"/>
      <c r="B37" s="10" t="s">
        <v>7</v>
      </c>
      <c r="C37" s="11">
        <v>437.92</v>
      </c>
      <c r="D37" s="11">
        <v>2.0411967564544664</v>
      </c>
      <c r="E37" s="12">
        <v>6.3712987927809772</v>
      </c>
      <c r="F37" s="12">
        <v>8.7702739623953807</v>
      </c>
    </row>
    <row r="38" spans="1:6" x14ac:dyDescent="0.25">
      <c r="A38" s="9"/>
      <c r="B38" s="10" t="s">
        <v>8</v>
      </c>
      <c r="C38" s="11">
        <v>441.17</v>
      </c>
      <c r="D38" s="11">
        <v>0.74214468396054389</v>
      </c>
      <c r="E38" s="12">
        <v>7.16072773203138</v>
      </c>
      <c r="F38" s="12">
        <v>9.2248273130152825</v>
      </c>
    </row>
    <row r="39" spans="1:6" x14ac:dyDescent="0.25">
      <c r="A39" s="9"/>
      <c r="B39" s="10" t="s">
        <v>9</v>
      </c>
      <c r="C39" s="11">
        <v>441.17</v>
      </c>
      <c r="D39" s="11">
        <v>0</v>
      </c>
      <c r="E39" s="12">
        <v>7.16072773203138</v>
      </c>
      <c r="F39" s="12">
        <v>8.111353444262015</v>
      </c>
    </row>
    <row r="40" spans="1:6" x14ac:dyDescent="0.25">
      <c r="A40" s="9"/>
      <c r="B40" s="10" t="s">
        <v>10</v>
      </c>
      <c r="C40" s="11">
        <v>442.69</v>
      </c>
      <c r="D40" s="11">
        <v>0.34453838656300917</v>
      </c>
      <c r="E40" s="12">
        <v>7.52993757438849</v>
      </c>
      <c r="F40" s="12">
        <v>8.2821710735513587</v>
      </c>
    </row>
    <row r="41" spans="1:6" x14ac:dyDescent="0.25">
      <c r="A41" s="9"/>
      <c r="B41" s="10" t="s">
        <v>11</v>
      </c>
      <c r="C41" s="34">
        <v>443.02</v>
      </c>
      <c r="D41" s="34">
        <f>((C41/C40)-1)*100</f>
        <v>7.4544263480080808E-2</v>
      </c>
      <c r="E41" s="35">
        <f>((C41/C$31)-1)*100</f>
        <v>7.6100949743739266</v>
      </c>
      <c r="F41" s="35">
        <f>((C41/C29)-1)*100</f>
        <v>7.5552318523913531</v>
      </c>
    </row>
    <row r="42" spans="1:6" x14ac:dyDescent="0.25">
      <c r="A42" s="9"/>
      <c r="B42" s="10" t="s">
        <v>12</v>
      </c>
      <c r="C42" s="34">
        <v>443.99</v>
      </c>
      <c r="D42" s="34">
        <f>((C42/C41)-1)*100</f>
        <v>0.21895174032775522</v>
      </c>
      <c r="E42" s="35">
        <f>((C42/C$31)-1)*100</f>
        <v>7.8457091500886644</v>
      </c>
      <c r="F42" s="35">
        <f>((C42/C30)-1)*100</f>
        <v>7.8692905733722007</v>
      </c>
    </row>
    <row r="43" spans="1:6" x14ac:dyDescent="0.25">
      <c r="A43" s="9"/>
      <c r="B43" s="10" t="s">
        <v>13</v>
      </c>
      <c r="C43" s="34">
        <v>443.99</v>
      </c>
      <c r="D43" s="34">
        <f>((C43/C42)-1)*100</f>
        <v>0</v>
      </c>
      <c r="E43" s="35">
        <f>((C43/C$31)-1)*100</f>
        <v>7.8457091500886644</v>
      </c>
      <c r="F43" s="35">
        <f>((C43/C31)-1)*100</f>
        <v>7.8457091500886644</v>
      </c>
    </row>
    <row r="44" spans="1:6" x14ac:dyDescent="0.25">
      <c r="A44" s="13">
        <v>2010</v>
      </c>
      <c r="B44" s="14" t="s">
        <v>37</v>
      </c>
      <c r="C44" s="15">
        <v>445.74</v>
      </c>
      <c r="D44" s="15">
        <f t="shared" ref="D44:D107" si="0">((C44/C43)-1)*100</f>
        <v>0.39415302146443842</v>
      </c>
      <c r="E44" s="16">
        <f>((C44/C$43)-1)*100</f>
        <v>0.39415302146443842</v>
      </c>
      <c r="F44" s="16">
        <f t="shared" ref="F44:F55" si="1">((C44/C32)-1)*100</f>
        <v>8.270786271223507</v>
      </c>
    </row>
    <row r="45" spans="1:6" x14ac:dyDescent="0.25">
      <c r="A45" s="9"/>
      <c r="B45" s="10" t="s">
        <v>3</v>
      </c>
      <c r="C45" s="11">
        <v>445.86</v>
      </c>
      <c r="D45" s="11">
        <f t="shared" si="0"/>
        <v>2.6921523758249855E-2</v>
      </c>
      <c r="E45" s="12">
        <f t="shared" ref="E45:E55" si="2">((C45/C$43)-1)*100</f>
        <v>0.42118065722200893</v>
      </c>
      <c r="F45" s="12">
        <f t="shared" si="1"/>
        <v>6.7800263441504027</v>
      </c>
    </row>
    <row r="46" spans="1:6" x14ac:dyDescent="0.25">
      <c r="A46" s="9"/>
      <c r="B46" s="10" t="s">
        <v>4</v>
      </c>
      <c r="C46" s="11">
        <v>446.19</v>
      </c>
      <c r="D46" s="11">
        <f t="shared" si="0"/>
        <v>7.4014264567345833E-2</v>
      </c>
      <c r="E46" s="12">
        <f t="shared" si="2"/>
        <v>0.49550665555531115</v>
      </c>
      <c r="F46" s="12">
        <f t="shared" si="1"/>
        <v>6.8820964882863045</v>
      </c>
    </row>
    <row r="47" spans="1:6" x14ac:dyDescent="0.25">
      <c r="A47" s="9"/>
      <c r="B47" s="10" t="s">
        <v>5</v>
      </c>
      <c r="C47" s="11">
        <v>446.19</v>
      </c>
      <c r="D47" s="11">
        <f t="shared" si="0"/>
        <v>0</v>
      </c>
      <c r="E47" s="12">
        <f t="shared" si="2"/>
        <v>0.49550665555531115</v>
      </c>
      <c r="F47" s="12">
        <f t="shared" si="1"/>
        <v>6.8820964882863045</v>
      </c>
    </row>
    <row r="48" spans="1:6" x14ac:dyDescent="0.25">
      <c r="A48" s="9"/>
      <c r="B48" s="10" t="s">
        <v>6</v>
      </c>
      <c r="C48" s="11">
        <v>462.9</v>
      </c>
      <c r="D48" s="11">
        <f t="shared" si="0"/>
        <v>3.7450413500974777</v>
      </c>
      <c r="E48" s="12">
        <f t="shared" si="2"/>
        <v>4.259104934795821</v>
      </c>
      <c r="F48" s="12">
        <f t="shared" si="1"/>
        <v>7.8618696989467773</v>
      </c>
    </row>
    <row r="49" spans="1:6" x14ac:dyDescent="0.25">
      <c r="A49" s="9"/>
      <c r="B49" s="10" t="s">
        <v>7</v>
      </c>
      <c r="C49" s="11">
        <v>478.71</v>
      </c>
      <c r="D49" s="11">
        <f t="shared" si="0"/>
        <v>3.4154244977316894</v>
      </c>
      <c r="E49" s="12">
        <f t="shared" si="2"/>
        <v>7.8199959458546298</v>
      </c>
      <c r="F49" s="12">
        <f t="shared" si="1"/>
        <v>9.3144866642308912</v>
      </c>
    </row>
    <row r="50" spans="1:6" x14ac:dyDescent="0.25">
      <c r="A50" s="9"/>
      <c r="B50" s="10" t="s">
        <v>8</v>
      </c>
      <c r="C50" s="11">
        <v>478.71</v>
      </c>
      <c r="D50" s="11">
        <f t="shared" si="0"/>
        <v>0</v>
      </c>
      <c r="E50" s="12">
        <f t="shared" si="2"/>
        <v>7.8199959458546298</v>
      </c>
      <c r="F50" s="12">
        <f t="shared" si="1"/>
        <v>8.5091914681415304</v>
      </c>
    </row>
    <row r="51" spans="1:6" x14ac:dyDescent="0.25">
      <c r="A51" s="9"/>
      <c r="B51" s="10" t="s">
        <v>9</v>
      </c>
      <c r="C51" s="11">
        <v>479.04</v>
      </c>
      <c r="D51" s="11">
        <f t="shared" si="0"/>
        <v>6.8935263520719658E-2</v>
      </c>
      <c r="E51" s="12">
        <f t="shared" si="2"/>
        <v>7.894321944187932</v>
      </c>
      <c r="F51" s="12">
        <f t="shared" si="1"/>
        <v>8.5839925652242854</v>
      </c>
    </row>
    <row r="52" spans="1:6" x14ac:dyDescent="0.25">
      <c r="A52" s="9"/>
      <c r="B52" s="10" t="s">
        <v>10</v>
      </c>
      <c r="C52" s="11">
        <v>479.04</v>
      </c>
      <c r="D52" s="11">
        <f t="shared" si="0"/>
        <v>0</v>
      </c>
      <c r="E52" s="12">
        <f t="shared" si="2"/>
        <v>7.894321944187932</v>
      </c>
      <c r="F52" s="12">
        <f t="shared" si="1"/>
        <v>8.2111635681854089</v>
      </c>
    </row>
    <row r="53" spans="1:6" x14ac:dyDescent="0.25">
      <c r="A53" s="9"/>
      <c r="B53" s="10" t="s">
        <v>11</v>
      </c>
      <c r="C53" s="34">
        <v>479.04</v>
      </c>
      <c r="D53" s="34">
        <f t="shared" si="0"/>
        <v>0</v>
      </c>
      <c r="E53" s="35">
        <f t="shared" si="2"/>
        <v>7.894321944187932</v>
      </c>
      <c r="F53" s="35">
        <f t="shared" si="1"/>
        <v>8.1305584397995734</v>
      </c>
    </row>
    <row r="54" spans="1:6" x14ac:dyDescent="0.25">
      <c r="A54" s="9"/>
      <c r="B54" s="10" t="s">
        <v>12</v>
      </c>
      <c r="C54" s="34">
        <v>479.04</v>
      </c>
      <c r="D54" s="34">
        <f t="shared" si="0"/>
        <v>0</v>
      </c>
      <c r="E54" s="35">
        <f t="shared" si="2"/>
        <v>7.894321944187932</v>
      </c>
      <c r="F54" s="35">
        <f t="shared" si="1"/>
        <v>7.894321944187932</v>
      </c>
    </row>
    <row r="55" spans="1:6" x14ac:dyDescent="0.25">
      <c r="A55" s="9"/>
      <c r="B55" s="10" t="s">
        <v>13</v>
      </c>
      <c r="C55" s="34">
        <v>479.04</v>
      </c>
      <c r="D55" s="34">
        <f t="shared" si="0"/>
        <v>0</v>
      </c>
      <c r="E55" s="35">
        <f t="shared" si="2"/>
        <v>7.894321944187932</v>
      </c>
      <c r="F55" s="35">
        <f t="shared" si="1"/>
        <v>7.894321944187932</v>
      </c>
    </row>
    <row r="56" spans="1:6" x14ac:dyDescent="0.25">
      <c r="A56" s="13">
        <v>2011</v>
      </c>
      <c r="B56" s="14" t="s">
        <v>37</v>
      </c>
      <c r="C56" s="15">
        <v>480.98</v>
      </c>
      <c r="D56" s="15">
        <f t="shared" si="0"/>
        <v>0.40497661990648304</v>
      </c>
      <c r="E56" s="16">
        <f>((C56/C$55)-1)*100</f>
        <v>0.40497661990648304</v>
      </c>
      <c r="F56" s="16">
        <f>((C56/C44)-1)*100</f>
        <v>7.90595414367119</v>
      </c>
    </row>
    <row r="57" spans="1:6" x14ac:dyDescent="0.25">
      <c r="A57" s="9"/>
      <c r="B57" s="10" t="s">
        <v>3</v>
      </c>
      <c r="C57" s="11">
        <v>480.98</v>
      </c>
      <c r="D57" s="11">
        <f t="shared" si="0"/>
        <v>0</v>
      </c>
      <c r="E57" s="12">
        <f t="shared" ref="E57:E67" si="3">((C57/C$55)-1)*100</f>
        <v>0.40497661990648304</v>
      </c>
      <c r="F57" s="12">
        <f t="shared" ref="F57:F67" si="4">((C57/C45)-1)*100</f>
        <v>7.8769120351679822</v>
      </c>
    </row>
    <row r="58" spans="1:6" x14ac:dyDescent="0.25">
      <c r="A58" s="9"/>
      <c r="B58" s="10" t="s">
        <v>4</v>
      </c>
      <c r="C58" s="11">
        <v>481.48</v>
      </c>
      <c r="D58" s="11">
        <f t="shared" si="0"/>
        <v>0.10395442637947117</v>
      </c>
      <c r="E58" s="12">
        <f t="shared" si="3"/>
        <v>0.5093520374081395</v>
      </c>
      <c r="F58" s="12">
        <f t="shared" si="4"/>
        <v>7.9091866693561164</v>
      </c>
    </row>
    <row r="59" spans="1:6" x14ac:dyDescent="0.25">
      <c r="A59" s="9"/>
      <c r="B59" s="10" t="s">
        <v>5</v>
      </c>
      <c r="C59" s="11">
        <v>481.65</v>
      </c>
      <c r="D59" s="11">
        <f t="shared" si="0"/>
        <v>3.5307800947070866E-2</v>
      </c>
      <c r="E59" s="12">
        <f t="shared" si="3"/>
        <v>0.54483967935869959</v>
      </c>
      <c r="F59" s="12">
        <f t="shared" si="4"/>
        <v>7.9472870301889209</v>
      </c>
    </row>
    <row r="60" spans="1:6" x14ac:dyDescent="0.25">
      <c r="A60" s="9"/>
      <c r="B60" s="10" t="s">
        <v>6</v>
      </c>
      <c r="C60" s="11">
        <v>509.5</v>
      </c>
      <c r="D60" s="11">
        <f t="shared" si="0"/>
        <v>5.7822069967818912</v>
      </c>
      <c r="E60" s="12">
        <f t="shared" si="3"/>
        <v>6.3585504342017263</v>
      </c>
      <c r="F60" s="12">
        <f t="shared" si="4"/>
        <v>10.066969107798673</v>
      </c>
    </row>
    <row r="61" spans="1:6" x14ac:dyDescent="0.25">
      <c r="A61" s="9"/>
      <c r="B61" s="10" t="s">
        <v>7</v>
      </c>
      <c r="C61" s="11">
        <v>519.02</v>
      </c>
      <c r="D61" s="11">
        <f t="shared" si="0"/>
        <v>1.8684985279685984</v>
      </c>
      <c r="E61" s="12">
        <f t="shared" si="3"/>
        <v>8.3458583834335354</v>
      </c>
      <c r="F61" s="12">
        <f t="shared" si="4"/>
        <v>8.4205468864239297</v>
      </c>
    </row>
    <row r="62" spans="1:6" x14ac:dyDescent="0.25">
      <c r="A62" s="9"/>
      <c r="B62" s="10" t="s">
        <v>8</v>
      </c>
      <c r="C62" s="11">
        <v>519.35</v>
      </c>
      <c r="D62" s="11">
        <f t="shared" si="0"/>
        <v>6.3581364879983227E-2</v>
      </c>
      <c r="E62" s="12">
        <f t="shared" si="3"/>
        <v>8.4147461589846309</v>
      </c>
      <c r="F62" s="12">
        <f t="shared" si="4"/>
        <v>8.4894821499446493</v>
      </c>
    </row>
    <row r="63" spans="1:6" x14ac:dyDescent="0.25">
      <c r="A63" s="9"/>
      <c r="B63" s="10" t="s">
        <v>9</v>
      </c>
      <c r="C63" s="11">
        <v>519.35</v>
      </c>
      <c r="D63" s="11">
        <f t="shared" si="0"/>
        <v>0</v>
      </c>
      <c r="E63" s="12">
        <f t="shared" si="3"/>
        <v>8.4147461589846309</v>
      </c>
      <c r="F63" s="12">
        <f t="shared" si="4"/>
        <v>8.4147461589846309</v>
      </c>
    </row>
    <row r="64" spans="1:6" x14ac:dyDescent="0.25">
      <c r="A64" s="9"/>
      <c r="B64" s="10" t="s">
        <v>10</v>
      </c>
      <c r="C64" s="11">
        <v>520.02</v>
      </c>
      <c r="D64" s="11">
        <f t="shared" si="0"/>
        <v>0.12900741311254738</v>
      </c>
      <c r="E64" s="12">
        <f t="shared" si="3"/>
        <v>8.5546092184368696</v>
      </c>
      <c r="F64" s="12">
        <f t="shared" si="4"/>
        <v>8.5546092184368696</v>
      </c>
    </row>
    <row r="65" spans="1:6" x14ac:dyDescent="0.25">
      <c r="A65" s="9"/>
      <c r="B65" s="10" t="s">
        <v>11</v>
      </c>
      <c r="C65" s="11">
        <v>520.02</v>
      </c>
      <c r="D65" s="11">
        <f t="shared" si="0"/>
        <v>0</v>
      </c>
      <c r="E65" s="12">
        <f t="shared" si="3"/>
        <v>8.5546092184368696</v>
      </c>
      <c r="F65" s="12">
        <f t="shared" si="4"/>
        <v>8.5546092184368696</v>
      </c>
    </row>
    <row r="66" spans="1:6" x14ac:dyDescent="0.25">
      <c r="A66" s="9"/>
      <c r="B66" s="10" t="s">
        <v>12</v>
      </c>
      <c r="C66" s="11">
        <v>520.67999999999995</v>
      </c>
      <c r="D66" s="11">
        <f t="shared" si="0"/>
        <v>0.12691819545400662</v>
      </c>
      <c r="E66" s="12">
        <f t="shared" si="3"/>
        <v>8.6923847695390641</v>
      </c>
      <c r="F66" s="12">
        <f t="shared" si="4"/>
        <v>8.6923847695390641</v>
      </c>
    </row>
    <row r="67" spans="1:6" x14ac:dyDescent="0.25">
      <c r="A67" s="9"/>
      <c r="B67" s="10" t="s">
        <v>13</v>
      </c>
      <c r="C67" s="11">
        <v>521.01</v>
      </c>
      <c r="D67" s="11">
        <f t="shared" si="0"/>
        <v>6.3378658677115673E-2</v>
      </c>
      <c r="E67" s="12">
        <f t="shared" si="3"/>
        <v>8.7612725450901827</v>
      </c>
      <c r="F67" s="12">
        <f t="shared" si="4"/>
        <v>8.7612725450901827</v>
      </c>
    </row>
    <row r="68" spans="1:6" x14ac:dyDescent="0.25">
      <c r="A68" s="13">
        <v>2012</v>
      </c>
      <c r="B68" s="14" t="s">
        <v>37</v>
      </c>
      <c r="C68" s="15">
        <v>521.34</v>
      </c>
      <c r="D68" s="15">
        <f t="shared" si="0"/>
        <v>6.3338515575517285E-2</v>
      </c>
      <c r="E68" s="16">
        <f>((C68/C$67)-1)*100</f>
        <v>6.3338515575517285E-2</v>
      </c>
      <c r="F68" s="16">
        <f>((C68/C56)-1)*100</f>
        <v>8.3912012973512482</v>
      </c>
    </row>
    <row r="69" spans="1:6" x14ac:dyDescent="0.25">
      <c r="A69" s="9"/>
      <c r="B69" s="10" t="s">
        <v>3</v>
      </c>
      <c r="C69" s="11">
        <v>523.44000000000005</v>
      </c>
      <c r="D69" s="11">
        <f t="shared" si="0"/>
        <v>0.40280814823341338</v>
      </c>
      <c r="E69" s="12">
        <f t="shared" ref="E69:E79" si="5">((C69/C$67)-1)*100</f>
        <v>0.4664017965106293</v>
      </c>
      <c r="F69" s="12">
        <f t="shared" ref="F69:F79" si="6">((C69/C57)-1)*100</f>
        <v>8.827809888145044</v>
      </c>
    </row>
    <row r="70" spans="1:6" x14ac:dyDescent="0.25">
      <c r="A70" s="9"/>
      <c r="B70" s="10" t="s">
        <v>4</v>
      </c>
      <c r="C70" s="11">
        <v>525.4</v>
      </c>
      <c r="D70" s="11">
        <f t="shared" si="0"/>
        <v>0.37444597279534531</v>
      </c>
      <c r="E70" s="12">
        <f t="shared" si="5"/>
        <v>0.84259419205006125</v>
      </c>
      <c r="F70" s="12">
        <f t="shared" si="6"/>
        <v>9.1218742211514492</v>
      </c>
    </row>
    <row r="71" spans="1:6" x14ac:dyDescent="0.25">
      <c r="A71" s="9"/>
      <c r="B71" s="10" t="s">
        <v>5</v>
      </c>
      <c r="C71" s="11">
        <v>525.4</v>
      </c>
      <c r="D71" s="11">
        <f t="shared" si="0"/>
        <v>0</v>
      </c>
      <c r="E71" s="12">
        <f t="shared" si="5"/>
        <v>0.84259419205006125</v>
      </c>
      <c r="F71" s="12">
        <f t="shared" si="6"/>
        <v>9.0833592857884291</v>
      </c>
    </row>
    <row r="72" spans="1:6" x14ac:dyDescent="0.25">
      <c r="A72" s="9"/>
      <c r="B72" s="10" t="s">
        <v>6</v>
      </c>
      <c r="C72" s="11">
        <v>552.77</v>
      </c>
      <c r="D72" s="11">
        <f t="shared" si="0"/>
        <v>5.2093642938713325</v>
      </c>
      <c r="E72" s="12">
        <f t="shared" si="5"/>
        <v>6.0958522869042797</v>
      </c>
      <c r="F72" s="12">
        <f t="shared" si="6"/>
        <v>8.4926398429833192</v>
      </c>
    </row>
    <row r="73" spans="1:6" x14ac:dyDescent="0.25">
      <c r="A73" s="9"/>
      <c r="B73" s="10" t="s">
        <v>7</v>
      </c>
      <c r="C73" s="11">
        <v>568.29</v>
      </c>
      <c r="D73" s="11">
        <f t="shared" si="0"/>
        <v>2.8076776959675698</v>
      </c>
      <c r="E73" s="12">
        <f t="shared" si="5"/>
        <v>9.0746818679104067</v>
      </c>
      <c r="F73" s="12">
        <f t="shared" si="6"/>
        <v>9.4928904473815976</v>
      </c>
    </row>
    <row r="74" spans="1:6" x14ac:dyDescent="0.25">
      <c r="A74" s="9"/>
      <c r="B74" s="10" t="s">
        <v>8</v>
      </c>
      <c r="C74" s="11">
        <v>571.39</v>
      </c>
      <c r="D74" s="11">
        <f t="shared" si="0"/>
        <v>0.54549613753542836</v>
      </c>
      <c r="E74" s="12">
        <f t="shared" si="5"/>
        <v>9.6696800445289064</v>
      </c>
      <c r="F74" s="12">
        <f t="shared" si="6"/>
        <v>10.020217579666891</v>
      </c>
    </row>
    <row r="75" spans="1:6" x14ac:dyDescent="0.25">
      <c r="A75" s="9"/>
      <c r="B75" s="10" t="s">
        <v>9</v>
      </c>
      <c r="C75" s="11">
        <v>571.39</v>
      </c>
      <c r="D75" s="11">
        <f t="shared" si="0"/>
        <v>0</v>
      </c>
      <c r="E75" s="12">
        <f t="shared" si="5"/>
        <v>9.6696800445289064</v>
      </c>
      <c r="F75" s="12">
        <f t="shared" si="6"/>
        <v>10.020217579666891</v>
      </c>
    </row>
    <row r="76" spans="1:6" x14ac:dyDescent="0.25">
      <c r="A76" s="9"/>
      <c r="B76" s="10" t="s">
        <v>10</v>
      </c>
      <c r="C76" s="11">
        <v>571.13</v>
      </c>
      <c r="D76" s="11">
        <f t="shared" si="0"/>
        <v>-4.5503071457320132E-2</v>
      </c>
      <c r="E76" s="12">
        <f t="shared" si="5"/>
        <v>9.6197769716512163</v>
      </c>
      <c r="F76" s="12">
        <f t="shared" si="6"/>
        <v>9.8284681358409287</v>
      </c>
    </row>
    <row r="77" spans="1:6" x14ac:dyDescent="0.25">
      <c r="A77" s="9"/>
      <c r="B77" s="10" t="s">
        <v>11</v>
      </c>
      <c r="C77" s="11">
        <v>571.76</v>
      </c>
      <c r="D77" s="11">
        <f t="shared" si="0"/>
        <v>0.1103076357396704</v>
      </c>
      <c r="E77" s="12">
        <f t="shared" si="5"/>
        <v>9.740695955931745</v>
      </c>
      <c r="F77" s="12">
        <f t="shared" si="6"/>
        <v>9.9496173224106865</v>
      </c>
    </row>
    <row r="78" spans="1:6" x14ac:dyDescent="0.25">
      <c r="A78" s="9"/>
      <c r="B78" s="10" t="s">
        <v>12</v>
      </c>
      <c r="C78" s="11">
        <v>573.4</v>
      </c>
      <c r="D78" s="11">
        <f t="shared" si="0"/>
        <v>0.28683363649082416</v>
      </c>
      <c r="E78" s="12">
        <f t="shared" si="5"/>
        <v>10.055469184852495</v>
      </c>
      <c r="F78" s="12">
        <f t="shared" si="6"/>
        <v>10.125220865022676</v>
      </c>
    </row>
    <row r="79" spans="1:6" x14ac:dyDescent="0.25">
      <c r="A79" s="9"/>
      <c r="B79" s="10" t="s">
        <v>13</v>
      </c>
      <c r="C79" s="11">
        <v>573.4</v>
      </c>
      <c r="D79" s="11">
        <f t="shared" si="0"/>
        <v>0</v>
      </c>
      <c r="E79" s="12">
        <f t="shared" si="5"/>
        <v>10.055469184852495</v>
      </c>
      <c r="F79" s="12">
        <f t="shared" si="6"/>
        <v>10.055469184852495</v>
      </c>
    </row>
    <row r="80" spans="1:6" x14ac:dyDescent="0.25">
      <c r="A80" s="13">
        <v>2013</v>
      </c>
      <c r="B80" s="14" t="s">
        <v>37</v>
      </c>
      <c r="C80" s="15">
        <v>573.4</v>
      </c>
      <c r="D80" s="15">
        <f t="shared" si="0"/>
        <v>0</v>
      </c>
      <c r="E80" s="16">
        <f>((C80/C$79)-1)*100</f>
        <v>0</v>
      </c>
      <c r="F80" s="16">
        <f>((C80/C68)-1)*100</f>
        <v>9.9858058081098591</v>
      </c>
    </row>
    <row r="81" spans="1:6" x14ac:dyDescent="0.25">
      <c r="A81" s="9"/>
      <c r="B81" s="10" t="s">
        <v>3</v>
      </c>
      <c r="C81" s="11">
        <v>573.4</v>
      </c>
      <c r="D81" s="11">
        <f t="shared" si="0"/>
        <v>0</v>
      </c>
      <c r="E81" s="12">
        <f t="shared" ref="E81:E91" si="7">((C81/C$79)-1)*100</f>
        <v>0</v>
      </c>
      <c r="F81" s="12">
        <f t="shared" ref="F81:F91" si="8">((C81/C69)-1)*100</f>
        <v>9.5445514290080737</v>
      </c>
    </row>
    <row r="82" spans="1:6" x14ac:dyDescent="0.25">
      <c r="A82" s="9"/>
      <c r="B82" s="10" t="s">
        <v>4</v>
      </c>
      <c r="C82" s="11">
        <v>575</v>
      </c>
      <c r="D82" s="11">
        <f t="shared" si="0"/>
        <v>0.27903732124172631</v>
      </c>
      <c r="E82" s="12">
        <f t="shared" si="7"/>
        <v>0.27903732124172631</v>
      </c>
      <c r="F82" s="12">
        <f t="shared" si="8"/>
        <v>9.4404263418347956</v>
      </c>
    </row>
    <row r="83" spans="1:6" x14ac:dyDescent="0.25">
      <c r="A83" s="9"/>
      <c r="B83" s="10" t="s">
        <v>5</v>
      </c>
      <c r="C83" s="11">
        <v>575.54</v>
      </c>
      <c r="D83" s="11">
        <f t="shared" si="0"/>
        <v>9.3913043478255354E-2</v>
      </c>
      <c r="E83" s="12">
        <f t="shared" si="7"/>
        <v>0.37321241716079534</v>
      </c>
      <c r="F83" s="12">
        <f t="shared" si="8"/>
        <v>9.5432051770079962</v>
      </c>
    </row>
    <row r="84" spans="1:6" x14ac:dyDescent="0.25">
      <c r="A84" s="9"/>
      <c r="B84" s="10" t="s">
        <v>6</v>
      </c>
      <c r="C84" s="11">
        <v>617.57000000000005</v>
      </c>
      <c r="D84" s="11">
        <f t="shared" si="0"/>
        <v>7.3027070229697566</v>
      </c>
      <c r="E84" s="12">
        <f t="shared" si="7"/>
        <v>7.7031740495291379</v>
      </c>
      <c r="F84" s="12">
        <f t="shared" si="8"/>
        <v>11.722778008936817</v>
      </c>
    </row>
    <row r="85" spans="1:6" x14ac:dyDescent="0.25">
      <c r="A85" s="9"/>
      <c r="B85" s="10" t="s">
        <v>7</v>
      </c>
      <c r="C85" s="11">
        <v>629.69000000000005</v>
      </c>
      <c r="D85" s="11">
        <f t="shared" si="0"/>
        <v>1.9625305633369505</v>
      </c>
      <c r="E85" s="12">
        <f t="shared" si="7"/>
        <v>9.8168817579351355</v>
      </c>
      <c r="F85" s="12">
        <f t="shared" si="8"/>
        <v>10.804342853120774</v>
      </c>
    </row>
    <row r="86" spans="1:6" x14ac:dyDescent="0.25">
      <c r="A86" s="9"/>
      <c r="B86" s="10" t="s">
        <v>8</v>
      </c>
      <c r="C86" s="11">
        <v>632.21</v>
      </c>
      <c r="D86" s="11">
        <f t="shared" si="0"/>
        <v>0.40019692229509296</v>
      </c>
      <c r="E86" s="12">
        <f t="shared" si="7"/>
        <v>10.256365538890844</v>
      </c>
      <c r="F86" s="12">
        <f t="shared" si="8"/>
        <v>10.644218484747725</v>
      </c>
    </row>
    <row r="87" spans="1:6" x14ac:dyDescent="0.25">
      <c r="A87" s="9"/>
      <c r="B87" s="10" t="s">
        <v>9</v>
      </c>
      <c r="C87" s="11">
        <v>632.66</v>
      </c>
      <c r="D87" s="11">
        <f t="shared" si="0"/>
        <v>7.1178880435285308E-2</v>
      </c>
      <c r="E87" s="12">
        <f t="shared" si="7"/>
        <v>10.334844785490048</v>
      </c>
      <c r="F87" s="12">
        <f t="shared" si="8"/>
        <v>10.72297380073155</v>
      </c>
    </row>
    <row r="88" spans="1:6" x14ac:dyDescent="0.25">
      <c r="A88" s="9"/>
      <c r="B88" s="10" t="s">
        <v>10</v>
      </c>
      <c r="C88" s="11">
        <v>633.02</v>
      </c>
      <c r="D88" s="11">
        <f t="shared" si="0"/>
        <v>5.6902601713404444E-2</v>
      </c>
      <c r="E88" s="12">
        <f t="shared" si="7"/>
        <v>10.397628182769436</v>
      </c>
      <c r="F88" s="12">
        <f t="shared" si="8"/>
        <v>10.836412025283204</v>
      </c>
    </row>
    <row r="89" spans="1:6" x14ac:dyDescent="0.25">
      <c r="A89" s="9"/>
      <c r="B89" s="10" t="s">
        <v>11</v>
      </c>
      <c r="C89" s="11">
        <v>633.46</v>
      </c>
      <c r="D89" s="11">
        <f t="shared" si="0"/>
        <v>6.9508072414792288E-2</v>
      </c>
      <c r="E89" s="12">
        <f t="shared" si="7"/>
        <v>10.474363446110925</v>
      </c>
      <c r="F89" s="12">
        <f t="shared" si="8"/>
        <v>10.791241080173508</v>
      </c>
    </row>
    <row r="90" spans="1:6" x14ac:dyDescent="0.25">
      <c r="A90" s="9"/>
      <c r="B90" s="10" t="s">
        <v>12</v>
      </c>
      <c r="C90" s="11">
        <v>633.46</v>
      </c>
      <c r="D90" s="11">
        <f t="shared" si="0"/>
        <v>0</v>
      </c>
      <c r="E90" s="12">
        <f t="shared" si="7"/>
        <v>10.474363446110925</v>
      </c>
      <c r="F90" s="12">
        <f t="shared" si="8"/>
        <v>10.474363446110925</v>
      </c>
    </row>
    <row r="91" spans="1:6" x14ac:dyDescent="0.25">
      <c r="A91" s="9"/>
      <c r="B91" s="10" t="s">
        <v>13</v>
      </c>
      <c r="C91" s="11">
        <v>634</v>
      </c>
      <c r="D91" s="11">
        <f t="shared" si="0"/>
        <v>8.5246108672998311E-2</v>
      </c>
      <c r="E91" s="12">
        <f t="shared" si="7"/>
        <v>10.568538542029993</v>
      </c>
      <c r="F91" s="12">
        <f t="shared" si="8"/>
        <v>10.568538542029993</v>
      </c>
    </row>
    <row r="92" spans="1:6" x14ac:dyDescent="0.25">
      <c r="A92" s="13">
        <v>2014</v>
      </c>
      <c r="B92" s="14" t="s">
        <v>37</v>
      </c>
      <c r="C92" s="15">
        <v>634.16999999999996</v>
      </c>
      <c r="D92" s="15">
        <f t="shared" si="0"/>
        <v>2.6813880126175249E-2</v>
      </c>
      <c r="E92" s="16">
        <f t="shared" ref="E92:E103" si="9">((C92/C$91)-1)*100</f>
        <v>2.6813880126175249E-2</v>
      </c>
      <c r="F92" s="16">
        <f>((C92/C80)-1)*100</f>
        <v>10.598186257411935</v>
      </c>
    </row>
    <row r="93" spans="1:6" x14ac:dyDescent="0.25">
      <c r="A93" s="9"/>
      <c r="B93" s="10" t="s">
        <v>3</v>
      </c>
      <c r="C93" s="11">
        <v>635.69000000000005</v>
      </c>
      <c r="D93" s="11">
        <f t="shared" si="0"/>
        <v>0.23968336565907133</v>
      </c>
      <c r="E93" s="12">
        <f t="shared" si="9"/>
        <v>0.26656151419559571</v>
      </c>
      <c r="F93" s="12">
        <f t="shared" ref="F93:F103" si="10">((C93/C81)-1)*100</f>
        <v>10.863271712591583</v>
      </c>
    </row>
    <row r="94" spans="1:6" x14ac:dyDescent="0.25">
      <c r="A94" s="9"/>
      <c r="B94" s="10" t="s">
        <v>4</v>
      </c>
      <c r="C94" s="11">
        <v>636.4</v>
      </c>
      <c r="D94" s="11">
        <f t="shared" si="0"/>
        <v>0.11168966005441483</v>
      </c>
      <c r="E94" s="12">
        <f t="shared" si="9"/>
        <v>0.37854889589905572</v>
      </c>
      <c r="F94" s="12">
        <f t="shared" si="10"/>
        <v>10.678260869565204</v>
      </c>
    </row>
    <row r="95" spans="1:6" x14ac:dyDescent="0.25">
      <c r="A95" s="9"/>
      <c r="B95" s="10" t="s">
        <v>5</v>
      </c>
      <c r="C95" s="11">
        <v>636.58000000000004</v>
      </c>
      <c r="D95" s="11">
        <f t="shared" si="0"/>
        <v>2.8284098051556406E-2</v>
      </c>
      <c r="E95" s="12">
        <f t="shared" si="9"/>
        <v>0.40694006309149877</v>
      </c>
      <c r="F95" s="12">
        <f t="shared" si="10"/>
        <v>10.605692045730986</v>
      </c>
    </row>
    <row r="96" spans="1:6" x14ac:dyDescent="0.25">
      <c r="A96" s="9"/>
      <c r="B96" s="10" t="s">
        <v>6</v>
      </c>
      <c r="C96" s="11">
        <v>650.35</v>
      </c>
      <c r="D96" s="11">
        <f t="shared" si="0"/>
        <v>2.1631216814854248</v>
      </c>
      <c r="E96" s="12">
        <f t="shared" si="9"/>
        <v>2.5788643533123157</v>
      </c>
      <c r="F96" s="12">
        <f t="shared" si="10"/>
        <v>5.3079003189921758</v>
      </c>
    </row>
    <row r="97" spans="1:6" x14ac:dyDescent="0.25">
      <c r="A97" s="9"/>
      <c r="B97" s="10" t="s">
        <v>7</v>
      </c>
      <c r="C97" s="11">
        <v>677.25</v>
      </c>
      <c r="D97" s="11">
        <f t="shared" si="0"/>
        <v>4.1362343353578801</v>
      </c>
      <c r="E97" s="12">
        <f t="shared" si="9"/>
        <v>6.8217665615141865</v>
      </c>
      <c r="F97" s="12">
        <f t="shared" si="10"/>
        <v>7.5529228668074655</v>
      </c>
    </row>
    <row r="98" spans="1:6" x14ac:dyDescent="0.25">
      <c r="A98" s="9"/>
      <c r="B98" s="10" t="s">
        <v>8</v>
      </c>
      <c r="C98" s="11">
        <v>681.46</v>
      </c>
      <c r="D98" s="11">
        <f t="shared" si="0"/>
        <v>0.62163159837578252</v>
      </c>
      <c r="E98" s="12">
        <f t="shared" si="9"/>
        <v>7.4858044164037851</v>
      </c>
      <c r="F98" s="12">
        <f t="shared" si="10"/>
        <v>7.7901330254187773</v>
      </c>
    </row>
    <row r="99" spans="1:6" x14ac:dyDescent="0.25">
      <c r="A99" s="9"/>
      <c r="B99" s="10" t="s">
        <v>9</v>
      </c>
      <c r="C99" s="11">
        <v>685.76</v>
      </c>
      <c r="D99" s="11">
        <f t="shared" si="0"/>
        <v>0.63099815102867218</v>
      </c>
      <c r="E99" s="12">
        <f t="shared" si="9"/>
        <v>8.1640378548895942</v>
      </c>
      <c r="F99" s="12">
        <v>8.4</v>
      </c>
    </row>
    <row r="100" spans="1:6" x14ac:dyDescent="0.25">
      <c r="A100" s="9"/>
      <c r="B100" s="10" t="s">
        <v>10</v>
      </c>
      <c r="C100" s="11">
        <v>685.76</v>
      </c>
      <c r="D100" s="11">
        <f t="shared" si="0"/>
        <v>0</v>
      </c>
      <c r="E100" s="12">
        <f t="shared" si="9"/>
        <v>8.1640378548895942</v>
      </c>
      <c r="F100" s="12">
        <f t="shared" si="10"/>
        <v>8.3314903162617249</v>
      </c>
    </row>
    <row r="101" spans="1:6" x14ac:dyDescent="0.25">
      <c r="A101" s="9"/>
      <c r="B101" s="10" t="s">
        <v>11</v>
      </c>
      <c r="C101" s="11">
        <v>687.18</v>
      </c>
      <c r="D101" s="11">
        <f t="shared" si="0"/>
        <v>0.20706952869808948</v>
      </c>
      <c r="E101" s="12">
        <f t="shared" si="9"/>
        <v>8.3880126182965142</v>
      </c>
      <c r="F101" s="12">
        <f t="shared" si="10"/>
        <v>8.4804091813216242</v>
      </c>
    </row>
    <row r="102" spans="1:6" x14ac:dyDescent="0.25">
      <c r="A102" s="9"/>
      <c r="B102" s="10" t="s">
        <v>12</v>
      </c>
      <c r="C102" s="11">
        <v>687.18</v>
      </c>
      <c r="D102" s="11">
        <f t="shared" si="0"/>
        <v>0</v>
      </c>
      <c r="E102" s="12">
        <f t="shared" si="9"/>
        <v>8.3880126182965142</v>
      </c>
      <c r="F102" s="12">
        <f t="shared" si="10"/>
        <v>8.4804091813216242</v>
      </c>
    </row>
    <row r="103" spans="1:6" x14ac:dyDescent="0.25">
      <c r="A103" s="9"/>
      <c r="B103" s="10" t="s">
        <v>13</v>
      </c>
      <c r="C103" s="11">
        <v>687.18</v>
      </c>
      <c r="D103" s="11">
        <f t="shared" si="0"/>
        <v>0</v>
      </c>
      <c r="E103" s="12">
        <f t="shared" si="9"/>
        <v>8.3880126182965142</v>
      </c>
      <c r="F103" s="12">
        <f t="shared" si="10"/>
        <v>8.3880126182965142</v>
      </c>
    </row>
    <row r="104" spans="1:6" x14ac:dyDescent="0.25">
      <c r="A104" s="13">
        <v>2015</v>
      </c>
      <c r="B104" s="14" t="s">
        <v>37</v>
      </c>
      <c r="C104" s="15">
        <v>690.25</v>
      </c>
      <c r="D104" s="15">
        <f t="shared" si="0"/>
        <v>0.44675339794524316</v>
      </c>
      <c r="E104" s="16">
        <f t="shared" ref="E104:E115" si="11">((C104/C$103)-1)*100</f>
        <v>0.44675339794524316</v>
      </c>
      <c r="F104" s="16">
        <f>((C104/C92)-1)*100</f>
        <v>8.8430547014207725</v>
      </c>
    </row>
    <row r="105" spans="1:6" x14ac:dyDescent="0.25">
      <c r="A105" s="9"/>
      <c r="B105" s="10" t="s">
        <v>3</v>
      </c>
      <c r="C105" s="11">
        <v>690.25</v>
      </c>
      <c r="D105" s="11">
        <f t="shared" si="0"/>
        <v>0</v>
      </c>
      <c r="E105" s="12">
        <f t="shared" si="11"/>
        <v>0.44675339794524316</v>
      </c>
      <c r="F105" s="12">
        <f t="shared" ref="F105:F111" si="12">((C105/C93)-1)*100</f>
        <v>8.5827997923516151</v>
      </c>
    </row>
    <row r="106" spans="1:6" x14ac:dyDescent="0.25">
      <c r="A106" s="9"/>
      <c r="B106" s="10" t="s">
        <v>4</v>
      </c>
      <c r="C106" s="11">
        <v>690.25</v>
      </c>
      <c r="D106" s="11">
        <f>((C106/C105)-1)*100</f>
        <v>0</v>
      </c>
      <c r="E106" s="12">
        <f t="shared" si="11"/>
        <v>0.44675339794524316</v>
      </c>
      <c r="F106" s="12">
        <f t="shared" si="12"/>
        <v>8.4616593337523582</v>
      </c>
    </row>
    <row r="107" spans="1:6" x14ac:dyDescent="0.25">
      <c r="A107" s="9"/>
      <c r="B107" s="10" t="s">
        <v>5</v>
      </c>
      <c r="C107" s="11">
        <v>690.25</v>
      </c>
      <c r="D107" s="11">
        <f t="shared" si="0"/>
        <v>0</v>
      </c>
      <c r="E107" s="12">
        <f t="shared" si="11"/>
        <v>0.44675339794524316</v>
      </c>
      <c r="F107" s="12">
        <f t="shared" si="12"/>
        <v>8.4309906060510809</v>
      </c>
    </row>
    <row r="108" spans="1:6" x14ac:dyDescent="0.25">
      <c r="A108" s="9"/>
      <c r="B108" s="10" t="s">
        <v>6</v>
      </c>
      <c r="C108" s="11">
        <v>714.25</v>
      </c>
      <c r="D108" s="11">
        <f t="shared" ref="D108:D156" si="13">((C108/C107)-1)*100</f>
        <v>3.4770010865628365</v>
      </c>
      <c r="E108" s="12">
        <f t="shared" si="11"/>
        <v>3.9392881050088757</v>
      </c>
      <c r="F108" s="12">
        <f t="shared" si="12"/>
        <v>9.8254785884523734</v>
      </c>
    </row>
    <row r="109" spans="1:6" x14ac:dyDescent="0.25">
      <c r="A109" s="9"/>
      <c r="B109" s="10" t="s">
        <v>7</v>
      </c>
      <c r="C109" s="11">
        <v>728.21</v>
      </c>
      <c r="D109" s="11">
        <f>((C109/C108)-1)*100</f>
        <v>1.9544977248862505</v>
      </c>
      <c r="E109" s="12">
        <f t="shared" si="11"/>
        <v>5.9707791262842536</v>
      </c>
      <c r="F109" s="12">
        <f t="shared" si="12"/>
        <v>7.5245478036175761</v>
      </c>
    </row>
    <row r="110" spans="1:6" x14ac:dyDescent="0.25">
      <c r="A110" s="9"/>
      <c r="B110" s="10" t="s">
        <v>8</v>
      </c>
      <c r="C110" s="11">
        <v>731.36</v>
      </c>
      <c r="D110" s="11">
        <f>((C110/C109)-1)*100</f>
        <v>0.43256752859752723</v>
      </c>
      <c r="E110" s="12">
        <f t="shared" si="11"/>
        <v>6.4291743065863383</v>
      </c>
      <c r="F110" s="12">
        <f t="shared" si="12"/>
        <v>7.3225134270536785</v>
      </c>
    </row>
    <row r="111" spans="1:6" x14ac:dyDescent="0.25">
      <c r="A111" s="9"/>
      <c r="B111" s="10" t="s">
        <v>9</v>
      </c>
      <c r="C111" s="11">
        <v>731.36</v>
      </c>
      <c r="D111" s="11">
        <f>((C111/C110)-1)*100</f>
        <v>0</v>
      </c>
      <c r="E111" s="12">
        <f t="shared" si="11"/>
        <v>6.4291743065863383</v>
      </c>
      <c r="F111" s="12">
        <f t="shared" si="12"/>
        <v>6.649556696220249</v>
      </c>
    </row>
    <row r="112" spans="1:6" x14ac:dyDescent="0.25">
      <c r="A112" s="9"/>
      <c r="B112" s="10" t="s">
        <v>10</v>
      </c>
      <c r="C112" s="11">
        <v>731.89</v>
      </c>
      <c r="D112" s="11">
        <f>((C112/C111)-1)*100</f>
        <v>7.2467731349812325E-2</v>
      </c>
      <c r="E112" s="12">
        <f t="shared" si="11"/>
        <v>6.5063011147006744</v>
      </c>
      <c r="F112" s="12">
        <f>((C112/C100)-1)*100</f>
        <v>6.7268432104526266</v>
      </c>
    </row>
    <row r="113" spans="1:6" x14ac:dyDescent="0.25">
      <c r="A113" s="9"/>
      <c r="B113" s="10" t="s">
        <v>11</v>
      </c>
      <c r="C113" s="11">
        <v>731.89</v>
      </c>
      <c r="D113" s="11">
        <f t="shared" si="13"/>
        <v>0</v>
      </c>
      <c r="E113" s="12">
        <f t="shared" si="11"/>
        <v>6.5063011147006744</v>
      </c>
      <c r="F113" s="12">
        <f>((C113/C101)-1)*100</f>
        <v>6.5063011147006744</v>
      </c>
    </row>
    <row r="114" spans="1:6" x14ac:dyDescent="0.25">
      <c r="A114" s="9"/>
      <c r="B114" s="10" t="s">
        <v>12</v>
      </c>
      <c r="C114" s="11">
        <v>731.89</v>
      </c>
      <c r="D114" s="11">
        <f t="shared" si="13"/>
        <v>0</v>
      </c>
      <c r="E114" s="12">
        <f t="shared" si="11"/>
        <v>6.5063011147006744</v>
      </c>
      <c r="F114" s="12">
        <f>((C114/C102)-1)*100</f>
        <v>6.5063011147006744</v>
      </c>
    </row>
    <row r="115" spans="1:6" x14ac:dyDescent="0.25">
      <c r="A115" s="9"/>
      <c r="B115" s="10" t="s">
        <v>13</v>
      </c>
      <c r="C115" s="11">
        <v>731.89</v>
      </c>
      <c r="D115" s="11">
        <f t="shared" si="13"/>
        <v>0</v>
      </c>
      <c r="E115" s="12">
        <f t="shared" si="11"/>
        <v>6.5063011147006744</v>
      </c>
      <c r="F115" s="12">
        <f t="shared" ref="F115:F156" si="14">((C115/C103)-1)*100</f>
        <v>6.5063011147006744</v>
      </c>
    </row>
    <row r="116" spans="1:6" x14ac:dyDescent="0.25">
      <c r="A116" s="13">
        <v>2016</v>
      </c>
      <c r="B116" s="14" t="s">
        <v>37</v>
      </c>
      <c r="C116" s="15">
        <v>735.69</v>
      </c>
      <c r="D116" s="15">
        <f t="shared" si="13"/>
        <v>0.51920370547486883</v>
      </c>
      <c r="E116" s="16">
        <f t="shared" ref="E116:E127" si="15">((C116/C$115)-1)*100</f>
        <v>0.51920370547486883</v>
      </c>
      <c r="F116" s="16">
        <f t="shared" si="14"/>
        <v>6.5831220572256433</v>
      </c>
    </row>
    <row r="117" spans="1:6" x14ac:dyDescent="0.25">
      <c r="A117" s="9"/>
      <c r="B117" s="10" t="s">
        <v>3</v>
      </c>
      <c r="C117" s="11">
        <v>735.96</v>
      </c>
      <c r="D117" s="11">
        <f t="shared" si="13"/>
        <v>3.6700240590459288E-2</v>
      </c>
      <c r="E117" s="12">
        <f t="shared" si="15"/>
        <v>0.55609449507441067</v>
      </c>
      <c r="F117" s="12">
        <f t="shared" si="14"/>
        <v>6.6222383194494805</v>
      </c>
    </row>
    <row r="118" spans="1:6" x14ac:dyDescent="0.25">
      <c r="A118" s="9"/>
      <c r="B118" s="10" t="s">
        <v>4</v>
      </c>
      <c r="C118" s="11">
        <v>735.96</v>
      </c>
      <c r="D118" s="11">
        <f t="shared" si="13"/>
        <v>0</v>
      </c>
      <c r="E118" s="12">
        <f t="shared" si="15"/>
        <v>0.55609449507441067</v>
      </c>
      <c r="F118" s="12">
        <f t="shared" si="14"/>
        <v>6.6222383194494805</v>
      </c>
    </row>
    <row r="119" spans="1:6" x14ac:dyDescent="0.25">
      <c r="A119" s="9"/>
      <c r="B119" s="10" t="s">
        <v>5</v>
      </c>
      <c r="C119" s="11">
        <v>737.02</v>
      </c>
      <c r="D119" s="11">
        <f t="shared" si="13"/>
        <v>0.14402956682426638</v>
      </c>
      <c r="E119" s="12">
        <f t="shared" si="15"/>
        <v>0.70092500239107292</v>
      </c>
      <c r="F119" s="12">
        <f t="shared" si="14"/>
        <v>6.7758058674393329</v>
      </c>
    </row>
    <row r="120" spans="1:6" x14ac:dyDescent="0.25">
      <c r="A120" s="9"/>
      <c r="B120" s="10" t="s">
        <v>6</v>
      </c>
      <c r="C120" s="11">
        <v>737.02</v>
      </c>
      <c r="D120" s="11">
        <f t="shared" si="13"/>
        <v>0</v>
      </c>
      <c r="E120" s="12">
        <f t="shared" si="15"/>
        <v>0.70092500239107292</v>
      </c>
      <c r="F120" s="12">
        <f t="shared" si="14"/>
        <v>3.1879593979698972</v>
      </c>
    </row>
    <row r="121" spans="1:6" x14ac:dyDescent="0.25">
      <c r="A121" s="9"/>
      <c r="B121" s="10" t="s">
        <v>7</v>
      </c>
      <c r="C121" s="11">
        <v>776.37</v>
      </c>
      <c r="D121" s="11">
        <f t="shared" si="13"/>
        <v>5.3390681392635253</v>
      </c>
      <c r="E121" s="12">
        <f t="shared" si="15"/>
        <v>6.0774160051373816</v>
      </c>
      <c r="F121" s="12">
        <f t="shared" si="14"/>
        <v>6.6134768816687339</v>
      </c>
    </row>
    <row r="122" spans="1:6" x14ac:dyDescent="0.25">
      <c r="A122" s="9"/>
      <c r="B122" s="10" t="s">
        <v>8</v>
      </c>
      <c r="C122" s="11">
        <v>791.71</v>
      </c>
      <c r="D122" s="11">
        <f t="shared" si="13"/>
        <v>1.9758620245501568</v>
      </c>
      <c r="E122" s="12">
        <f t="shared" si="15"/>
        <v>8.173359384606993</v>
      </c>
      <c r="F122" s="12">
        <f t="shared" si="14"/>
        <v>8.2517501640778868</v>
      </c>
    </row>
    <row r="123" spans="1:6" x14ac:dyDescent="0.25">
      <c r="A123" s="9"/>
      <c r="B123" s="10" t="s">
        <v>9</v>
      </c>
      <c r="C123" s="11">
        <v>791.71</v>
      </c>
      <c r="D123" s="11">
        <f t="shared" si="13"/>
        <v>0</v>
      </c>
      <c r="E123" s="12">
        <f t="shared" si="15"/>
        <v>8.173359384606993</v>
      </c>
      <c r="F123" s="12">
        <f t="shared" si="14"/>
        <v>8.2517501640778868</v>
      </c>
    </row>
    <row r="124" spans="1:6" x14ac:dyDescent="0.25">
      <c r="A124" s="9"/>
      <c r="B124" s="10" t="s">
        <v>10</v>
      </c>
      <c r="C124" s="11">
        <v>793.65</v>
      </c>
      <c r="D124" s="11">
        <f t="shared" si="13"/>
        <v>0.24503921890590696</v>
      </c>
      <c r="E124" s="12">
        <f t="shared" si="15"/>
        <v>8.4384265395073044</v>
      </c>
      <c r="F124" s="12">
        <f t="shared" si="14"/>
        <v>8.4384265395073044</v>
      </c>
    </row>
    <row r="125" spans="1:6" x14ac:dyDescent="0.25">
      <c r="A125" s="9"/>
      <c r="B125" s="10" t="s">
        <v>11</v>
      </c>
      <c r="C125" s="11">
        <v>793.65</v>
      </c>
      <c r="D125" s="11">
        <f t="shared" si="13"/>
        <v>0</v>
      </c>
      <c r="E125" s="12">
        <f t="shared" si="15"/>
        <v>8.4384265395073044</v>
      </c>
      <c r="F125" s="12">
        <f t="shared" si="14"/>
        <v>8.4384265395073044</v>
      </c>
    </row>
    <row r="126" spans="1:6" x14ac:dyDescent="0.25">
      <c r="A126" s="9"/>
      <c r="B126" s="10" t="s">
        <v>12</v>
      </c>
      <c r="C126" s="11">
        <v>793.74</v>
      </c>
      <c r="D126" s="11">
        <f t="shared" si="13"/>
        <v>1.1340011340021938E-2</v>
      </c>
      <c r="E126" s="12">
        <f t="shared" si="15"/>
        <v>8.4507234693738109</v>
      </c>
      <c r="F126" s="12">
        <f t="shared" si="14"/>
        <v>8.4507234693738109</v>
      </c>
    </row>
    <row r="127" spans="1:6" x14ac:dyDescent="0.25">
      <c r="A127" s="9"/>
      <c r="B127" s="10" t="s">
        <v>13</v>
      </c>
      <c r="C127" s="11">
        <v>793.74</v>
      </c>
      <c r="D127" s="11">
        <f t="shared" si="13"/>
        <v>0</v>
      </c>
      <c r="E127" s="12">
        <f t="shared" si="15"/>
        <v>8.4507234693738109</v>
      </c>
      <c r="F127" s="12">
        <f t="shared" si="14"/>
        <v>8.4507234693738109</v>
      </c>
    </row>
    <row r="128" spans="1:6" x14ac:dyDescent="0.25">
      <c r="A128" s="13">
        <v>2017</v>
      </c>
      <c r="B128" s="14" t="s">
        <v>37</v>
      </c>
      <c r="C128" s="15">
        <v>793.74</v>
      </c>
      <c r="D128" s="15">
        <f t="shared" si="13"/>
        <v>0</v>
      </c>
      <c r="E128" s="16">
        <f t="shared" ref="E128:E139" si="16">((C128/C$127)-1)*100</f>
        <v>0</v>
      </c>
      <c r="F128" s="16">
        <f t="shared" si="14"/>
        <v>7.8905517269502123</v>
      </c>
    </row>
    <row r="129" spans="1:6" x14ac:dyDescent="0.25">
      <c r="A129" s="9"/>
      <c r="B129" s="10" t="s">
        <v>3</v>
      </c>
      <c r="C129" s="11">
        <v>793.74</v>
      </c>
      <c r="D129" s="11">
        <f t="shared" si="13"/>
        <v>0</v>
      </c>
      <c r="E129" s="12">
        <f t="shared" si="16"/>
        <v>0</v>
      </c>
      <c r="F129" s="12">
        <f t="shared" si="14"/>
        <v>7.8509701614218219</v>
      </c>
    </row>
    <row r="130" spans="1:6" x14ac:dyDescent="0.25">
      <c r="A130" s="9"/>
      <c r="B130" s="10" t="s">
        <v>4</v>
      </c>
      <c r="C130" s="11">
        <v>793.74</v>
      </c>
      <c r="D130" s="11">
        <f t="shared" si="13"/>
        <v>0</v>
      </c>
      <c r="E130" s="12">
        <f t="shared" si="16"/>
        <v>0</v>
      </c>
      <c r="F130" s="12">
        <f t="shared" si="14"/>
        <v>7.8509701614218219</v>
      </c>
    </row>
    <row r="131" spans="1:6" x14ac:dyDescent="0.25">
      <c r="A131" s="9"/>
      <c r="B131" s="10" t="s">
        <v>5</v>
      </c>
      <c r="C131" s="11">
        <v>793.74</v>
      </c>
      <c r="D131" s="11">
        <f t="shared" si="13"/>
        <v>0</v>
      </c>
      <c r="E131" s="12">
        <f t="shared" si="16"/>
        <v>0</v>
      </c>
      <c r="F131" s="12">
        <f t="shared" si="14"/>
        <v>7.6958562861252133</v>
      </c>
    </row>
    <row r="132" spans="1:6" x14ac:dyDescent="0.25">
      <c r="A132" s="9"/>
      <c r="B132" s="10" t="s">
        <v>6</v>
      </c>
      <c r="C132" s="11">
        <v>806.24</v>
      </c>
      <c r="D132" s="11">
        <f t="shared" si="13"/>
        <v>1.5748229898959298</v>
      </c>
      <c r="E132" s="12">
        <f t="shared" si="16"/>
        <v>1.5748229898959298</v>
      </c>
      <c r="F132" s="12">
        <f t="shared" si="14"/>
        <v>9.3918753900843921</v>
      </c>
    </row>
    <row r="133" spans="1:6" x14ac:dyDescent="0.25">
      <c r="A133" s="9"/>
      <c r="B133" s="10" t="s">
        <v>7</v>
      </c>
      <c r="C133" s="11">
        <v>813.8</v>
      </c>
      <c r="D133" s="11">
        <f>((C133/C132)-1)*100</f>
        <v>0.93768604881920847</v>
      </c>
      <c r="E133" s="12">
        <f t="shared" si="16"/>
        <v>2.5272759341849804</v>
      </c>
      <c r="F133" s="12">
        <f t="shared" si="14"/>
        <v>4.821154861728294</v>
      </c>
    </row>
    <row r="134" spans="1:6" x14ac:dyDescent="0.25">
      <c r="A134" s="9"/>
      <c r="B134" s="10" t="s">
        <v>8</v>
      </c>
      <c r="C134" s="11">
        <v>813.8</v>
      </c>
      <c r="D134" s="11">
        <f t="shared" si="13"/>
        <v>0</v>
      </c>
      <c r="E134" s="12">
        <f t="shared" si="16"/>
        <v>2.5272759341849804</v>
      </c>
      <c r="F134" s="12">
        <f t="shared" si="14"/>
        <v>2.790163064758544</v>
      </c>
    </row>
    <row r="135" spans="1:6" x14ac:dyDescent="0.25">
      <c r="A135" s="9"/>
      <c r="B135" s="10" t="s">
        <v>9</v>
      </c>
      <c r="C135" s="11">
        <v>815.35</v>
      </c>
      <c r="D135" s="11">
        <f t="shared" si="13"/>
        <v>0.19046448758910373</v>
      </c>
      <c r="E135" s="12">
        <f t="shared" si="16"/>
        <v>2.7225539849320857</v>
      </c>
      <c r="F135" s="12">
        <f t="shared" si="14"/>
        <v>2.9859418221318323</v>
      </c>
    </row>
    <row r="136" spans="1:6" x14ac:dyDescent="0.25">
      <c r="A136" s="9"/>
      <c r="B136" s="10" t="s">
        <v>10</v>
      </c>
      <c r="C136" s="11">
        <v>818.66</v>
      </c>
      <c r="D136" s="11">
        <f>((C136/C135)-1)*100</f>
        <v>0.405960630404123</v>
      </c>
      <c r="E136" s="12">
        <f>((C136/C$127)-1)*100</f>
        <v>3.1395671126565272</v>
      </c>
      <c r="F136" s="12">
        <f>((C136/C124)-1)*100</f>
        <v>3.1512631512631506</v>
      </c>
    </row>
    <row r="137" spans="1:6" x14ac:dyDescent="0.25">
      <c r="A137" s="9"/>
      <c r="B137" s="10" t="s">
        <v>11</v>
      </c>
      <c r="C137" s="11">
        <v>818.66</v>
      </c>
      <c r="D137" s="11">
        <f t="shared" si="13"/>
        <v>0</v>
      </c>
      <c r="E137" s="12">
        <f t="shared" si="16"/>
        <v>3.1395671126565272</v>
      </c>
      <c r="F137" s="12">
        <f t="shared" si="14"/>
        <v>3.1512631512631506</v>
      </c>
    </row>
    <row r="138" spans="1:6" x14ac:dyDescent="0.25">
      <c r="A138" s="9"/>
      <c r="B138" s="10" t="s">
        <v>12</v>
      </c>
      <c r="C138" s="11">
        <v>818.03</v>
      </c>
      <c r="D138" s="11">
        <f>((C138/C137)-1)*100</f>
        <v>-7.6955024063718458E-2</v>
      </c>
      <c r="E138" s="12">
        <f>((C138/C$127)-1)*100</f>
        <v>3.0601960339657674</v>
      </c>
      <c r="F138" s="12">
        <f>((C138/C126)-1)*100</f>
        <v>3.0601960339657674</v>
      </c>
    </row>
    <row r="139" spans="1:6" x14ac:dyDescent="0.25">
      <c r="A139" s="9"/>
      <c r="B139" s="10" t="s">
        <v>13</v>
      </c>
      <c r="C139" s="11">
        <v>818.57</v>
      </c>
      <c r="D139" s="11">
        <f t="shared" si="13"/>
        <v>6.601224893953983E-2</v>
      </c>
      <c r="E139" s="12">
        <f t="shared" si="16"/>
        <v>3.1282283871292949</v>
      </c>
      <c r="F139" s="12">
        <f t="shared" si="14"/>
        <v>3.1282283871292949</v>
      </c>
    </row>
    <row r="140" spans="1:6" x14ac:dyDescent="0.25">
      <c r="A140" s="13">
        <v>2018</v>
      </c>
      <c r="B140" s="14" t="s">
        <v>37</v>
      </c>
      <c r="C140" s="15">
        <v>821.72</v>
      </c>
      <c r="D140" s="15">
        <f t="shared" si="13"/>
        <v>0.38481742551033093</v>
      </c>
      <c r="E140" s="16">
        <f t="shared" ref="E140:E151" si="17">((C140/C$139)-1)*100</f>
        <v>0.38481742551033093</v>
      </c>
      <c r="F140" s="16">
        <f t="shared" si="14"/>
        <v>3.5250837805830715</v>
      </c>
    </row>
    <row r="141" spans="1:6" x14ac:dyDescent="0.25">
      <c r="A141" s="9"/>
      <c r="B141" s="10" t="s">
        <v>3</v>
      </c>
      <c r="C141" s="11">
        <v>821.72</v>
      </c>
      <c r="D141" s="11">
        <f t="shared" si="13"/>
        <v>0</v>
      </c>
      <c r="E141" s="12">
        <f t="shared" si="17"/>
        <v>0.38481742551033093</v>
      </c>
      <c r="F141" s="12">
        <f t="shared" si="14"/>
        <v>3.5250837805830715</v>
      </c>
    </row>
    <row r="142" spans="1:6" x14ac:dyDescent="0.25">
      <c r="A142" s="9"/>
      <c r="B142" s="10" t="s">
        <v>4</v>
      </c>
      <c r="C142" s="11">
        <v>821.9</v>
      </c>
      <c r="D142" s="11">
        <f t="shared" si="13"/>
        <v>2.1905271868760678E-2</v>
      </c>
      <c r="E142" s="12">
        <f t="shared" si="17"/>
        <v>0.40680699268236253</v>
      </c>
      <c r="F142" s="12">
        <f t="shared" si="14"/>
        <v>3.5477612316375584</v>
      </c>
    </row>
    <row r="143" spans="1:6" x14ac:dyDescent="0.25">
      <c r="A143" s="9"/>
      <c r="B143" s="10" t="s">
        <v>5</v>
      </c>
      <c r="C143" s="11">
        <v>821.9</v>
      </c>
      <c r="D143" s="11">
        <f t="shared" si="13"/>
        <v>0</v>
      </c>
      <c r="E143" s="12">
        <f t="shared" si="17"/>
        <v>0.40680699268236253</v>
      </c>
      <c r="F143" s="12">
        <f t="shared" si="14"/>
        <v>3.5477612316375584</v>
      </c>
    </row>
    <row r="144" spans="1:6" x14ac:dyDescent="0.25">
      <c r="A144" s="9"/>
      <c r="B144" s="10" t="s">
        <v>6</v>
      </c>
      <c r="C144" s="11">
        <v>826.59</v>
      </c>
      <c r="D144" s="11">
        <f t="shared" si="13"/>
        <v>0.57062903029565515</v>
      </c>
      <c r="E144" s="12">
        <f t="shared" si="17"/>
        <v>0.97975738177553673</v>
      </c>
      <c r="F144" s="12">
        <f t="shared" si="14"/>
        <v>2.524062313951192</v>
      </c>
    </row>
    <row r="145" spans="1:6" x14ac:dyDescent="0.25">
      <c r="A145" s="9"/>
      <c r="B145" s="10" t="s">
        <v>7</v>
      </c>
      <c r="C145" s="11">
        <v>831.49</v>
      </c>
      <c r="D145" s="11">
        <f>((C145/C144)-1)*100</f>
        <v>0.5927969126168886</v>
      </c>
      <c r="E145" s="12">
        <f>((C145/C$139)-1)*100</f>
        <v>1.578362265902733</v>
      </c>
      <c r="F145" s="12">
        <f>((C145/C133)-1)*100</f>
        <v>2.1737527648070909</v>
      </c>
    </row>
    <row r="146" spans="1:6" x14ac:dyDescent="0.25">
      <c r="A146" s="9"/>
      <c r="B146" s="10" t="s">
        <v>8</v>
      </c>
      <c r="C146" s="11">
        <v>832.47</v>
      </c>
      <c r="D146" s="11">
        <f t="shared" si="13"/>
        <v>0.1178607078858418</v>
      </c>
      <c r="E146" s="12">
        <f t="shared" si="17"/>
        <v>1.6980832427281767</v>
      </c>
      <c r="F146" s="12">
        <f t="shared" si="14"/>
        <v>2.2941754730892105</v>
      </c>
    </row>
    <row r="147" spans="1:6" x14ac:dyDescent="0.25">
      <c r="A147" s="9"/>
      <c r="B147" s="10" t="s">
        <v>9</v>
      </c>
      <c r="C147" s="11">
        <v>832.47</v>
      </c>
      <c r="D147" s="11">
        <f t="shared" si="13"/>
        <v>0</v>
      </c>
      <c r="E147" s="12">
        <f t="shared" si="17"/>
        <v>1.6980832427281767</v>
      </c>
      <c r="F147" s="12">
        <f t="shared" si="14"/>
        <v>2.0997117802170839</v>
      </c>
    </row>
    <row r="148" spans="1:6" x14ac:dyDescent="0.25">
      <c r="A148" s="9"/>
      <c r="B148" s="10" t="s">
        <v>10</v>
      </c>
      <c r="C148" s="11">
        <v>832.47</v>
      </c>
      <c r="D148" s="11">
        <f t="shared" si="13"/>
        <v>0</v>
      </c>
      <c r="E148" s="12">
        <f t="shared" si="17"/>
        <v>1.6980832427281767</v>
      </c>
      <c r="F148" s="12">
        <f t="shared" si="14"/>
        <v>1.6869029878093578</v>
      </c>
    </row>
    <row r="149" spans="1:6" x14ac:dyDescent="0.25">
      <c r="A149" s="9"/>
      <c r="B149" s="10" t="s">
        <v>11</v>
      </c>
      <c r="C149" s="11">
        <v>832.47</v>
      </c>
      <c r="D149" s="11">
        <f t="shared" si="13"/>
        <v>0</v>
      </c>
      <c r="E149" s="12">
        <f t="shared" si="17"/>
        <v>1.6980832427281767</v>
      </c>
      <c r="F149" s="12">
        <f t="shared" si="14"/>
        <v>1.6869029878093578</v>
      </c>
    </row>
    <row r="150" spans="1:6" x14ac:dyDescent="0.25">
      <c r="A150" s="9"/>
      <c r="B150" s="10" t="s">
        <v>12</v>
      </c>
      <c r="C150" s="11">
        <v>832.47</v>
      </c>
      <c r="D150" s="11">
        <f t="shared" si="13"/>
        <v>0</v>
      </c>
      <c r="E150" s="12">
        <f t="shared" si="17"/>
        <v>1.6980832427281767</v>
      </c>
      <c r="F150" s="12">
        <f t="shared" si="14"/>
        <v>1.7652164346050991</v>
      </c>
    </row>
    <row r="151" spans="1:6" x14ac:dyDescent="0.25">
      <c r="A151" s="9"/>
      <c r="B151" s="10" t="s">
        <v>13</v>
      </c>
      <c r="C151" s="11">
        <v>832.47</v>
      </c>
      <c r="D151" s="11">
        <f t="shared" si="13"/>
        <v>0</v>
      </c>
      <c r="E151" s="12">
        <f t="shared" si="17"/>
        <v>1.6980832427281767</v>
      </c>
      <c r="F151" s="12">
        <f t="shared" si="14"/>
        <v>1.6980832427281767</v>
      </c>
    </row>
    <row r="152" spans="1:6" x14ac:dyDescent="0.25">
      <c r="A152" s="13">
        <v>2019</v>
      </c>
      <c r="B152" s="14" t="s">
        <v>37</v>
      </c>
      <c r="C152" s="15">
        <v>838.13</v>
      </c>
      <c r="D152" s="15">
        <f t="shared" si="13"/>
        <v>0.67990438093865624</v>
      </c>
      <c r="E152" s="16">
        <f>((C152/C$151)-1)*100</f>
        <v>0.67990438093865624</v>
      </c>
      <c r="F152" s="16">
        <f t="shared" si="14"/>
        <v>1.9970306187022224</v>
      </c>
    </row>
    <row r="153" spans="1:6" x14ac:dyDescent="0.25">
      <c r="A153" s="9"/>
      <c r="B153" s="10" t="s">
        <v>3</v>
      </c>
      <c r="C153" s="11">
        <v>838.13</v>
      </c>
      <c r="D153" s="11">
        <f t="shared" si="13"/>
        <v>0</v>
      </c>
      <c r="E153" s="12">
        <f>((C153/C$151)-1)*100</f>
        <v>0.67990438093865624</v>
      </c>
      <c r="F153" s="12">
        <f t="shared" si="14"/>
        <v>1.9970306187022224</v>
      </c>
    </row>
    <row r="154" spans="1:6" x14ac:dyDescent="0.25">
      <c r="A154" s="9"/>
      <c r="B154" s="10" t="s">
        <v>4</v>
      </c>
      <c r="C154" s="11">
        <v>838.13</v>
      </c>
      <c r="D154" s="11">
        <f t="shared" si="13"/>
        <v>0</v>
      </c>
      <c r="E154" s="12">
        <f t="shared" ref="E154:E163" si="18">((C154/C$151)-1)*100</f>
        <v>0.67990438093865624</v>
      </c>
      <c r="F154" s="12">
        <f t="shared" si="14"/>
        <v>1.9746927850103457</v>
      </c>
    </row>
    <row r="155" spans="1:6" x14ac:dyDescent="0.25">
      <c r="A155" s="9"/>
      <c r="B155" s="10" t="s">
        <v>5</v>
      </c>
      <c r="C155" s="11">
        <v>838.13</v>
      </c>
      <c r="D155" s="11">
        <f t="shared" si="13"/>
        <v>0</v>
      </c>
      <c r="E155" s="12">
        <f t="shared" si="18"/>
        <v>0.67990438093865624</v>
      </c>
      <c r="F155" s="12">
        <f t="shared" si="14"/>
        <v>1.9746927850103457</v>
      </c>
    </row>
    <row r="156" spans="1:6" x14ac:dyDescent="0.25">
      <c r="A156" s="9"/>
      <c r="B156" s="10" t="s">
        <v>6</v>
      </c>
      <c r="C156" s="11">
        <v>838.13</v>
      </c>
      <c r="D156" s="11">
        <f t="shared" si="13"/>
        <v>0</v>
      </c>
      <c r="E156" s="12">
        <f t="shared" si="18"/>
        <v>0.67990438093865624</v>
      </c>
      <c r="F156" s="12">
        <f t="shared" si="14"/>
        <v>1.3960972186936704</v>
      </c>
    </row>
    <row r="157" spans="1:6" x14ac:dyDescent="0.25">
      <c r="A157" s="9"/>
      <c r="B157" s="10" t="s">
        <v>7</v>
      </c>
      <c r="C157" s="11">
        <v>861.76</v>
      </c>
      <c r="D157" s="11">
        <f>((C157/C156)-1)*100</f>
        <v>2.8193716965148496</v>
      </c>
      <c r="E157" s="12">
        <f t="shared" si="18"/>
        <v>3.5184451091330615</v>
      </c>
      <c r="F157" s="12">
        <f>((C157/C145)-1)*100</f>
        <v>3.6404526813311078</v>
      </c>
    </row>
    <row r="158" spans="1:6" x14ac:dyDescent="0.25">
      <c r="A158" s="9"/>
      <c r="B158" s="10" t="s">
        <v>8</v>
      </c>
      <c r="C158" s="11">
        <v>870.82</v>
      </c>
      <c r="D158" s="11">
        <f t="shared" ref="D158:D170" si="19">((C158/C157)-1)*100</f>
        <v>1.0513367991088041</v>
      </c>
      <c r="E158" s="12">
        <f t="shared" si="18"/>
        <v>4.6067726164306322</v>
      </c>
      <c r="F158" s="12">
        <f t="shared" ref="F158:F170" si="20">((C158/C146)-1)*100</f>
        <v>4.6067726164306322</v>
      </c>
    </row>
    <row r="159" spans="1:6" x14ac:dyDescent="0.25">
      <c r="A159" s="9"/>
      <c r="B159" s="10" t="s">
        <v>9</v>
      </c>
      <c r="C159" s="11">
        <v>870.82</v>
      </c>
      <c r="D159" s="11">
        <f t="shared" si="19"/>
        <v>0</v>
      </c>
      <c r="E159" s="12">
        <f t="shared" si="18"/>
        <v>4.6067726164306322</v>
      </c>
      <c r="F159" s="12">
        <f t="shared" si="20"/>
        <v>4.6067726164306322</v>
      </c>
    </row>
    <row r="160" spans="1:6" x14ac:dyDescent="0.25">
      <c r="A160" s="9"/>
      <c r="B160" s="10" t="s">
        <v>10</v>
      </c>
      <c r="C160" s="11">
        <v>870.82</v>
      </c>
      <c r="D160" s="11">
        <f t="shared" si="19"/>
        <v>0</v>
      </c>
      <c r="E160" s="12">
        <f t="shared" si="18"/>
        <v>4.6067726164306322</v>
      </c>
      <c r="F160" s="12">
        <f t="shared" si="20"/>
        <v>4.6067726164306322</v>
      </c>
    </row>
    <row r="161" spans="1:6" x14ac:dyDescent="0.25">
      <c r="A161" s="9"/>
      <c r="B161" s="10" t="s">
        <v>11</v>
      </c>
      <c r="C161" s="11">
        <v>870.82</v>
      </c>
      <c r="D161" s="11">
        <f t="shared" si="19"/>
        <v>0</v>
      </c>
      <c r="E161" s="12">
        <f t="shared" si="18"/>
        <v>4.6067726164306322</v>
      </c>
      <c r="F161" s="12">
        <f t="shared" si="20"/>
        <v>4.6067726164306322</v>
      </c>
    </row>
    <row r="162" spans="1:6" x14ac:dyDescent="0.25">
      <c r="A162" s="9"/>
      <c r="B162" s="10" t="s">
        <v>12</v>
      </c>
      <c r="C162" s="11">
        <v>871.71</v>
      </c>
      <c r="D162" s="11">
        <f t="shared" si="19"/>
        <v>0.10220252176109668</v>
      </c>
      <c r="E162" s="12">
        <f t="shared" si="18"/>
        <v>4.7136833759775065</v>
      </c>
      <c r="F162" s="12">
        <f t="shared" si="20"/>
        <v>4.7136833759775065</v>
      </c>
    </row>
    <row r="163" spans="1:6" x14ac:dyDescent="0.25">
      <c r="A163" s="9"/>
      <c r="B163" s="10" t="s">
        <v>13</v>
      </c>
      <c r="C163" s="11">
        <v>871.71</v>
      </c>
      <c r="D163" s="11">
        <f t="shared" si="19"/>
        <v>0</v>
      </c>
      <c r="E163" s="12">
        <f t="shared" si="18"/>
        <v>4.7136833759775065</v>
      </c>
      <c r="F163" s="12">
        <f t="shared" si="20"/>
        <v>4.7136833759775065</v>
      </c>
    </row>
    <row r="164" spans="1:6" x14ac:dyDescent="0.25">
      <c r="A164" s="13">
        <v>2020</v>
      </c>
      <c r="B164" s="14" t="s">
        <v>37</v>
      </c>
      <c r="C164" s="15">
        <v>875.03</v>
      </c>
      <c r="D164" s="15">
        <f t="shared" si="19"/>
        <v>0.38086060731206128</v>
      </c>
      <c r="E164" s="16">
        <f t="shared" ref="E164:E169" si="21">((C164/C$163)-1)*100</f>
        <v>0.38086060731206128</v>
      </c>
      <c r="F164" s="16">
        <f t="shared" si="20"/>
        <v>4.4026582988319296</v>
      </c>
    </row>
    <row r="165" spans="1:6" x14ac:dyDescent="0.25">
      <c r="A165" s="9"/>
      <c r="B165" s="10" t="s">
        <v>3</v>
      </c>
      <c r="C165" s="11">
        <v>875.03</v>
      </c>
      <c r="D165" s="11">
        <f t="shared" si="19"/>
        <v>0</v>
      </c>
      <c r="E165" s="12">
        <f t="shared" si="21"/>
        <v>0.38086060731206128</v>
      </c>
      <c r="F165" s="12">
        <f t="shared" si="20"/>
        <v>4.4026582988319296</v>
      </c>
    </row>
    <row r="166" spans="1:6" x14ac:dyDescent="0.25">
      <c r="A166" s="9"/>
      <c r="B166" s="10" t="s">
        <v>4</v>
      </c>
      <c r="C166" s="11">
        <v>875.03</v>
      </c>
      <c r="D166" s="11">
        <f t="shared" si="19"/>
        <v>0</v>
      </c>
      <c r="E166" s="12">
        <f t="shared" si="21"/>
        <v>0.38086060731206128</v>
      </c>
      <c r="F166" s="12">
        <f t="shared" si="20"/>
        <v>4.4026582988319296</v>
      </c>
    </row>
    <row r="167" spans="1:6" x14ac:dyDescent="0.25">
      <c r="A167" s="9"/>
      <c r="B167" s="10" t="s">
        <v>5</v>
      </c>
      <c r="C167" s="11">
        <v>868.38</v>
      </c>
      <c r="D167" s="11">
        <f t="shared" si="19"/>
        <v>-0.75997394375050265</v>
      </c>
      <c r="E167" s="12">
        <f t="shared" si="21"/>
        <v>-0.38200777781601802</v>
      </c>
      <c r="F167" s="12">
        <f t="shared" si="20"/>
        <v>3.6092252991779317</v>
      </c>
    </row>
    <row r="168" spans="1:6" x14ac:dyDescent="0.25">
      <c r="A168" s="9"/>
      <c r="B168" s="10" t="s">
        <v>6</v>
      </c>
      <c r="C168" s="11">
        <v>868.38</v>
      </c>
      <c r="D168" s="11">
        <f t="shared" si="19"/>
        <v>0</v>
      </c>
      <c r="E168" s="12">
        <f t="shared" si="21"/>
        <v>-0.38200777781601802</v>
      </c>
      <c r="F168" s="12">
        <f t="shared" si="20"/>
        <v>3.6092252991779317</v>
      </c>
    </row>
    <row r="169" spans="1:6" x14ac:dyDescent="0.25">
      <c r="A169" s="9"/>
      <c r="B169" s="10" t="s">
        <v>7</v>
      </c>
      <c r="C169" s="11">
        <v>885.95</v>
      </c>
      <c r="D169" s="11">
        <f t="shared" si="19"/>
        <v>2.0233077684884471</v>
      </c>
      <c r="E169" s="12">
        <f t="shared" si="21"/>
        <v>1.6335707976276481</v>
      </c>
      <c r="F169" s="12">
        <f t="shared" si="20"/>
        <v>2.8070460453026413</v>
      </c>
    </row>
    <row r="170" spans="1:6" x14ac:dyDescent="0.25">
      <c r="A170" s="9"/>
      <c r="B170" s="10" t="s">
        <v>8</v>
      </c>
      <c r="C170" s="11">
        <v>895.3</v>
      </c>
      <c r="D170" s="11">
        <f t="shared" si="19"/>
        <v>1.055364298210959</v>
      </c>
      <c r="E170" s="12">
        <f>((C170/C$163)-1)*100</f>
        <v>2.7061752188227706</v>
      </c>
      <c r="F170" s="12">
        <f t="shared" si="20"/>
        <v>2.8111435199007717</v>
      </c>
    </row>
    <row r="171" spans="1:6" x14ac:dyDescent="0.25">
      <c r="A171" s="9"/>
      <c r="B171" s="10" t="s">
        <v>9</v>
      </c>
      <c r="C171" s="11">
        <v>895.3</v>
      </c>
      <c r="D171" s="11">
        <f>((C171/C170)-1)*100</f>
        <v>0</v>
      </c>
      <c r="E171" s="12">
        <f>((C171/C$163)-1)*100</f>
        <v>2.7061752188227706</v>
      </c>
      <c r="F171" s="12">
        <f>((C171/C159)-1)*100</f>
        <v>2.8111435199007717</v>
      </c>
    </row>
    <row r="172" spans="1:6" x14ac:dyDescent="0.25">
      <c r="A172" s="9"/>
      <c r="B172" s="10" t="s">
        <v>10</v>
      </c>
      <c r="C172" s="11">
        <v>897.08</v>
      </c>
      <c r="D172" s="11">
        <f>((C172/C171)-1)*100</f>
        <v>0.19881603931644065</v>
      </c>
      <c r="E172" s="12">
        <f>((C172/C$163)-1)*100</f>
        <v>2.9103715685262266</v>
      </c>
      <c r="F172" s="12">
        <f>((C172/C160)-1)*100</f>
        <v>3.0155485634229873</v>
      </c>
    </row>
    <row r="173" spans="1:6" x14ac:dyDescent="0.25">
      <c r="A173" s="9"/>
      <c r="B173" s="10" t="s">
        <v>11</v>
      </c>
      <c r="C173" s="11">
        <v>898.69</v>
      </c>
      <c r="D173" s="11">
        <f>((C173/C172)-1)*100</f>
        <v>0.17947117313952266</v>
      </c>
      <c r="E173" s="12">
        <f>((C173/C$163)-1)*100</f>
        <v>3.0950660196624957</v>
      </c>
      <c r="F173" s="12">
        <f>((C173/C161)-1)*100</f>
        <v>3.2004317769458668</v>
      </c>
    </row>
    <row r="174" spans="1:6" x14ac:dyDescent="0.25">
      <c r="A174" s="9"/>
      <c r="B174" s="10" t="s">
        <v>12</v>
      </c>
      <c r="C174" s="11">
        <v>898.69</v>
      </c>
      <c r="D174" s="11">
        <f>((C174/C173)-1)*100</f>
        <v>0</v>
      </c>
      <c r="E174" s="12">
        <f>((C174/C$163)-1)*100</f>
        <v>3.0950660196624957</v>
      </c>
      <c r="F174" s="12">
        <f>((C174/C162)-1)*100</f>
        <v>3.0950660196624957</v>
      </c>
    </row>
    <row r="175" spans="1:6" x14ac:dyDescent="0.25">
      <c r="A175" s="47"/>
      <c r="B175" s="51" t="s">
        <v>13</v>
      </c>
      <c r="C175" s="52">
        <v>898.69</v>
      </c>
      <c r="D175" s="52">
        <f t="shared" ref="D175:D176" si="22">((C175/C174)-1)*100</f>
        <v>0</v>
      </c>
      <c r="E175" s="37">
        <f t="shared" ref="E175" si="23">((C175/C$163)-1)*100</f>
        <v>3.0950660196624957</v>
      </c>
      <c r="F175" s="12">
        <f t="shared" ref="F175:F176" si="24">((C175/C163)-1)*100</f>
        <v>3.0950660196624957</v>
      </c>
    </row>
    <row r="176" spans="1:6" x14ac:dyDescent="0.25">
      <c r="A176" s="13">
        <v>2021</v>
      </c>
      <c r="B176" s="14" t="s">
        <v>37</v>
      </c>
      <c r="C176" s="15">
        <v>898.69</v>
      </c>
      <c r="D176" s="15">
        <f t="shared" si="22"/>
        <v>0</v>
      </c>
      <c r="E176" s="16">
        <f t="shared" ref="E176:E181" si="25">((C176/C$175)-1)*100</f>
        <v>0</v>
      </c>
      <c r="F176" s="16">
        <f t="shared" si="24"/>
        <v>2.7039072946070553</v>
      </c>
    </row>
    <row r="177" spans="1:6" x14ac:dyDescent="0.25">
      <c r="A177" s="9"/>
      <c r="B177" s="10" t="s">
        <v>3</v>
      </c>
      <c r="C177" s="11">
        <v>899.31</v>
      </c>
      <c r="D177" s="11">
        <f t="shared" ref="D177:D182" si="26">((C177/C176)-1)*100</f>
        <v>6.8989306657463167E-2</v>
      </c>
      <c r="E177" s="12">
        <f t="shared" si="25"/>
        <v>6.8989306657463167E-2</v>
      </c>
      <c r="F177" s="12">
        <f t="shared" ref="F177:F182" si="27">((C177/C165)-1)*100</f>
        <v>2.7747620081597146</v>
      </c>
    </row>
    <row r="178" spans="1:6" x14ac:dyDescent="0.25">
      <c r="A178" s="9"/>
      <c r="B178" s="10" t="s">
        <v>4</v>
      </c>
      <c r="C178" s="11">
        <v>899.31</v>
      </c>
      <c r="D178" s="11">
        <f t="shared" si="26"/>
        <v>0</v>
      </c>
      <c r="E178" s="12">
        <f t="shared" si="25"/>
        <v>6.8989306657463167E-2</v>
      </c>
      <c r="F178" s="12">
        <f t="shared" si="27"/>
        <v>2.7747620081597146</v>
      </c>
    </row>
    <row r="179" spans="1:6" x14ac:dyDescent="0.25">
      <c r="A179" s="9"/>
      <c r="B179" s="10" t="s">
        <v>5</v>
      </c>
      <c r="C179" s="11">
        <v>900.24</v>
      </c>
      <c r="D179" s="11">
        <f t="shared" si="26"/>
        <v>0.10341261633919352</v>
      </c>
      <c r="E179" s="12">
        <f t="shared" si="25"/>
        <v>0.17247326664366902</v>
      </c>
      <c r="F179" s="12">
        <f t="shared" si="27"/>
        <v>3.668900711670009</v>
      </c>
    </row>
    <row r="180" spans="1:6" x14ac:dyDescent="0.25">
      <c r="A180" s="9"/>
      <c r="B180" s="10" t="s">
        <v>6</v>
      </c>
      <c r="C180" s="11">
        <v>921.5</v>
      </c>
      <c r="D180" s="11">
        <f t="shared" si="26"/>
        <v>2.3615924642317543</v>
      </c>
      <c r="E180" s="12">
        <f t="shared" si="25"/>
        <v>2.538138846543303</v>
      </c>
      <c r="F180" s="12">
        <f t="shared" si="27"/>
        <v>6.1171376586287129</v>
      </c>
    </row>
    <row r="181" spans="1:6" x14ac:dyDescent="0.25">
      <c r="A181" s="9"/>
      <c r="B181" s="10" t="s">
        <v>7</v>
      </c>
      <c r="C181" s="11">
        <v>952.56</v>
      </c>
      <c r="D181" s="11">
        <f t="shared" si="26"/>
        <v>3.3705914270211634</v>
      </c>
      <c r="E181" s="12">
        <f t="shared" si="25"/>
        <v>5.9942805639319419</v>
      </c>
      <c r="F181" s="12">
        <f t="shared" si="27"/>
        <v>7.5184829843670586</v>
      </c>
    </row>
    <row r="182" spans="1:6" x14ac:dyDescent="0.25">
      <c r="A182" s="9"/>
      <c r="B182" s="10" t="s">
        <v>8</v>
      </c>
      <c r="C182" s="11">
        <v>952.56</v>
      </c>
      <c r="D182" s="11">
        <f t="shared" si="26"/>
        <v>0</v>
      </c>
      <c r="E182" s="12">
        <f t="shared" ref="E182:E187" si="28">((C182/C$175)-1)*100</f>
        <v>5.9942805639319419</v>
      </c>
      <c r="F182" s="12">
        <f t="shared" si="27"/>
        <v>6.3956215793588678</v>
      </c>
    </row>
    <row r="183" spans="1:6" x14ac:dyDescent="0.25">
      <c r="A183" s="9"/>
      <c r="B183" s="10" t="s">
        <v>9</v>
      </c>
      <c r="C183" s="11">
        <v>952.56</v>
      </c>
      <c r="D183" s="11">
        <f t="shared" ref="D183:D187" si="29">((C183/C182)-1)*100</f>
        <v>0</v>
      </c>
      <c r="E183" s="12">
        <f t="shared" si="28"/>
        <v>5.9942805639319419</v>
      </c>
      <c r="F183" s="12">
        <f t="shared" ref="F183:F187" si="30">((C183/C171)-1)*100</f>
        <v>6.3956215793588678</v>
      </c>
    </row>
    <row r="184" spans="1:6" x14ac:dyDescent="0.25">
      <c r="A184" s="9"/>
      <c r="B184" s="10" t="s">
        <v>10</v>
      </c>
      <c r="C184" s="11">
        <v>952.56</v>
      </c>
      <c r="D184" s="11">
        <f t="shared" si="29"/>
        <v>0</v>
      </c>
      <c r="E184" s="12">
        <f t="shared" si="28"/>
        <v>5.9942805639319419</v>
      </c>
      <c r="F184" s="12">
        <f t="shared" si="30"/>
        <v>6.1845097427208229</v>
      </c>
    </row>
    <row r="185" spans="1:6" x14ac:dyDescent="0.25">
      <c r="A185" s="9"/>
      <c r="B185" s="10" t="s">
        <v>11</v>
      </c>
      <c r="C185" s="11">
        <v>952.56</v>
      </c>
      <c r="D185" s="11">
        <f t="shared" si="29"/>
        <v>0</v>
      </c>
      <c r="E185" s="12">
        <f t="shared" si="28"/>
        <v>5.9942805639319419</v>
      </c>
      <c r="F185" s="12">
        <f t="shared" si="30"/>
        <v>5.9942805639319419</v>
      </c>
    </row>
    <row r="186" spans="1:6" ht="16.5" customHeight="1" x14ac:dyDescent="0.25">
      <c r="A186" s="9"/>
      <c r="B186" s="10" t="s">
        <v>12</v>
      </c>
      <c r="C186" s="11">
        <v>954.15</v>
      </c>
      <c r="D186" s="11">
        <f t="shared" si="29"/>
        <v>0.16691861929958307</v>
      </c>
      <c r="E186" s="12">
        <f t="shared" si="28"/>
        <v>6.1712047535857684</v>
      </c>
      <c r="F186" s="12">
        <f t="shared" si="30"/>
        <v>6.1712047535857684</v>
      </c>
    </row>
    <row r="187" spans="1:6" ht="10.5" customHeight="1" x14ac:dyDescent="0.25">
      <c r="A187" s="47"/>
      <c r="B187" s="51" t="s">
        <v>13</v>
      </c>
      <c r="C187" s="52">
        <v>955.93</v>
      </c>
      <c r="D187" s="52">
        <f t="shared" si="29"/>
        <v>0.18655347691662882</v>
      </c>
      <c r="E187" s="37">
        <f t="shared" si="28"/>
        <v>6.3692708275378429</v>
      </c>
      <c r="F187" s="12">
        <f t="shared" si="30"/>
        <v>6.3692708275378429</v>
      </c>
    </row>
    <row r="188" spans="1:6" x14ac:dyDescent="0.25">
      <c r="A188" s="13">
        <v>2022</v>
      </c>
      <c r="B188" s="14" t="s">
        <v>37</v>
      </c>
      <c r="C188" s="15">
        <v>955.93</v>
      </c>
      <c r="D188" s="15">
        <f t="shared" ref="D188:D193" si="31">((C188/C187)-1)*100</f>
        <v>0</v>
      </c>
      <c r="E188" s="16">
        <f t="shared" ref="E188:E193" si="32">((C188/C$187)-1)*100</f>
        <v>0</v>
      </c>
      <c r="F188" s="16">
        <f t="shared" ref="F188:F193" si="33">((C188/C176)-1)*100</f>
        <v>6.3692708275378429</v>
      </c>
    </row>
    <row r="189" spans="1:6" x14ac:dyDescent="0.25">
      <c r="A189" s="9"/>
      <c r="B189" s="10" t="s">
        <v>3</v>
      </c>
      <c r="C189" s="11">
        <v>955.93</v>
      </c>
      <c r="D189" s="11">
        <f t="shared" si="31"/>
        <v>0</v>
      </c>
      <c r="E189" s="12">
        <f t="shared" si="32"/>
        <v>0</v>
      </c>
      <c r="F189" s="12">
        <f t="shared" si="33"/>
        <v>6.2959379969087514</v>
      </c>
    </row>
    <row r="190" spans="1:6" x14ac:dyDescent="0.25">
      <c r="A190" s="9"/>
      <c r="B190" s="10" t="s">
        <v>4</v>
      </c>
      <c r="C190" s="11">
        <v>955.93</v>
      </c>
      <c r="D190" s="11">
        <f t="shared" si="31"/>
        <v>0</v>
      </c>
      <c r="E190" s="12">
        <f t="shared" si="32"/>
        <v>0</v>
      </c>
      <c r="F190" s="12">
        <f t="shared" si="33"/>
        <v>6.2959379969087514</v>
      </c>
    </row>
    <row r="191" spans="1:6" x14ac:dyDescent="0.25">
      <c r="A191" s="9"/>
      <c r="B191" s="10" t="s">
        <v>5</v>
      </c>
      <c r="C191" s="11">
        <v>958.16</v>
      </c>
      <c r="D191" s="11">
        <f t="shared" si="31"/>
        <v>0.23328067954766496</v>
      </c>
      <c r="E191" s="12">
        <f t="shared" si="32"/>
        <v>0.23328067954766496</v>
      </c>
      <c r="F191" s="12">
        <f t="shared" si="33"/>
        <v>6.4338398649248951</v>
      </c>
    </row>
    <row r="192" spans="1:6" x14ac:dyDescent="0.25">
      <c r="A192" s="9"/>
      <c r="B192" s="10" t="s">
        <v>6</v>
      </c>
      <c r="C192" s="11">
        <v>1012.84</v>
      </c>
      <c r="D192" s="11">
        <f t="shared" si="31"/>
        <v>5.7067713116807361</v>
      </c>
      <c r="E192" s="12">
        <f t="shared" si="32"/>
        <v>5.9533647861245154</v>
      </c>
      <c r="F192" s="12">
        <f t="shared" si="33"/>
        <v>9.9120998372219216</v>
      </c>
    </row>
    <row r="193" spans="1:6" x14ac:dyDescent="0.25">
      <c r="A193" s="9"/>
      <c r="B193" s="10" t="s">
        <v>7</v>
      </c>
      <c r="C193" s="11">
        <v>1038.52</v>
      </c>
      <c r="D193" s="11">
        <f t="shared" si="31"/>
        <v>2.5354448876426572</v>
      </c>
      <c r="E193" s="12">
        <f t="shared" si="32"/>
        <v>8.6397539568796802</v>
      </c>
      <c r="F193" s="12">
        <f t="shared" si="33"/>
        <v>9.0241034685479171</v>
      </c>
    </row>
    <row r="194" spans="1:6" x14ac:dyDescent="0.25">
      <c r="A194" s="9"/>
      <c r="B194" s="10" t="s">
        <v>8</v>
      </c>
      <c r="C194" s="11">
        <v>1048.79</v>
      </c>
      <c r="D194" s="11">
        <f t="shared" ref="D194" si="34">((C194/C193)-1)*100</f>
        <v>0.98890729114509135</v>
      </c>
      <c r="E194" s="12">
        <f t="shared" ref="E194:E199" si="35">((C194/C$187)-1)*100</f>
        <v>9.7141004048413535</v>
      </c>
      <c r="F194" s="12">
        <f t="shared" ref="F194" si="36">((C194/C182)-1)*100</f>
        <v>10.10225077685396</v>
      </c>
    </row>
    <row r="195" spans="1:6" x14ac:dyDescent="0.25">
      <c r="A195" s="9"/>
      <c r="B195" s="10" t="s">
        <v>9</v>
      </c>
      <c r="C195" s="11">
        <v>1049.76</v>
      </c>
      <c r="D195" s="11">
        <f>((C195/C194)-1)*100</f>
        <v>9.2487533252616494E-2</v>
      </c>
      <c r="E195" s="12">
        <f t="shared" si="35"/>
        <v>9.8155722699360801</v>
      </c>
      <c r="F195" s="12">
        <f t="shared" ref="F195:F200" si="37">((C195/C183)-1)*100</f>
        <v>10.204081632653072</v>
      </c>
    </row>
    <row r="196" spans="1:6" x14ac:dyDescent="0.25">
      <c r="A196" s="9"/>
      <c r="B196" s="10" t="s">
        <v>10</v>
      </c>
      <c r="C196" s="11">
        <v>1050.73</v>
      </c>
      <c r="D196" s="11">
        <f>((C196/C195)-1)*100</f>
        <v>9.2402072854746997E-2</v>
      </c>
      <c r="E196" s="12">
        <f t="shared" si="35"/>
        <v>9.9170441350308067</v>
      </c>
      <c r="F196" s="12">
        <f t="shared" si="37"/>
        <v>10.305912488452185</v>
      </c>
    </row>
    <row r="197" spans="1:6" x14ac:dyDescent="0.25">
      <c r="A197" s="9"/>
      <c r="B197" s="10" t="s">
        <v>11</v>
      </c>
      <c r="C197" s="11">
        <v>1052.32</v>
      </c>
      <c r="D197" s="11">
        <f>((C197/C196)-1)*100</f>
        <v>0.15132336566006099</v>
      </c>
      <c r="E197" s="12">
        <f t="shared" si="35"/>
        <v>10.083374305649983</v>
      </c>
      <c r="F197" s="12">
        <f t="shared" si="37"/>
        <v>10.472831107751745</v>
      </c>
    </row>
    <row r="198" spans="1:6" ht="10.5" customHeight="1" x14ac:dyDescent="0.25">
      <c r="A198" s="9"/>
      <c r="B198" s="10" t="s">
        <v>12</v>
      </c>
      <c r="C198" s="11">
        <v>1053.3</v>
      </c>
      <c r="D198" s="11">
        <f>((C198/C197)-1)*100</f>
        <v>9.312756575947656E-2</v>
      </c>
      <c r="E198" s="12">
        <f t="shared" si="35"/>
        <v>10.185892272446729</v>
      </c>
      <c r="F198" s="12">
        <f t="shared" si="37"/>
        <v>10.391447885552573</v>
      </c>
    </row>
    <row r="199" spans="1:6" ht="10.5" customHeight="1" x14ac:dyDescent="0.25">
      <c r="A199" s="47"/>
      <c r="B199" s="51" t="s">
        <v>13</v>
      </c>
      <c r="C199" s="52">
        <v>1054.76</v>
      </c>
      <c r="D199" s="52">
        <f>((C199/C198)-1)*100</f>
        <v>0.13861198139182296</v>
      </c>
      <c r="E199" s="37">
        <f t="shared" si="35"/>
        <v>10.338623120939827</v>
      </c>
      <c r="F199" s="37">
        <f t="shared" si="37"/>
        <v>10.338623120939827</v>
      </c>
    </row>
    <row r="200" spans="1:6" x14ac:dyDescent="0.25">
      <c r="A200" s="13">
        <v>2023</v>
      </c>
      <c r="B200" s="14" t="s">
        <v>37</v>
      </c>
      <c r="C200" s="15">
        <v>1054.76</v>
      </c>
      <c r="D200" s="15">
        <f t="shared" ref="D200" si="38">((C200/C199)-1)*100</f>
        <v>0</v>
      </c>
      <c r="E200" s="16">
        <f t="shared" ref="E200:E205" si="39">((C200/C$199)-1)*100</f>
        <v>0</v>
      </c>
      <c r="F200" s="16">
        <f t="shared" si="37"/>
        <v>10.338623120939827</v>
      </c>
    </row>
    <row r="201" spans="1:6" x14ac:dyDescent="0.25">
      <c r="A201" s="9"/>
      <c r="B201" s="10" t="s">
        <v>3</v>
      </c>
      <c r="C201" s="11">
        <v>1055.1199999999999</v>
      </c>
      <c r="D201" s="11">
        <f t="shared" ref="D201:D206" si="40">((C201/C200)-1)*100</f>
        <v>3.4130987143976554E-2</v>
      </c>
      <c r="E201" s="12">
        <f t="shared" si="39"/>
        <v>3.4130987143976554E-2</v>
      </c>
      <c r="F201" s="12">
        <f t="shared" ref="F201:F206" si="41">((C201/C189)-1)*100</f>
        <v>10.376282782212076</v>
      </c>
    </row>
    <row r="202" spans="1:6" x14ac:dyDescent="0.25">
      <c r="A202" s="9"/>
      <c r="B202" s="10" t="s">
        <v>4</v>
      </c>
      <c r="C202" s="11">
        <v>1056.0999999999999</v>
      </c>
      <c r="D202" s="11">
        <f t="shared" si="40"/>
        <v>9.2880430661912428E-2</v>
      </c>
      <c r="E202" s="12">
        <f t="shared" si="39"/>
        <v>0.12704311881375219</v>
      </c>
      <c r="F202" s="12">
        <f t="shared" si="41"/>
        <v>10.478800749008821</v>
      </c>
    </row>
    <row r="203" spans="1:6" x14ac:dyDescent="0.25">
      <c r="A203" s="9"/>
      <c r="B203" s="10" t="s">
        <v>5</v>
      </c>
      <c r="C203" s="11">
        <v>1063.67</v>
      </c>
      <c r="D203" s="11">
        <f t="shared" si="40"/>
        <v>0.71678818293723356</v>
      </c>
      <c r="E203" s="12">
        <f t="shared" si="39"/>
        <v>0.84474193181387491</v>
      </c>
      <c r="F203" s="12">
        <f t="shared" si="41"/>
        <v>11.011730817400034</v>
      </c>
    </row>
    <row r="204" spans="1:6" x14ac:dyDescent="0.25">
      <c r="A204" s="9"/>
      <c r="B204" s="10" t="s">
        <v>6</v>
      </c>
      <c r="C204" s="11">
        <v>1089.74</v>
      </c>
      <c r="D204" s="11">
        <f t="shared" si="40"/>
        <v>2.4509481324094917</v>
      </c>
      <c r="E204" s="12">
        <f t="shared" si="39"/>
        <v>3.316394250824839</v>
      </c>
      <c r="F204" s="12">
        <f t="shared" si="41"/>
        <v>7.5925121440701293</v>
      </c>
    </row>
    <row r="205" spans="1:6" x14ac:dyDescent="0.25">
      <c r="A205" s="9"/>
      <c r="B205" s="10" t="s">
        <v>7</v>
      </c>
      <c r="C205" s="11">
        <v>1099.29</v>
      </c>
      <c r="D205" s="11">
        <f t="shared" si="40"/>
        <v>0.87635582799565626</v>
      </c>
      <c r="E205" s="12">
        <f t="shared" si="39"/>
        <v>4.2218134931169216</v>
      </c>
      <c r="F205" s="12">
        <f t="shared" si="41"/>
        <v>5.851596502715406</v>
      </c>
    </row>
    <row r="206" spans="1:6" x14ac:dyDescent="0.25">
      <c r="A206" s="9"/>
      <c r="B206" s="10" t="s">
        <v>8</v>
      </c>
      <c r="C206" s="11">
        <v>1103.17</v>
      </c>
      <c r="D206" s="11">
        <f t="shared" si="40"/>
        <v>0.35295508919395147</v>
      </c>
      <c r="E206" s="12">
        <f t="shared" ref="E206:E211" si="42">((C206/C$199)-1)*100</f>
        <v>4.5896696878910959</v>
      </c>
      <c r="F206" s="12">
        <f t="shared" si="41"/>
        <v>5.1850227404914406</v>
      </c>
    </row>
    <row r="207" spans="1:6" x14ac:dyDescent="0.25">
      <c r="A207" s="9"/>
      <c r="B207" s="10" t="s">
        <v>9</v>
      </c>
      <c r="C207" s="11">
        <v>1103.17</v>
      </c>
      <c r="D207" s="11">
        <f t="shared" ref="D207:D222" si="43">((C207/C206)-1)*100</f>
        <v>0</v>
      </c>
      <c r="E207" s="12">
        <f t="shared" si="42"/>
        <v>4.5896696878910959</v>
      </c>
      <c r="F207" s="12">
        <f t="shared" ref="F207:F222" si="44">((C207/C195)-1)*100</f>
        <v>5.0878295991464872</v>
      </c>
    </row>
    <row r="208" spans="1:6" x14ac:dyDescent="0.25">
      <c r="A208" s="9"/>
      <c r="B208" s="10" t="s">
        <v>10</v>
      </c>
      <c r="C208" s="11">
        <v>1103.71</v>
      </c>
      <c r="D208" s="11">
        <f t="shared" si="43"/>
        <v>4.8949844538914711E-2</v>
      </c>
      <c r="E208" s="12">
        <f t="shared" si="42"/>
        <v>4.6408661686070829</v>
      </c>
      <c r="F208" s="12">
        <f t="shared" si="44"/>
        <v>5.04220875010708</v>
      </c>
    </row>
    <row r="209" spans="1:6" x14ac:dyDescent="0.25">
      <c r="A209" s="9"/>
      <c r="B209" s="10" t="s">
        <v>11</v>
      </c>
      <c r="C209" s="11">
        <v>1103.71</v>
      </c>
      <c r="D209" s="11">
        <f t="shared" si="43"/>
        <v>0</v>
      </c>
      <c r="E209" s="12">
        <f t="shared" si="42"/>
        <v>4.6408661686070829</v>
      </c>
      <c r="F209" s="12">
        <f t="shared" si="44"/>
        <v>4.8834955146723535</v>
      </c>
    </row>
    <row r="210" spans="1:6" ht="10.5" customHeight="1" x14ac:dyDescent="0.25">
      <c r="A210" s="9"/>
      <c r="B210" s="10" t="s">
        <v>12</v>
      </c>
      <c r="C210" s="11">
        <v>1103.8800000000001</v>
      </c>
      <c r="D210" s="11">
        <f t="shared" si="43"/>
        <v>1.5402596696612036E-2</v>
      </c>
      <c r="E210" s="12">
        <f t="shared" si="42"/>
        <v>4.6569835792028558</v>
      </c>
      <c r="F210" s="12">
        <f t="shared" si="44"/>
        <v>4.8020506978069033</v>
      </c>
    </row>
    <row r="211" spans="1:6" ht="10.5" customHeight="1" x14ac:dyDescent="0.25">
      <c r="A211" s="47"/>
      <c r="B211" s="51" t="s">
        <v>13</v>
      </c>
      <c r="C211" s="52">
        <v>1103.8800000000001</v>
      </c>
      <c r="D211" s="52">
        <f t="shared" si="43"/>
        <v>0</v>
      </c>
      <c r="E211" s="37">
        <f t="shared" si="42"/>
        <v>4.6569835792028558</v>
      </c>
      <c r="F211" s="37">
        <f t="shared" si="44"/>
        <v>4.6569835792028558</v>
      </c>
    </row>
    <row r="212" spans="1:6" x14ac:dyDescent="0.25">
      <c r="A212" s="13">
        <v>2024</v>
      </c>
      <c r="B212" s="14" t="s">
        <v>37</v>
      </c>
      <c r="C212" s="15">
        <v>1104.06</v>
      </c>
      <c r="D212" s="15">
        <f t="shared" ref="D212:D217" si="45">((C212/C211)-1)*100</f>
        <v>1.6306120230447085E-2</v>
      </c>
      <c r="E212" s="16">
        <f t="shared" ref="E212:E217" si="46">((C212/C$211)-1)*100</f>
        <v>1.6306120230447085E-2</v>
      </c>
      <c r="F212" s="16">
        <f t="shared" ref="F212:F217" si="47">((C212/C200)-1)*100</f>
        <v>4.674049072774844</v>
      </c>
    </row>
    <row r="213" spans="1:6" x14ac:dyDescent="0.25">
      <c r="A213" s="9"/>
      <c r="B213" s="10" t="s">
        <v>3</v>
      </c>
      <c r="C213" s="11">
        <v>1104.06</v>
      </c>
      <c r="D213" s="11">
        <f t="shared" si="45"/>
        <v>0</v>
      </c>
      <c r="E213" s="12">
        <f t="shared" si="46"/>
        <v>1.6306120230447085E-2</v>
      </c>
      <c r="F213" s="12">
        <f t="shared" si="47"/>
        <v>4.638334976116476</v>
      </c>
    </row>
    <row r="214" spans="1:6" ht="10.5" customHeight="1" x14ac:dyDescent="0.25">
      <c r="A214" s="48"/>
      <c r="B214" s="10" t="s">
        <v>4</v>
      </c>
      <c r="C214" s="11">
        <v>1104.51</v>
      </c>
      <c r="D214" s="11">
        <f t="shared" si="45"/>
        <v>4.0758654420969265E-2</v>
      </c>
      <c r="E214" s="12">
        <f t="shared" si="46"/>
        <v>5.7071420806598105E-2</v>
      </c>
      <c r="F214" s="12">
        <f t="shared" si="47"/>
        <v>4.5838462266830859</v>
      </c>
    </row>
    <row r="215" spans="1:6" x14ac:dyDescent="0.25">
      <c r="A215" s="9"/>
      <c r="B215" s="10" t="s">
        <v>5</v>
      </c>
      <c r="C215" s="11">
        <v>1104.69</v>
      </c>
      <c r="D215" s="11">
        <f t="shared" si="45"/>
        <v>1.6296819404093554E-2</v>
      </c>
      <c r="E215" s="12">
        <f t="shared" si="46"/>
        <v>7.3377541037067395E-2</v>
      </c>
      <c r="F215" s="12">
        <f t="shared" si="47"/>
        <v>3.8564592401778786</v>
      </c>
    </row>
    <row r="216" spans="1:6" ht="12" customHeight="1" x14ac:dyDescent="0.25">
      <c r="A216" s="9"/>
      <c r="B216" s="10" t="s">
        <v>6</v>
      </c>
      <c r="C216" s="11">
        <v>1126.75</v>
      </c>
      <c r="D216" s="11">
        <f t="shared" si="45"/>
        <v>1.9969403180982948</v>
      </c>
      <c r="E216" s="12">
        <f t="shared" si="46"/>
        <v>2.071783164836738</v>
      </c>
      <c r="F216" s="12">
        <f t="shared" si="47"/>
        <v>3.3962229522638498</v>
      </c>
    </row>
    <row r="217" spans="1:6" x14ac:dyDescent="0.25">
      <c r="A217" s="9"/>
      <c r="B217" s="10" t="s">
        <v>7</v>
      </c>
      <c r="C217" s="11">
        <v>1139.72</v>
      </c>
      <c r="D217" s="11">
        <f t="shared" si="45"/>
        <v>1.1510982915464929</v>
      </c>
      <c r="E217" s="12">
        <f t="shared" si="46"/>
        <v>3.2467297169982201</v>
      </c>
      <c r="F217" s="12">
        <f t="shared" si="47"/>
        <v>3.6778284165233988</v>
      </c>
    </row>
    <row r="218" spans="1:6" x14ac:dyDescent="0.25">
      <c r="A218" s="9"/>
      <c r="B218" s="10" t="s">
        <v>8</v>
      </c>
      <c r="C218" s="11">
        <v>1142.2</v>
      </c>
      <c r="D218" s="11">
        <f>((C218/C217)-1)*100</f>
        <v>0.21759730460113591</v>
      </c>
      <c r="E218" s="12">
        <f>((C218/C$211)-1)*100</f>
        <v>3.4713918179512193</v>
      </c>
      <c r="F218" s="12">
        <f>((C218/C206)-1)*100</f>
        <v>3.537985985840808</v>
      </c>
    </row>
    <row r="219" spans="1:6" ht="11.25" customHeight="1" x14ac:dyDescent="0.25">
      <c r="A219" s="9"/>
      <c r="B219" s="10" t="s">
        <v>9</v>
      </c>
      <c r="C219" s="11">
        <v>1145.1099999999999</v>
      </c>
      <c r="D219" s="11">
        <f>((C219/C218)-1)*100</f>
        <v>0.25477149360881857</v>
      </c>
      <c r="E219" s="12">
        <f>((C219/C$211)-1)*100</f>
        <v>3.7350074283436507</v>
      </c>
      <c r="F219" s="12">
        <f>((C219/C207)-1)*100</f>
        <v>3.8017712591894126</v>
      </c>
    </row>
    <row r="220" spans="1:6" x14ac:dyDescent="0.25">
      <c r="A220" s="9"/>
      <c r="B220" s="10" t="s">
        <v>10</v>
      </c>
      <c r="C220" s="11">
        <v>1146.27</v>
      </c>
      <c r="D220" s="11">
        <f>((C220/C219)-1)*100</f>
        <v>0.10130031176045495</v>
      </c>
      <c r="E220" s="12">
        <f>((C220/C$211)-1)*100</f>
        <v>3.8400913142732751</v>
      </c>
      <c r="F220" s="12">
        <f>((C220/C208)-1)*100</f>
        <v>3.8560853847477983</v>
      </c>
    </row>
    <row r="221" spans="1:6" x14ac:dyDescent="0.25">
      <c r="A221" s="9"/>
      <c r="B221" s="10" t="s">
        <v>11</v>
      </c>
      <c r="C221" s="11">
        <v>1146.6300000000001</v>
      </c>
      <c r="D221" s="11">
        <f>((C221/C220)-1)*100</f>
        <v>3.1406213195861454E-2</v>
      </c>
      <c r="E221" s="12">
        <f>((C221/C$211)-1)*100</f>
        <v>3.8727035547342137</v>
      </c>
      <c r="F221" s="12">
        <f>((C221/C209)-1)*100</f>
        <v>3.8887026483406029</v>
      </c>
    </row>
    <row r="222" spans="1:6" x14ac:dyDescent="0.25">
      <c r="A222" s="9"/>
      <c r="B222" s="10" t="s">
        <v>12</v>
      </c>
      <c r="C222" s="11">
        <v>1146.98</v>
      </c>
      <c r="D222" s="11">
        <f t="shared" si="43"/>
        <v>3.0524231879502928E-2</v>
      </c>
      <c r="E222" s="12">
        <f t="shared" ref="E222" si="48">((C222/C$211)-1)*100</f>
        <v>3.9044098996267707</v>
      </c>
      <c r="F222" s="12">
        <f t="shared" si="44"/>
        <v>3.9044098996267707</v>
      </c>
    </row>
    <row r="223" spans="1:6" x14ac:dyDescent="0.25">
      <c r="A223" s="47"/>
      <c r="B223" s="51" t="s">
        <v>13</v>
      </c>
      <c r="C223" s="52">
        <v>1148.5899999999999</v>
      </c>
      <c r="D223" s="52">
        <f t="shared" ref="D223:D228" si="49">((C223/C222)-1)*100</f>
        <v>0.14036862020261331</v>
      </c>
      <c r="E223" s="37">
        <f>((C223/C$211)-1)*100</f>
        <v>4.0502590861325238</v>
      </c>
      <c r="F223" s="12">
        <f t="shared" ref="F223:F228" si="50">((C223/C211)-1)*100</f>
        <v>4.0502590861325238</v>
      </c>
    </row>
    <row r="224" spans="1:6" x14ac:dyDescent="0.25">
      <c r="A224" s="13">
        <v>2025</v>
      </c>
      <c r="B224" s="14" t="s">
        <v>37</v>
      </c>
      <c r="C224" s="15">
        <v>1149.3900000000001</v>
      </c>
      <c r="D224" s="15">
        <f t="shared" si="49"/>
        <v>6.9650615102001545E-2</v>
      </c>
      <c r="E224" s="16">
        <f t="shared" ref="E224:E229" si="51">((C224/C$223)-1)*100</f>
        <v>6.9650615102001545E-2</v>
      </c>
      <c r="F224" s="16">
        <f t="shared" si="50"/>
        <v>4.1057551220042621</v>
      </c>
    </row>
    <row r="225" spans="1:6" x14ac:dyDescent="0.25">
      <c r="A225" s="9"/>
      <c r="B225" s="10" t="s">
        <v>3</v>
      </c>
      <c r="C225" s="11">
        <v>1149.3900000000001</v>
      </c>
      <c r="D225" s="11">
        <f t="shared" si="49"/>
        <v>0</v>
      </c>
      <c r="E225" s="12">
        <f t="shared" si="51"/>
        <v>6.9650615102001545E-2</v>
      </c>
      <c r="F225" s="12">
        <f t="shared" si="50"/>
        <v>4.1057551220042621</v>
      </c>
    </row>
    <row r="226" spans="1:6" ht="10.5" customHeight="1" x14ac:dyDescent="0.25">
      <c r="A226" s="48"/>
      <c r="B226" s="10" t="s">
        <v>4</v>
      </c>
      <c r="C226" s="11">
        <v>1149.57</v>
      </c>
      <c r="D226" s="11">
        <f t="shared" si="49"/>
        <v>1.5660480776746866E-2</v>
      </c>
      <c r="E226" s="12">
        <f t="shared" si="51"/>
        <v>8.5322003499954668E-2</v>
      </c>
      <c r="F226" s="12">
        <f t="shared" si="50"/>
        <v>4.0796371241546003</v>
      </c>
    </row>
    <row r="227" spans="1:6" x14ac:dyDescent="0.25">
      <c r="A227" s="9"/>
      <c r="B227" s="10" t="s">
        <v>5</v>
      </c>
      <c r="C227" s="11">
        <v>1150.28</v>
      </c>
      <c r="D227" s="11">
        <f t="shared" si="49"/>
        <v>6.1762224135986088E-2</v>
      </c>
      <c r="E227" s="12">
        <f t="shared" si="51"/>
        <v>0.14713692440295745</v>
      </c>
      <c r="F227" s="12">
        <f t="shared" si="50"/>
        <v>4.1269496419809926</v>
      </c>
    </row>
    <row r="228" spans="1:6" x14ac:dyDescent="0.25">
      <c r="A228" s="9"/>
      <c r="B228" s="10" t="s">
        <v>6</v>
      </c>
      <c r="C228" s="11">
        <v>1165.72</v>
      </c>
      <c r="D228" s="11">
        <f t="shared" si="49"/>
        <v>1.3422818791946289</v>
      </c>
      <c r="E228" s="12">
        <f t="shared" si="51"/>
        <v>1.4913937958714651</v>
      </c>
      <c r="F228" s="12">
        <f t="shared" si="50"/>
        <v>3.458619924561801</v>
      </c>
    </row>
    <row r="229" spans="1:6" x14ac:dyDescent="0.25">
      <c r="A229" s="9"/>
      <c r="B229" s="10" t="s">
        <v>7</v>
      </c>
      <c r="C229" s="11">
        <v>1183.96</v>
      </c>
      <c r="D229" s="11">
        <f>((C229/C228)-1)*100</f>
        <v>1.5646982122636599</v>
      </c>
      <c r="E229" s="12">
        <f t="shared" si="51"/>
        <v>3.0794278201969449</v>
      </c>
      <c r="F229" s="12">
        <f>((C229/C217)-1)*100</f>
        <v>3.8816551433685564</v>
      </c>
    </row>
    <row r="230" spans="1:6" x14ac:dyDescent="0.25">
      <c r="A230" s="9"/>
      <c r="B230" s="10" t="s">
        <v>8</v>
      </c>
      <c r="C230" s="11">
        <v>1197.52</v>
      </c>
      <c r="D230" s="11">
        <f>((C230/C229)-1)*100</f>
        <v>1.1453089631406455</v>
      </c>
      <c r="E230" s="12">
        <f>((C230/C$223)-1)*100</f>
        <v>4.2600057461757546</v>
      </c>
      <c r="F230" s="12">
        <f>((C230/C218)-1)*100</f>
        <v>4.8432848888110502</v>
      </c>
    </row>
    <row r="231" spans="1:6" ht="11.25" customHeight="1" x14ac:dyDescent="0.25">
      <c r="A231" s="9"/>
      <c r="B231" s="10" t="s">
        <v>9</v>
      </c>
      <c r="C231" s="11">
        <v>1200.1300000000001</v>
      </c>
      <c r="D231" s="11">
        <f>((C231/C230)-1)*100</f>
        <v>0.21795043089052335</v>
      </c>
      <c r="E231" s="12">
        <f>((C231/C$223)-1)*100</f>
        <v>4.4872408779460304</v>
      </c>
      <c r="F231" s="12">
        <f>((C231/C219)-1)*100</f>
        <v>4.8047785802237453</v>
      </c>
    </row>
    <row r="232" spans="1:6" x14ac:dyDescent="0.25">
      <c r="A232" s="47"/>
      <c r="B232" s="51" t="s">
        <v>10</v>
      </c>
      <c r="C232" s="52">
        <v>1200.93</v>
      </c>
      <c r="D232" s="52">
        <f>((C232/C231)-1)*100</f>
        <v>6.665944522676881E-2</v>
      </c>
      <c r="E232" s="37">
        <f>((C232/C$223)-1)*100</f>
        <v>4.5568914930480098</v>
      </c>
      <c r="F232" s="37">
        <f>((C232/C220)-1)*100</f>
        <v>4.768510036902307</v>
      </c>
    </row>
    <row r="233" spans="1:6" hidden="1" x14ac:dyDescent="0.25">
      <c r="A233" s="9"/>
      <c r="B233" s="10" t="s">
        <v>11</v>
      </c>
      <c r="C233" s="11"/>
      <c r="D233" s="11">
        <f>((C233/C232)-1)*100</f>
        <v>-100</v>
      </c>
      <c r="E233" s="12">
        <f t="shared" ref="E233:E235" si="52">((C233/C$223)-1)*100</f>
        <v>-100</v>
      </c>
      <c r="F233" s="12">
        <f>((C233/C221)-1)*100</f>
        <v>-100</v>
      </c>
    </row>
    <row r="234" spans="1:6" hidden="1" x14ac:dyDescent="0.25">
      <c r="A234" s="9"/>
      <c r="B234" s="10" t="s">
        <v>12</v>
      </c>
      <c r="C234" s="11"/>
      <c r="D234" s="11" t="e">
        <f t="shared" ref="D234" si="53">((C234/C233)-1)*100</f>
        <v>#DIV/0!</v>
      </c>
      <c r="E234" s="12">
        <f t="shared" si="52"/>
        <v>-100</v>
      </c>
      <c r="F234" s="12">
        <f t="shared" ref="F234" si="54">((C234/C222)-1)*100</f>
        <v>-100</v>
      </c>
    </row>
    <row r="235" spans="1:6" hidden="1" x14ac:dyDescent="0.25">
      <c r="A235" s="47"/>
      <c r="B235" s="51" t="s">
        <v>13</v>
      </c>
      <c r="C235" s="52"/>
      <c r="D235" s="52" t="e">
        <f>((C235/C234)-1)*100</f>
        <v>#DIV/0!</v>
      </c>
      <c r="E235" s="12">
        <f t="shared" si="52"/>
        <v>-100</v>
      </c>
      <c r="F235" s="12">
        <f>((C235/C223)-1)*100</f>
        <v>-100</v>
      </c>
    </row>
    <row r="236" spans="1:6" x14ac:dyDescent="0.25">
      <c r="A236" s="32" t="s">
        <v>42</v>
      </c>
      <c r="B236" s="26"/>
      <c r="C236" s="21"/>
      <c r="D236" s="21"/>
      <c r="E236" s="21"/>
      <c r="F236" s="27"/>
    </row>
    <row r="237" spans="1:6" x14ac:dyDescent="0.25">
      <c r="A237" s="32" t="s">
        <v>43</v>
      </c>
    </row>
    <row r="238" spans="1:6" x14ac:dyDescent="0.25">
      <c r="A238" s="33" t="s">
        <v>39</v>
      </c>
    </row>
    <row r="239" spans="1:6" x14ac:dyDescent="0.25">
      <c r="A239" s="33" t="s">
        <v>40</v>
      </c>
    </row>
    <row r="240" spans="1:6" x14ac:dyDescent="0.25">
      <c r="A240" s="33" t="s">
        <v>41</v>
      </c>
    </row>
    <row r="241" spans="1:1" x14ac:dyDescent="0.25">
      <c r="A241" s="33" t="s">
        <v>38</v>
      </c>
    </row>
    <row r="242" spans="1:1" x14ac:dyDescent="0.25">
      <c r="A242" s="33" t="s">
        <v>15</v>
      </c>
    </row>
  </sheetData>
  <mergeCells count="8">
    <mergeCell ref="A1:F1"/>
    <mergeCell ref="A2:F2"/>
    <mergeCell ref="C6:C8"/>
    <mergeCell ref="D6:F6"/>
    <mergeCell ref="D7:D8"/>
    <mergeCell ref="E7:F7"/>
    <mergeCell ref="A3:F3"/>
    <mergeCell ref="A5:F5"/>
  </mergeCells>
  <printOptions horizontalCentered="1"/>
  <pageMargins left="0" right="0" top="0.19685039370078741" bottom="0" header="0" footer="0"/>
  <pageSetup paperSize="9" scale="71" fitToHeight="4" orientation="portrait" r:id="rId1"/>
  <headerFooter alignWithMargins="0">
    <oddFooter>Página &amp;P&amp;R&amp;F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8"/>
  </sheetPr>
  <dimension ref="A1:F246"/>
  <sheetViews>
    <sheetView showGridLines="0" topLeftCell="A211" zoomScaleNormal="100" zoomScaleSheetLayoutView="55" workbookViewId="0">
      <selection activeCell="K242" sqref="K242"/>
    </sheetView>
  </sheetViews>
  <sheetFormatPr defaultColWidth="9.109375" defaultRowHeight="13.2" x14ac:dyDescent="0.25"/>
  <cols>
    <col min="1" max="1" width="11.6640625" style="28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7" t="s">
        <v>44</v>
      </c>
      <c r="B1" s="57"/>
      <c r="C1" s="57"/>
      <c r="D1" s="57"/>
      <c r="E1" s="57"/>
      <c r="F1" s="57"/>
    </row>
    <row r="2" spans="1:6" x14ac:dyDescent="0.25">
      <c r="A2" s="58" t="s">
        <v>58</v>
      </c>
      <c r="B2" s="58"/>
      <c r="C2" s="58"/>
      <c r="D2" s="58"/>
      <c r="E2" s="58"/>
      <c r="F2" s="58"/>
    </row>
    <row r="3" spans="1:6" x14ac:dyDescent="0.25">
      <c r="A3" s="61" t="s">
        <v>45</v>
      </c>
      <c r="B3" s="61"/>
      <c r="C3" s="61"/>
      <c r="D3" s="61"/>
      <c r="E3" s="61"/>
      <c r="F3" s="61"/>
    </row>
    <row r="4" spans="1:6" x14ac:dyDescent="0.25">
      <c r="A4" s="2"/>
      <c r="B4" s="2"/>
      <c r="C4" s="2"/>
      <c r="D4" s="2"/>
      <c r="E4" s="2"/>
      <c r="F4" s="2"/>
    </row>
    <row r="5" spans="1:6" ht="12.75" customHeight="1" x14ac:dyDescent="0.25">
      <c r="A5" s="64" t="s">
        <v>59</v>
      </c>
      <c r="B5" s="64"/>
      <c r="C5" s="64"/>
      <c r="D5" s="64"/>
      <c r="E5" s="64"/>
      <c r="F5" s="64"/>
    </row>
    <row r="6" spans="1:6" ht="12.75" customHeight="1" x14ac:dyDescent="0.25">
      <c r="A6" s="3" t="s">
        <v>0</v>
      </c>
      <c r="B6" s="4"/>
      <c r="C6" s="59" t="s">
        <v>60</v>
      </c>
      <c r="D6" s="59" t="s">
        <v>47</v>
      </c>
      <c r="E6" s="59"/>
      <c r="F6" s="60"/>
    </row>
    <row r="7" spans="1:6" ht="12.75" customHeight="1" x14ac:dyDescent="0.25">
      <c r="A7" s="5" t="s">
        <v>1</v>
      </c>
      <c r="B7" s="6"/>
      <c r="C7" s="59"/>
      <c r="D7" s="59" t="s">
        <v>48</v>
      </c>
      <c r="E7" s="59" t="s">
        <v>49</v>
      </c>
      <c r="F7" s="60"/>
    </row>
    <row r="8" spans="1:6" x14ac:dyDescent="0.25">
      <c r="A8" s="7" t="s">
        <v>2</v>
      </c>
      <c r="B8" s="8"/>
      <c r="C8" s="59"/>
      <c r="D8" s="59"/>
      <c r="E8" s="49" t="s">
        <v>50</v>
      </c>
      <c r="F8" s="50" t="s">
        <v>51</v>
      </c>
    </row>
    <row r="9" spans="1:6" x14ac:dyDescent="0.25">
      <c r="A9" s="9">
        <v>2007</v>
      </c>
      <c r="B9" s="10" t="s">
        <v>3</v>
      </c>
      <c r="C9" s="11" t="s">
        <v>14</v>
      </c>
      <c r="D9" s="11" t="s">
        <v>14</v>
      </c>
      <c r="E9" s="12" t="s">
        <v>14</v>
      </c>
      <c r="F9" s="12" t="s">
        <v>14</v>
      </c>
    </row>
    <row r="10" spans="1:6" x14ac:dyDescent="0.25">
      <c r="A10" s="9"/>
      <c r="B10" s="10" t="s">
        <v>4</v>
      </c>
      <c r="C10" s="11" t="s">
        <v>14</v>
      </c>
      <c r="D10" s="11" t="s">
        <v>14</v>
      </c>
      <c r="E10" s="12" t="s">
        <v>14</v>
      </c>
      <c r="F10" s="12" t="s">
        <v>14</v>
      </c>
    </row>
    <row r="11" spans="1:6" x14ac:dyDescent="0.25">
      <c r="A11" s="9"/>
      <c r="B11" s="10" t="s">
        <v>5</v>
      </c>
      <c r="C11" s="11" t="s">
        <v>14</v>
      </c>
      <c r="D11" s="11" t="s">
        <v>14</v>
      </c>
      <c r="E11" s="12" t="s">
        <v>14</v>
      </c>
      <c r="F11" s="12" t="s">
        <v>14</v>
      </c>
    </row>
    <row r="12" spans="1:6" x14ac:dyDescent="0.25">
      <c r="A12" s="9"/>
      <c r="B12" s="10" t="s">
        <v>6</v>
      </c>
      <c r="C12" s="11" t="s">
        <v>14</v>
      </c>
      <c r="D12" s="11" t="s">
        <v>14</v>
      </c>
      <c r="E12" s="12" t="s">
        <v>14</v>
      </c>
      <c r="F12" s="12" t="s">
        <v>14</v>
      </c>
    </row>
    <row r="13" spans="1:6" x14ac:dyDescent="0.25">
      <c r="A13" s="9"/>
      <c r="B13" s="10" t="s">
        <v>7</v>
      </c>
      <c r="C13" s="11" t="s">
        <v>14</v>
      </c>
      <c r="D13" s="11" t="s">
        <v>14</v>
      </c>
      <c r="E13" s="12" t="s">
        <v>14</v>
      </c>
      <c r="F13" s="12" t="s">
        <v>14</v>
      </c>
    </row>
    <row r="14" spans="1:6" x14ac:dyDescent="0.25">
      <c r="A14" s="9"/>
      <c r="B14" s="10" t="s">
        <v>8</v>
      </c>
      <c r="C14" s="11" t="s">
        <v>14</v>
      </c>
      <c r="D14" s="11" t="s">
        <v>14</v>
      </c>
      <c r="E14" s="12" t="s">
        <v>14</v>
      </c>
      <c r="F14" s="12" t="s">
        <v>14</v>
      </c>
    </row>
    <row r="15" spans="1:6" x14ac:dyDescent="0.25">
      <c r="A15" s="9"/>
      <c r="B15" s="10" t="s">
        <v>9</v>
      </c>
      <c r="C15" s="11" t="s">
        <v>14</v>
      </c>
      <c r="D15" s="11" t="s">
        <v>14</v>
      </c>
      <c r="E15" s="12" t="s">
        <v>14</v>
      </c>
      <c r="F15" s="12" t="s">
        <v>14</v>
      </c>
    </row>
    <row r="16" spans="1:6" x14ac:dyDescent="0.25">
      <c r="A16" s="9"/>
      <c r="B16" s="10" t="s">
        <v>10</v>
      </c>
      <c r="C16" s="11" t="s">
        <v>14</v>
      </c>
      <c r="D16" s="11" t="s">
        <v>14</v>
      </c>
      <c r="E16" s="12" t="s">
        <v>14</v>
      </c>
      <c r="F16" s="12" t="s">
        <v>14</v>
      </c>
    </row>
    <row r="17" spans="1:6" x14ac:dyDescent="0.25">
      <c r="A17" s="9"/>
      <c r="B17" s="10" t="s">
        <v>11</v>
      </c>
      <c r="C17" s="11" t="s">
        <v>14</v>
      </c>
      <c r="D17" s="11" t="s">
        <v>14</v>
      </c>
      <c r="E17" s="12" t="s">
        <v>14</v>
      </c>
      <c r="F17" s="12" t="s">
        <v>14</v>
      </c>
    </row>
    <row r="18" spans="1:6" x14ac:dyDescent="0.25">
      <c r="A18" s="9"/>
      <c r="B18" s="10" t="s">
        <v>12</v>
      </c>
      <c r="C18" s="11" t="s">
        <v>14</v>
      </c>
      <c r="D18" s="11" t="s">
        <v>14</v>
      </c>
      <c r="E18" s="12" t="s">
        <v>14</v>
      </c>
      <c r="F18" s="12" t="s">
        <v>14</v>
      </c>
    </row>
    <row r="19" spans="1:6" x14ac:dyDescent="0.25">
      <c r="A19" s="9"/>
      <c r="B19" s="10" t="s">
        <v>13</v>
      </c>
      <c r="C19" s="11" t="s">
        <v>14</v>
      </c>
      <c r="D19" s="11" t="s">
        <v>14</v>
      </c>
      <c r="E19" s="12" t="s">
        <v>14</v>
      </c>
      <c r="F19" s="12" t="s">
        <v>14</v>
      </c>
    </row>
    <row r="20" spans="1:6" x14ac:dyDescent="0.25">
      <c r="A20" s="13">
        <v>2008</v>
      </c>
      <c r="B20" s="14" t="s">
        <v>37</v>
      </c>
      <c r="C20" s="15" t="s">
        <v>14</v>
      </c>
      <c r="D20" s="15" t="s">
        <v>14</v>
      </c>
      <c r="E20" s="16" t="s">
        <v>14</v>
      </c>
      <c r="F20" s="16" t="s">
        <v>14</v>
      </c>
    </row>
    <row r="21" spans="1:6" x14ac:dyDescent="0.25">
      <c r="A21" s="9"/>
      <c r="B21" s="10" t="s">
        <v>3</v>
      </c>
      <c r="C21" s="11" t="s">
        <v>14</v>
      </c>
      <c r="D21" s="11" t="s">
        <v>14</v>
      </c>
      <c r="E21" s="12" t="s">
        <v>14</v>
      </c>
      <c r="F21" s="12" t="s">
        <v>14</v>
      </c>
    </row>
    <row r="22" spans="1:6" x14ac:dyDescent="0.25">
      <c r="A22" s="9"/>
      <c r="B22" s="10" t="s">
        <v>4</v>
      </c>
      <c r="C22" s="11" t="s">
        <v>14</v>
      </c>
      <c r="D22" s="11" t="s">
        <v>14</v>
      </c>
      <c r="E22" s="12" t="s">
        <v>14</v>
      </c>
      <c r="F22" s="12" t="s">
        <v>14</v>
      </c>
    </row>
    <row r="23" spans="1:6" x14ac:dyDescent="0.25">
      <c r="A23" s="9"/>
      <c r="B23" s="10" t="s">
        <v>5</v>
      </c>
      <c r="C23" s="11" t="s">
        <v>14</v>
      </c>
      <c r="D23" s="11" t="s">
        <v>14</v>
      </c>
      <c r="E23" s="12" t="s">
        <v>14</v>
      </c>
      <c r="F23" s="12" t="s">
        <v>14</v>
      </c>
    </row>
    <row r="24" spans="1:6" x14ac:dyDescent="0.25">
      <c r="A24" s="9"/>
      <c r="B24" s="10" t="s">
        <v>6</v>
      </c>
      <c r="C24" s="11" t="s">
        <v>14</v>
      </c>
      <c r="D24" s="11" t="s">
        <v>14</v>
      </c>
      <c r="E24" s="12" t="s">
        <v>14</v>
      </c>
      <c r="F24" s="12" t="s">
        <v>14</v>
      </c>
    </row>
    <row r="25" spans="1:6" x14ac:dyDescent="0.25">
      <c r="A25" s="9"/>
      <c r="B25" s="10" t="s">
        <v>7</v>
      </c>
      <c r="C25" s="11" t="s">
        <v>14</v>
      </c>
      <c r="D25" s="11" t="s">
        <v>14</v>
      </c>
      <c r="E25" s="12" t="s">
        <v>14</v>
      </c>
      <c r="F25" s="12" t="s">
        <v>14</v>
      </c>
    </row>
    <row r="26" spans="1:6" x14ac:dyDescent="0.25">
      <c r="A26" s="9"/>
      <c r="B26" s="10" t="s">
        <v>8</v>
      </c>
      <c r="C26" s="11" t="s">
        <v>14</v>
      </c>
      <c r="D26" s="11" t="s">
        <v>14</v>
      </c>
      <c r="E26" s="12" t="s">
        <v>14</v>
      </c>
      <c r="F26" s="12" t="s">
        <v>14</v>
      </c>
    </row>
    <row r="27" spans="1:6" x14ac:dyDescent="0.25">
      <c r="A27" s="9"/>
      <c r="B27" s="10" t="s">
        <v>9</v>
      </c>
      <c r="C27" s="11" t="s">
        <v>14</v>
      </c>
      <c r="D27" s="11" t="s">
        <v>14</v>
      </c>
      <c r="E27" s="12" t="s">
        <v>14</v>
      </c>
      <c r="F27" s="12" t="s">
        <v>14</v>
      </c>
    </row>
    <row r="28" spans="1:6" x14ac:dyDescent="0.25">
      <c r="A28" s="9"/>
      <c r="B28" s="10" t="s">
        <v>10</v>
      </c>
      <c r="C28" s="11" t="s">
        <v>14</v>
      </c>
      <c r="D28" s="11" t="s">
        <v>14</v>
      </c>
      <c r="E28" s="12" t="s">
        <v>14</v>
      </c>
      <c r="F28" s="12" t="s">
        <v>14</v>
      </c>
    </row>
    <row r="29" spans="1:6" x14ac:dyDescent="0.25">
      <c r="A29" s="9"/>
      <c r="B29" s="10" t="s">
        <v>11</v>
      </c>
      <c r="C29" s="11" t="s">
        <v>14</v>
      </c>
      <c r="D29" s="11" t="s">
        <v>14</v>
      </c>
      <c r="E29" s="12" t="s">
        <v>14</v>
      </c>
      <c r="F29" s="12" t="s">
        <v>14</v>
      </c>
    </row>
    <row r="30" spans="1:6" x14ac:dyDescent="0.25">
      <c r="A30" s="9"/>
      <c r="B30" s="10" t="s">
        <v>12</v>
      </c>
      <c r="C30" s="11" t="s">
        <v>14</v>
      </c>
      <c r="D30" s="11" t="s">
        <v>14</v>
      </c>
      <c r="E30" s="12" t="s">
        <v>14</v>
      </c>
      <c r="F30" s="12" t="s">
        <v>14</v>
      </c>
    </row>
    <row r="31" spans="1:6" x14ac:dyDescent="0.25">
      <c r="A31" s="9"/>
      <c r="B31" s="10" t="s">
        <v>13</v>
      </c>
      <c r="C31" s="11" t="s">
        <v>14</v>
      </c>
      <c r="D31" s="11" t="s">
        <v>14</v>
      </c>
      <c r="E31" s="12" t="s">
        <v>14</v>
      </c>
      <c r="F31" s="12" t="s">
        <v>14</v>
      </c>
    </row>
    <row r="32" spans="1:6" x14ac:dyDescent="0.25">
      <c r="A32" s="13">
        <v>2009</v>
      </c>
      <c r="B32" s="14" t="s">
        <v>37</v>
      </c>
      <c r="C32" s="15" t="s">
        <v>14</v>
      </c>
      <c r="D32" s="15" t="s">
        <v>14</v>
      </c>
      <c r="E32" s="16" t="s">
        <v>14</v>
      </c>
      <c r="F32" s="16" t="s">
        <v>14</v>
      </c>
    </row>
    <row r="33" spans="1:6" x14ac:dyDescent="0.25">
      <c r="A33" s="9"/>
      <c r="B33" s="10" t="s">
        <v>3</v>
      </c>
      <c r="C33" s="11" t="s">
        <v>14</v>
      </c>
      <c r="D33" s="11" t="s">
        <v>14</v>
      </c>
      <c r="E33" s="12" t="s">
        <v>14</v>
      </c>
      <c r="F33" s="12" t="s">
        <v>14</v>
      </c>
    </row>
    <row r="34" spans="1:6" x14ac:dyDescent="0.25">
      <c r="A34" s="9"/>
      <c r="B34" s="10" t="s">
        <v>4</v>
      </c>
      <c r="C34" s="11" t="s">
        <v>14</v>
      </c>
      <c r="D34" s="11" t="s">
        <v>14</v>
      </c>
      <c r="E34" s="12" t="s">
        <v>14</v>
      </c>
      <c r="F34" s="12" t="s">
        <v>14</v>
      </c>
    </row>
    <row r="35" spans="1:6" x14ac:dyDescent="0.25">
      <c r="A35" s="9"/>
      <c r="B35" s="10" t="s">
        <v>5</v>
      </c>
      <c r="C35" s="11" t="s">
        <v>14</v>
      </c>
      <c r="D35" s="11" t="s">
        <v>14</v>
      </c>
      <c r="E35" s="12" t="s">
        <v>14</v>
      </c>
      <c r="F35" s="12" t="s">
        <v>14</v>
      </c>
    </row>
    <row r="36" spans="1:6" x14ac:dyDescent="0.25">
      <c r="A36" s="9"/>
      <c r="B36" s="10" t="s">
        <v>6</v>
      </c>
      <c r="C36" s="11" t="s">
        <v>14</v>
      </c>
      <c r="D36" s="11" t="s">
        <v>14</v>
      </c>
      <c r="E36" s="12" t="s">
        <v>14</v>
      </c>
      <c r="F36" s="12" t="s">
        <v>14</v>
      </c>
    </row>
    <row r="37" spans="1:6" x14ac:dyDescent="0.25">
      <c r="A37" s="9"/>
      <c r="B37" s="10" t="s">
        <v>7</v>
      </c>
      <c r="C37" s="11" t="s">
        <v>14</v>
      </c>
      <c r="D37" s="11" t="s">
        <v>14</v>
      </c>
      <c r="E37" s="12" t="s">
        <v>14</v>
      </c>
      <c r="F37" s="12" t="s">
        <v>14</v>
      </c>
    </row>
    <row r="38" spans="1:6" x14ac:dyDescent="0.25">
      <c r="A38" s="9"/>
      <c r="B38" s="10" t="s">
        <v>8</v>
      </c>
      <c r="C38" s="11" t="s">
        <v>14</v>
      </c>
      <c r="D38" s="11" t="s">
        <v>14</v>
      </c>
      <c r="E38" s="12" t="s">
        <v>14</v>
      </c>
      <c r="F38" s="12" t="s">
        <v>14</v>
      </c>
    </row>
    <row r="39" spans="1:6" x14ac:dyDescent="0.25">
      <c r="A39" s="9"/>
      <c r="B39" s="10" t="s">
        <v>9</v>
      </c>
      <c r="C39" s="11" t="s">
        <v>14</v>
      </c>
      <c r="D39" s="11" t="s">
        <v>14</v>
      </c>
      <c r="E39" s="12" t="s">
        <v>14</v>
      </c>
      <c r="F39" s="12" t="s">
        <v>14</v>
      </c>
    </row>
    <row r="40" spans="1:6" x14ac:dyDescent="0.25">
      <c r="A40" s="9"/>
      <c r="B40" s="10" t="s">
        <v>10</v>
      </c>
      <c r="C40" s="11" t="s">
        <v>14</v>
      </c>
      <c r="D40" s="11" t="s">
        <v>14</v>
      </c>
      <c r="E40" s="12" t="s">
        <v>14</v>
      </c>
      <c r="F40" s="12" t="s">
        <v>14</v>
      </c>
    </row>
    <row r="41" spans="1:6" x14ac:dyDescent="0.25">
      <c r="A41" s="9"/>
      <c r="B41" s="10" t="s">
        <v>11</v>
      </c>
      <c r="C41" s="11" t="s">
        <v>14</v>
      </c>
      <c r="D41" s="11" t="s">
        <v>14</v>
      </c>
      <c r="E41" s="12" t="s">
        <v>14</v>
      </c>
      <c r="F41" s="12" t="s">
        <v>14</v>
      </c>
    </row>
    <row r="42" spans="1:6" x14ac:dyDescent="0.25">
      <c r="A42" s="9"/>
      <c r="B42" s="10" t="s">
        <v>12</v>
      </c>
      <c r="C42" s="11" t="s">
        <v>14</v>
      </c>
      <c r="D42" s="11" t="s">
        <v>14</v>
      </c>
      <c r="E42" s="12" t="s">
        <v>14</v>
      </c>
      <c r="F42" s="12" t="s">
        <v>14</v>
      </c>
    </row>
    <row r="43" spans="1:6" x14ac:dyDescent="0.25">
      <c r="A43" s="9"/>
      <c r="B43" s="10" t="s">
        <v>13</v>
      </c>
      <c r="C43" s="11" t="s">
        <v>14</v>
      </c>
      <c r="D43" s="11" t="s">
        <v>14</v>
      </c>
      <c r="E43" s="12" t="s">
        <v>14</v>
      </c>
      <c r="F43" s="12" t="s">
        <v>14</v>
      </c>
    </row>
    <row r="44" spans="1:6" x14ac:dyDescent="0.25">
      <c r="A44" s="13">
        <v>2010</v>
      </c>
      <c r="B44" s="14" t="s">
        <v>37</v>
      </c>
      <c r="C44" s="15" t="s">
        <v>14</v>
      </c>
      <c r="D44" s="15" t="s">
        <v>14</v>
      </c>
      <c r="E44" s="16" t="s">
        <v>14</v>
      </c>
      <c r="F44" s="16" t="s">
        <v>14</v>
      </c>
    </row>
    <row r="45" spans="1:6" x14ac:dyDescent="0.25">
      <c r="A45" s="9"/>
      <c r="B45" s="10" t="s">
        <v>3</v>
      </c>
      <c r="C45" s="11" t="s">
        <v>14</v>
      </c>
      <c r="D45" s="11" t="s">
        <v>14</v>
      </c>
      <c r="E45" s="12" t="s">
        <v>14</v>
      </c>
      <c r="F45" s="12" t="s">
        <v>14</v>
      </c>
    </row>
    <row r="46" spans="1:6" x14ac:dyDescent="0.25">
      <c r="A46" s="9"/>
      <c r="B46" s="10" t="s">
        <v>4</v>
      </c>
      <c r="C46" s="11" t="s">
        <v>14</v>
      </c>
      <c r="D46" s="11" t="s">
        <v>14</v>
      </c>
      <c r="E46" s="12" t="s">
        <v>14</v>
      </c>
      <c r="F46" s="12" t="s">
        <v>14</v>
      </c>
    </row>
    <row r="47" spans="1:6" x14ac:dyDescent="0.25">
      <c r="A47" s="9"/>
      <c r="B47" s="10" t="s">
        <v>5</v>
      </c>
      <c r="C47" s="11" t="s">
        <v>14</v>
      </c>
      <c r="D47" s="11" t="s">
        <v>14</v>
      </c>
      <c r="E47" s="12" t="s">
        <v>14</v>
      </c>
      <c r="F47" s="12" t="s">
        <v>14</v>
      </c>
    </row>
    <row r="48" spans="1:6" x14ac:dyDescent="0.25">
      <c r="A48" s="9"/>
      <c r="B48" s="10" t="s">
        <v>6</v>
      </c>
      <c r="C48" s="11" t="s">
        <v>14</v>
      </c>
      <c r="D48" s="11" t="s">
        <v>14</v>
      </c>
      <c r="E48" s="12" t="s">
        <v>14</v>
      </c>
      <c r="F48" s="12" t="s">
        <v>14</v>
      </c>
    </row>
    <row r="49" spans="1:6" x14ac:dyDescent="0.25">
      <c r="A49" s="9"/>
      <c r="B49" s="10" t="s">
        <v>7</v>
      </c>
      <c r="C49" s="11" t="s">
        <v>14</v>
      </c>
      <c r="D49" s="11" t="s">
        <v>14</v>
      </c>
      <c r="E49" s="12" t="s">
        <v>14</v>
      </c>
      <c r="F49" s="12" t="s">
        <v>14</v>
      </c>
    </row>
    <row r="50" spans="1:6" x14ac:dyDescent="0.25">
      <c r="A50" s="9"/>
      <c r="B50" s="10" t="s">
        <v>8</v>
      </c>
      <c r="C50" s="11" t="s">
        <v>14</v>
      </c>
      <c r="D50" s="11" t="s">
        <v>14</v>
      </c>
      <c r="E50" s="12" t="s">
        <v>14</v>
      </c>
      <c r="F50" s="12" t="s">
        <v>14</v>
      </c>
    </row>
    <row r="51" spans="1:6" x14ac:dyDescent="0.25">
      <c r="A51" s="9"/>
      <c r="B51" s="10" t="s">
        <v>9</v>
      </c>
      <c r="C51" s="11" t="s">
        <v>14</v>
      </c>
      <c r="D51" s="11" t="s">
        <v>14</v>
      </c>
      <c r="E51" s="12" t="s">
        <v>14</v>
      </c>
      <c r="F51" s="12" t="s">
        <v>14</v>
      </c>
    </row>
    <row r="52" spans="1:6" x14ac:dyDescent="0.25">
      <c r="A52" s="9"/>
      <c r="B52" s="10" t="s">
        <v>10</v>
      </c>
      <c r="C52" s="11" t="s">
        <v>14</v>
      </c>
      <c r="D52" s="11" t="s">
        <v>14</v>
      </c>
      <c r="E52" s="12" t="s">
        <v>14</v>
      </c>
      <c r="F52" s="12" t="s">
        <v>14</v>
      </c>
    </row>
    <row r="53" spans="1:6" x14ac:dyDescent="0.25">
      <c r="A53" s="9"/>
      <c r="B53" s="10" t="s">
        <v>11</v>
      </c>
      <c r="C53" s="11" t="s">
        <v>14</v>
      </c>
      <c r="D53" s="11" t="s">
        <v>14</v>
      </c>
      <c r="E53" s="12" t="s">
        <v>14</v>
      </c>
      <c r="F53" s="12" t="s">
        <v>14</v>
      </c>
    </row>
    <row r="54" spans="1:6" x14ac:dyDescent="0.25">
      <c r="A54" s="9"/>
      <c r="B54" s="10" t="s">
        <v>12</v>
      </c>
      <c r="C54" s="11" t="s">
        <v>14</v>
      </c>
      <c r="D54" s="11" t="s">
        <v>14</v>
      </c>
      <c r="E54" s="12" t="s">
        <v>14</v>
      </c>
      <c r="F54" s="12" t="s">
        <v>14</v>
      </c>
    </row>
    <row r="55" spans="1:6" x14ac:dyDescent="0.25">
      <c r="A55" s="9"/>
      <c r="B55" s="10" t="s">
        <v>13</v>
      </c>
      <c r="C55" s="11" t="s">
        <v>14</v>
      </c>
      <c r="D55" s="11" t="s">
        <v>14</v>
      </c>
      <c r="E55" s="12" t="s">
        <v>14</v>
      </c>
      <c r="F55" s="12" t="s">
        <v>14</v>
      </c>
    </row>
    <row r="56" spans="1:6" x14ac:dyDescent="0.25">
      <c r="A56" s="13">
        <v>2011</v>
      </c>
      <c r="B56" s="14" t="s">
        <v>37</v>
      </c>
      <c r="C56" s="15" t="s">
        <v>14</v>
      </c>
      <c r="D56" s="15" t="s">
        <v>14</v>
      </c>
      <c r="E56" s="16" t="s">
        <v>14</v>
      </c>
      <c r="F56" s="16" t="s">
        <v>14</v>
      </c>
    </row>
    <row r="57" spans="1:6" x14ac:dyDescent="0.25">
      <c r="A57" s="9"/>
      <c r="B57" s="10" t="s">
        <v>3</v>
      </c>
      <c r="C57" s="11" t="s">
        <v>14</v>
      </c>
      <c r="D57" s="11" t="s">
        <v>14</v>
      </c>
      <c r="E57" s="12" t="s">
        <v>14</v>
      </c>
      <c r="F57" s="12" t="s">
        <v>14</v>
      </c>
    </row>
    <row r="58" spans="1:6" x14ac:dyDescent="0.25">
      <c r="A58" s="9"/>
      <c r="B58" s="10" t="s">
        <v>4</v>
      </c>
      <c r="C58" s="11" t="s">
        <v>14</v>
      </c>
      <c r="D58" s="11" t="s">
        <v>14</v>
      </c>
      <c r="E58" s="12" t="s">
        <v>14</v>
      </c>
      <c r="F58" s="12" t="s">
        <v>14</v>
      </c>
    </row>
    <row r="59" spans="1:6" x14ac:dyDescent="0.25">
      <c r="A59" s="9"/>
      <c r="B59" s="10" t="s">
        <v>5</v>
      </c>
      <c r="C59" s="11" t="s">
        <v>14</v>
      </c>
      <c r="D59" s="11" t="s">
        <v>14</v>
      </c>
      <c r="E59" s="12" t="s">
        <v>14</v>
      </c>
      <c r="F59" s="12" t="s">
        <v>14</v>
      </c>
    </row>
    <row r="60" spans="1:6" x14ac:dyDescent="0.25">
      <c r="A60" s="9"/>
      <c r="B60" s="10" t="s">
        <v>6</v>
      </c>
      <c r="C60" s="11" t="s">
        <v>14</v>
      </c>
      <c r="D60" s="11" t="s">
        <v>14</v>
      </c>
      <c r="E60" s="12" t="s">
        <v>14</v>
      </c>
      <c r="F60" s="12" t="s">
        <v>14</v>
      </c>
    </row>
    <row r="61" spans="1:6" x14ac:dyDescent="0.25">
      <c r="A61" s="9"/>
      <c r="B61" s="10" t="s">
        <v>7</v>
      </c>
      <c r="C61" s="11" t="s">
        <v>14</v>
      </c>
      <c r="D61" s="11" t="s">
        <v>14</v>
      </c>
      <c r="E61" s="12" t="s">
        <v>14</v>
      </c>
      <c r="F61" s="12" t="s">
        <v>14</v>
      </c>
    </row>
    <row r="62" spans="1:6" x14ac:dyDescent="0.25">
      <c r="A62" s="9"/>
      <c r="B62" s="10" t="s">
        <v>8</v>
      </c>
      <c r="C62" s="11" t="s">
        <v>14</v>
      </c>
      <c r="D62" s="11" t="s">
        <v>14</v>
      </c>
      <c r="E62" s="12" t="s">
        <v>14</v>
      </c>
      <c r="F62" s="12" t="s">
        <v>14</v>
      </c>
    </row>
    <row r="63" spans="1:6" x14ac:dyDescent="0.25">
      <c r="A63" s="9"/>
      <c r="B63" s="10" t="s">
        <v>9</v>
      </c>
      <c r="C63" s="11" t="s">
        <v>14</v>
      </c>
      <c r="D63" s="11" t="s">
        <v>14</v>
      </c>
      <c r="E63" s="12" t="s">
        <v>14</v>
      </c>
      <c r="F63" s="12" t="s">
        <v>14</v>
      </c>
    </row>
    <row r="64" spans="1:6" x14ac:dyDescent="0.25">
      <c r="A64" s="9"/>
      <c r="B64" s="10" t="s">
        <v>10</v>
      </c>
      <c r="C64" s="11" t="s">
        <v>14</v>
      </c>
      <c r="D64" s="11" t="s">
        <v>14</v>
      </c>
      <c r="E64" s="12" t="s">
        <v>14</v>
      </c>
      <c r="F64" s="12" t="s">
        <v>14</v>
      </c>
    </row>
    <row r="65" spans="1:6" x14ac:dyDescent="0.25">
      <c r="A65" s="9"/>
      <c r="B65" s="10" t="s">
        <v>11</v>
      </c>
      <c r="C65" s="11" t="s">
        <v>14</v>
      </c>
      <c r="D65" s="11" t="s">
        <v>14</v>
      </c>
      <c r="E65" s="12" t="s">
        <v>14</v>
      </c>
      <c r="F65" s="12" t="s">
        <v>14</v>
      </c>
    </row>
    <row r="66" spans="1:6" x14ac:dyDescent="0.25">
      <c r="A66" s="9"/>
      <c r="B66" s="10" t="s">
        <v>12</v>
      </c>
      <c r="C66" s="11" t="s">
        <v>14</v>
      </c>
      <c r="D66" s="11" t="s">
        <v>14</v>
      </c>
      <c r="E66" s="12" t="s">
        <v>14</v>
      </c>
      <c r="F66" s="12" t="s">
        <v>14</v>
      </c>
    </row>
    <row r="67" spans="1:6" x14ac:dyDescent="0.25">
      <c r="A67" s="9"/>
      <c r="B67" s="10" t="s">
        <v>13</v>
      </c>
      <c r="C67" s="11" t="s">
        <v>14</v>
      </c>
      <c r="D67" s="11" t="s">
        <v>14</v>
      </c>
      <c r="E67" s="37" t="s">
        <v>14</v>
      </c>
      <c r="F67" s="12" t="s">
        <v>14</v>
      </c>
    </row>
    <row r="68" spans="1:6" x14ac:dyDescent="0.25">
      <c r="A68" s="13">
        <v>2012</v>
      </c>
      <c r="B68" s="14" t="s">
        <v>37</v>
      </c>
      <c r="C68" s="15" t="s">
        <v>14</v>
      </c>
      <c r="D68" s="15" t="s">
        <v>14</v>
      </c>
      <c r="E68" s="16" t="s">
        <v>14</v>
      </c>
      <c r="F68" s="16" t="s">
        <v>14</v>
      </c>
    </row>
    <row r="69" spans="1:6" x14ac:dyDescent="0.25">
      <c r="A69" s="9"/>
      <c r="B69" s="10" t="s">
        <v>3</v>
      </c>
      <c r="C69" s="11" t="s">
        <v>14</v>
      </c>
      <c r="D69" s="11" t="s">
        <v>14</v>
      </c>
      <c r="E69" s="12" t="s">
        <v>14</v>
      </c>
      <c r="F69" s="12" t="s">
        <v>14</v>
      </c>
    </row>
    <row r="70" spans="1:6" x14ac:dyDescent="0.25">
      <c r="A70" s="9"/>
      <c r="B70" s="10" t="s">
        <v>4</v>
      </c>
      <c r="C70" s="11" t="s">
        <v>14</v>
      </c>
      <c r="D70" s="11" t="s">
        <v>14</v>
      </c>
      <c r="E70" s="12" t="s">
        <v>14</v>
      </c>
      <c r="F70" s="12" t="s">
        <v>14</v>
      </c>
    </row>
    <row r="71" spans="1:6" x14ac:dyDescent="0.25">
      <c r="A71" s="9"/>
      <c r="B71" s="10" t="s">
        <v>5</v>
      </c>
      <c r="C71" s="11" t="s">
        <v>14</v>
      </c>
      <c r="D71" s="11" t="s">
        <v>14</v>
      </c>
      <c r="E71" s="12" t="s">
        <v>14</v>
      </c>
      <c r="F71" s="12" t="s">
        <v>14</v>
      </c>
    </row>
    <row r="72" spans="1:6" x14ac:dyDescent="0.25">
      <c r="A72" s="9"/>
      <c r="B72" s="10" t="s">
        <v>6</v>
      </c>
      <c r="C72" s="11" t="s">
        <v>14</v>
      </c>
      <c r="D72" s="11" t="s">
        <v>14</v>
      </c>
      <c r="E72" s="12" t="s">
        <v>14</v>
      </c>
      <c r="F72" s="12" t="s">
        <v>14</v>
      </c>
    </row>
    <row r="73" spans="1:6" x14ac:dyDescent="0.25">
      <c r="A73" s="9"/>
      <c r="B73" s="10" t="s">
        <v>7</v>
      </c>
      <c r="C73" s="11" t="s">
        <v>14</v>
      </c>
      <c r="D73" s="11" t="s">
        <v>14</v>
      </c>
      <c r="E73" s="12" t="s">
        <v>14</v>
      </c>
      <c r="F73" s="12" t="s">
        <v>14</v>
      </c>
    </row>
    <row r="74" spans="1:6" x14ac:dyDescent="0.25">
      <c r="A74" s="9"/>
      <c r="B74" s="10" t="s">
        <v>8</v>
      </c>
      <c r="C74" s="11" t="s">
        <v>14</v>
      </c>
      <c r="D74" s="11" t="s">
        <v>14</v>
      </c>
      <c r="E74" s="12" t="s">
        <v>14</v>
      </c>
      <c r="F74" s="12" t="s">
        <v>14</v>
      </c>
    </row>
    <row r="75" spans="1:6" x14ac:dyDescent="0.25">
      <c r="A75" s="9"/>
      <c r="B75" s="10" t="s">
        <v>9</v>
      </c>
      <c r="C75" s="11" t="s">
        <v>14</v>
      </c>
      <c r="D75" s="11" t="s">
        <v>14</v>
      </c>
      <c r="E75" s="12" t="s">
        <v>14</v>
      </c>
      <c r="F75" s="12" t="s">
        <v>14</v>
      </c>
    </row>
    <row r="76" spans="1:6" x14ac:dyDescent="0.25">
      <c r="A76" s="9"/>
      <c r="B76" s="10" t="s">
        <v>10</v>
      </c>
      <c r="C76" s="11" t="s">
        <v>14</v>
      </c>
      <c r="D76" s="11" t="s">
        <v>14</v>
      </c>
      <c r="E76" s="12" t="s">
        <v>14</v>
      </c>
      <c r="F76" s="12" t="s">
        <v>14</v>
      </c>
    </row>
    <row r="77" spans="1:6" x14ac:dyDescent="0.25">
      <c r="A77" s="9"/>
      <c r="B77" s="10" t="s">
        <v>11</v>
      </c>
      <c r="C77" s="11" t="s">
        <v>14</v>
      </c>
      <c r="D77" s="11" t="s">
        <v>14</v>
      </c>
      <c r="E77" s="12" t="s">
        <v>14</v>
      </c>
      <c r="F77" s="12" t="s">
        <v>14</v>
      </c>
    </row>
    <row r="78" spans="1:6" x14ac:dyDescent="0.25">
      <c r="A78" s="9"/>
      <c r="B78" s="10" t="s">
        <v>12</v>
      </c>
      <c r="C78" s="11" t="s">
        <v>14</v>
      </c>
      <c r="D78" s="11" t="s">
        <v>14</v>
      </c>
      <c r="E78" s="12" t="s">
        <v>14</v>
      </c>
      <c r="F78" s="12" t="s">
        <v>14</v>
      </c>
    </row>
    <row r="79" spans="1:6" x14ac:dyDescent="0.25">
      <c r="A79" s="9"/>
      <c r="B79" s="10" t="s">
        <v>13</v>
      </c>
      <c r="C79" s="11" t="s">
        <v>14</v>
      </c>
      <c r="D79" s="11" t="s">
        <v>14</v>
      </c>
      <c r="E79" s="12" t="s">
        <v>14</v>
      </c>
      <c r="F79" s="12" t="s">
        <v>14</v>
      </c>
    </row>
    <row r="80" spans="1:6" x14ac:dyDescent="0.25">
      <c r="A80" s="13">
        <v>2013</v>
      </c>
      <c r="B80" s="14" t="s">
        <v>37</v>
      </c>
      <c r="C80" s="15" t="s">
        <v>14</v>
      </c>
      <c r="D80" s="15" t="s">
        <v>14</v>
      </c>
      <c r="E80" s="16" t="s">
        <v>14</v>
      </c>
      <c r="F80" s="16" t="s">
        <v>14</v>
      </c>
    </row>
    <row r="81" spans="1:6" x14ac:dyDescent="0.25">
      <c r="A81" s="9"/>
      <c r="B81" s="10" t="s">
        <v>3</v>
      </c>
      <c r="C81" s="11" t="s">
        <v>14</v>
      </c>
      <c r="D81" s="11" t="s">
        <v>14</v>
      </c>
      <c r="E81" s="12" t="s">
        <v>14</v>
      </c>
      <c r="F81" s="12" t="s">
        <v>14</v>
      </c>
    </row>
    <row r="82" spans="1:6" x14ac:dyDescent="0.25">
      <c r="A82" s="9"/>
      <c r="B82" s="10" t="s">
        <v>4</v>
      </c>
      <c r="C82" s="11" t="s">
        <v>14</v>
      </c>
      <c r="D82" s="11" t="s">
        <v>14</v>
      </c>
      <c r="E82" s="12" t="s">
        <v>14</v>
      </c>
      <c r="F82" s="12" t="s">
        <v>14</v>
      </c>
    </row>
    <row r="83" spans="1:6" x14ac:dyDescent="0.25">
      <c r="A83" s="9"/>
      <c r="B83" s="10" t="s">
        <v>5</v>
      </c>
      <c r="C83" s="11" t="s">
        <v>14</v>
      </c>
      <c r="D83" s="11" t="s">
        <v>14</v>
      </c>
      <c r="E83" s="12" t="s">
        <v>14</v>
      </c>
      <c r="F83" s="12" t="s">
        <v>14</v>
      </c>
    </row>
    <row r="84" spans="1:6" x14ac:dyDescent="0.25">
      <c r="A84" s="9"/>
      <c r="B84" s="10" t="s">
        <v>6</v>
      </c>
      <c r="C84" s="11" t="s">
        <v>14</v>
      </c>
      <c r="D84" s="11" t="s">
        <v>14</v>
      </c>
      <c r="E84" s="12" t="s">
        <v>14</v>
      </c>
      <c r="F84" s="12" t="s">
        <v>14</v>
      </c>
    </row>
    <row r="85" spans="1:6" x14ac:dyDescent="0.25">
      <c r="A85" s="9"/>
      <c r="B85" s="10" t="s">
        <v>7</v>
      </c>
      <c r="C85" s="11" t="s">
        <v>14</v>
      </c>
      <c r="D85" s="11" t="s">
        <v>14</v>
      </c>
      <c r="E85" s="12" t="s">
        <v>14</v>
      </c>
      <c r="F85" s="12" t="s">
        <v>14</v>
      </c>
    </row>
    <row r="86" spans="1:6" x14ac:dyDescent="0.25">
      <c r="A86" s="9"/>
      <c r="B86" s="10" t="s">
        <v>8</v>
      </c>
      <c r="C86" s="11" t="s">
        <v>14</v>
      </c>
      <c r="D86" s="11" t="s">
        <v>14</v>
      </c>
      <c r="E86" s="12" t="s">
        <v>14</v>
      </c>
      <c r="F86" s="12" t="s">
        <v>14</v>
      </c>
    </row>
    <row r="87" spans="1:6" x14ac:dyDescent="0.25">
      <c r="A87" s="9"/>
      <c r="B87" s="10" t="s">
        <v>9</v>
      </c>
      <c r="C87" s="11" t="s">
        <v>14</v>
      </c>
      <c r="D87" s="11" t="s">
        <v>14</v>
      </c>
      <c r="E87" s="12" t="s">
        <v>14</v>
      </c>
      <c r="F87" s="12" t="s">
        <v>14</v>
      </c>
    </row>
    <row r="88" spans="1:6" x14ac:dyDescent="0.25">
      <c r="A88" s="9"/>
      <c r="B88" s="10" t="s">
        <v>10</v>
      </c>
      <c r="C88" s="11" t="s">
        <v>14</v>
      </c>
      <c r="D88" s="11" t="s">
        <v>14</v>
      </c>
      <c r="E88" s="12" t="s">
        <v>14</v>
      </c>
      <c r="F88" s="12" t="s">
        <v>14</v>
      </c>
    </row>
    <row r="89" spans="1:6" x14ac:dyDescent="0.25">
      <c r="A89" s="9"/>
      <c r="B89" s="10" t="s">
        <v>11</v>
      </c>
      <c r="C89" s="11" t="s">
        <v>14</v>
      </c>
      <c r="D89" s="11" t="s">
        <v>14</v>
      </c>
      <c r="E89" s="12" t="s">
        <v>14</v>
      </c>
      <c r="F89" s="12" t="s">
        <v>14</v>
      </c>
    </row>
    <row r="90" spans="1:6" x14ac:dyDescent="0.25">
      <c r="A90" s="9"/>
      <c r="B90" s="10" t="s">
        <v>12</v>
      </c>
      <c r="C90" s="11" t="s">
        <v>14</v>
      </c>
      <c r="D90" s="11" t="s">
        <v>14</v>
      </c>
      <c r="E90" s="12" t="s">
        <v>14</v>
      </c>
      <c r="F90" s="12" t="s">
        <v>14</v>
      </c>
    </row>
    <row r="91" spans="1:6" x14ac:dyDescent="0.25">
      <c r="A91" s="9"/>
      <c r="B91" s="10" t="s">
        <v>13</v>
      </c>
      <c r="C91" s="11" t="s">
        <v>14</v>
      </c>
      <c r="D91" s="11" t="s">
        <v>14</v>
      </c>
      <c r="E91" s="12" t="s">
        <v>14</v>
      </c>
      <c r="F91" s="12" t="s">
        <v>14</v>
      </c>
    </row>
    <row r="92" spans="1:6" x14ac:dyDescent="0.25">
      <c r="A92" s="13">
        <v>2014</v>
      </c>
      <c r="B92" s="14" t="s">
        <v>37</v>
      </c>
      <c r="C92" s="15" t="s">
        <v>14</v>
      </c>
      <c r="D92" s="15" t="s">
        <v>14</v>
      </c>
      <c r="E92" s="16" t="s">
        <v>14</v>
      </c>
      <c r="F92" s="16" t="s">
        <v>14</v>
      </c>
    </row>
    <row r="93" spans="1:6" x14ac:dyDescent="0.25">
      <c r="A93" s="9"/>
      <c r="B93" s="10" t="s">
        <v>3</v>
      </c>
      <c r="C93" s="11" t="s">
        <v>14</v>
      </c>
      <c r="D93" s="11" t="s">
        <v>14</v>
      </c>
      <c r="E93" s="12" t="s">
        <v>14</v>
      </c>
      <c r="F93" s="12" t="s">
        <v>14</v>
      </c>
    </row>
    <row r="94" spans="1:6" x14ac:dyDescent="0.25">
      <c r="A94" s="9"/>
      <c r="B94" s="10" t="s">
        <v>4</v>
      </c>
      <c r="C94" s="11" t="s">
        <v>14</v>
      </c>
      <c r="D94" s="11" t="s">
        <v>14</v>
      </c>
      <c r="E94" s="12" t="s">
        <v>14</v>
      </c>
      <c r="F94" s="12" t="s">
        <v>14</v>
      </c>
    </row>
    <row r="95" spans="1:6" x14ac:dyDescent="0.25">
      <c r="A95" s="9"/>
      <c r="B95" s="10" t="s">
        <v>5</v>
      </c>
      <c r="C95" s="11" t="s">
        <v>14</v>
      </c>
      <c r="D95" s="11" t="s">
        <v>14</v>
      </c>
      <c r="E95" s="12" t="s">
        <v>14</v>
      </c>
      <c r="F95" s="12" t="s">
        <v>14</v>
      </c>
    </row>
    <row r="96" spans="1:6" x14ac:dyDescent="0.25">
      <c r="A96" s="9"/>
      <c r="B96" s="10" t="s">
        <v>6</v>
      </c>
      <c r="C96" s="11" t="s">
        <v>14</v>
      </c>
      <c r="D96" s="11" t="s">
        <v>14</v>
      </c>
      <c r="E96" s="12" t="s">
        <v>14</v>
      </c>
      <c r="F96" s="12" t="s">
        <v>14</v>
      </c>
    </row>
    <row r="97" spans="1:6" x14ac:dyDescent="0.25">
      <c r="A97" s="9"/>
      <c r="B97" s="10" t="s">
        <v>7</v>
      </c>
      <c r="C97" s="11" t="s">
        <v>14</v>
      </c>
      <c r="D97" s="11" t="s">
        <v>14</v>
      </c>
      <c r="E97" s="12" t="s">
        <v>14</v>
      </c>
      <c r="F97" s="12" t="s">
        <v>14</v>
      </c>
    </row>
    <row r="98" spans="1:6" x14ac:dyDescent="0.25">
      <c r="A98" s="9"/>
      <c r="B98" s="10" t="s">
        <v>8</v>
      </c>
      <c r="C98" s="11" t="s">
        <v>14</v>
      </c>
      <c r="D98" s="11" t="s">
        <v>14</v>
      </c>
      <c r="E98" s="12" t="s">
        <v>14</v>
      </c>
      <c r="F98" s="12" t="s">
        <v>14</v>
      </c>
    </row>
    <row r="99" spans="1:6" x14ac:dyDescent="0.25">
      <c r="A99" s="9"/>
      <c r="B99" s="10" t="s">
        <v>9</v>
      </c>
      <c r="C99" s="11" t="s">
        <v>14</v>
      </c>
      <c r="D99" s="11" t="s">
        <v>14</v>
      </c>
      <c r="E99" s="12" t="s">
        <v>14</v>
      </c>
      <c r="F99" s="12" t="s">
        <v>14</v>
      </c>
    </row>
    <row r="100" spans="1:6" x14ac:dyDescent="0.25">
      <c r="A100" s="9"/>
      <c r="B100" s="10" t="s">
        <v>10</v>
      </c>
      <c r="C100" s="11" t="s">
        <v>14</v>
      </c>
      <c r="D100" s="11" t="s">
        <v>14</v>
      </c>
      <c r="E100" s="12" t="s">
        <v>14</v>
      </c>
      <c r="F100" s="12" t="s">
        <v>14</v>
      </c>
    </row>
    <row r="101" spans="1:6" x14ac:dyDescent="0.25">
      <c r="A101" s="9"/>
      <c r="B101" s="10" t="s">
        <v>11</v>
      </c>
      <c r="C101" s="11" t="s">
        <v>14</v>
      </c>
      <c r="D101" s="11" t="s">
        <v>14</v>
      </c>
      <c r="E101" s="12" t="s">
        <v>14</v>
      </c>
      <c r="F101" s="12" t="s">
        <v>14</v>
      </c>
    </row>
    <row r="102" spans="1:6" x14ac:dyDescent="0.25">
      <c r="A102" s="9"/>
      <c r="B102" s="10" t="s">
        <v>12</v>
      </c>
      <c r="C102" s="11" t="s">
        <v>14</v>
      </c>
      <c r="D102" s="11" t="s">
        <v>14</v>
      </c>
      <c r="E102" s="12" t="s">
        <v>14</v>
      </c>
      <c r="F102" s="12" t="s">
        <v>14</v>
      </c>
    </row>
    <row r="103" spans="1:6" x14ac:dyDescent="0.25">
      <c r="A103" s="9"/>
      <c r="B103" s="10" t="s">
        <v>13</v>
      </c>
      <c r="C103" s="11" t="s">
        <v>14</v>
      </c>
      <c r="D103" s="11" t="s">
        <v>14</v>
      </c>
      <c r="E103" s="12" t="s">
        <v>14</v>
      </c>
      <c r="F103" s="12" t="s">
        <v>14</v>
      </c>
    </row>
    <row r="104" spans="1:6" x14ac:dyDescent="0.25">
      <c r="A104" s="13">
        <v>2015</v>
      </c>
      <c r="B104" s="14" t="s">
        <v>37</v>
      </c>
      <c r="C104" s="15" t="s">
        <v>14</v>
      </c>
      <c r="D104" s="15" t="s">
        <v>14</v>
      </c>
      <c r="E104" s="16" t="s">
        <v>14</v>
      </c>
      <c r="F104" s="16" t="s">
        <v>14</v>
      </c>
    </row>
    <row r="105" spans="1:6" x14ac:dyDescent="0.25">
      <c r="A105" s="9"/>
      <c r="B105" s="10" t="s">
        <v>3</v>
      </c>
      <c r="C105" s="11" t="s">
        <v>14</v>
      </c>
      <c r="D105" s="11" t="s">
        <v>14</v>
      </c>
      <c r="E105" s="12" t="s">
        <v>14</v>
      </c>
      <c r="F105" s="12" t="s">
        <v>14</v>
      </c>
    </row>
    <row r="106" spans="1:6" x14ac:dyDescent="0.25">
      <c r="A106" s="9"/>
      <c r="B106" s="10" t="s">
        <v>4</v>
      </c>
      <c r="C106" s="11" t="s">
        <v>14</v>
      </c>
      <c r="D106" s="11" t="s">
        <v>14</v>
      </c>
      <c r="E106" s="12" t="s">
        <v>14</v>
      </c>
      <c r="F106" s="12" t="s">
        <v>14</v>
      </c>
    </row>
    <row r="107" spans="1:6" x14ac:dyDescent="0.25">
      <c r="A107" s="9"/>
      <c r="B107" s="10" t="s">
        <v>5</v>
      </c>
      <c r="C107" s="11" t="s">
        <v>14</v>
      </c>
      <c r="D107" s="11" t="s">
        <v>14</v>
      </c>
      <c r="E107" s="12" t="s">
        <v>14</v>
      </c>
      <c r="F107" s="12" t="s">
        <v>14</v>
      </c>
    </row>
    <row r="108" spans="1:6" x14ac:dyDescent="0.25">
      <c r="A108" s="9"/>
      <c r="B108" s="10" t="s">
        <v>6</v>
      </c>
      <c r="C108" s="11" t="s">
        <v>14</v>
      </c>
      <c r="D108" s="11" t="s">
        <v>14</v>
      </c>
      <c r="E108" s="12" t="s">
        <v>14</v>
      </c>
      <c r="F108" s="12" t="s">
        <v>14</v>
      </c>
    </row>
    <row r="109" spans="1:6" x14ac:dyDescent="0.25">
      <c r="A109" s="9"/>
      <c r="B109" s="10" t="s">
        <v>7</v>
      </c>
      <c r="C109" s="11" t="s">
        <v>14</v>
      </c>
      <c r="D109" s="11" t="s">
        <v>14</v>
      </c>
      <c r="E109" s="12" t="s">
        <v>14</v>
      </c>
      <c r="F109" s="12" t="s">
        <v>14</v>
      </c>
    </row>
    <row r="110" spans="1:6" x14ac:dyDescent="0.25">
      <c r="A110" s="9"/>
      <c r="B110" s="10" t="s">
        <v>8</v>
      </c>
      <c r="C110" s="11" t="s">
        <v>14</v>
      </c>
      <c r="D110" s="11" t="s">
        <v>14</v>
      </c>
      <c r="E110" s="12" t="s">
        <v>14</v>
      </c>
      <c r="F110" s="12" t="s">
        <v>14</v>
      </c>
    </row>
    <row r="111" spans="1:6" x14ac:dyDescent="0.25">
      <c r="A111" s="9"/>
      <c r="B111" s="10" t="s">
        <v>9</v>
      </c>
      <c r="C111" s="11" t="s">
        <v>14</v>
      </c>
      <c r="D111" s="11" t="s">
        <v>14</v>
      </c>
      <c r="E111" s="12" t="s">
        <v>14</v>
      </c>
      <c r="F111" s="12" t="s">
        <v>14</v>
      </c>
    </row>
    <row r="112" spans="1:6" x14ac:dyDescent="0.25">
      <c r="A112" s="9"/>
      <c r="B112" s="10" t="s">
        <v>10</v>
      </c>
      <c r="C112" s="11" t="s">
        <v>14</v>
      </c>
      <c r="D112" s="11" t="s">
        <v>14</v>
      </c>
      <c r="E112" s="12" t="s">
        <v>14</v>
      </c>
      <c r="F112" s="12" t="s">
        <v>14</v>
      </c>
    </row>
    <row r="113" spans="1:6" x14ac:dyDescent="0.25">
      <c r="A113" s="9"/>
      <c r="B113" s="10" t="s">
        <v>11</v>
      </c>
      <c r="C113" s="11" t="s">
        <v>14</v>
      </c>
      <c r="D113" s="11" t="s">
        <v>14</v>
      </c>
      <c r="E113" s="12" t="s">
        <v>14</v>
      </c>
      <c r="F113" s="12" t="s">
        <v>14</v>
      </c>
    </row>
    <row r="114" spans="1:6" x14ac:dyDescent="0.25">
      <c r="A114" s="9"/>
      <c r="B114" s="10" t="s">
        <v>12</v>
      </c>
      <c r="C114" s="11" t="s">
        <v>14</v>
      </c>
      <c r="D114" s="11" t="s">
        <v>14</v>
      </c>
      <c r="E114" s="12" t="s">
        <v>14</v>
      </c>
      <c r="F114" s="12" t="s">
        <v>14</v>
      </c>
    </row>
    <row r="115" spans="1:6" x14ac:dyDescent="0.25">
      <c r="A115" s="9"/>
      <c r="B115" s="42" t="s">
        <v>13</v>
      </c>
      <c r="C115" s="43">
        <v>918.92</v>
      </c>
      <c r="D115" s="43">
        <v>0.17</v>
      </c>
      <c r="E115" s="43">
        <v>10.76</v>
      </c>
      <c r="F115" s="43">
        <v>10.76</v>
      </c>
    </row>
    <row r="116" spans="1:6" x14ac:dyDescent="0.25">
      <c r="A116" s="13">
        <v>2016</v>
      </c>
      <c r="B116" s="44" t="s">
        <v>37</v>
      </c>
      <c r="C116" s="45">
        <v>918.92</v>
      </c>
      <c r="D116" s="45">
        <f t="shared" ref="D116:D156" si="0">((C116/C115)-1)*100</f>
        <v>0</v>
      </c>
      <c r="E116" s="45">
        <f>((C116/C$115)-1)*100</f>
        <v>0</v>
      </c>
      <c r="F116" s="45">
        <v>10.45</v>
      </c>
    </row>
    <row r="117" spans="1:6" x14ac:dyDescent="0.25">
      <c r="A117" s="9"/>
      <c r="B117" s="42" t="s">
        <v>3</v>
      </c>
      <c r="C117" s="43">
        <v>921.83</v>
      </c>
      <c r="D117" s="43">
        <f t="shared" si="0"/>
        <v>0.31667609802812358</v>
      </c>
      <c r="E117" s="43">
        <f t="shared" ref="E117:E127" si="1">((C117/C$115)-1)*100</f>
        <v>0.31667609802812358</v>
      </c>
      <c r="F117" s="43">
        <v>10.64</v>
      </c>
    </row>
    <row r="118" spans="1:6" x14ac:dyDescent="0.25">
      <c r="A118" s="9"/>
      <c r="B118" s="42" t="s">
        <v>4</v>
      </c>
      <c r="C118" s="43">
        <v>921.24</v>
      </c>
      <c r="D118" s="43">
        <f t="shared" si="0"/>
        <v>-6.4003124220302077E-2</v>
      </c>
      <c r="E118" s="43">
        <f t="shared" si="1"/>
        <v>0.25247029121142628</v>
      </c>
      <c r="F118" s="43">
        <v>9.98</v>
      </c>
    </row>
    <row r="119" spans="1:6" x14ac:dyDescent="0.25">
      <c r="A119" s="9"/>
      <c r="B119" s="42" t="s">
        <v>5</v>
      </c>
      <c r="C119" s="43">
        <v>923.28</v>
      </c>
      <c r="D119" s="43">
        <f t="shared" si="0"/>
        <v>0.22144066692717512</v>
      </c>
      <c r="E119" s="43">
        <f t="shared" si="1"/>
        <v>0.47447003003526778</v>
      </c>
      <c r="F119" s="43">
        <v>11.55</v>
      </c>
    </row>
    <row r="120" spans="1:6" x14ac:dyDescent="0.25">
      <c r="A120" s="9"/>
      <c r="B120" s="42" t="s">
        <v>6</v>
      </c>
      <c r="C120" s="43">
        <v>968.99</v>
      </c>
      <c r="D120" s="43">
        <f t="shared" si="0"/>
        <v>4.9508274846200573</v>
      </c>
      <c r="E120" s="43">
        <f t="shared" si="1"/>
        <v>5.4487877073085889</v>
      </c>
      <c r="F120" s="43">
        <v>9.59</v>
      </c>
    </row>
    <row r="121" spans="1:6" x14ac:dyDescent="0.25">
      <c r="A121" s="9"/>
      <c r="B121" s="42" t="s">
        <v>7</v>
      </c>
      <c r="C121" s="43">
        <v>983.83</v>
      </c>
      <c r="D121" s="43">
        <f t="shared" si="0"/>
        <v>1.5314915530604045</v>
      </c>
      <c r="E121" s="43">
        <f t="shared" si="1"/>
        <v>7.0637269838506267</v>
      </c>
      <c r="F121" s="43">
        <v>9.91</v>
      </c>
    </row>
    <row r="122" spans="1:6" x14ac:dyDescent="0.25">
      <c r="A122" s="9"/>
      <c r="B122" s="42" t="s">
        <v>8</v>
      </c>
      <c r="C122" s="43">
        <v>986.15</v>
      </c>
      <c r="D122" s="43">
        <f t="shared" si="0"/>
        <v>0.23581309779128201</v>
      </c>
      <c r="E122" s="43">
        <f t="shared" si="1"/>
        <v>7.3161972750620308</v>
      </c>
      <c r="F122" s="43">
        <v>9.99</v>
      </c>
    </row>
    <row r="123" spans="1:6" x14ac:dyDescent="0.25">
      <c r="A123" s="9"/>
      <c r="B123" s="42" t="s">
        <v>9</v>
      </c>
      <c r="C123" s="43">
        <v>985.55</v>
      </c>
      <c r="D123" s="43">
        <f t="shared" si="0"/>
        <v>-6.0842670993255243E-2</v>
      </c>
      <c r="E123" s="43">
        <f t="shared" si="1"/>
        <v>7.2509032342314983</v>
      </c>
      <c r="F123" s="43">
        <v>9.1300000000000008</v>
      </c>
    </row>
    <row r="124" spans="1:6" x14ac:dyDescent="0.25">
      <c r="A124" s="9"/>
      <c r="B124" s="42" t="s">
        <v>10</v>
      </c>
      <c r="C124" s="43">
        <v>983.29</v>
      </c>
      <c r="D124" s="43">
        <f t="shared" si="0"/>
        <v>-0.22931358124904655</v>
      </c>
      <c r="E124" s="43">
        <f t="shared" si="1"/>
        <v>7.0049623471031275</v>
      </c>
      <c r="F124" s="43">
        <v>8.0299999999999994</v>
      </c>
    </row>
    <row r="125" spans="1:6" x14ac:dyDescent="0.25">
      <c r="A125" s="9"/>
      <c r="B125" s="42" t="s">
        <v>11</v>
      </c>
      <c r="C125" s="43">
        <v>984.15</v>
      </c>
      <c r="D125" s="43">
        <f t="shared" si="0"/>
        <v>8.7461481353412474E-2</v>
      </c>
      <c r="E125" s="43">
        <f t="shared" si="1"/>
        <v>7.0985504722935744</v>
      </c>
      <c r="F125" s="43">
        <v>7.99</v>
      </c>
    </row>
    <row r="126" spans="1:6" x14ac:dyDescent="0.25">
      <c r="A126" s="9"/>
      <c r="B126" s="42" t="s">
        <v>12</v>
      </c>
      <c r="C126" s="43">
        <v>988.7</v>
      </c>
      <c r="D126" s="43">
        <f t="shared" si="0"/>
        <v>0.4623278971701561</v>
      </c>
      <c r="E126" s="43">
        <f t="shared" si="1"/>
        <v>7.5936969485918437</v>
      </c>
      <c r="F126" s="43">
        <v>7.78</v>
      </c>
    </row>
    <row r="127" spans="1:6" x14ac:dyDescent="0.25">
      <c r="A127" s="9"/>
      <c r="B127" s="42" t="s">
        <v>13</v>
      </c>
      <c r="C127" s="43">
        <v>989.82</v>
      </c>
      <c r="D127" s="43">
        <f t="shared" si="0"/>
        <v>0.11328006473145802</v>
      </c>
      <c r="E127" s="43">
        <f t="shared" si="1"/>
        <v>7.7155791581421829</v>
      </c>
      <c r="F127" s="43">
        <f t="shared" ref="F127:F156" si="2">((C127/C115)-1)*100</f>
        <v>7.7155791581421829</v>
      </c>
    </row>
    <row r="128" spans="1:6" x14ac:dyDescent="0.25">
      <c r="A128" s="13">
        <v>2017</v>
      </c>
      <c r="B128" s="44" t="s">
        <v>37</v>
      </c>
      <c r="C128" s="45">
        <v>991.42</v>
      </c>
      <c r="D128" s="45">
        <f t="shared" si="0"/>
        <v>0.16164555171647166</v>
      </c>
      <c r="E128" s="45">
        <f t="shared" ref="E128:E139" si="3">((C128/C$127)-1)*100</f>
        <v>0.16164555171647166</v>
      </c>
      <c r="F128" s="45">
        <f t="shared" si="2"/>
        <v>7.8896966003569435</v>
      </c>
    </row>
    <row r="129" spans="1:6" x14ac:dyDescent="0.25">
      <c r="A129" s="9"/>
      <c r="B129" s="42" t="s">
        <v>3</v>
      </c>
      <c r="C129" s="43">
        <v>992.37</v>
      </c>
      <c r="D129" s="43">
        <f t="shared" si="0"/>
        <v>9.5822154082036981E-2</v>
      </c>
      <c r="E129" s="43">
        <f t="shared" si="3"/>
        <v>0.25762259804813503</v>
      </c>
      <c r="F129" s="43">
        <f t="shared" si="2"/>
        <v>7.6521701398305497</v>
      </c>
    </row>
    <row r="130" spans="1:6" x14ac:dyDescent="0.25">
      <c r="A130" s="9"/>
      <c r="B130" s="42" t="s">
        <v>4</v>
      </c>
      <c r="C130" s="43">
        <v>995.37</v>
      </c>
      <c r="D130" s="43">
        <f t="shared" si="0"/>
        <v>0.30230659935306381</v>
      </c>
      <c r="E130" s="43">
        <f t="shared" si="3"/>
        <v>0.56070800751650829</v>
      </c>
      <c r="F130" s="43">
        <f t="shared" si="2"/>
        <v>8.0467630584863947</v>
      </c>
    </row>
    <row r="131" spans="1:6" x14ac:dyDescent="0.25">
      <c r="A131" s="9"/>
      <c r="B131" s="42" t="s">
        <v>5</v>
      </c>
      <c r="C131" s="43">
        <v>996.96</v>
      </c>
      <c r="D131" s="43">
        <f t="shared" si="0"/>
        <v>0.15973959432171725</v>
      </c>
      <c r="E131" s="43">
        <f t="shared" si="3"/>
        <v>0.72134327453476921</v>
      </c>
      <c r="F131" s="43">
        <f t="shared" si="2"/>
        <v>7.9802443462438255</v>
      </c>
    </row>
    <row r="132" spans="1:6" x14ac:dyDescent="0.25">
      <c r="A132" s="9"/>
      <c r="B132" s="42" t="s">
        <v>6</v>
      </c>
      <c r="C132" s="43">
        <v>1033.33</v>
      </c>
      <c r="D132" s="43">
        <f>((C132/C131)-1)*100</f>
        <v>3.6480901941903232</v>
      </c>
      <c r="E132" s="43">
        <f t="shared" si="3"/>
        <v>4.395748721989845</v>
      </c>
      <c r="F132" s="43">
        <f t="shared" si="2"/>
        <v>6.6399034045758976</v>
      </c>
    </row>
    <row r="133" spans="1:6" x14ac:dyDescent="0.25">
      <c r="A133" s="9"/>
      <c r="B133" s="42" t="s">
        <v>7</v>
      </c>
      <c r="C133" s="43">
        <v>1055.68</v>
      </c>
      <c r="D133" s="43">
        <f>((C133/C132)-1)*100</f>
        <v>2.1629102029361524</v>
      </c>
      <c r="E133" s="43">
        <f t="shared" si="3"/>
        <v>6.6537350225293501</v>
      </c>
      <c r="F133" s="43">
        <f t="shared" si="2"/>
        <v>7.3030909811654388</v>
      </c>
    </row>
    <row r="134" spans="1:6" x14ac:dyDescent="0.25">
      <c r="A134" s="9"/>
      <c r="B134" s="42" t="s">
        <v>8</v>
      </c>
      <c r="C134" s="43">
        <v>1064.52</v>
      </c>
      <c r="D134" s="43">
        <f>((C134/C133)-1)*100</f>
        <v>0.83737496210971596</v>
      </c>
      <c r="E134" s="43">
        <f>((C134/C$127)-1)*100</f>
        <v>7.5468266957628538</v>
      </c>
      <c r="F134" s="43">
        <f>((C134/C122)-1)*100</f>
        <v>7.9470668762358754</v>
      </c>
    </row>
    <row r="135" spans="1:6" x14ac:dyDescent="0.25">
      <c r="A135" s="9"/>
      <c r="B135" s="42" t="s">
        <v>9</v>
      </c>
      <c r="C135" s="43">
        <v>1064.68</v>
      </c>
      <c r="D135" s="43">
        <f t="shared" si="0"/>
        <v>1.5030248374858779E-2</v>
      </c>
      <c r="E135" s="43">
        <f t="shared" si="3"/>
        <v>7.5629912509345143</v>
      </c>
      <c r="F135" s="43">
        <f t="shared" si="2"/>
        <v>8.0290193293085288</v>
      </c>
    </row>
    <row r="136" spans="1:6" x14ac:dyDescent="0.25">
      <c r="A136" s="9"/>
      <c r="B136" s="42" t="s">
        <v>10</v>
      </c>
      <c r="C136" s="43">
        <v>1068.46</v>
      </c>
      <c r="D136" s="43">
        <f>((C136/C135)-1)*100</f>
        <v>0.35503625502497638</v>
      </c>
      <c r="E136" s="43">
        <f>((C136/C$127)-1)*100</f>
        <v>7.9448788668646797</v>
      </c>
      <c r="F136" s="43">
        <f>((C136/C124)-1)*100</f>
        <v>8.6617376358958165</v>
      </c>
    </row>
    <row r="137" spans="1:6" x14ac:dyDescent="0.25">
      <c r="A137" s="9"/>
      <c r="B137" s="42" t="s">
        <v>11</v>
      </c>
      <c r="C137" s="43">
        <v>1068.97</v>
      </c>
      <c r="D137" s="43">
        <f t="shared" si="0"/>
        <v>4.7732250154419731E-2</v>
      </c>
      <c r="E137" s="43">
        <f t="shared" si="3"/>
        <v>7.9964033864743156</v>
      </c>
      <c r="F137" s="43">
        <f t="shared" si="2"/>
        <v>8.6186048874663523</v>
      </c>
    </row>
    <row r="138" spans="1:6" x14ac:dyDescent="0.25">
      <c r="A138" s="9"/>
      <c r="B138" s="42" t="s">
        <v>12</v>
      </c>
      <c r="C138" s="43">
        <v>1069.6300000000001</v>
      </c>
      <c r="D138" s="43">
        <f>((C138/C137)-1)*100</f>
        <v>6.1741676567161896E-2</v>
      </c>
      <c r="E138" s="43">
        <f>((C138/C$127)-1)*100</f>
        <v>8.0630821765573568</v>
      </c>
      <c r="F138" s="43">
        <f>((C138/C126)-1)*100</f>
        <v>8.1854961059977924</v>
      </c>
    </row>
    <row r="139" spans="1:6" x14ac:dyDescent="0.25">
      <c r="A139" s="9"/>
      <c r="B139" s="42" t="s">
        <v>13</v>
      </c>
      <c r="C139" s="43">
        <v>1069.78</v>
      </c>
      <c r="D139" s="43">
        <f t="shared" si="0"/>
        <v>1.4023540850560678E-2</v>
      </c>
      <c r="E139" s="43">
        <f t="shared" si="3"/>
        <v>8.0782364470307613</v>
      </c>
      <c r="F139" s="43">
        <f t="shared" si="2"/>
        <v>8.0782364470307613</v>
      </c>
    </row>
    <row r="140" spans="1:6" x14ac:dyDescent="0.25">
      <c r="A140" s="13">
        <v>2018</v>
      </c>
      <c r="B140" s="14" t="s">
        <v>37</v>
      </c>
      <c r="C140" s="15">
        <v>1069.43</v>
      </c>
      <c r="D140" s="15">
        <f t="shared" si="0"/>
        <v>-3.2717007235127937E-2</v>
      </c>
      <c r="E140" s="16">
        <f t="shared" ref="E140:E151" si="4">((C140/C$139)-1)*100</f>
        <v>-3.2717007235127937E-2</v>
      </c>
      <c r="F140" s="16">
        <f t="shared" si="2"/>
        <v>7.868511831514402</v>
      </c>
    </row>
    <row r="141" spans="1:6" x14ac:dyDescent="0.25">
      <c r="A141" s="9"/>
      <c r="B141" s="10" t="s">
        <v>3</v>
      </c>
      <c r="C141" s="11">
        <v>1070.04</v>
      </c>
      <c r="D141" s="11">
        <f t="shared" si="0"/>
        <v>5.7039731445707176E-2</v>
      </c>
      <c r="E141" s="12">
        <f t="shared" si="4"/>
        <v>2.4304062517521707E-2</v>
      </c>
      <c r="F141" s="12">
        <f t="shared" si="2"/>
        <v>7.82671785725082</v>
      </c>
    </row>
    <row r="142" spans="1:6" x14ac:dyDescent="0.25">
      <c r="A142" s="48"/>
      <c r="B142" s="10" t="s">
        <v>4</v>
      </c>
      <c r="C142" s="11">
        <v>1070.73</v>
      </c>
      <c r="D142" s="11">
        <f t="shared" si="0"/>
        <v>6.4483570707651872E-2</v>
      </c>
      <c r="E142" s="12">
        <f t="shared" si="4"/>
        <v>8.8803305352502804E-2</v>
      </c>
      <c r="F142" s="12">
        <f t="shared" si="2"/>
        <v>7.571053979927056</v>
      </c>
    </row>
    <row r="143" spans="1:6" x14ac:dyDescent="0.25">
      <c r="A143" s="9"/>
      <c r="B143" s="10" t="s">
        <v>5</v>
      </c>
      <c r="C143" s="11">
        <v>1073.95</v>
      </c>
      <c r="D143" s="11">
        <f t="shared" si="0"/>
        <v>0.30072940890795152</v>
      </c>
      <c r="E143" s="12">
        <f t="shared" si="4"/>
        <v>0.38979977191573312</v>
      </c>
      <c r="F143" s="12">
        <f t="shared" si="2"/>
        <v>7.7224763280372422</v>
      </c>
    </row>
    <row r="144" spans="1:6" x14ac:dyDescent="0.25">
      <c r="A144" s="9"/>
      <c r="B144" s="10" t="s">
        <v>6</v>
      </c>
      <c r="C144" s="11">
        <v>1081.05</v>
      </c>
      <c r="D144" s="11">
        <f t="shared" si="0"/>
        <v>0.66111085246054468</v>
      </c>
      <c r="E144" s="12">
        <f t="shared" si="4"/>
        <v>1.0534876329712617</v>
      </c>
      <c r="F144" s="12">
        <f t="shared" si="2"/>
        <v>4.6180794131593927</v>
      </c>
    </row>
    <row r="145" spans="1:6" x14ac:dyDescent="0.25">
      <c r="A145" s="9"/>
      <c r="B145" s="10" t="s">
        <v>7</v>
      </c>
      <c r="C145" s="11">
        <v>1104.47</v>
      </c>
      <c r="D145" s="11">
        <f>((C145/C144)-1)*100</f>
        <v>2.1664122843531919</v>
      </c>
      <c r="E145" s="12">
        <f>((C145/C$139)-1)*100</f>
        <v>3.2427228028192756</v>
      </c>
      <c r="F145" s="12">
        <f>((C145/C133)-1)*100</f>
        <v>4.6216656562594771</v>
      </c>
    </row>
    <row r="146" spans="1:6" x14ac:dyDescent="0.25">
      <c r="A146" s="9"/>
      <c r="B146" s="10" t="s">
        <v>8</v>
      </c>
      <c r="C146" s="11">
        <v>1108.55</v>
      </c>
      <c r="D146" s="11">
        <f t="shared" si="0"/>
        <v>0.36940795132507365</v>
      </c>
      <c r="E146" s="12">
        <f t="shared" si="4"/>
        <v>3.6241096300173803</v>
      </c>
      <c r="F146" s="12">
        <f t="shared" si="2"/>
        <v>4.1361364746552498</v>
      </c>
    </row>
    <row r="147" spans="1:6" x14ac:dyDescent="0.25">
      <c r="A147" s="9"/>
      <c r="B147" s="10" t="s">
        <v>9</v>
      </c>
      <c r="C147" s="11">
        <v>1117.58</v>
      </c>
      <c r="D147" s="11">
        <f t="shared" si="0"/>
        <v>0.81457760137115809</v>
      </c>
      <c r="E147" s="12">
        <f t="shared" si="4"/>
        <v>4.4682084166838054</v>
      </c>
      <c r="F147" s="12">
        <f t="shared" si="2"/>
        <v>4.9686290716459247</v>
      </c>
    </row>
    <row r="148" spans="1:6" x14ac:dyDescent="0.25">
      <c r="A148" s="9"/>
      <c r="B148" s="10" t="s">
        <v>10</v>
      </c>
      <c r="C148" s="11">
        <v>1120.06</v>
      </c>
      <c r="D148" s="11">
        <f t="shared" si="0"/>
        <v>0.22190805132518143</v>
      </c>
      <c r="E148" s="12">
        <f t="shared" si="4"/>
        <v>4.7000317822355919</v>
      </c>
      <c r="F148" s="12">
        <f t="shared" si="2"/>
        <v>4.8293806038597564</v>
      </c>
    </row>
    <row r="149" spans="1:6" x14ac:dyDescent="0.25">
      <c r="A149" s="9"/>
      <c r="B149" s="10" t="s">
        <v>11</v>
      </c>
      <c r="C149" s="11">
        <v>1122.03</v>
      </c>
      <c r="D149" s="11">
        <f t="shared" si="0"/>
        <v>0.17588343481600432</v>
      </c>
      <c r="E149" s="12">
        <f t="shared" si="4"/>
        <v>4.884181794387632</v>
      </c>
      <c r="F149" s="12">
        <f t="shared" si="2"/>
        <v>4.9636566040206942</v>
      </c>
    </row>
    <row r="150" spans="1:6" x14ac:dyDescent="0.25">
      <c r="A150" s="9"/>
      <c r="B150" s="10" t="s">
        <v>12</v>
      </c>
      <c r="C150" s="11">
        <v>1123.19</v>
      </c>
      <c r="D150" s="11">
        <f t="shared" si="0"/>
        <v>0.10338404498988485</v>
      </c>
      <c r="E150" s="12">
        <f t="shared" si="4"/>
        <v>4.992615304081216</v>
      </c>
      <c r="F150" s="12">
        <f t="shared" si="2"/>
        <v>5.0073389863784623</v>
      </c>
    </row>
    <row r="151" spans="1:6" x14ac:dyDescent="0.25">
      <c r="A151" s="47"/>
      <c r="B151" s="10" t="s">
        <v>13</v>
      </c>
      <c r="C151" s="11">
        <v>1125.6099999999999</v>
      </c>
      <c r="D151" s="11">
        <f t="shared" si="0"/>
        <v>0.21545775870510653</v>
      </c>
      <c r="E151" s="12">
        <f t="shared" si="4"/>
        <v>5.218830039821265</v>
      </c>
      <c r="F151" s="12">
        <f t="shared" si="2"/>
        <v>5.218830039821265</v>
      </c>
    </row>
    <row r="152" spans="1:6" x14ac:dyDescent="0.25">
      <c r="A152" s="13">
        <v>2019</v>
      </c>
      <c r="B152" s="14" t="s">
        <v>37</v>
      </c>
      <c r="C152" s="15">
        <v>1125.83</v>
      </c>
      <c r="D152" s="15">
        <f t="shared" si="0"/>
        <v>1.9544957845085698E-2</v>
      </c>
      <c r="E152" s="16">
        <f>((C152/C$151)-1)*100</f>
        <v>1.9544957845085698E-2</v>
      </c>
      <c r="F152" s="16">
        <f t="shared" si="2"/>
        <v>5.2738374648176878</v>
      </c>
    </row>
    <row r="153" spans="1:6" x14ac:dyDescent="0.25">
      <c r="A153" s="9"/>
      <c r="B153" s="10" t="s">
        <v>3</v>
      </c>
      <c r="C153" s="11">
        <v>1131.22</v>
      </c>
      <c r="D153" s="11">
        <f t="shared" si="0"/>
        <v>0.47875789417586301</v>
      </c>
      <c r="E153" s="12">
        <f>((C153/C$151)-1)*100</f>
        <v>0.49839642504954096</v>
      </c>
      <c r="F153" s="12">
        <f t="shared" si="2"/>
        <v>5.7175432694104966</v>
      </c>
    </row>
    <row r="154" spans="1:6" x14ac:dyDescent="0.25">
      <c r="A154" s="48"/>
      <c r="B154" s="10" t="s">
        <v>4</v>
      </c>
      <c r="C154" s="11">
        <v>1131.92</v>
      </c>
      <c r="D154" s="11">
        <f t="shared" si="0"/>
        <v>6.1880094057742419E-2</v>
      </c>
      <c r="E154" s="12">
        <f t="shared" ref="E154:E162" si="5">((C154/C$151)-1)*100</f>
        <v>0.56058492728388032</v>
      </c>
      <c r="F154" s="12">
        <f t="shared" si="2"/>
        <v>5.7147927115145825</v>
      </c>
    </row>
    <row r="155" spans="1:6" x14ac:dyDescent="0.25">
      <c r="A155" s="9"/>
      <c r="B155" s="10" t="s">
        <v>5</v>
      </c>
      <c r="C155" s="11">
        <v>1132.28</v>
      </c>
      <c r="D155" s="11">
        <f t="shared" si="0"/>
        <v>3.1804367799836974E-2</v>
      </c>
      <c r="E155" s="12">
        <f t="shared" si="5"/>
        <v>0.59256758557582057</v>
      </c>
      <c r="F155" s="12">
        <f t="shared" si="2"/>
        <v>5.4313515526793532</v>
      </c>
    </row>
    <row r="156" spans="1:6" x14ac:dyDescent="0.25">
      <c r="A156" s="9"/>
      <c r="B156" s="10" t="s">
        <v>6</v>
      </c>
      <c r="C156" s="11">
        <v>1155.42</v>
      </c>
      <c r="D156" s="11">
        <f t="shared" si="0"/>
        <v>2.0436641113505516</v>
      </c>
      <c r="E156" s="12">
        <f t="shared" si="5"/>
        <v>2.6483417880083016</v>
      </c>
      <c r="F156" s="12">
        <f t="shared" si="2"/>
        <v>6.8794227834050314</v>
      </c>
    </row>
    <row r="157" spans="1:6" x14ac:dyDescent="0.25">
      <c r="A157" s="9"/>
      <c r="B157" s="10" t="s">
        <v>7</v>
      </c>
      <c r="C157" s="11">
        <v>1173.2</v>
      </c>
      <c r="D157" s="11">
        <f>((C157/C156)-1)*100</f>
        <v>1.5388343632618318</v>
      </c>
      <c r="E157" s="12">
        <f t="shared" si="5"/>
        <v>4.2279297447606279</v>
      </c>
      <c r="F157" s="12">
        <f>((C157/C145)-1)*100</f>
        <v>6.222894238865706</v>
      </c>
    </row>
    <row r="158" spans="1:6" x14ac:dyDescent="0.25">
      <c r="A158" s="9"/>
      <c r="B158" s="10" t="s">
        <v>8</v>
      </c>
      <c r="C158" s="11">
        <v>1179.5</v>
      </c>
      <c r="D158" s="11">
        <f t="shared" ref="D158:D170" si="6">((C158/C157)-1)*100</f>
        <v>0.53699284009545156</v>
      </c>
      <c r="E158" s="12">
        <f t="shared" si="5"/>
        <v>4.7876262648697265</v>
      </c>
      <c r="F158" s="12">
        <f t="shared" ref="F158:F162" si="7">((C158/C146)-1)*100</f>
        <v>6.4002525822019818</v>
      </c>
    </row>
    <row r="159" spans="1:6" x14ac:dyDescent="0.25">
      <c r="A159" s="9"/>
      <c r="B159" s="10" t="s">
        <v>9</v>
      </c>
      <c r="C159" s="11">
        <v>1183</v>
      </c>
      <c r="D159" s="11">
        <f t="shared" si="6"/>
        <v>0.29673590504450953</v>
      </c>
      <c r="E159" s="12">
        <f t="shared" si="5"/>
        <v>5.0985687760414455</v>
      </c>
      <c r="F159" s="12">
        <f t="shared" si="7"/>
        <v>5.8537196442312922</v>
      </c>
    </row>
    <row r="160" spans="1:6" x14ac:dyDescent="0.25">
      <c r="A160" s="9"/>
      <c r="B160" s="10" t="s">
        <v>10</v>
      </c>
      <c r="C160" s="11">
        <v>1185.1600000000001</v>
      </c>
      <c r="D160" s="11">
        <f t="shared" si="6"/>
        <v>0.1825866441251156</v>
      </c>
      <c r="E160" s="12">
        <f t="shared" si="5"/>
        <v>5.2904647257931314</v>
      </c>
      <c r="F160" s="12">
        <f t="shared" si="7"/>
        <v>5.8121886327518357</v>
      </c>
    </row>
    <row r="161" spans="1:6" x14ac:dyDescent="0.25">
      <c r="A161" s="9"/>
      <c r="B161" s="10" t="s">
        <v>11</v>
      </c>
      <c r="C161" s="11">
        <v>1185.5899999999999</v>
      </c>
      <c r="D161" s="11">
        <f t="shared" si="6"/>
        <v>3.628202099292821E-2</v>
      </c>
      <c r="E161" s="12">
        <f t="shared" si="5"/>
        <v>5.3286662343085212</v>
      </c>
      <c r="F161" s="12">
        <f t="shared" si="7"/>
        <v>5.6647326720319358</v>
      </c>
    </row>
    <row r="162" spans="1:6" x14ac:dyDescent="0.25">
      <c r="A162" s="9"/>
      <c r="B162" s="10" t="s">
        <v>12</v>
      </c>
      <c r="C162" s="11">
        <v>1195.79</v>
      </c>
      <c r="D162" s="11">
        <f t="shared" si="6"/>
        <v>0.86033114314392201</v>
      </c>
      <c r="E162" s="12">
        <f t="shared" si="5"/>
        <v>6.2348415525803835</v>
      </c>
      <c r="F162" s="12">
        <f t="shared" si="7"/>
        <v>6.4637327611534845</v>
      </c>
    </row>
    <row r="163" spans="1:6" x14ac:dyDescent="0.25">
      <c r="A163" s="47"/>
      <c r="B163" s="10" t="s">
        <v>13</v>
      </c>
      <c r="C163" s="11">
        <v>1198.6199999999999</v>
      </c>
      <c r="D163" s="11">
        <f t="shared" si="6"/>
        <v>0.23666362822902798</v>
      </c>
      <c r="E163" s="12">
        <f>((C163/C$151)-1)*100</f>
        <v>6.486260783042086</v>
      </c>
      <c r="F163" s="12">
        <f>((C163/C151)-1)*100</f>
        <v>6.486260783042086</v>
      </c>
    </row>
    <row r="164" spans="1:6" x14ac:dyDescent="0.25">
      <c r="A164" s="13">
        <v>2020</v>
      </c>
      <c r="B164" s="14" t="s">
        <v>37</v>
      </c>
      <c r="C164" s="15">
        <v>1204.1400000000001</v>
      </c>
      <c r="D164" s="15">
        <f t="shared" si="6"/>
        <v>0.46052960905043072</v>
      </c>
      <c r="E164" s="16">
        <f t="shared" ref="E164:E169" si="8">((C164/C$163)-1)*100</f>
        <v>0.46052960905043072</v>
      </c>
      <c r="F164" s="16">
        <f t="shared" ref="F164:F170" si="9">((C164/C152)-1)*100</f>
        <v>6.9557570858833184</v>
      </c>
    </row>
    <row r="165" spans="1:6" x14ac:dyDescent="0.25">
      <c r="A165" s="9"/>
      <c r="B165" s="10" t="s">
        <v>3</v>
      </c>
      <c r="C165" s="11">
        <v>1206.1500000000001</v>
      </c>
      <c r="D165" s="11">
        <f t="shared" si="6"/>
        <v>0.16692411181424838</v>
      </c>
      <c r="E165" s="12">
        <f t="shared" si="8"/>
        <v>0.62822245582421221</v>
      </c>
      <c r="F165" s="12">
        <f t="shared" si="9"/>
        <v>6.6238220682095506</v>
      </c>
    </row>
    <row r="166" spans="1:6" x14ac:dyDescent="0.25">
      <c r="A166" s="48"/>
      <c r="B166" s="10" t="s">
        <v>4</v>
      </c>
      <c r="C166" s="11">
        <v>1209.02</v>
      </c>
      <c r="D166" s="11">
        <f t="shared" si="6"/>
        <v>0.23794718733158859</v>
      </c>
      <c r="E166" s="12">
        <f t="shared" si="8"/>
        <v>0.86766448081960768</v>
      </c>
      <c r="F166" s="12">
        <f t="shared" si="9"/>
        <v>6.8114354371333619</v>
      </c>
    </row>
    <row r="167" spans="1:6" x14ac:dyDescent="0.25">
      <c r="A167" s="9"/>
      <c r="B167" s="10" t="s">
        <v>5</v>
      </c>
      <c r="C167" s="11">
        <v>1210.68</v>
      </c>
      <c r="D167" s="11">
        <f t="shared" si="6"/>
        <v>0.13730128533855357</v>
      </c>
      <c r="E167" s="12">
        <f t="shared" si="8"/>
        <v>1.0061570806427556</v>
      </c>
      <c r="F167" s="12">
        <f t="shared" si="9"/>
        <v>6.9240823824495701</v>
      </c>
    </row>
    <row r="168" spans="1:6" x14ac:dyDescent="0.25">
      <c r="A168" s="9"/>
      <c r="B168" s="10" t="s">
        <v>6</v>
      </c>
      <c r="C168" s="11">
        <v>1218.6199999999999</v>
      </c>
      <c r="D168" s="11">
        <f t="shared" si="6"/>
        <v>0.65582978161031757</v>
      </c>
      <c r="E168" s="12">
        <f t="shared" si="8"/>
        <v>1.6685855400377037</v>
      </c>
      <c r="F168" s="12">
        <f t="shared" si="9"/>
        <v>5.469872427342426</v>
      </c>
    </row>
    <row r="169" spans="1:6" x14ac:dyDescent="0.25">
      <c r="A169" s="9"/>
      <c r="B169" s="10" t="s">
        <v>7</v>
      </c>
      <c r="C169" s="11">
        <v>1225.73</v>
      </c>
      <c r="D169" s="11">
        <f t="shared" si="6"/>
        <v>0.58344684971525229</v>
      </c>
      <c r="E169" s="12">
        <f t="shared" si="8"/>
        <v>2.2617676995211333</v>
      </c>
      <c r="F169" s="12">
        <f t="shared" si="9"/>
        <v>4.4774974428912317</v>
      </c>
    </row>
    <row r="170" spans="1:6" x14ac:dyDescent="0.25">
      <c r="A170" s="9"/>
      <c r="B170" s="10" t="s">
        <v>8</v>
      </c>
      <c r="C170" s="11">
        <v>1228.22</v>
      </c>
      <c r="D170" s="11">
        <f t="shared" si="6"/>
        <v>0.20314424873340009</v>
      </c>
      <c r="E170" s="12">
        <f>((C170/C$163)-1)*100</f>
        <v>2.4695065992558218</v>
      </c>
      <c r="F170" s="12">
        <f t="shared" si="9"/>
        <v>4.1305637982195886</v>
      </c>
    </row>
    <row r="171" spans="1:6" x14ac:dyDescent="0.25">
      <c r="A171" s="9"/>
      <c r="B171" s="10" t="s">
        <v>9</v>
      </c>
      <c r="C171" s="11">
        <v>1229.9000000000001</v>
      </c>
      <c r="D171" s="11">
        <f>((C171/C170)-1)*100</f>
        <v>0.13678331243589525</v>
      </c>
      <c r="E171" s="12">
        <f>((C171/C$163)-1)*100</f>
        <v>2.6096677846189964</v>
      </c>
      <c r="F171" s="12">
        <f>((C171/C159)-1)*100</f>
        <v>3.964497041420123</v>
      </c>
    </row>
    <row r="172" spans="1:6" x14ac:dyDescent="0.25">
      <c r="A172" s="9"/>
      <c r="B172" s="10" t="s">
        <v>10</v>
      </c>
      <c r="C172" s="11">
        <v>1245.45</v>
      </c>
      <c r="D172" s="11">
        <f>((C172/C171)-1)*100</f>
        <v>1.2643304333685546</v>
      </c>
      <c r="E172" s="12">
        <f>((C172/C$163)-1)*100</f>
        <v>3.9069930419983079</v>
      </c>
      <c r="F172" s="12">
        <f>((C172/C160)-1)*100</f>
        <v>5.0870768503830766</v>
      </c>
    </row>
    <row r="173" spans="1:6" x14ac:dyDescent="0.25">
      <c r="A173" s="9"/>
      <c r="B173" s="10" t="s">
        <v>11</v>
      </c>
      <c r="C173" s="11">
        <v>1255.0899999999999</v>
      </c>
      <c r="D173" s="11">
        <f>((C173/C172)-1)*100</f>
        <v>0.77401742342124713</v>
      </c>
      <c r="E173" s="12">
        <f>((C173/C$163)-1)*100</f>
        <v>4.7112512722964794</v>
      </c>
      <c r="F173" s="12">
        <f>((C173/C161)-1)*100</f>
        <v>5.8620602400492494</v>
      </c>
    </row>
    <row r="174" spans="1:6" x14ac:dyDescent="0.25">
      <c r="A174" s="9"/>
      <c r="B174" s="10" t="s">
        <v>12</v>
      </c>
      <c r="C174" s="11">
        <v>1264.79</v>
      </c>
      <c r="D174" s="11">
        <f>((C174/C173)-1)*100</f>
        <v>0.77285294281685957</v>
      </c>
      <c r="E174" s="12">
        <f>((C174/C$163)-1)*100</f>
        <v>5.5205152592147755</v>
      </c>
      <c r="F174" s="12">
        <f>((C174/C162)-1)*100</f>
        <v>5.7702439391531968</v>
      </c>
    </row>
    <row r="175" spans="1:6" x14ac:dyDescent="0.25">
      <c r="A175" s="47"/>
      <c r="B175" s="51" t="s">
        <v>13</v>
      </c>
      <c r="C175" s="52">
        <v>1269.8800000000001</v>
      </c>
      <c r="D175" s="52">
        <f t="shared" ref="D175:D176" si="10">((C175/C174)-1)*100</f>
        <v>0.40243834944932999</v>
      </c>
      <c r="E175" s="37">
        <f t="shared" ref="E175" si="11">((C175/C$163)-1)*100</f>
        <v>5.945170279154377</v>
      </c>
      <c r="F175" s="12">
        <f>((C175/C163)-1)*100</f>
        <v>5.945170279154377</v>
      </c>
    </row>
    <row r="176" spans="1:6" x14ac:dyDescent="0.25">
      <c r="A176" s="13">
        <v>2021</v>
      </c>
      <c r="B176" s="14" t="s">
        <v>37</v>
      </c>
      <c r="C176" s="15">
        <v>1273.07</v>
      </c>
      <c r="D176" s="15">
        <f t="shared" si="10"/>
        <v>0.2512048382524279</v>
      </c>
      <c r="E176" s="16">
        <f t="shared" ref="E176:E181" si="12">((C176/C$175)-1)*100</f>
        <v>0.2512048382524279</v>
      </c>
      <c r="F176" s="16">
        <f t="shared" ref="F176" si="13">((C176/C164)-1)*100</f>
        <v>5.7244174265450809</v>
      </c>
    </row>
    <row r="177" spans="1:6" x14ac:dyDescent="0.25">
      <c r="A177" s="9"/>
      <c r="B177" s="10" t="s">
        <v>3</v>
      </c>
      <c r="C177" s="11">
        <v>1286.1199999999999</v>
      </c>
      <c r="D177" s="11">
        <f t="shared" ref="D177:D182" si="14">((C177/C176)-1)*100</f>
        <v>1.0250811031600637</v>
      </c>
      <c r="E177" s="12">
        <f t="shared" si="12"/>
        <v>1.278860994739639</v>
      </c>
      <c r="F177" s="12">
        <f t="shared" ref="F177:F182" si="15">((C177/C165)-1)*100</f>
        <v>6.6301869585043249</v>
      </c>
    </row>
    <row r="178" spans="1:6" x14ac:dyDescent="0.25">
      <c r="A178" s="48"/>
      <c r="B178" s="10" t="s">
        <v>4</v>
      </c>
      <c r="C178" s="11">
        <v>1300.81</v>
      </c>
      <c r="D178" s="11">
        <f t="shared" si="14"/>
        <v>1.1421951295369048</v>
      </c>
      <c r="E178" s="12">
        <f t="shared" si="12"/>
        <v>2.4356632122720212</v>
      </c>
      <c r="F178" s="12">
        <f t="shared" si="15"/>
        <v>7.5920993862798047</v>
      </c>
    </row>
    <row r="179" spans="1:6" x14ac:dyDescent="0.25">
      <c r="A179" s="9"/>
      <c r="B179" s="10" t="s">
        <v>5</v>
      </c>
      <c r="C179" s="11">
        <v>1303.6600000000001</v>
      </c>
      <c r="D179" s="11">
        <f t="shared" si="14"/>
        <v>0.21909425665547211</v>
      </c>
      <c r="E179" s="12">
        <f t="shared" si="12"/>
        <v>2.6600938671370589</v>
      </c>
      <c r="F179" s="12">
        <f t="shared" si="15"/>
        <v>7.6799814980011316</v>
      </c>
    </row>
    <row r="180" spans="1:6" x14ac:dyDescent="0.25">
      <c r="A180" s="9"/>
      <c r="B180" s="10" t="s">
        <v>6</v>
      </c>
      <c r="C180" s="11">
        <v>1322.23</v>
      </c>
      <c r="D180" s="11">
        <f t="shared" si="14"/>
        <v>1.4244511605786769</v>
      </c>
      <c r="E180" s="12">
        <f t="shared" si="12"/>
        <v>4.1224367656786498</v>
      </c>
      <c r="F180" s="12">
        <f t="shared" si="15"/>
        <v>8.5022402389588247</v>
      </c>
    </row>
    <row r="181" spans="1:6" x14ac:dyDescent="0.25">
      <c r="A181" s="9"/>
      <c r="B181" s="10" t="s">
        <v>7</v>
      </c>
      <c r="C181" s="11">
        <v>1358.3</v>
      </c>
      <c r="D181" s="11">
        <f t="shared" si="14"/>
        <v>2.7279671464117472</v>
      </c>
      <c r="E181" s="12">
        <f t="shared" si="12"/>
        <v>6.9628626326896814</v>
      </c>
      <c r="F181" s="12">
        <f t="shared" si="15"/>
        <v>10.815595604252159</v>
      </c>
    </row>
    <row r="182" spans="1:6" x14ac:dyDescent="0.25">
      <c r="A182" s="9"/>
      <c r="B182" s="10" t="s">
        <v>8</v>
      </c>
      <c r="C182" s="11">
        <v>1366.99</v>
      </c>
      <c r="D182" s="11">
        <f t="shared" si="14"/>
        <v>0.6397703011116862</v>
      </c>
      <c r="E182" s="12">
        <f t="shared" ref="E182:E187" si="16">((C182/C$175)-1)*100</f>
        <v>7.6471792610325329</v>
      </c>
      <c r="F182" s="12">
        <f t="shared" si="15"/>
        <v>11.298464444480638</v>
      </c>
    </row>
    <row r="183" spans="1:6" ht="11.25" customHeight="1" x14ac:dyDescent="0.25">
      <c r="A183" s="9"/>
      <c r="B183" s="10" t="s">
        <v>9</v>
      </c>
      <c r="C183" s="11">
        <v>1377.49</v>
      </c>
      <c r="D183" s="11">
        <f t="shared" ref="D183:D187" si="17">((C183/C182)-1)*100</f>
        <v>0.76811095911455407</v>
      </c>
      <c r="E183" s="12">
        <f t="shared" si="16"/>
        <v>8.474029042114207</v>
      </c>
      <c r="F183" s="12">
        <f t="shared" ref="F183:F187" si="18">((C183/C171)-1)*100</f>
        <v>12.000162614846733</v>
      </c>
    </row>
    <row r="184" spans="1:6" x14ac:dyDescent="0.25">
      <c r="A184" s="9"/>
      <c r="B184" s="10" t="s">
        <v>10</v>
      </c>
      <c r="C184" s="11">
        <v>1382.92</v>
      </c>
      <c r="D184" s="11">
        <f t="shared" si="17"/>
        <v>0.39419523916690569</v>
      </c>
      <c r="E184" s="12">
        <f t="shared" si="16"/>
        <v>8.9016285003307374</v>
      </c>
      <c r="F184" s="12">
        <f t="shared" si="18"/>
        <v>11.037777510136904</v>
      </c>
    </row>
    <row r="185" spans="1:6" x14ac:dyDescent="0.25">
      <c r="A185" s="9"/>
      <c r="B185" s="10" t="s">
        <v>11</v>
      </c>
      <c r="C185" s="11">
        <v>1388.8</v>
      </c>
      <c r="D185" s="11">
        <f t="shared" si="17"/>
        <v>0.4251872848754612</v>
      </c>
      <c r="E185" s="12">
        <f t="shared" si="16"/>
        <v>9.3646643777364638</v>
      </c>
      <c r="F185" s="12">
        <f t="shared" si="18"/>
        <v>10.653419276705268</v>
      </c>
    </row>
    <row r="186" spans="1:6" x14ac:dyDescent="0.25">
      <c r="A186" s="9"/>
      <c r="B186" s="10" t="s">
        <v>12</v>
      </c>
      <c r="C186" s="11">
        <v>1395.25</v>
      </c>
      <c r="D186" s="11">
        <f t="shared" si="17"/>
        <v>0.46442972350231315</v>
      </c>
      <c r="E186" s="12">
        <f t="shared" si="16"/>
        <v>9.8725863861152128</v>
      </c>
      <c r="F186" s="12">
        <f t="shared" si="18"/>
        <v>10.314755809264774</v>
      </c>
    </row>
    <row r="187" spans="1:6" x14ac:dyDescent="0.25">
      <c r="A187" s="47"/>
      <c r="B187" s="51" t="s">
        <v>13</v>
      </c>
      <c r="C187" s="52">
        <v>1402.25</v>
      </c>
      <c r="D187" s="52">
        <f t="shared" si="17"/>
        <v>0.50170220390610698</v>
      </c>
      <c r="E187" s="37">
        <f t="shared" si="16"/>
        <v>10.423819573503001</v>
      </c>
      <c r="F187" s="12">
        <f t="shared" si="18"/>
        <v>10.423819573503001</v>
      </c>
    </row>
    <row r="188" spans="1:6" x14ac:dyDescent="0.25">
      <c r="A188" s="13">
        <v>2022</v>
      </c>
      <c r="B188" s="14" t="s">
        <v>37</v>
      </c>
      <c r="C188" s="15">
        <v>1402.53</v>
      </c>
      <c r="D188" s="15">
        <f t="shared" ref="D188:D193" si="19">((C188/C187)-1)*100</f>
        <v>1.9967908718121485E-2</v>
      </c>
      <c r="E188" s="16">
        <f t="shared" ref="E188:E193" si="20">((C188/C$187)-1)*100</f>
        <v>1.9967908718121485E-2</v>
      </c>
      <c r="F188" s="16">
        <f t="shared" ref="F188:F193" si="21">((C188/C176)-1)*100</f>
        <v>10.169118744452387</v>
      </c>
    </row>
    <row r="189" spans="1:6" x14ac:dyDescent="0.25">
      <c r="A189" s="9"/>
      <c r="B189" s="10" t="s">
        <v>3</v>
      </c>
      <c r="C189" s="11">
        <v>1404.42</v>
      </c>
      <c r="D189" s="11">
        <f t="shared" si="19"/>
        <v>0.1347564757973263</v>
      </c>
      <c r="E189" s="12">
        <f t="shared" si="20"/>
        <v>0.15475129256552478</v>
      </c>
      <c r="F189" s="12">
        <f t="shared" si="21"/>
        <v>9.1982085652971826</v>
      </c>
    </row>
    <row r="190" spans="1:6" x14ac:dyDescent="0.25">
      <c r="A190" s="48"/>
      <c r="B190" s="10" t="s">
        <v>4</v>
      </c>
      <c r="C190" s="11">
        <v>1408.52</v>
      </c>
      <c r="D190" s="11">
        <f t="shared" si="19"/>
        <v>0.29193546090200417</v>
      </c>
      <c r="E190" s="12">
        <f t="shared" si="20"/>
        <v>0.44713852736673054</v>
      </c>
      <c r="F190" s="12">
        <f t="shared" si="21"/>
        <v>8.2802253980212459</v>
      </c>
    </row>
    <row r="191" spans="1:6" x14ac:dyDescent="0.25">
      <c r="A191" s="9"/>
      <c r="B191" s="10" t="s">
        <v>5</v>
      </c>
      <c r="C191" s="11">
        <v>1412.14</v>
      </c>
      <c r="D191" s="11">
        <f t="shared" si="19"/>
        <v>0.25700735523812579</v>
      </c>
      <c r="E191" s="12">
        <f t="shared" si="20"/>
        <v>0.70529506150829313</v>
      </c>
      <c r="F191" s="12">
        <f t="shared" si="21"/>
        <v>8.3211880398263318</v>
      </c>
    </row>
    <row r="192" spans="1:6" x14ac:dyDescent="0.25">
      <c r="A192" s="9"/>
      <c r="B192" s="10" t="s">
        <v>6</v>
      </c>
      <c r="C192" s="11">
        <v>1451.16</v>
      </c>
      <c r="D192" s="11">
        <f t="shared" si="19"/>
        <v>2.763182120752905</v>
      </c>
      <c r="E192" s="12">
        <f t="shared" si="20"/>
        <v>3.4879657692993504</v>
      </c>
      <c r="F192" s="12">
        <f t="shared" si="21"/>
        <v>9.7509510448257952</v>
      </c>
    </row>
    <row r="193" spans="1:6" x14ac:dyDescent="0.25">
      <c r="A193" s="9"/>
      <c r="B193" s="10" t="s">
        <v>7</v>
      </c>
      <c r="C193" s="11">
        <v>1467.08</v>
      </c>
      <c r="D193" s="11">
        <f t="shared" si="19"/>
        <v>1.0970533917693315</v>
      </c>
      <c r="E193" s="12">
        <f t="shared" si="20"/>
        <v>4.6232840078445303</v>
      </c>
      <c r="F193" s="12">
        <f t="shared" si="21"/>
        <v>8.0085400868733068</v>
      </c>
    </row>
    <row r="194" spans="1:6" x14ac:dyDescent="0.25">
      <c r="A194" s="9"/>
      <c r="B194" s="10" t="s">
        <v>8</v>
      </c>
      <c r="C194" s="11">
        <v>1490.19</v>
      </c>
      <c r="D194" s="11">
        <f t="shared" ref="D194" si="22">((C194/C193)-1)*100</f>
        <v>1.5752378875044437</v>
      </c>
      <c r="E194" s="12">
        <f t="shared" ref="E194:E199" si="23">((C194/C$187)-1)*100</f>
        <v>6.2713496166874716</v>
      </c>
      <c r="F194" s="12">
        <f t="shared" ref="F194" si="24">((C194/C182)-1)*100</f>
        <v>9.0125019202774048</v>
      </c>
    </row>
    <row r="195" spans="1:6" ht="11.25" customHeight="1" x14ac:dyDescent="0.25">
      <c r="A195" s="9"/>
      <c r="B195" s="10" t="s">
        <v>9</v>
      </c>
      <c r="C195" s="11">
        <v>1504.66</v>
      </c>
      <c r="D195" s="11">
        <f>((C195/C194)-1)*100</f>
        <v>0.97101711862246365</v>
      </c>
      <c r="E195" s="12">
        <f t="shared" si="23"/>
        <v>7.3032626136566359</v>
      </c>
      <c r="F195" s="12">
        <f t="shared" ref="F195:F200" si="25">((C195/C183)-1)*100</f>
        <v>9.2320089438035815</v>
      </c>
    </row>
    <row r="196" spans="1:6" x14ac:dyDescent="0.25">
      <c r="A196" s="9"/>
      <c r="B196" s="10" t="s">
        <v>10</v>
      </c>
      <c r="C196" s="11">
        <v>1507.4</v>
      </c>
      <c r="D196" s="11">
        <f>((C196/C195)-1)*100</f>
        <v>0.18210093974717623</v>
      </c>
      <c r="E196" s="12">
        <f t="shared" si="23"/>
        <v>7.4986628632554897</v>
      </c>
      <c r="F196" s="12">
        <f t="shared" si="25"/>
        <v>9.0012437451190142</v>
      </c>
    </row>
    <row r="197" spans="1:6" x14ac:dyDescent="0.25">
      <c r="A197" s="9"/>
      <c r="B197" s="10" t="s">
        <v>11</v>
      </c>
      <c r="C197" s="11">
        <v>1503.69</v>
      </c>
      <c r="D197" s="11">
        <f>((C197/C196)-1)*100</f>
        <v>-0.2461191455486289</v>
      </c>
      <c r="E197" s="12">
        <f t="shared" si="23"/>
        <v>7.2340880727402412</v>
      </c>
      <c r="F197" s="12">
        <f t="shared" si="25"/>
        <v>8.2726094470046085</v>
      </c>
    </row>
    <row r="198" spans="1:6" x14ac:dyDescent="0.25">
      <c r="A198" s="9"/>
      <c r="B198" s="10" t="s">
        <v>12</v>
      </c>
      <c r="C198" s="11">
        <v>1509.57</v>
      </c>
      <c r="D198" s="11">
        <f>((C198/C197)-1)*100</f>
        <v>0.39103804640583384</v>
      </c>
      <c r="E198" s="12">
        <f t="shared" si="23"/>
        <v>7.6534141558209923</v>
      </c>
      <c r="F198" s="12">
        <f t="shared" si="25"/>
        <v>8.193513707220923</v>
      </c>
    </row>
    <row r="199" spans="1:6" x14ac:dyDescent="0.25">
      <c r="A199" s="47"/>
      <c r="B199" s="51" t="s">
        <v>13</v>
      </c>
      <c r="C199" s="52">
        <v>1516.66</v>
      </c>
      <c r="D199" s="52">
        <f>((C199/C198)-1)*100</f>
        <v>0.46967017097585551</v>
      </c>
      <c r="E199" s="37">
        <f t="shared" si="23"/>
        <v>8.1590301301479826</v>
      </c>
      <c r="F199" s="12">
        <f t="shared" si="25"/>
        <v>8.1590301301479826</v>
      </c>
    </row>
    <row r="200" spans="1:6" x14ac:dyDescent="0.25">
      <c r="A200" s="13">
        <v>2023</v>
      </c>
      <c r="B200" s="14" t="s">
        <v>37</v>
      </c>
      <c r="C200" s="15">
        <v>1525.92</v>
      </c>
      <c r="D200" s="15">
        <f t="shared" ref="D200" si="26">((C200/C199)-1)*100</f>
        <v>0.61055213429510591</v>
      </c>
      <c r="E200" s="16">
        <f t="shared" ref="E200:E205" si="27">((C200/C$199)-1)*100</f>
        <v>0.61055213429510591</v>
      </c>
      <c r="F200" s="16">
        <f t="shared" si="25"/>
        <v>8.7976727770529006</v>
      </c>
    </row>
    <row r="201" spans="1:6" x14ac:dyDescent="0.25">
      <c r="A201" s="9"/>
      <c r="B201" s="10" t="s">
        <v>3</v>
      </c>
      <c r="C201" s="11">
        <v>1531.28</v>
      </c>
      <c r="D201" s="11">
        <f t="shared" ref="D201:D206" si="28">((C201/C200)-1)*100</f>
        <v>0.35126350005241225</v>
      </c>
      <c r="E201" s="12">
        <f t="shared" si="27"/>
        <v>0.96396028114409393</v>
      </c>
      <c r="F201" s="12">
        <f t="shared" ref="F201:F206" si="29">((C201/C189)-1)*100</f>
        <v>9.0329103829338777</v>
      </c>
    </row>
    <row r="202" spans="1:6" ht="10.5" customHeight="1" x14ac:dyDescent="0.25">
      <c r="A202" s="48"/>
      <c r="B202" s="10" t="s">
        <v>4</v>
      </c>
      <c r="C202" s="11">
        <v>1539.43</v>
      </c>
      <c r="D202" s="11">
        <f t="shared" si="28"/>
        <v>0.5322344705083415</v>
      </c>
      <c r="E202" s="12">
        <f t="shared" si="27"/>
        <v>1.5013252805506916</v>
      </c>
      <c r="F202" s="12">
        <f t="shared" si="29"/>
        <v>9.2941527276858125</v>
      </c>
    </row>
    <row r="203" spans="1:6" x14ac:dyDescent="0.25">
      <c r="A203" s="9"/>
      <c r="B203" s="10" t="s">
        <v>5</v>
      </c>
      <c r="C203" s="11">
        <v>1547.29</v>
      </c>
      <c r="D203" s="11">
        <f t="shared" si="28"/>
        <v>0.51057859077709988</v>
      </c>
      <c r="E203" s="12">
        <f t="shared" si="27"/>
        <v>2.0195693167881945</v>
      </c>
      <c r="F203" s="12">
        <f t="shared" si="29"/>
        <v>9.5705808205985186</v>
      </c>
    </row>
    <row r="204" spans="1:6" x14ac:dyDescent="0.25">
      <c r="A204" s="9"/>
      <c r="B204" s="10" t="s">
        <v>6</v>
      </c>
      <c r="C204" s="11">
        <v>1582.59</v>
      </c>
      <c r="D204" s="11">
        <f t="shared" si="28"/>
        <v>2.2814081393921049</v>
      </c>
      <c r="E204" s="12">
        <f t="shared" si="27"/>
        <v>4.3470520749541608</v>
      </c>
      <c r="F204" s="12">
        <f t="shared" si="29"/>
        <v>9.0568924171007925</v>
      </c>
    </row>
    <row r="205" spans="1:6" x14ac:dyDescent="0.25">
      <c r="A205" s="9"/>
      <c r="B205" s="10" t="s">
        <v>7</v>
      </c>
      <c r="C205" s="11">
        <v>1601.87</v>
      </c>
      <c r="D205" s="11">
        <f t="shared" si="28"/>
        <v>1.2182561497292355</v>
      </c>
      <c r="E205" s="12">
        <f t="shared" si="27"/>
        <v>5.6182664539184746</v>
      </c>
      <c r="F205" s="12">
        <f t="shared" si="29"/>
        <v>9.1876380292826632</v>
      </c>
    </row>
    <row r="206" spans="1:6" x14ac:dyDescent="0.25">
      <c r="A206" s="9"/>
      <c r="B206" s="10" t="s">
        <v>8</v>
      </c>
      <c r="C206" s="11">
        <v>1603</v>
      </c>
      <c r="D206" s="11">
        <f t="shared" si="28"/>
        <v>7.0542553390740004E-2</v>
      </c>
      <c r="E206" s="12">
        <f t="shared" ref="E206:E211" si="30">((C206/C$199)-1)*100</f>
        <v>5.6927722759220867</v>
      </c>
      <c r="F206" s="12">
        <f t="shared" si="29"/>
        <v>7.5701756151900002</v>
      </c>
    </row>
    <row r="207" spans="1:6" ht="11.25" customHeight="1" x14ac:dyDescent="0.25">
      <c r="A207" s="9"/>
      <c r="B207" s="10" t="s">
        <v>9</v>
      </c>
      <c r="C207" s="11">
        <v>1604.14</v>
      </c>
      <c r="D207" s="11">
        <f t="shared" ref="D207:D222" si="31">((C207/C206)-1)*100</f>
        <v>7.1116656269509804E-2</v>
      </c>
      <c r="E207" s="12">
        <f t="shared" si="30"/>
        <v>5.7679374414832507</v>
      </c>
      <c r="F207" s="12">
        <f t="shared" ref="F207:F222" si="32">((C207/C195)-1)*100</f>
        <v>6.611460396368618</v>
      </c>
    </row>
    <row r="208" spans="1:6" x14ac:dyDescent="0.25">
      <c r="A208" s="9"/>
      <c r="B208" s="10" t="s">
        <v>10</v>
      </c>
      <c r="C208" s="11">
        <v>1606.03</v>
      </c>
      <c r="D208" s="11">
        <f t="shared" si="31"/>
        <v>0.11782014038674848</v>
      </c>
      <c r="E208" s="12">
        <f t="shared" si="30"/>
        <v>5.892553373860987</v>
      </c>
      <c r="F208" s="12">
        <f t="shared" si="32"/>
        <v>6.5430542656229163</v>
      </c>
    </row>
    <row r="209" spans="1:6" x14ac:dyDescent="0.25">
      <c r="A209" s="9"/>
      <c r="B209" s="10" t="s">
        <v>11</v>
      </c>
      <c r="C209" s="11">
        <v>1607.59</v>
      </c>
      <c r="D209" s="11">
        <f t="shared" si="31"/>
        <v>9.7133926514447744E-2</v>
      </c>
      <c r="E209" s="12">
        <f t="shared" si="30"/>
        <v>5.9954109688394208</v>
      </c>
      <c r="F209" s="12">
        <f t="shared" si="32"/>
        <v>6.9096688812188667</v>
      </c>
    </row>
    <row r="210" spans="1:6" x14ac:dyDescent="0.25">
      <c r="A210" s="9"/>
      <c r="B210" s="10" t="s">
        <v>12</v>
      </c>
      <c r="C210" s="11">
        <v>1605.05</v>
      </c>
      <c r="D210" s="11">
        <f t="shared" si="31"/>
        <v>-0.15800048519833965</v>
      </c>
      <c r="E210" s="12">
        <f t="shared" si="30"/>
        <v>5.827937705220676</v>
      </c>
      <c r="F210" s="12">
        <f t="shared" si="32"/>
        <v>6.3249799611809987</v>
      </c>
    </row>
    <row r="211" spans="1:6" x14ac:dyDescent="0.25">
      <c r="A211" s="47"/>
      <c r="B211" s="51" t="s">
        <v>13</v>
      </c>
      <c r="C211" s="52">
        <v>1605.22</v>
      </c>
      <c r="D211" s="52">
        <f t="shared" si="31"/>
        <v>1.0591570356077717E-2</v>
      </c>
      <c r="E211" s="37">
        <f t="shared" si="30"/>
        <v>5.8391465456991032</v>
      </c>
      <c r="F211" s="12">
        <f t="shared" si="32"/>
        <v>5.8391465456991032</v>
      </c>
    </row>
    <row r="212" spans="1:6" x14ac:dyDescent="0.25">
      <c r="A212" s="13">
        <v>2024</v>
      </c>
      <c r="B212" s="14" t="s">
        <v>37</v>
      </c>
      <c r="C212" s="15">
        <v>1605.95</v>
      </c>
      <c r="D212" s="15">
        <f t="shared" ref="D212:D217" si="33">((C212/C211)-1)*100</f>
        <v>4.5476632486507462E-2</v>
      </c>
      <c r="E212" s="16">
        <f t="shared" ref="E212:E217" si="34">((C212/C$211)-1)*100</f>
        <v>4.5476632486507462E-2</v>
      </c>
      <c r="F212" s="16">
        <f t="shared" ref="F212:F217" si="35">((C212/C200)-1)*100</f>
        <v>5.2447048338051694</v>
      </c>
    </row>
    <row r="213" spans="1:6" x14ac:dyDescent="0.25">
      <c r="A213" s="9"/>
      <c r="B213" s="10" t="s">
        <v>3</v>
      </c>
      <c r="C213" s="11">
        <v>1606.92</v>
      </c>
      <c r="D213" s="11">
        <f t="shared" si="33"/>
        <v>6.0400386064318745E-2</v>
      </c>
      <c r="E213" s="12">
        <f t="shared" si="34"/>
        <v>0.10590448661242924</v>
      </c>
      <c r="F213" s="12">
        <f t="shared" si="35"/>
        <v>4.9396583250614023</v>
      </c>
    </row>
    <row r="214" spans="1:6" ht="10.5" customHeight="1" x14ac:dyDescent="0.25">
      <c r="A214" s="48"/>
      <c r="B214" s="10" t="s">
        <v>4</v>
      </c>
      <c r="C214" s="11">
        <v>1607.23</v>
      </c>
      <c r="D214" s="11">
        <f t="shared" si="33"/>
        <v>1.9291563985768256E-2</v>
      </c>
      <c r="E214" s="12">
        <f t="shared" si="34"/>
        <v>0.12521648122998386</v>
      </c>
      <c r="F214" s="12">
        <f t="shared" si="35"/>
        <v>4.4042275387643492</v>
      </c>
    </row>
    <row r="215" spans="1:6" x14ac:dyDescent="0.25">
      <c r="A215" s="9"/>
      <c r="B215" s="10" t="s">
        <v>5</v>
      </c>
      <c r="C215" s="11">
        <v>1608.85</v>
      </c>
      <c r="D215" s="11">
        <f t="shared" si="33"/>
        <v>0.1007945346963357</v>
      </c>
      <c r="E215" s="12">
        <f t="shared" si="34"/>
        <v>0.22613722729594166</v>
      </c>
      <c r="F215" s="12">
        <f t="shared" si="35"/>
        <v>3.978568981897368</v>
      </c>
    </row>
    <row r="216" spans="1:6" x14ac:dyDescent="0.25">
      <c r="A216" s="9"/>
      <c r="B216" s="10" t="s">
        <v>6</v>
      </c>
      <c r="C216" s="11">
        <v>1625.3</v>
      </c>
      <c r="D216" s="11">
        <f t="shared" si="33"/>
        <v>1.0224694657674727</v>
      </c>
      <c r="E216" s="12">
        <f t="shared" si="34"/>
        <v>1.2509188771632429</v>
      </c>
      <c r="F216" s="12">
        <f t="shared" si="35"/>
        <v>2.698740671936517</v>
      </c>
    </row>
    <row r="217" spans="1:6" x14ac:dyDescent="0.25">
      <c r="A217" s="9"/>
      <c r="B217" s="10" t="s">
        <v>7</v>
      </c>
      <c r="C217" s="11">
        <v>1642.63</v>
      </c>
      <c r="D217" s="11">
        <f t="shared" si="33"/>
        <v>1.0662646895957861</v>
      </c>
      <c r="E217" s="12">
        <f t="shared" si="34"/>
        <v>2.3305216730417078</v>
      </c>
      <c r="F217" s="12">
        <f t="shared" si="35"/>
        <v>2.5445260851379992</v>
      </c>
    </row>
    <row r="218" spans="1:6" x14ac:dyDescent="0.25">
      <c r="A218" s="9"/>
      <c r="B218" s="10" t="s">
        <v>8</v>
      </c>
      <c r="C218" s="11">
        <v>1651.13</v>
      </c>
      <c r="D218" s="11">
        <f>((C218/C217)-1)*100</f>
        <v>0.51746284921132535</v>
      </c>
      <c r="E218" s="12">
        <f>((C218/C$211)-1)*100</f>
        <v>2.8600441061038318</v>
      </c>
      <c r="F218" s="12">
        <f>((C218/C206)-1)*100</f>
        <v>3.0024953212726135</v>
      </c>
    </row>
    <row r="219" spans="1:6" ht="11.25" customHeight="1" x14ac:dyDescent="0.25">
      <c r="A219" s="9"/>
      <c r="B219" s="10" t="s">
        <v>9</v>
      </c>
      <c r="C219" s="11">
        <v>1675.06</v>
      </c>
      <c r="D219" s="11">
        <f>((C219/C218)-1)*100</f>
        <v>1.449310472222054</v>
      </c>
      <c r="E219" s="12">
        <f>((C219/C$211)-1)*100</f>
        <v>4.3508054970658128</v>
      </c>
      <c r="F219" s="12">
        <f>((C219/C207)-1)*100</f>
        <v>4.4210605059408659</v>
      </c>
    </row>
    <row r="220" spans="1:6" x14ac:dyDescent="0.25">
      <c r="A220" s="9"/>
      <c r="B220" s="10" t="s">
        <v>10</v>
      </c>
      <c r="C220" s="11">
        <v>1676</v>
      </c>
      <c r="D220" s="11">
        <f>((C220/C219)-1)*100</f>
        <v>5.6117392809817979E-2</v>
      </c>
      <c r="E220" s="12">
        <f>((C220/C$211)-1)*100</f>
        <v>4.4093644484868078</v>
      </c>
      <c r="F220" s="12">
        <f>((C220/C208)-1)*100</f>
        <v>4.356705665523064</v>
      </c>
    </row>
    <row r="221" spans="1:6" x14ac:dyDescent="0.25">
      <c r="A221" s="9"/>
      <c r="B221" s="10" t="s">
        <v>11</v>
      </c>
      <c r="C221" s="11">
        <v>1680.16</v>
      </c>
      <c r="D221" s="11">
        <f>((C221/C220)-1)*100</f>
        <v>0.2482100238663465</v>
      </c>
      <c r="E221" s="12">
        <f>((C221/C$211)-1)*100</f>
        <v>4.6685189569031005</v>
      </c>
      <c r="F221" s="12">
        <f>((C221/C209)-1)*100</f>
        <v>4.5142107129305442</v>
      </c>
    </row>
    <row r="222" spans="1:6" x14ac:dyDescent="0.25">
      <c r="A222" s="9"/>
      <c r="B222" s="10" t="s">
        <v>12</v>
      </c>
      <c r="C222" s="11">
        <v>1680.55</v>
      </c>
      <c r="D222" s="11">
        <f t="shared" si="31"/>
        <v>2.3212075040457414E-2</v>
      </c>
      <c r="E222" s="12">
        <f t="shared" ref="E222" si="36">((C222/C$211)-1)*100</f>
        <v>4.6928146920671265</v>
      </c>
      <c r="F222" s="12">
        <f t="shared" si="32"/>
        <v>4.7039033051929913</v>
      </c>
    </row>
    <row r="223" spans="1:6" x14ac:dyDescent="0.25">
      <c r="A223" s="47"/>
      <c r="B223" s="51" t="s">
        <v>13</v>
      </c>
      <c r="C223" s="52">
        <v>1686.05</v>
      </c>
      <c r="D223" s="52">
        <f t="shared" ref="D223:D228" si="37">((C223/C222)-1)*100</f>
        <v>0.32727380916961479</v>
      </c>
      <c r="E223" s="37">
        <f>((C223/C$211)-1)*100</f>
        <v>5.0354468546367492</v>
      </c>
      <c r="F223" s="12">
        <f t="shared" ref="F223:F228" si="38">((C223/C211)-1)*100</f>
        <v>5.0354468546367492</v>
      </c>
    </row>
    <row r="224" spans="1:6" x14ac:dyDescent="0.25">
      <c r="A224" s="13">
        <v>2025</v>
      </c>
      <c r="B224" s="14" t="s">
        <v>37</v>
      </c>
      <c r="C224" s="15">
        <v>1688.57</v>
      </c>
      <c r="D224" s="15">
        <f t="shared" si="37"/>
        <v>0.14946175973429288</v>
      </c>
      <c r="E224" s="16">
        <f t="shared" ref="E224:E229" si="39">((C224/C$223)-1)*100</f>
        <v>0.14946175973429288</v>
      </c>
      <c r="F224" s="16">
        <f t="shared" si="38"/>
        <v>5.1446184501385384</v>
      </c>
    </row>
    <row r="225" spans="1:6" x14ac:dyDescent="0.25">
      <c r="A225" s="9"/>
      <c r="B225" s="10" t="s">
        <v>3</v>
      </c>
      <c r="C225" s="11">
        <v>1693.6</v>
      </c>
      <c r="D225" s="11">
        <f t="shared" si="37"/>
        <v>0.29788519279627668</v>
      </c>
      <c r="E225" s="12">
        <f t="shared" si="39"/>
        <v>0.44779217698169838</v>
      </c>
      <c r="F225" s="12">
        <f t="shared" si="38"/>
        <v>5.3941702138252001</v>
      </c>
    </row>
    <row r="226" spans="1:6" ht="10.5" customHeight="1" x14ac:dyDescent="0.25">
      <c r="A226" s="48"/>
      <c r="B226" s="10" t="s">
        <v>4</v>
      </c>
      <c r="C226" s="11">
        <v>1694.95</v>
      </c>
      <c r="D226" s="11">
        <f t="shared" si="37"/>
        <v>7.9711856400566106E-2</v>
      </c>
      <c r="E226" s="12">
        <f t="shared" si="39"/>
        <v>0.52786097683936717</v>
      </c>
      <c r="F226" s="12">
        <f t="shared" si="38"/>
        <v>5.4578373972611338</v>
      </c>
    </row>
    <row r="227" spans="1:6" x14ac:dyDescent="0.25">
      <c r="A227" s="9"/>
      <c r="B227" s="10" t="s">
        <v>5</v>
      </c>
      <c r="C227" s="11">
        <v>1699.21</v>
      </c>
      <c r="D227" s="11">
        <f t="shared" si="37"/>
        <v>0.25133484763562031</v>
      </c>
      <c r="E227" s="12">
        <f t="shared" si="39"/>
        <v>0.78052252305684799</v>
      </c>
      <c r="F227" s="12">
        <f t="shared" si="38"/>
        <v>5.6164340988905215</v>
      </c>
    </row>
    <row r="228" spans="1:6" x14ac:dyDescent="0.25">
      <c r="A228" s="9"/>
      <c r="B228" s="10" t="s">
        <v>6</v>
      </c>
      <c r="C228" s="11">
        <v>1702.49</v>
      </c>
      <c r="D228" s="11">
        <f t="shared" si="37"/>
        <v>0.19303087905555572</v>
      </c>
      <c r="E228" s="12">
        <f t="shared" si="39"/>
        <v>0.9750600515999075</v>
      </c>
      <c r="F228" s="12">
        <f t="shared" si="38"/>
        <v>4.7492770565434217</v>
      </c>
    </row>
    <row r="229" spans="1:6" x14ac:dyDescent="0.25">
      <c r="A229" s="9"/>
      <c r="B229" s="10" t="s">
        <v>7</v>
      </c>
      <c r="C229" s="11">
        <v>1729.86</v>
      </c>
      <c r="D229" s="11">
        <f>((C229/C228)-1)*100</f>
        <v>1.6076452725126034</v>
      </c>
      <c r="E229" s="12">
        <f t="shared" si="39"/>
        <v>2.5983808309361978</v>
      </c>
      <c r="F229" s="12">
        <f>((C229/C217)-1)*100</f>
        <v>5.3103863925533901</v>
      </c>
    </row>
    <row r="230" spans="1:6" x14ac:dyDescent="0.25">
      <c r="A230" s="9"/>
      <c r="B230" s="10" t="s">
        <v>8</v>
      </c>
      <c r="C230" s="11">
        <v>1740.2</v>
      </c>
      <c r="D230" s="11">
        <f>((C230/C229)-1)*100</f>
        <v>0.59773623298995382</v>
      </c>
      <c r="E230" s="12">
        <f>((C230/C$223)-1)*100</f>
        <v>3.211648527623745</v>
      </c>
      <c r="F230" s="12">
        <f>((C230/C218)-1)*100</f>
        <v>5.3944874116514052</v>
      </c>
    </row>
    <row r="231" spans="1:6" ht="11.25" customHeight="1" x14ac:dyDescent="0.25">
      <c r="A231" s="9"/>
      <c r="B231" s="10" t="s">
        <v>9</v>
      </c>
      <c r="C231" s="11">
        <v>1751.82</v>
      </c>
      <c r="D231" s="11">
        <f>((C231/C230)-1)*100</f>
        <v>0.66773934030570636</v>
      </c>
      <c r="E231" s="12">
        <f>((C231/C$223)-1)*100</f>
        <v>3.9008333086207436</v>
      </c>
      <c r="F231" s="12">
        <f>((C231/C219)-1)*100</f>
        <v>4.5825224171074375</v>
      </c>
    </row>
    <row r="232" spans="1:6" ht="16.2" customHeight="1" x14ac:dyDescent="0.25">
      <c r="A232" s="47"/>
      <c r="B232" s="10" t="s">
        <v>10</v>
      </c>
      <c r="C232" s="11">
        <v>1753.31</v>
      </c>
      <c r="D232" s="11">
        <f>((C232/C231)-1)*100</f>
        <v>8.5054400566275667E-2</v>
      </c>
      <c r="E232" s="12">
        <f>((C232/C$223)-1)*100</f>
        <v>3.9892055395747361</v>
      </c>
      <c r="F232" s="12">
        <f>((C232/C220)-1)*100</f>
        <v>4.6127684964200499</v>
      </c>
    </row>
    <row r="233" spans="1:6" hidden="1" x14ac:dyDescent="0.25">
      <c r="A233" s="9"/>
      <c r="B233" s="10" t="s">
        <v>11</v>
      </c>
      <c r="C233" s="11"/>
      <c r="D233" s="11">
        <f>((C233/C232)-1)*100</f>
        <v>-100</v>
      </c>
      <c r="E233" s="12">
        <f t="shared" ref="E233:E235" si="40">((C233/C$223)-1)*100</f>
        <v>-100</v>
      </c>
      <c r="F233" s="12">
        <f>((C233/C221)-1)*100</f>
        <v>-100</v>
      </c>
    </row>
    <row r="234" spans="1:6" hidden="1" x14ac:dyDescent="0.25">
      <c r="A234" s="9"/>
      <c r="B234" s="10" t="s">
        <v>12</v>
      </c>
      <c r="C234" s="11"/>
      <c r="D234" s="11" t="e">
        <f t="shared" ref="D234" si="41">((C234/C233)-1)*100</f>
        <v>#DIV/0!</v>
      </c>
      <c r="E234" s="12">
        <f t="shared" si="40"/>
        <v>-100</v>
      </c>
      <c r="F234" s="12">
        <f t="shared" ref="F234" si="42">((C234/C222)-1)*100</f>
        <v>-100</v>
      </c>
    </row>
    <row r="235" spans="1:6" hidden="1" x14ac:dyDescent="0.25">
      <c r="A235" s="47"/>
      <c r="B235" s="51" t="s">
        <v>13</v>
      </c>
      <c r="C235" s="52"/>
      <c r="D235" s="52" t="e">
        <f>((C235/C234)-1)*100</f>
        <v>#DIV/0!</v>
      </c>
      <c r="E235" s="12">
        <f t="shared" si="40"/>
        <v>-100</v>
      </c>
      <c r="F235" s="12">
        <f>((C235/C223)-1)*100</f>
        <v>-100</v>
      </c>
    </row>
    <row r="236" spans="1:6" ht="9.75" customHeight="1" x14ac:dyDescent="0.25">
      <c r="A236" s="46" t="s">
        <v>61</v>
      </c>
      <c r="B236" s="23"/>
      <c r="C236" s="24"/>
      <c r="D236" s="24"/>
      <c r="E236" s="24"/>
      <c r="F236" s="24"/>
    </row>
    <row r="237" spans="1:6" x14ac:dyDescent="0.25">
      <c r="A237" s="46" t="s">
        <v>62</v>
      </c>
      <c r="B237" s="26"/>
      <c r="C237" s="21"/>
      <c r="D237" s="21"/>
      <c r="E237" s="21"/>
      <c r="F237" s="21"/>
    </row>
    <row r="238" spans="1:6" x14ac:dyDescent="0.25">
      <c r="A238" s="25" t="s">
        <v>63</v>
      </c>
      <c r="B238" s="26"/>
      <c r="C238" s="21"/>
      <c r="D238" s="21"/>
      <c r="E238" s="21"/>
      <c r="F238" s="21"/>
    </row>
    <row r="239" spans="1:6" x14ac:dyDescent="0.25">
      <c r="A239" s="25" t="s">
        <v>64</v>
      </c>
      <c r="B239" s="26"/>
      <c r="C239" s="21"/>
      <c r="D239" s="21"/>
      <c r="E239" s="21"/>
      <c r="F239" s="21"/>
    </row>
    <row r="240" spans="1:6" x14ac:dyDescent="0.25">
      <c r="A240" s="32" t="s">
        <v>42</v>
      </c>
    </row>
    <row r="241" spans="1:1" x14ac:dyDescent="0.25">
      <c r="A241" s="32" t="s">
        <v>43</v>
      </c>
    </row>
    <row r="242" spans="1:1" x14ac:dyDescent="0.25">
      <c r="A242" s="33" t="s">
        <v>39</v>
      </c>
    </row>
    <row r="243" spans="1:1" x14ac:dyDescent="0.25">
      <c r="A243" s="33" t="s">
        <v>40</v>
      </c>
    </row>
    <row r="244" spans="1:1" x14ac:dyDescent="0.25">
      <c r="A244" s="33" t="s">
        <v>41</v>
      </c>
    </row>
    <row r="245" spans="1:1" x14ac:dyDescent="0.25">
      <c r="A245" s="33" t="s">
        <v>38</v>
      </c>
    </row>
    <row r="246" spans="1:1" x14ac:dyDescent="0.25">
      <c r="A246" s="33" t="s">
        <v>15</v>
      </c>
    </row>
  </sheetData>
  <mergeCells count="8">
    <mergeCell ref="A1:F1"/>
    <mergeCell ref="A2:F2"/>
    <mergeCell ref="D7:D8"/>
    <mergeCell ref="E7:F7"/>
    <mergeCell ref="C6:C8"/>
    <mergeCell ref="D6:F6"/>
    <mergeCell ref="A3:F3"/>
    <mergeCell ref="A5:F5"/>
  </mergeCells>
  <printOptions horizontalCentered="1"/>
  <pageMargins left="0" right="0" top="0.19685039370078741" bottom="0" header="0" footer="0"/>
  <pageSetup paperSize="9" scale="71" fitToHeight="4" orientation="portrait" r:id="rId1"/>
  <headerFooter alignWithMargins="0">
    <oddFooter>Página &amp;P&amp;R&amp;F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F242"/>
  <sheetViews>
    <sheetView showGridLines="0" topLeftCell="A211" zoomScaleNormal="100" zoomScaleSheetLayoutView="55" workbookViewId="0">
      <selection activeCell="H232" sqref="H232"/>
    </sheetView>
  </sheetViews>
  <sheetFormatPr defaultColWidth="9.109375" defaultRowHeight="13.2" x14ac:dyDescent="0.25"/>
  <cols>
    <col min="1" max="1" width="11.6640625" style="28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7" t="s">
        <v>44</v>
      </c>
      <c r="B1" s="57"/>
      <c r="C1" s="57"/>
      <c r="D1" s="57"/>
      <c r="E1" s="57"/>
      <c r="F1" s="57"/>
    </row>
    <row r="2" spans="1:6" x14ac:dyDescent="0.25">
      <c r="A2" s="58" t="s">
        <v>58</v>
      </c>
      <c r="B2" s="58"/>
      <c r="C2" s="58"/>
      <c r="D2" s="58"/>
      <c r="E2" s="58"/>
      <c r="F2" s="58"/>
    </row>
    <row r="3" spans="1:6" x14ac:dyDescent="0.25">
      <c r="A3" s="61" t="s">
        <v>45</v>
      </c>
      <c r="B3" s="61"/>
      <c r="C3" s="61"/>
      <c r="D3" s="61"/>
      <c r="E3" s="61"/>
      <c r="F3" s="61"/>
    </row>
    <row r="4" spans="1:6" x14ac:dyDescent="0.25">
      <c r="A4" s="2"/>
      <c r="B4" s="2"/>
      <c r="C4" s="2"/>
      <c r="D4" s="2"/>
      <c r="E4" s="2"/>
      <c r="F4" s="2"/>
    </row>
    <row r="5" spans="1:6" ht="12.75" customHeight="1" x14ac:dyDescent="0.25">
      <c r="A5" s="64" t="s">
        <v>16</v>
      </c>
      <c r="B5" s="64"/>
      <c r="C5" s="64"/>
      <c r="D5" s="64"/>
      <c r="E5" s="64"/>
      <c r="F5" s="64"/>
    </row>
    <row r="6" spans="1:6" ht="12.75" customHeight="1" x14ac:dyDescent="0.25">
      <c r="A6" s="3" t="s">
        <v>0</v>
      </c>
      <c r="B6" s="4"/>
      <c r="C6" s="59" t="s">
        <v>46</v>
      </c>
      <c r="D6" s="59" t="s">
        <v>47</v>
      </c>
      <c r="E6" s="59"/>
      <c r="F6" s="60"/>
    </row>
    <row r="7" spans="1:6" ht="12.75" customHeight="1" x14ac:dyDescent="0.25">
      <c r="A7" s="5" t="s">
        <v>1</v>
      </c>
      <c r="B7" s="6"/>
      <c r="C7" s="59"/>
      <c r="D7" s="59" t="s">
        <v>48</v>
      </c>
      <c r="E7" s="59" t="s">
        <v>49</v>
      </c>
      <c r="F7" s="60"/>
    </row>
    <row r="8" spans="1:6" x14ac:dyDescent="0.25">
      <c r="A8" s="7" t="s">
        <v>2</v>
      </c>
      <c r="B8" s="8"/>
      <c r="C8" s="59"/>
      <c r="D8" s="59"/>
      <c r="E8" s="49" t="s">
        <v>50</v>
      </c>
      <c r="F8" s="50" t="s">
        <v>51</v>
      </c>
    </row>
    <row r="9" spans="1:6" x14ac:dyDescent="0.25">
      <c r="A9" s="9">
        <v>2007</v>
      </c>
      <c r="B9" s="10" t="s">
        <v>3</v>
      </c>
      <c r="C9" s="11">
        <v>287.06</v>
      </c>
      <c r="D9" s="11" t="s">
        <v>14</v>
      </c>
      <c r="E9" s="12" t="s">
        <v>14</v>
      </c>
      <c r="F9" s="12" t="s">
        <v>14</v>
      </c>
    </row>
    <row r="10" spans="1:6" x14ac:dyDescent="0.25">
      <c r="A10" s="9"/>
      <c r="B10" s="10" t="s">
        <v>4</v>
      </c>
      <c r="C10" s="11">
        <v>302.44</v>
      </c>
      <c r="D10" s="11">
        <v>5.3577649271929095</v>
      </c>
      <c r="E10" s="12" t="s">
        <v>14</v>
      </c>
      <c r="F10" s="12" t="s">
        <v>14</v>
      </c>
    </row>
    <row r="11" spans="1:6" x14ac:dyDescent="0.25">
      <c r="A11" s="9"/>
      <c r="B11" s="10" t="s">
        <v>5</v>
      </c>
      <c r="C11" s="11">
        <v>302.44</v>
      </c>
      <c r="D11" s="11">
        <v>0</v>
      </c>
      <c r="E11" s="12" t="s">
        <v>14</v>
      </c>
      <c r="F11" s="12" t="s">
        <v>14</v>
      </c>
    </row>
    <row r="12" spans="1:6" x14ac:dyDescent="0.25">
      <c r="A12" s="9"/>
      <c r="B12" s="10" t="s">
        <v>6</v>
      </c>
      <c r="C12" s="11">
        <v>302.44</v>
      </c>
      <c r="D12" s="11">
        <v>0</v>
      </c>
      <c r="E12" s="12" t="s">
        <v>14</v>
      </c>
      <c r="F12" s="12" t="s">
        <v>14</v>
      </c>
    </row>
    <row r="13" spans="1:6" x14ac:dyDescent="0.25">
      <c r="A13" s="9"/>
      <c r="B13" s="10" t="s">
        <v>7</v>
      </c>
      <c r="C13" s="11">
        <v>302.44</v>
      </c>
      <c r="D13" s="11">
        <v>0</v>
      </c>
      <c r="E13" s="12" t="s">
        <v>14</v>
      </c>
      <c r="F13" s="12" t="s">
        <v>14</v>
      </c>
    </row>
    <row r="14" spans="1:6" x14ac:dyDescent="0.25">
      <c r="A14" s="9"/>
      <c r="B14" s="10" t="s">
        <v>8</v>
      </c>
      <c r="C14" s="11">
        <v>302.44</v>
      </c>
      <c r="D14" s="11">
        <v>0</v>
      </c>
      <c r="E14" s="12" t="s">
        <v>14</v>
      </c>
      <c r="F14" s="12" t="s">
        <v>14</v>
      </c>
    </row>
    <row r="15" spans="1:6" x14ac:dyDescent="0.25">
      <c r="A15" s="9"/>
      <c r="B15" s="10" t="s">
        <v>9</v>
      </c>
      <c r="C15" s="11">
        <v>302.44</v>
      </c>
      <c r="D15" s="11">
        <v>0</v>
      </c>
      <c r="E15" s="12" t="s">
        <v>14</v>
      </c>
      <c r="F15" s="12" t="s">
        <v>14</v>
      </c>
    </row>
    <row r="16" spans="1:6" x14ac:dyDescent="0.25">
      <c r="A16" s="9"/>
      <c r="B16" s="10" t="s">
        <v>10</v>
      </c>
      <c r="C16" s="11">
        <v>302.44</v>
      </c>
      <c r="D16" s="11">
        <v>0</v>
      </c>
      <c r="E16" s="12" t="s">
        <v>14</v>
      </c>
      <c r="F16" s="12" t="s">
        <v>14</v>
      </c>
    </row>
    <row r="17" spans="1:6" x14ac:dyDescent="0.25">
      <c r="A17" s="9"/>
      <c r="B17" s="10" t="s">
        <v>11</v>
      </c>
      <c r="C17" s="11">
        <v>302.44</v>
      </c>
      <c r="D17" s="11">
        <v>0</v>
      </c>
      <c r="E17" s="12" t="s">
        <v>14</v>
      </c>
      <c r="F17" s="12" t="s">
        <v>14</v>
      </c>
    </row>
    <row r="18" spans="1:6" x14ac:dyDescent="0.25">
      <c r="A18" s="9"/>
      <c r="B18" s="10" t="s">
        <v>12</v>
      </c>
      <c r="C18" s="11">
        <v>302.44</v>
      </c>
      <c r="D18" s="11">
        <v>0</v>
      </c>
      <c r="E18" s="12" t="s">
        <v>14</v>
      </c>
      <c r="F18" s="12" t="s">
        <v>14</v>
      </c>
    </row>
    <row r="19" spans="1:6" x14ac:dyDescent="0.25">
      <c r="A19" s="9"/>
      <c r="B19" s="10" t="s">
        <v>13</v>
      </c>
      <c r="C19" s="11">
        <v>302.44</v>
      </c>
      <c r="D19" s="11">
        <v>0</v>
      </c>
      <c r="E19" s="12" t="s">
        <v>14</v>
      </c>
      <c r="F19" s="12" t="s">
        <v>14</v>
      </c>
    </row>
    <row r="20" spans="1:6" x14ac:dyDescent="0.25">
      <c r="A20" s="13">
        <v>2008</v>
      </c>
      <c r="B20" s="14" t="s">
        <v>37</v>
      </c>
      <c r="C20" s="15">
        <v>302.44</v>
      </c>
      <c r="D20" s="16">
        <v>0</v>
      </c>
      <c r="E20" s="16">
        <v>0</v>
      </c>
      <c r="F20" s="16" t="s">
        <v>14</v>
      </c>
    </row>
    <row r="21" spans="1:6" x14ac:dyDescent="0.25">
      <c r="A21" s="9"/>
      <c r="B21" s="10" t="s">
        <v>3</v>
      </c>
      <c r="C21" s="11">
        <v>302.44</v>
      </c>
      <c r="D21" s="11">
        <v>0</v>
      </c>
      <c r="E21" s="12">
        <v>0</v>
      </c>
      <c r="F21" s="12">
        <v>5.3577649271929095</v>
      </c>
    </row>
    <row r="22" spans="1:6" x14ac:dyDescent="0.25">
      <c r="A22" s="9"/>
      <c r="B22" s="10" t="s">
        <v>4</v>
      </c>
      <c r="C22" s="11">
        <v>326.02999999999997</v>
      </c>
      <c r="D22" s="11">
        <v>7.7998941938896893</v>
      </c>
      <c r="E22" s="12">
        <v>7.7998941938896893</v>
      </c>
      <c r="F22" s="12">
        <v>7.7998941938896893</v>
      </c>
    </row>
    <row r="23" spans="1:6" x14ac:dyDescent="0.25">
      <c r="A23" s="9"/>
      <c r="B23" s="10" t="s">
        <v>5</v>
      </c>
      <c r="C23" s="11">
        <v>326.02999999999997</v>
      </c>
      <c r="D23" s="11">
        <v>0</v>
      </c>
      <c r="E23" s="12">
        <v>7.7998941938896893</v>
      </c>
      <c r="F23" s="12">
        <v>7.7998941938896893</v>
      </c>
    </row>
    <row r="24" spans="1:6" x14ac:dyDescent="0.25">
      <c r="A24" s="9"/>
      <c r="B24" s="10" t="s">
        <v>6</v>
      </c>
      <c r="C24" s="11">
        <v>326.02999999999997</v>
      </c>
      <c r="D24" s="11">
        <v>0</v>
      </c>
      <c r="E24" s="12">
        <v>7.7998941938896893</v>
      </c>
      <c r="F24" s="12">
        <v>7.7998941938896893</v>
      </c>
    </row>
    <row r="25" spans="1:6" x14ac:dyDescent="0.25">
      <c r="A25" s="9"/>
      <c r="B25" s="10" t="s">
        <v>7</v>
      </c>
      <c r="C25" s="11">
        <v>326.02999999999997</v>
      </c>
      <c r="D25" s="11">
        <v>0</v>
      </c>
      <c r="E25" s="12">
        <v>7.7998941938896893</v>
      </c>
      <c r="F25" s="12">
        <v>7.7998941938896893</v>
      </c>
    </row>
    <row r="26" spans="1:6" x14ac:dyDescent="0.25">
      <c r="A26" s="9"/>
      <c r="B26" s="10" t="s">
        <v>8</v>
      </c>
      <c r="C26" s="11">
        <v>326.02999999999997</v>
      </c>
      <c r="D26" s="11">
        <v>0</v>
      </c>
      <c r="E26" s="12">
        <v>7.7998941938896893</v>
      </c>
      <c r="F26" s="12">
        <v>7.7998941938896893</v>
      </c>
    </row>
    <row r="27" spans="1:6" x14ac:dyDescent="0.25">
      <c r="A27" s="9"/>
      <c r="B27" s="10" t="s">
        <v>9</v>
      </c>
      <c r="C27" s="11">
        <v>326.02999999999997</v>
      </c>
      <c r="D27" s="11">
        <v>0</v>
      </c>
      <c r="E27" s="12">
        <v>7.7998941938896893</v>
      </c>
      <c r="F27" s="12">
        <v>7.7998941938896893</v>
      </c>
    </row>
    <row r="28" spans="1:6" x14ac:dyDescent="0.25">
      <c r="A28" s="9"/>
      <c r="B28" s="10" t="s">
        <v>10</v>
      </c>
      <c r="C28" s="11">
        <v>326.02999999999997</v>
      </c>
      <c r="D28" s="11">
        <v>0</v>
      </c>
      <c r="E28" s="12">
        <v>7.7998941938896893</v>
      </c>
      <c r="F28" s="12">
        <v>7.7998941938896893</v>
      </c>
    </row>
    <row r="29" spans="1:6" x14ac:dyDescent="0.25">
      <c r="A29" s="9"/>
      <c r="B29" s="10" t="s">
        <v>11</v>
      </c>
      <c r="C29" s="11">
        <v>326.02999999999997</v>
      </c>
      <c r="D29" s="11">
        <v>0</v>
      </c>
      <c r="E29" s="12">
        <v>7.7998941938896893</v>
      </c>
      <c r="F29" s="12">
        <v>7.7998941938896893</v>
      </c>
    </row>
    <row r="30" spans="1:6" x14ac:dyDescent="0.25">
      <c r="A30" s="9"/>
      <c r="B30" s="10" t="s">
        <v>12</v>
      </c>
      <c r="C30" s="11">
        <v>326.02999999999997</v>
      </c>
      <c r="D30" s="11">
        <v>0</v>
      </c>
      <c r="E30" s="12">
        <v>7.7998941938896893</v>
      </c>
      <c r="F30" s="12">
        <v>7.7998941938896893</v>
      </c>
    </row>
    <row r="31" spans="1:6" x14ac:dyDescent="0.25">
      <c r="A31" s="9"/>
      <c r="B31" s="10" t="s">
        <v>13</v>
      </c>
      <c r="C31" s="11">
        <v>326.02999999999997</v>
      </c>
      <c r="D31" s="11">
        <v>0</v>
      </c>
      <c r="E31" s="12">
        <v>7.7998941938896893</v>
      </c>
      <c r="F31" s="12">
        <v>7.7998941938896893</v>
      </c>
    </row>
    <row r="32" spans="1:6" x14ac:dyDescent="0.25">
      <c r="A32" s="13">
        <v>2009</v>
      </c>
      <c r="B32" s="14" t="s">
        <v>37</v>
      </c>
      <c r="C32" s="15">
        <v>326.02999999999997</v>
      </c>
      <c r="D32" s="15">
        <v>0</v>
      </c>
      <c r="E32" s="16">
        <v>0</v>
      </c>
      <c r="F32" s="16">
        <v>7.7998941938896893</v>
      </c>
    </row>
    <row r="33" spans="1:6" x14ac:dyDescent="0.25">
      <c r="A33" s="9"/>
      <c r="B33" s="10" t="s">
        <v>3</v>
      </c>
      <c r="C33" s="11">
        <v>326.02999999999997</v>
      </c>
      <c r="D33" s="11">
        <v>0</v>
      </c>
      <c r="E33" s="12">
        <v>0</v>
      </c>
      <c r="F33" s="12">
        <v>7.7998941938896893</v>
      </c>
    </row>
    <row r="34" spans="1:6" x14ac:dyDescent="0.25">
      <c r="A34" s="9"/>
      <c r="B34" s="10" t="s">
        <v>4</v>
      </c>
      <c r="C34" s="11">
        <v>338.12</v>
      </c>
      <c r="D34" s="11">
        <v>3.7082477072662101</v>
      </c>
      <c r="E34" s="12">
        <v>3.7082477072662101</v>
      </c>
      <c r="F34" s="12">
        <v>3.7082477072662101</v>
      </c>
    </row>
    <row r="35" spans="1:6" x14ac:dyDescent="0.25">
      <c r="A35" s="9"/>
      <c r="B35" s="10" t="s">
        <v>5</v>
      </c>
      <c r="C35" s="11">
        <v>360.75</v>
      </c>
      <c r="D35" s="11">
        <v>6.6928900981899853</v>
      </c>
      <c r="E35" s="12">
        <v>10.649326749072173</v>
      </c>
      <c r="F35" s="12">
        <v>10.649326749072173</v>
      </c>
    </row>
    <row r="36" spans="1:6" x14ac:dyDescent="0.25">
      <c r="A36" s="9"/>
      <c r="B36" s="10" t="s">
        <v>6</v>
      </c>
      <c r="C36" s="11">
        <v>360.74</v>
      </c>
      <c r="D36" s="11">
        <v>-2.7720027720001816E-3</v>
      </c>
      <c r="E36" s="12">
        <v>10.646259546667491</v>
      </c>
      <c r="F36" s="12">
        <v>10.646259546667491</v>
      </c>
    </row>
    <row r="37" spans="1:6" x14ac:dyDescent="0.25">
      <c r="A37" s="9"/>
      <c r="B37" s="10" t="s">
        <v>7</v>
      </c>
      <c r="C37" s="11">
        <v>357.83</v>
      </c>
      <c r="D37" s="11">
        <v>-0.80667516771082415</v>
      </c>
      <c r="E37" s="12">
        <v>9.7537036469036664</v>
      </c>
      <c r="F37" s="12">
        <v>9.7537036469036664</v>
      </c>
    </row>
    <row r="38" spans="1:6" x14ac:dyDescent="0.25">
      <c r="A38" s="9"/>
      <c r="B38" s="10" t="s">
        <v>8</v>
      </c>
      <c r="C38" s="11">
        <v>357.83</v>
      </c>
      <c r="D38" s="11">
        <v>0</v>
      </c>
      <c r="E38" s="12">
        <v>9.7537036469036664</v>
      </c>
      <c r="F38" s="12">
        <v>9.7537036469036664</v>
      </c>
    </row>
    <row r="39" spans="1:6" x14ac:dyDescent="0.25">
      <c r="A39" s="9"/>
      <c r="B39" s="10" t="s">
        <v>9</v>
      </c>
      <c r="C39" s="11">
        <v>357.82</v>
      </c>
      <c r="D39" s="29">
        <v>-2.7946231450637349E-3</v>
      </c>
      <c r="E39" s="12">
        <v>9.7506364444989835</v>
      </c>
      <c r="F39" s="12">
        <v>9.7506364444989835</v>
      </c>
    </row>
    <row r="40" spans="1:6" x14ac:dyDescent="0.25">
      <c r="A40" s="9"/>
      <c r="B40" s="10" t="s">
        <v>10</v>
      </c>
      <c r="C40" s="11">
        <v>349.09</v>
      </c>
      <c r="D40" s="11">
        <v>-2.4397741881392876</v>
      </c>
      <c r="E40" s="12">
        <v>7.0729687452075085</v>
      </c>
      <c r="F40" s="12">
        <v>7.0729687452075085</v>
      </c>
    </row>
    <row r="41" spans="1:6" x14ac:dyDescent="0.25">
      <c r="A41" s="9"/>
      <c r="B41" s="10" t="s">
        <v>11</v>
      </c>
      <c r="C41" s="34">
        <v>349.08</v>
      </c>
      <c r="D41" s="36">
        <f>((C41/C40)-1)*100</f>
        <v>-2.864590793205668E-3</v>
      </c>
      <c r="E41" s="35">
        <f>((C41/C$31)-1)*100</f>
        <v>7.0699015428028034</v>
      </c>
      <c r="F41" s="35">
        <f>((C41/C29)-1)*100</f>
        <v>7.0699015428028034</v>
      </c>
    </row>
    <row r="42" spans="1:6" x14ac:dyDescent="0.25">
      <c r="A42" s="9"/>
      <c r="B42" s="10" t="s">
        <v>12</v>
      </c>
      <c r="C42" s="34">
        <v>349.02</v>
      </c>
      <c r="D42" s="34">
        <f>((C42/C41)-1)*100</f>
        <v>-1.7188037126159017E-2</v>
      </c>
      <c r="E42" s="35">
        <f>((C42/C$31)-1)*100</f>
        <v>7.0514983283746835</v>
      </c>
      <c r="F42" s="35">
        <f>((C42/C30)-1)*100</f>
        <v>7.0514983283746835</v>
      </c>
    </row>
    <row r="43" spans="1:6" x14ac:dyDescent="0.25">
      <c r="A43" s="9"/>
      <c r="B43" s="10" t="s">
        <v>13</v>
      </c>
      <c r="C43" s="34">
        <v>349.02</v>
      </c>
      <c r="D43" s="34">
        <f>((C43/C42)-1)*100</f>
        <v>0</v>
      </c>
      <c r="E43" s="35">
        <f>((C43/C$31)-1)*100</f>
        <v>7.0514983283746835</v>
      </c>
      <c r="F43" s="35">
        <f>((C43/C31)-1)*100</f>
        <v>7.0514983283746835</v>
      </c>
    </row>
    <row r="44" spans="1:6" x14ac:dyDescent="0.25">
      <c r="A44" s="13">
        <v>2010</v>
      </c>
      <c r="B44" s="14" t="s">
        <v>37</v>
      </c>
      <c r="C44" s="15">
        <v>353.97</v>
      </c>
      <c r="D44" s="15">
        <f t="shared" ref="D44:D105" si="0">((C44/C43)-1)*100</f>
        <v>1.4182568334192958</v>
      </c>
      <c r="E44" s="16">
        <f>((C44/C$43)-1)*100</f>
        <v>1.4182568334192958</v>
      </c>
      <c r="F44" s="16">
        <f t="shared" ref="F44:F55" si="1">((C44/C32)-1)*100</f>
        <v>8.5697635186946073</v>
      </c>
    </row>
    <row r="45" spans="1:6" x14ac:dyDescent="0.25">
      <c r="A45" s="9"/>
      <c r="B45" s="10" t="s">
        <v>3</v>
      </c>
      <c r="C45" s="11">
        <v>361.83</v>
      </c>
      <c r="D45" s="11">
        <f t="shared" si="0"/>
        <v>2.2205271633189083</v>
      </c>
      <c r="E45" s="12">
        <f t="shared" ref="E45:E55" si="2">((C45/C$43)-1)*100</f>
        <v>3.6702767749699161</v>
      </c>
      <c r="F45" s="12">
        <f t="shared" si="1"/>
        <v>10.980584608778333</v>
      </c>
    </row>
    <row r="46" spans="1:6" x14ac:dyDescent="0.25">
      <c r="A46" s="9"/>
      <c r="B46" s="10" t="s">
        <v>4</v>
      </c>
      <c r="C46" s="11">
        <v>384.15</v>
      </c>
      <c r="D46" s="11">
        <f t="shared" si="0"/>
        <v>6.1686427327750648</v>
      </c>
      <c r="E46" s="12">
        <f t="shared" si="2"/>
        <v>10.065325769296884</v>
      </c>
      <c r="F46" s="12">
        <f t="shared" si="1"/>
        <v>13.613509996450945</v>
      </c>
    </row>
    <row r="47" spans="1:6" x14ac:dyDescent="0.25">
      <c r="A47" s="9"/>
      <c r="B47" s="10" t="s">
        <v>5</v>
      </c>
      <c r="C47" s="11">
        <v>384.2</v>
      </c>
      <c r="D47" s="11">
        <f t="shared" si="0"/>
        <v>1.3015749056366488E-2</v>
      </c>
      <c r="E47" s="12">
        <f t="shared" si="2"/>
        <v>10.079651595897076</v>
      </c>
      <c r="F47" s="12">
        <f t="shared" si="1"/>
        <v>6.5003465003464989</v>
      </c>
    </row>
    <row r="48" spans="1:6" x14ac:dyDescent="0.25">
      <c r="A48" s="9"/>
      <c r="B48" s="10" t="s">
        <v>6</v>
      </c>
      <c r="C48" s="11">
        <v>384.2</v>
      </c>
      <c r="D48" s="11">
        <f t="shared" si="0"/>
        <v>0</v>
      </c>
      <c r="E48" s="12">
        <f t="shared" si="2"/>
        <v>10.079651595897076</v>
      </c>
      <c r="F48" s="12">
        <f t="shared" si="1"/>
        <v>6.5032987747408066</v>
      </c>
    </row>
    <row r="49" spans="1:6" x14ac:dyDescent="0.25">
      <c r="A49" s="9"/>
      <c r="B49" s="10" t="s">
        <v>7</v>
      </c>
      <c r="C49" s="11">
        <v>384.2</v>
      </c>
      <c r="D49" s="11">
        <f t="shared" si="0"/>
        <v>0</v>
      </c>
      <c r="E49" s="12">
        <f t="shared" si="2"/>
        <v>10.079651595897076</v>
      </c>
      <c r="F49" s="12">
        <f t="shared" si="1"/>
        <v>7.3694212335466469</v>
      </c>
    </row>
    <row r="50" spans="1:6" x14ac:dyDescent="0.25">
      <c r="A50" s="9"/>
      <c r="B50" s="10" t="s">
        <v>8</v>
      </c>
      <c r="C50" s="11">
        <v>384.2</v>
      </c>
      <c r="D50" s="11">
        <f t="shared" si="0"/>
        <v>0</v>
      </c>
      <c r="E50" s="12">
        <f t="shared" si="2"/>
        <v>10.079651595897076</v>
      </c>
      <c r="F50" s="12">
        <f t="shared" si="1"/>
        <v>7.3694212335466469</v>
      </c>
    </row>
    <row r="51" spans="1:6" x14ac:dyDescent="0.25">
      <c r="A51" s="9"/>
      <c r="B51" s="10" t="s">
        <v>9</v>
      </c>
      <c r="C51" s="11">
        <v>384.2</v>
      </c>
      <c r="D51" s="11">
        <f t="shared" si="0"/>
        <v>0</v>
      </c>
      <c r="E51" s="12">
        <f t="shared" si="2"/>
        <v>10.079651595897076</v>
      </c>
      <c r="F51" s="12">
        <f t="shared" si="1"/>
        <v>7.3724218881001669</v>
      </c>
    </row>
    <row r="52" spans="1:6" x14ac:dyDescent="0.25">
      <c r="A52" s="9"/>
      <c r="B52" s="10" t="s">
        <v>10</v>
      </c>
      <c r="C52" s="11">
        <v>384.2</v>
      </c>
      <c r="D52" s="11">
        <f t="shared" si="0"/>
        <v>0</v>
      </c>
      <c r="E52" s="12">
        <f t="shared" si="2"/>
        <v>10.079651595897076</v>
      </c>
      <c r="F52" s="12">
        <f t="shared" si="1"/>
        <v>10.057578274943424</v>
      </c>
    </row>
    <row r="53" spans="1:6" x14ac:dyDescent="0.25">
      <c r="A53" s="9"/>
      <c r="B53" s="10" t="s">
        <v>11</v>
      </c>
      <c r="C53" s="34">
        <v>384.2</v>
      </c>
      <c r="D53" s="34">
        <f t="shared" si="0"/>
        <v>0</v>
      </c>
      <c r="E53" s="35">
        <f t="shared" si="2"/>
        <v>10.079651595897076</v>
      </c>
      <c r="F53" s="35">
        <f t="shared" si="1"/>
        <v>10.06073106451244</v>
      </c>
    </row>
    <row r="54" spans="1:6" x14ac:dyDescent="0.25">
      <c r="A54" s="9"/>
      <c r="B54" s="10" t="s">
        <v>12</v>
      </c>
      <c r="C54" s="34">
        <v>384.2</v>
      </c>
      <c r="D54" s="34">
        <f t="shared" si="0"/>
        <v>0</v>
      </c>
      <c r="E54" s="35">
        <f t="shared" si="2"/>
        <v>10.079651595897076</v>
      </c>
      <c r="F54" s="35">
        <f t="shared" si="1"/>
        <v>10.079651595897076</v>
      </c>
    </row>
    <row r="55" spans="1:6" x14ac:dyDescent="0.25">
      <c r="A55" s="9"/>
      <c r="B55" s="10" t="s">
        <v>13</v>
      </c>
      <c r="C55" s="34">
        <v>384.2</v>
      </c>
      <c r="D55" s="34">
        <f t="shared" si="0"/>
        <v>0</v>
      </c>
      <c r="E55" s="35">
        <f t="shared" si="2"/>
        <v>10.079651595897076</v>
      </c>
      <c r="F55" s="35">
        <f t="shared" si="1"/>
        <v>10.079651595897076</v>
      </c>
    </row>
    <row r="56" spans="1:6" x14ac:dyDescent="0.25">
      <c r="A56" s="13">
        <v>2011</v>
      </c>
      <c r="B56" s="14" t="s">
        <v>37</v>
      </c>
      <c r="C56" s="15">
        <v>389.91</v>
      </c>
      <c r="D56" s="15">
        <f t="shared" si="0"/>
        <v>1.48620510150963</v>
      </c>
      <c r="E56" s="16">
        <f>((C56/C$55)-1)*100</f>
        <v>1.48620510150963</v>
      </c>
      <c r="F56" s="16">
        <f>((C56/C44)-1)*100</f>
        <v>10.153402830748369</v>
      </c>
    </row>
    <row r="57" spans="1:6" x14ac:dyDescent="0.25">
      <c r="A57" s="9"/>
      <c r="B57" s="10" t="s">
        <v>3</v>
      </c>
      <c r="C57" s="11">
        <v>397.31</v>
      </c>
      <c r="D57" s="11">
        <f t="shared" si="0"/>
        <v>1.8978738683285812</v>
      </c>
      <c r="E57" s="12">
        <f t="shared" ref="E57:E67" si="3">((C57/C$55)-1)*100</f>
        <v>3.4122852680895432</v>
      </c>
      <c r="F57" s="12">
        <f t="shared" ref="F57:F67" si="4">((C57/C45)-1)*100</f>
        <v>9.8057098637481808</v>
      </c>
    </row>
    <row r="58" spans="1:6" x14ac:dyDescent="0.25">
      <c r="A58" s="9"/>
      <c r="B58" s="10" t="s">
        <v>4</v>
      </c>
      <c r="C58" s="11">
        <v>426.61</v>
      </c>
      <c r="D58" s="11">
        <f t="shared" si="0"/>
        <v>7.374594145629354</v>
      </c>
      <c r="E58" s="12">
        <f t="shared" si="3"/>
        <v>11.038521603331608</v>
      </c>
      <c r="F58" s="12">
        <f t="shared" si="4"/>
        <v>11.052974098659396</v>
      </c>
    </row>
    <row r="59" spans="1:6" x14ac:dyDescent="0.25">
      <c r="A59" s="9"/>
      <c r="B59" s="10" t="s">
        <v>5</v>
      </c>
      <c r="C59" s="11">
        <v>426.61</v>
      </c>
      <c r="D59" s="11">
        <f t="shared" si="0"/>
        <v>0</v>
      </c>
      <c r="E59" s="12">
        <f t="shared" si="3"/>
        <v>11.038521603331608</v>
      </c>
      <c r="F59" s="12">
        <f t="shared" si="4"/>
        <v>11.038521603331608</v>
      </c>
    </row>
    <row r="60" spans="1:6" x14ac:dyDescent="0.25">
      <c r="A60" s="9"/>
      <c r="B60" s="10" t="s">
        <v>6</v>
      </c>
      <c r="C60" s="11">
        <v>426.61</v>
      </c>
      <c r="D60" s="11">
        <f t="shared" si="0"/>
        <v>0</v>
      </c>
      <c r="E60" s="12">
        <f t="shared" si="3"/>
        <v>11.038521603331608</v>
      </c>
      <c r="F60" s="12">
        <f t="shared" si="4"/>
        <v>11.038521603331608</v>
      </c>
    </row>
    <row r="61" spans="1:6" x14ac:dyDescent="0.25">
      <c r="A61" s="9"/>
      <c r="B61" s="10" t="s">
        <v>7</v>
      </c>
      <c r="C61" s="11">
        <v>426.61</v>
      </c>
      <c r="D61" s="11">
        <f t="shared" si="0"/>
        <v>0</v>
      </c>
      <c r="E61" s="12">
        <f t="shared" si="3"/>
        <v>11.038521603331608</v>
      </c>
      <c r="F61" s="12">
        <f t="shared" si="4"/>
        <v>11.038521603331608</v>
      </c>
    </row>
    <row r="62" spans="1:6" x14ac:dyDescent="0.25">
      <c r="A62" s="9"/>
      <c r="B62" s="10" t="s">
        <v>8</v>
      </c>
      <c r="C62" s="11">
        <v>426.56</v>
      </c>
      <c r="D62" s="11">
        <f t="shared" si="0"/>
        <v>-1.172030660322454E-2</v>
      </c>
      <c r="E62" s="12">
        <f t="shared" si="3"/>
        <v>11.025507548152014</v>
      </c>
      <c r="F62" s="12">
        <f t="shared" si="4"/>
        <v>11.025507548152014</v>
      </c>
    </row>
    <row r="63" spans="1:6" x14ac:dyDescent="0.25">
      <c r="A63" s="9"/>
      <c r="B63" s="10" t="s">
        <v>9</v>
      </c>
      <c r="C63" s="11">
        <v>426.56</v>
      </c>
      <c r="D63" s="11">
        <f t="shared" si="0"/>
        <v>0</v>
      </c>
      <c r="E63" s="12">
        <f t="shared" si="3"/>
        <v>11.025507548152014</v>
      </c>
      <c r="F63" s="12">
        <f t="shared" si="4"/>
        <v>11.025507548152014</v>
      </c>
    </row>
    <row r="64" spans="1:6" x14ac:dyDescent="0.25">
      <c r="A64" s="9"/>
      <c r="B64" s="10" t="s">
        <v>10</v>
      </c>
      <c r="C64" s="11">
        <v>426.56</v>
      </c>
      <c r="D64" s="11">
        <f t="shared" si="0"/>
        <v>0</v>
      </c>
      <c r="E64" s="12">
        <f t="shared" si="3"/>
        <v>11.025507548152014</v>
      </c>
      <c r="F64" s="12">
        <f t="shared" si="4"/>
        <v>11.025507548152014</v>
      </c>
    </row>
    <row r="65" spans="1:6" x14ac:dyDescent="0.25">
      <c r="A65" s="9"/>
      <c r="B65" s="10" t="s">
        <v>11</v>
      </c>
      <c r="C65" s="11">
        <v>426.56</v>
      </c>
      <c r="D65" s="11">
        <f t="shared" si="0"/>
        <v>0</v>
      </c>
      <c r="E65" s="12">
        <f t="shared" si="3"/>
        <v>11.025507548152014</v>
      </c>
      <c r="F65" s="12">
        <f t="shared" si="4"/>
        <v>11.025507548152014</v>
      </c>
    </row>
    <row r="66" spans="1:6" x14ac:dyDescent="0.25">
      <c r="A66" s="9"/>
      <c r="B66" s="10" t="s">
        <v>12</v>
      </c>
      <c r="C66" s="11">
        <v>426.56</v>
      </c>
      <c r="D66" s="11">
        <f t="shared" si="0"/>
        <v>0</v>
      </c>
      <c r="E66" s="12">
        <f t="shared" si="3"/>
        <v>11.025507548152014</v>
      </c>
      <c r="F66" s="12">
        <f t="shared" si="4"/>
        <v>11.025507548152014</v>
      </c>
    </row>
    <row r="67" spans="1:6" x14ac:dyDescent="0.25">
      <c r="A67" s="9"/>
      <c r="B67" s="10" t="s">
        <v>13</v>
      </c>
      <c r="C67" s="11">
        <v>426.56</v>
      </c>
      <c r="D67" s="11">
        <f t="shared" si="0"/>
        <v>0</v>
      </c>
      <c r="E67" s="12">
        <f t="shared" si="3"/>
        <v>11.025507548152014</v>
      </c>
      <c r="F67" s="12">
        <f t="shared" si="4"/>
        <v>11.025507548152014</v>
      </c>
    </row>
    <row r="68" spans="1:6" x14ac:dyDescent="0.25">
      <c r="A68" s="13">
        <v>2012</v>
      </c>
      <c r="B68" s="14" t="s">
        <v>37</v>
      </c>
      <c r="C68" s="15">
        <v>429.95</v>
      </c>
      <c r="D68" s="15">
        <f t="shared" si="0"/>
        <v>0.79472993248310697</v>
      </c>
      <c r="E68" s="16">
        <f>((C68/C$67)-1)*100</f>
        <v>0.79472993248310697</v>
      </c>
      <c r="F68" s="16">
        <f>((C68/C56)-1)*100</f>
        <v>10.269036444307655</v>
      </c>
    </row>
    <row r="69" spans="1:6" x14ac:dyDescent="0.25">
      <c r="A69" s="9"/>
      <c r="B69" s="10" t="s">
        <v>3</v>
      </c>
      <c r="C69" s="11">
        <v>429.95</v>
      </c>
      <c r="D69" s="11">
        <f t="shared" si="0"/>
        <v>0</v>
      </c>
      <c r="E69" s="12">
        <f t="shared" ref="E69:E79" si="5">((C69/C$67)-1)*100</f>
        <v>0.79472993248310697</v>
      </c>
      <c r="F69" s="12">
        <f t="shared" ref="F69:F79" si="6">((C69/C57)-1)*100</f>
        <v>8.2152475397045066</v>
      </c>
    </row>
    <row r="70" spans="1:6" x14ac:dyDescent="0.25">
      <c r="A70" s="9"/>
      <c r="B70" s="10" t="s">
        <v>4</v>
      </c>
      <c r="C70" s="11">
        <v>453</v>
      </c>
      <c r="D70" s="11">
        <f t="shared" si="0"/>
        <v>5.3610884986626361</v>
      </c>
      <c r="E70" s="12">
        <f t="shared" si="5"/>
        <v>6.1984246061515424</v>
      </c>
      <c r="F70" s="12">
        <f t="shared" si="6"/>
        <v>6.1859778251799113</v>
      </c>
    </row>
    <row r="71" spans="1:6" x14ac:dyDescent="0.25">
      <c r="A71" s="9"/>
      <c r="B71" s="10" t="s">
        <v>5</v>
      </c>
      <c r="C71" s="11">
        <v>453</v>
      </c>
      <c r="D71" s="11">
        <f t="shared" si="0"/>
        <v>0</v>
      </c>
      <c r="E71" s="12">
        <f t="shared" si="5"/>
        <v>6.1984246061515424</v>
      </c>
      <c r="F71" s="12">
        <f t="shared" si="6"/>
        <v>6.1859778251799113</v>
      </c>
    </row>
    <row r="72" spans="1:6" x14ac:dyDescent="0.25">
      <c r="A72" s="9"/>
      <c r="B72" s="10" t="s">
        <v>6</v>
      </c>
      <c r="C72" s="11">
        <v>453</v>
      </c>
      <c r="D72" s="11">
        <f t="shared" si="0"/>
        <v>0</v>
      </c>
      <c r="E72" s="12">
        <f t="shared" si="5"/>
        <v>6.1984246061515424</v>
      </c>
      <c r="F72" s="12">
        <f t="shared" si="6"/>
        <v>6.1859778251799113</v>
      </c>
    </row>
    <row r="73" spans="1:6" x14ac:dyDescent="0.25">
      <c r="A73" s="9"/>
      <c r="B73" s="10" t="s">
        <v>7</v>
      </c>
      <c r="C73" s="11">
        <v>466.47</v>
      </c>
      <c r="D73" s="11">
        <f t="shared" si="0"/>
        <v>2.9735099337748316</v>
      </c>
      <c r="E73" s="12">
        <f t="shared" si="5"/>
        <v>9.3562453113278377</v>
      </c>
      <c r="F73" s="12">
        <f t="shared" si="6"/>
        <v>9.3434284240875733</v>
      </c>
    </row>
    <row r="74" spans="1:6" x14ac:dyDescent="0.25">
      <c r="A74" s="9"/>
      <c r="B74" s="10" t="s">
        <v>8</v>
      </c>
      <c r="C74" s="11">
        <v>469.44</v>
      </c>
      <c r="D74" s="11">
        <f t="shared" si="0"/>
        <v>0.63669689369090232</v>
      </c>
      <c r="E74" s="12">
        <f t="shared" si="5"/>
        <v>10.052513128282058</v>
      </c>
      <c r="F74" s="12">
        <f t="shared" si="6"/>
        <v>10.052513128282058</v>
      </c>
    </row>
    <row r="75" spans="1:6" x14ac:dyDescent="0.25">
      <c r="A75" s="9"/>
      <c r="B75" s="10" t="s">
        <v>9</v>
      </c>
      <c r="C75" s="11">
        <v>469.44</v>
      </c>
      <c r="D75" s="11">
        <f t="shared" si="0"/>
        <v>0</v>
      </c>
      <c r="E75" s="12">
        <f t="shared" si="5"/>
        <v>10.052513128282058</v>
      </c>
      <c r="F75" s="12">
        <f t="shared" si="6"/>
        <v>10.052513128282058</v>
      </c>
    </row>
    <row r="76" spans="1:6" x14ac:dyDescent="0.25">
      <c r="A76" s="9"/>
      <c r="B76" s="10" t="s">
        <v>10</v>
      </c>
      <c r="C76" s="11">
        <v>469.44</v>
      </c>
      <c r="D76" s="11">
        <f t="shared" si="0"/>
        <v>0</v>
      </c>
      <c r="E76" s="12">
        <f t="shared" si="5"/>
        <v>10.052513128282058</v>
      </c>
      <c r="F76" s="12">
        <f t="shared" si="6"/>
        <v>10.052513128282058</v>
      </c>
    </row>
    <row r="77" spans="1:6" x14ac:dyDescent="0.25">
      <c r="A77" s="9"/>
      <c r="B77" s="10" t="s">
        <v>11</v>
      </c>
      <c r="C77" s="11">
        <v>469.44</v>
      </c>
      <c r="D77" s="11">
        <f t="shared" si="0"/>
        <v>0</v>
      </c>
      <c r="E77" s="12">
        <f t="shared" si="5"/>
        <v>10.052513128282058</v>
      </c>
      <c r="F77" s="12">
        <f t="shared" si="6"/>
        <v>10.052513128282058</v>
      </c>
    </row>
    <row r="78" spans="1:6" x14ac:dyDescent="0.25">
      <c r="A78" s="9"/>
      <c r="B78" s="10" t="s">
        <v>12</v>
      </c>
      <c r="C78" s="11">
        <v>469.44</v>
      </c>
      <c r="D78" s="11">
        <f t="shared" si="0"/>
        <v>0</v>
      </c>
      <c r="E78" s="12">
        <f t="shared" si="5"/>
        <v>10.052513128282058</v>
      </c>
      <c r="F78" s="12">
        <f t="shared" si="6"/>
        <v>10.052513128282058</v>
      </c>
    </row>
    <row r="79" spans="1:6" x14ac:dyDescent="0.25">
      <c r="A79" s="9"/>
      <c r="B79" s="10" t="s">
        <v>13</v>
      </c>
      <c r="C79" s="11">
        <v>469.44</v>
      </c>
      <c r="D79" s="11">
        <f t="shared" si="0"/>
        <v>0</v>
      </c>
      <c r="E79" s="12">
        <f t="shared" si="5"/>
        <v>10.052513128282058</v>
      </c>
      <c r="F79" s="12">
        <f t="shared" si="6"/>
        <v>10.052513128282058</v>
      </c>
    </row>
    <row r="80" spans="1:6" x14ac:dyDescent="0.25">
      <c r="A80" s="13">
        <v>2013</v>
      </c>
      <c r="B80" s="14" t="s">
        <v>37</v>
      </c>
      <c r="C80" s="15">
        <v>477.8</v>
      </c>
      <c r="D80" s="15">
        <f t="shared" si="0"/>
        <v>1.7808452624403559</v>
      </c>
      <c r="E80" s="16">
        <f>((C80/C$79)-1)*100</f>
        <v>1.7808452624403559</v>
      </c>
      <c r="F80" s="16">
        <f>((C80/C68)-1)*100</f>
        <v>11.12920106989186</v>
      </c>
    </row>
    <row r="81" spans="1:6" x14ac:dyDescent="0.25">
      <c r="A81" s="9"/>
      <c r="B81" s="10" t="s">
        <v>3</v>
      </c>
      <c r="C81" s="11">
        <v>477.8</v>
      </c>
      <c r="D81" s="11">
        <f t="shared" si="0"/>
        <v>0</v>
      </c>
      <c r="E81" s="12">
        <f t="shared" ref="E81:E91" si="7">((C81/C$79)-1)*100</f>
        <v>1.7808452624403559</v>
      </c>
      <c r="F81" s="12">
        <f t="shared" ref="F81:F91" si="8">((C81/C69)-1)*100</f>
        <v>11.12920106989186</v>
      </c>
    </row>
    <row r="82" spans="1:6" x14ac:dyDescent="0.25">
      <c r="A82" s="9"/>
      <c r="B82" s="10" t="s">
        <v>4</v>
      </c>
      <c r="C82" s="11">
        <v>504.68</v>
      </c>
      <c r="D82" s="11">
        <f t="shared" si="0"/>
        <v>5.6257848472164085</v>
      </c>
      <c r="E82" s="12">
        <f t="shared" si="7"/>
        <v>7.5068166325835017</v>
      </c>
      <c r="F82" s="12">
        <f t="shared" si="8"/>
        <v>11.408388520971302</v>
      </c>
    </row>
    <row r="83" spans="1:6" x14ac:dyDescent="0.25">
      <c r="A83" s="9"/>
      <c r="B83" s="10" t="s">
        <v>5</v>
      </c>
      <c r="C83" s="11">
        <v>520.57000000000005</v>
      </c>
      <c r="D83" s="11">
        <f t="shared" si="0"/>
        <v>3.1485297614330054</v>
      </c>
      <c r="E83" s="12">
        <f t="shared" si="7"/>
        <v>10.891700749829592</v>
      </c>
      <c r="F83" s="12">
        <f t="shared" si="8"/>
        <v>14.916114790286983</v>
      </c>
    </row>
    <row r="84" spans="1:6" x14ac:dyDescent="0.25">
      <c r="A84" s="9"/>
      <c r="B84" s="10" t="s">
        <v>6</v>
      </c>
      <c r="C84" s="11">
        <v>520.57000000000005</v>
      </c>
      <c r="D84" s="11">
        <f t="shared" si="0"/>
        <v>0</v>
      </c>
      <c r="E84" s="12">
        <f t="shared" si="7"/>
        <v>10.891700749829592</v>
      </c>
      <c r="F84" s="12">
        <f t="shared" si="8"/>
        <v>14.916114790286983</v>
      </c>
    </row>
    <row r="85" spans="1:6" x14ac:dyDescent="0.25">
      <c r="A85" s="9"/>
      <c r="B85" s="10" t="s">
        <v>7</v>
      </c>
      <c r="C85" s="11">
        <v>520.57000000000005</v>
      </c>
      <c r="D85" s="11">
        <f t="shared" si="0"/>
        <v>0</v>
      </c>
      <c r="E85" s="12">
        <f t="shared" si="7"/>
        <v>10.891700749829592</v>
      </c>
      <c r="F85" s="12">
        <f t="shared" si="8"/>
        <v>11.597744763864771</v>
      </c>
    </row>
    <row r="86" spans="1:6" x14ac:dyDescent="0.25">
      <c r="A86" s="9"/>
      <c r="B86" s="10" t="s">
        <v>8</v>
      </c>
      <c r="C86" s="11">
        <v>524.04</v>
      </c>
      <c r="D86" s="11">
        <f t="shared" si="0"/>
        <v>0.66657702134196306</v>
      </c>
      <c r="E86" s="12">
        <f t="shared" si="7"/>
        <v>11.630879345603272</v>
      </c>
      <c r="F86" s="12">
        <f t="shared" si="8"/>
        <v>11.630879345603272</v>
      </c>
    </row>
    <row r="87" spans="1:6" x14ac:dyDescent="0.25">
      <c r="A87" s="9"/>
      <c r="B87" s="10" t="s">
        <v>9</v>
      </c>
      <c r="C87" s="11">
        <v>524.04</v>
      </c>
      <c r="D87" s="11">
        <f t="shared" si="0"/>
        <v>0</v>
      </c>
      <c r="E87" s="12">
        <f t="shared" si="7"/>
        <v>11.630879345603272</v>
      </c>
      <c r="F87" s="12">
        <f t="shared" si="8"/>
        <v>11.630879345603272</v>
      </c>
    </row>
    <row r="88" spans="1:6" x14ac:dyDescent="0.25">
      <c r="A88" s="9"/>
      <c r="B88" s="10" t="s">
        <v>10</v>
      </c>
      <c r="C88" s="11">
        <v>536.88</v>
      </c>
      <c r="D88" s="11">
        <f t="shared" si="0"/>
        <v>2.4501946416304099</v>
      </c>
      <c r="E88" s="12">
        <f t="shared" si="7"/>
        <v>14.366053169734162</v>
      </c>
      <c r="F88" s="12">
        <f t="shared" si="8"/>
        <v>14.366053169734162</v>
      </c>
    </row>
    <row r="89" spans="1:6" x14ac:dyDescent="0.25">
      <c r="A89" s="9"/>
      <c r="B89" s="10" t="s">
        <v>11</v>
      </c>
      <c r="C89" s="11">
        <v>536.88</v>
      </c>
      <c r="D89" s="11">
        <f t="shared" si="0"/>
        <v>0</v>
      </c>
      <c r="E89" s="12">
        <f t="shared" si="7"/>
        <v>14.366053169734162</v>
      </c>
      <c r="F89" s="12">
        <f t="shared" si="8"/>
        <v>14.366053169734162</v>
      </c>
    </row>
    <row r="90" spans="1:6" x14ac:dyDescent="0.25">
      <c r="A90" s="9"/>
      <c r="B90" s="10" t="s">
        <v>12</v>
      </c>
      <c r="C90" s="11">
        <v>536.88</v>
      </c>
      <c r="D90" s="11">
        <f t="shared" si="0"/>
        <v>0</v>
      </c>
      <c r="E90" s="12">
        <f t="shared" si="7"/>
        <v>14.366053169734162</v>
      </c>
      <c r="F90" s="12">
        <f t="shared" si="8"/>
        <v>14.366053169734162</v>
      </c>
    </row>
    <row r="91" spans="1:6" x14ac:dyDescent="0.25">
      <c r="A91" s="9"/>
      <c r="B91" s="10" t="s">
        <v>13</v>
      </c>
      <c r="C91" s="11">
        <v>536.88</v>
      </c>
      <c r="D91" s="11">
        <f t="shared" si="0"/>
        <v>0</v>
      </c>
      <c r="E91" s="12">
        <f t="shared" si="7"/>
        <v>14.366053169734162</v>
      </c>
      <c r="F91" s="12">
        <f t="shared" si="8"/>
        <v>14.366053169734162</v>
      </c>
    </row>
    <row r="92" spans="1:6" x14ac:dyDescent="0.25">
      <c r="A92" s="13">
        <v>2014</v>
      </c>
      <c r="B92" s="14" t="s">
        <v>37</v>
      </c>
      <c r="C92" s="15">
        <v>543.16999999999996</v>
      </c>
      <c r="D92" s="15">
        <f t="shared" si="0"/>
        <v>1.1715839666219585</v>
      </c>
      <c r="E92" s="16">
        <f t="shared" ref="E92:E103" si="9">((C92/C$91)-1)*100</f>
        <v>1.1715839666219585</v>
      </c>
      <c r="F92" s="16">
        <f>((C92/C80)-1)*100</f>
        <v>13.681456676433633</v>
      </c>
    </row>
    <row r="93" spans="1:6" x14ac:dyDescent="0.25">
      <c r="A93" s="9"/>
      <c r="B93" s="10" t="s">
        <v>3</v>
      </c>
      <c r="C93" s="11">
        <v>543.16999999999996</v>
      </c>
      <c r="D93" s="11">
        <f t="shared" si="0"/>
        <v>0</v>
      </c>
      <c r="E93" s="12">
        <f t="shared" si="9"/>
        <v>1.1715839666219585</v>
      </c>
      <c r="F93" s="12">
        <f t="shared" ref="F93:F103" si="10">((C93/C81)-1)*100</f>
        <v>13.681456676433633</v>
      </c>
    </row>
    <row r="94" spans="1:6" x14ac:dyDescent="0.25">
      <c r="A94" s="9"/>
      <c r="B94" s="10" t="s">
        <v>4</v>
      </c>
      <c r="C94" s="11">
        <v>543.16999999999996</v>
      </c>
      <c r="D94" s="11">
        <f t="shared" si="0"/>
        <v>0</v>
      </c>
      <c r="E94" s="12">
        <f t="shared" si="9"/>
        <v>1.1715839666219585</v>
      </c>
      <c r="F94" s="12">
        <f t="shared" si="10"/>
        <v>7.6266148846793946</v>
      </c>
    </row>
    <row r="95" spans="1:6" x14ac:dyDescent="0.25">
      <c r="A95" s="9"/>
      <c r="B95" s="10" t="s">
        <v>5</v>
      </c>
      <c r="C95" s="11">
        <v>580.04</v>
      </c>
      <c r="D95" s="11">
        <f t="shared" si="0"/>
        <v>6.7879301139606385</v>
      </c>
      <c r="E95" s="12">
        <f t="shared" si="9"/>
        <v>8.0390403814632592</v>
      </c>
      <c r="F95" s="12">
        <f t="shared" si="10"/>
        <v>11.424015982480729</v>
      </c>
    </row>
    <row r="96" spans="1:6" x14ac:dyDescent="0.25">
      <c r="A96" s="9"/>
      <c r="B96" s="10" t="s">
        <v>6</v>
      </c>
      <c r="C96" s="11">
        <v>575.84</v>
      </c>
      <c r="D96" s="11">
        <f t="shared" si="0"/>
        <v>-0.72408799393144374</v>
      </c>
      <c r="E96" s="12">
        <f t="shared" si="9"/>
        <v>7.25674266130234</v>
      </c>
      <c r="F96" s="12">
        <f t="shared" si="10"/>
        <v>10.617208060395322</v>
      </c>
    </row>
    <row r="97" spans="1:6" x14ac:dyDescent="0.25">
      <c r="A97" s="9"/>
      <c r="B97" s="10" t="s">
        <v>7</v>
      </c>
      <c r="C97" s="11">
        <v>575.84</v>
      </c>
      <c r="D97" s="11">
        <f t="shared" si="0"/>
        <v>0</v>
      </c>
      <c r="E97" s="12">
        <f t="shared" si="9"/>
        <v>7.25674266130234</v>
      </c>
      <c r="F97" s="12">
        <f t="shared" si="10"/>
        <v>10.617208060395322</v>
      </c>
    </row>
    <row r="98" spans="1:6" x14ac:dyDescent="0.25">
      <c r="A98" s="9"/>
      <c r="B98" s="10" t="s">
        <v>8</v>
      </c>
      <c r="C98" s="11">
        <v>575.84</v>
      </c>
      <c r="D98" s="11">
        <f t="shared" si="0"/>
        <v>0</v>
      </c>
      <c r="E98" s="12">
        <f t="shared" si="9"/>
        <v>7.25674266130234</v>
      </c>
      <c r="F98" s="12">
        <f t="shared" si="10"/>
        <v>9.8847416227769038</v>
      </c>
    </row>
    <row r="99" spans="1:6" x14ac:dyDescent="0.25">
      <c r="A99" s="9"/>
      <c r="B99" s="10" t="s">
        <v>9</v>
      </c>
      <c r="C99" s="11">
        <v>575.84</v>
      </c>
      <c r="D99" s="11">
        <f t="shared" si="0"/>
        <v>0</v>
      </c>
      <c r="E99" s="12">
        <f t="shared" si="9"/>
        <v>7.25674266130234</v>
      </c>
      <c r="F99" s="12">
        <f t="shared" si="10"/>
        <v>9.8847416227769038</v>
      </c>
    </row>
    <row r="100" spans="1:6" x14ac:dyDescent="0.25">
      <c r="A100" s="9"/>
      <c r="B100" s="10" t="s">
        <v>10</v>
      </c>
      <c r="C100" s="11">
        <v>575.84</v>
      </c>
      <c r="D100" s="11">
        <f t="shared" si="0"/>
        <v>0</v>
      </c>
      <c r="E100" s="12">
        <f t="shared" si="9"/>
        <v>7.25674266130234</v>
      </c>
      <c r="F100" s="12">
        <f t="shared" si="10"/>
        <v>7.25674266130234</v>
      </c>
    </row>
    <row r="101" spans="1:6" x14ac:dyDescent="0.25">
      <c r="A101" s="9"/>
      <c r="B101" s="10" t="s">
        <v>11</v>
      </c>
      <c r="C101" s="11">
        <v>575.84</v>
      </c>
      <c r="D101" s="11">
        <f t="shared" si="0"/>
        <v>0</v>
      </c>
      <c r="E101" s="12">
        <f t="shared" si="9"/>
        <v>7.25674266130234</v>
      </c>
      <c r="F101" s="12">
        <f t="shared" si="10"/>
        <v>7.25674266130234</v>
      </c>
    </row>
    <row r="102" spans="1:6" x14ac:dyDescent="0.25">
      <c r="A102" s="9"/>
      <c r="B102" s="10" t="s">
        <v>12</v>
      </c>
      <c r="C102" s="11">
        <v>575.84</v>
      </c>
      <c r="D102" s="11">
        <f t="shared" si="0"/>
        <v>0</v>
      </c>
      <c r="E102" s="12">
        <f t="shared" si="9"/>
        <v>7.25674266130234</v>
      </c>
      <c r="F102" s="12">
        <f t="shared" si="10"/>
        <v>7.25674266130234</v>
      </c>
    </row>
    <row r="103" spans="1:6" x14ac:dyDescent="0.25">
      <c r="A103" s="9"/>
      <c r="B103" s="10" t="s">
        <v>13</v>
      </c>
      <c r="C103" s="11">
        <v>575.84</v>
      </c>
      <c r="D103" s="11">
        <f t="shared" si="0"/>
        <v>0</v>
      </c>
      <c r="E103" s="12">
        <f t="shared" si="9"/>
        <v>7.25674266130234</v>
      </c>
      <c r="F103" s="12">
        <f t="shared" si="10"/>
        <v>7.25674266130234</v>
      </c>
    </row>
    <row r="104" spans="1:6" x14ac:dyDescent="0.25">
      <c r="A104" s="13">
        <v>2015</v>
      </c>
      <c r="B104" s="14" t="s">
        <v>37</v>
      </c>
      <c r="C104" s="15">
        <v>575.84</v>
      </c>
      <c r="D104" s="15">
        <f t="shared" si="0"/>
        <v>0</v>
      </c>
      <c r="E104" s="16">
        <f t="shared" ref="E104:E115" si="11">((C104/C$103)-1)*100</f>
        <v>0</v>
      </c>
      <c r="F104" s="16">
        <f>((C104/C92)-1)*100</f>
        <v>6.0146915330375528</v>
      </c>
    </row>
    <row r="105" spans="1:6" x14ac:dyDescent="0.25">
      <c r="A105" s="9"/>
      <c r="B105" s="10" t="s">
        <v>3</v>
      </c>
      <c r="C105" s="11">
        <v>575.84</v>
      </c>
      <c r="D105" s="11">
        <f t="shared" si="0"/>
        <v>0</v>
      </c>
      <c r="E105" s="12">
        <f t="shared" si="11"/>
        <v>0</v>
      </c>
      <c r="F105" s="12">
        <f t="shared" ref="F105:F156" si="12">((C105/C93)-1)*100</f>
        <v>6.0146915330375528</v>
      </c>
    </row>
    <row r="106" spans="1:6" x14ac:dyDescent="0.25">
      <c r="A106" s="9"/>
      <c r="B106" s="10" t="s">
        <v>4</v>
      </c>
      <c r="C106" s="11">
        <v>575.84</v>
      </c>
      <c r="D106" s="11">
        <f>((C106/C105)-1)*100</f>
        <v>0</v>
      </c>
      <c r="E106" s="12">
        <f t="shared" si="11"/>
        <v>0</v>
      </c>
      <c r="F106" s="12">
        <f>((C106/C94)-1)*100</f>
        <v>6.0146915330375528</v>
      </c>
    </row>
    <row r="107" spans="1:6" x14ac:dyDescent="0.25">
      <c r="A107" s="9"/>
      <c r="B107" s="10" t="s">
        <v>5</v>
      </c>
      <c r="C107" s="11">
        <v>633.15</v>
      </c>
      <c r="D107" s="11">
        <f>((C107/C106)-1)*100</f>
        <v>9.9524173381494663</v>
      </c>
      <c r="E107" s="12">
        <f t="shared" si="11"/>
        <v>9.9524173381494663</v>
      </c>
      <c r="F107" s="12">
        <f>((C107/C95)-1)*100</f>
        <v>9.1562650851665381</v>
      </c>
    </row>
    <row r="108" spans="1:6" x14ac:dyDescent="0.25">
      <c r="A108" s="9"/>
      <c r="B108" s="10" t="s">
        <v>6</v>
      </c>
      <c r="C108" s="11">
        <v>633.15</v>
      </c>
      <c r="D108" s="11">
        <f t="shared" ref="D108:D156" si="13">((C108/C107)-1)*100</f>
        <v>0</v>
      </c>
      <c r="E108" s="12">
        <f t="shared" si="11"/>
        <v>9.9524173381494663</v>
      </c>
      <c r="F108" s="12">
        <f t="shared" si="12"/>
        <v>9.9524173381494663</v>
      </c>
    </row>
    <row r="109" spans="1:6" x14ac:dyDescent="0.25">
      <c r="A109" s="9"/>
      <c r="B109" s="10" t="s">
        <v>7</v>
      </c>
      <c r="C109" s="11">
        <v>633.15</v>
      </c>
      <c r="D109" s="11">
        <f t="shared" si="13"/>
        <v>0</v>
      </c>
      <c r="E109" s="12">
        <f t="shared" si="11"/>
        <v>9.9524173381494663</v>
      </c>
      <c r="F109" s="12">
        <f t="shared" si="12"/>
        <v>9.9524173381494663</v>
      </c>
    </row>
    <row r="110" spans="1:6" x14ac:dyDescent="0.25">
      <c r="A110" s="9"/>
      <c r="B110" s="10" t="s">
        <v>8</v>
      </c>
      <c r="C110" s="11">
        <v>633.15</v>
      </c>
      <c r="D110" s="11">
        <f>((C110/C109)-1)*100</f>
        <v>0</v>
      </c>
      <c r="E110" s="12">
        <f t="shared" si="11"/>
        <v>9.9524173381494663</v>
      </c>
      <c r="F110" s="12">
        <f t="shared" si="12"/>
        <v>9.9524173381494663</v>
      </c>
    </row>
    <row r="111" spans="1:6" x14ac:dyDescent="0.25">
      <c r="A111" s="9"/>
      <c r="B111" s="10" t="s">
        <v>9</v>
      </c>
      <c r="C111" s="11">
        <v>633.15</v>
      </c>
      <c r="D111" s="11">
        <f t="shared" si="13"/>
        <v>0</v>
      </c>
      <c r="E111" s="12">
        <f t="shared" si="11"/>
        <v>9.9524173381494663</v>
      </c>
      <c r="F111" s="12">
        <f t="shared" si="12"/>
        <v>9.9524173381494663</v>
      </c>
    </row>
    <row r="112" spans="1:6" x14ac:dyDescent="0.25">
      <c r="A112" s="9"/>
      <c r="B112" s="10" t="s">
        <v>10</v>
      </c>
      <c r="C112" s="11">
        <v>633.15</v>
      </c>
      <c r="D112" s="11">
        <f t="shared" si="13"/>
        <v>0</v>
      </c>
      <c r="E112" s="12">
        <f t="shared" si="11"/>
        <v>9.9524173381494663</v>
      </c>
      <c r="F112" s="12">
        <f t="shared" si="12"/>
        <v>9.9524173381494663</v>
      </c>
    </row>
    <row r="113" spans="1:6" x14ac:dyDescent="0.25">
      <c r="A113" s="9"/>
      <c r="B113" s="10" t="s">
        <v>11</v>
      </c>
      <c r="C113" s="11">
        <v>633.15</v>
      </c>
      <c r="D113" s="11">
        <f t="shared" si="13"/>
        <v>0</v>
      </c>
      <c r="E113" s="12">
        <f t="shared" si="11"/>
        <v>9.9524173381494663</v>
      </c>
      <c r="F113" s="12">
        <f t="shared" si="12"/>
        <v>9.9524173381494663</v>
      </c>
    </row>
    <row r="114" spans="1:6" x14ac:dyDescent="0.25">
      <c r="A114" s="9"/>
      <c r="B114" s="10" t="s">
        <v>12</v>
      </c>
      <c r="C114" s="11">
        <v>633.15</v>
      </c>
      <c r="D114" s="11">
        <f t="shared" si="13"/>
        <v>0</v>
      </c>
      <c r="E114" s="12">
        <f t="shared" si="11"/>
        <v>9.9524173381494663</v>
      </c>
      <c r="F114" s="12">
        <f t="shared" si="12"/>
        <v>9.9524173381494663</v>
      </c>
    </row>
    <row r="115" spans="1:6" x14ac:dyDescent="0.25">
      <c r="A115" s="9"/>
      <c r="B115" s="10" t="s">
        <v>13</v>
      </c>
      <c r="C115" s="11">
        <v>633.15</v>
      </c>
      <c r="D115" s="11">
        <f t="shared" si="13"/>
        <v>0</v>
      </c>
      <c r="E115" s="12">
        <f t="shared" si="11"/>
        <v>9.9524173381494663</v>
      </c>
      <c r="F115" s="12">
        <f t="shared" si="12"/>
        <v>9.9524173381494663</v>
      </c>
    </row>
    <row r="116" spans="1:6" x14ac:dyDescent="0.25">
      <c r="A116" s="13">
        <v>2016</v>
      </c>
      <c r="B116" s="14" t="s">
        <v>37</v>
      </c>
      <c r="C116" s="15">
        <v>645.62</v>
      </c>
      <c r="D116" s="15">
        <f t="shared" si="13"/>
        <v>1.969517491905548</v>
      </c>
      <c r="E116" s="16">
        <f t="shared" ref="E116:E127" si="14">((C116/C$115)-1)*100</f>
        <v>1.969517491905548</v>
      </c>
      <c r="F116" s="16">
        <f t="shared" si="12"/>
        <v>12.117949430397324</v>
      </c>
    </row>
    <row r="117" spans="1:6" x14ac:dyDescent="0.25">
      <c r="A117" s="9"/>
      <c r="B117" s="10" t="s">
        <v>3</v>
      </c>
      <c r="C117" s="11">
        <v>645.62</v>
      </c>
      <c r="D117" s="11">
        <f t="shared" si="13"/>
        <v>0</v>
      </c>
      <c r="E117" s="12">
        <f t="shared" si="14"/>
        <v>1.969517491905548</v>
      </c>
      <c r="F117" s="12">
        <f t="shared" si="12"/>
        <v>12.117949430397324</v>
      </c>
    </row>
    <row r="118" spans="1:6" x14ac:dyDescent="0.25">
      <c r="A118" s="9"/>
      <c r="B118" s="10" t="s">
        <v>4</v>
      </c>
      <c r="C118" s="11">
        <v>645.62</v>
      </c>
      <c r="D118" s="11">
        <f t="shared" si="13"/>
        <v>0</v>
      </c>
      <c r="E118" s="12">
        <f t="shared" si="14"/>
        <v>1.969517491905548</v>
      </c>
      <c r="F118" s="12">
        <f t="shared" si="12"/>
        <v>12.117949430397324</v>
      </c>
    </row>
    <row r="119" spans="1:6" x14ac:dyDescent="0.25">
      <c r="A119" s="9"/>
      <c r="B119" s="10" t="s">
        <v>5</v>
      </c>
      <c r="C119" s="11">
        <v>686.08</v>
      </c>
      <c r="D119" s="11">
        <f t="shared" si="13"/>
        <v>6.2668442737213947</v>
      </c>
      <c r="E119" s="12">
        <f t="shared" si="14"/>
        <v>8.359788359788368</v>
      </c>
      <c r="F119" s="12">
        <f t="shared" si="12"/>
        <v>8.359788359788368</v>
      </c>
    </row>
    <row r="120" spans="1:6" x14ac:dyDescent="0.25">
      <c r="A120" s="9"/>
      <c r="B120" s="10" t="s">
        <v>6</v>
      </c>
      <c r="C120" s="11">
        <v>687.6</v>
      </c>
      <c r="D120" s="11">
        <f t="shared" si="13"/>
        <v>0.22154850746267662</v>
      </c>
      <c r="E120" s="12">
        <f t="shared" si="14"/>
        <v>8.5998578535892101</v>
      </c>
      <c r="F120" s="12">
        <f t="shared" si="12"/>
        <v>8.5998578535892101</v>
      </c>
    </row>
    <row r="121" spans="1:6" x14ac:dyDescent="0.25">
      <c r="A121" s="9"/>
      <c r="B121" s="10" t="s">
        <v>7</v>
      </c>
      <c r="C121" s="11">
        <v>687.6</v>
      </c>
      <c r="D121" s="11">
        <f t="shared" si="13"/>
        <v>0</v>
      </c>
      <c r="E121" s="12">
        <f t="shared" si="14"/>
        <v>8.5998578535892101</v>
      </c>
      <c r="F121" s="12">
        <f t="shared" si="12"/>
        <v>8.5998578535892101</v>
      </c>
    </row>
    <row r="122" spans="1:6" x14ac:dyDescent="0.25">
      <c r="A122" s="9"/>
      <c r="B122" s="10" t="s">
        <v>8</v>
      </c>
      <c r="C122" s="11">
        <v>704.1</v>
      </c>
      <c r="D122" s="11">
        <f t="shared" si="13"/>
        <v>2.3996509598603888</v>
      </c>
      <c r="E122" s="12">
        <f t="shared" si="14"/>
        <v>11.20587538497988</v>
      </c>
      <c r="F122" s="12">
        <f t="shared" si="12"/>
        <v>11.20587538497988</v>
      </c>
    </row>
    <row r="123" spans="1:6" x14ac:dyDescent="0.25">
      <c r="A123" s="9"/>
      <c r="B123" s="10" t="s">
        <v>9</v>
      </c>
      <c r="C123" s="11">
        <v>704.1</v>
      </c>
      <c r="D123" s="11">
        <f t="shared" si="13"/>
        <v>0</v>
      </c>
      <c r="E123" s="12">
        <f t="shared" si="14"/>
        <v>11.20587538497988</v>
      </c>
      <c r="F123" s="12">
        <f t="shared" si="12"/>
        <v>11.20587538497988</v>
      </c>
    </row>
    <row r="124" spans="1:6" x14ac:dyDescent="0.25">
      <c r="A124" s="9"/>
      <c r="B124" s="10" t="s">
        <v>10</v>
      </c>
      <c r="C124" s="11">
        <v>704.1</v>
      </c>
      <c r="D124" s="11">
        <f t="shared" si="13"/>
        <v>0</v>
      </c>
      <c r="E124" s="12">
        <f t="shared" si="14"/>
        <v>11.20587538497988</v>
      </c>
      <c r="F124" s="12">
        <f t="shared" si="12"/>
        <v>11.20587538497988</v>
      </c>
    </row>
    <row r="125" spans="1:6" x14ac:dyDescent="0.25">
      <c r="A125" s="9"/>
      <c r="B125" s="10" t="s">
        <v>11</v>
      </c>
      <c r="C125" s="11">
        <v>704.1</v>
      </c>
      <c r="D125" s="11">
        <f t="shared" si="13"/>
        <v>0</v>
      </c>
      <c r="E125" s="12">
        <f t="shared" si="14"/>
        <v>11.20587538497988</v>
      </c>
      <c r="F125" s="12">
        <f t="shared" si="12"/>
        <v>11.20587538497988</v>
      </c>
    </row>
    <row r="126" spans="1:6" x14ac:dyDescent="0.25">
      <c r="A126" s="9"/>
      <c r="B126" s="10" t="s">
        <v>12</v>
      </c>
      <c r="C126" s="11">
        <v>704.1</v>
      </c>
      <c r="D126" s="11">
        <f t="shared" si="13"/>
        <v>0</v>
      </c>
      <c r="E126" s="12">
        <f t="shared" si="14"/>
        <v>11.20587538497988</v>
      </c>
      <c r="F126" s="12">
        <f t="shared" si="12"/>
        <v>11.20587538497988</v>
      </c>
    </row>
    <row r="127" spans="1:6" x14ac:dyDescent="0.25">
      <c r="A127" s="9"/>
      <c r="B127" s="10" t="s">
        <v>13</v>
      </c>
      <c r="C127" s="11">
        <v>704.1</v>
      </c>
      <c r="D127" s="11">
        <f t="shared" si="13"/>
        <v>0</v>
      </c>
      <c r="E127" s="12">
        <f t="shared" si="14"/>
        <v>11.20587538497988</v>
      </c>
      <c r="F127" s="12">
        <f t="shared" si="12"/>
        <v>11.20587538497988</v>
      </c>
    </row>
    <row r="128" spans="1:6" x14ac:dyDescent="0.25">
      <c r="A128" s="13">
        <v>2017</v>
      </c>
      <c r="B128" s="14" t="s">
        <v>37</v>
      </c>
      <c r="C128" s="15">
        <v>709.9</v>
      </c>
      <c r="D128" s="15">
        <f t="shared" si="13"/>
        <v>0.82374662689959077</v>
      </c>
      <c r="E128" s="16">
        <f t="shared" ref="E128:E139" si="15">((C128/C$127)-1)*100</f>
        <v>0.82374662689959077</v>
      </c>
      <c r="F128" s="16">
        <f t="shared" si="12"/>
        <v>9.9563210557293669</v>
      </c>
    </row>
    <row r="129" spans="1:6" x14ac:dyDescent="0.25">
      <c r="A129" s="9"/>
      <c r="B129" s="10" t="s">
        <v>3</v>
      </c>
      <c r="C129" s="11">
        <v>709.9</v>
      </c>
      <c r="D129" s="11">
        <f t="shared" si="13"/>
        <v>0</v>
      </c>
      <c r="E129" s="12">
        <f t="shared" si="15"/>
        <v>0.82374662689959077</v>
      </c>
      <c r="F129" s="12">
        <f t="shared" si="12"/>
        <v>9.9563210557293669</v>
      </c>
    </row>
    <row r="130" spans="1:6" x14ac:dyDescent="0.25">
      <c r="A130" s="9"/>
      <c r="B130" s="10" t="s">
        <v>4</v>
      </c>
      <c r="C130" s="11">
        <v>709.9</v>
      </c>
      <c r="D130" s="11">
        <f t="shared" si="13"/>
        <v>0</v>
      </c>
      <c r="E130" s="12">
        <f t="shared" si="15"/>
        <v>0.82374662689959077</v>
      </c>
      <c r="F130" s="12">
        <f t="shared" si="12"/>
        <v>9.9563210557293669</v>
      </c>
    </row>
    <row r="131" spans="1:6" x14ac:dyDescent="0.25">
      <c r="A131" s="9"/>
      <c r="B131" s="10" t="s">
        <v>5</v>
      </c>
      <c r="C131" s="11">
        <v>750.79</v>
      </c>
      <c r="D131" s="11">
        <f t="shared" si="13"/>
        <v>5.7599661924214729</v>
      </c>
      <c r="E131" s="12">
        <f t="shared" si="15"/>
        <v>6.6311603465416757</v>
      </c>
      <c r="F131" s="12">
        <f t="shared" si="12"/>
        <v>9.4318446828357985</v>
      </c>
    </row>
    <row r="132" spans="1:6" x14ac:dyDescent="0.25">
      <c r="A132" s="9"/>
      <c r="B132" s="10" t="s">
        <v>6</v>
      </c>
      <c r="C132" s="11">
        <v>738.07</v>
      </c>
      <c r="D132" s="11">
        <f t="shared" si="13"/>
        <v>-1.6942154264175002</v>
      </c>
      <c r="E132" s="12">
        <f t="shared" si="15"/>
        <v>4.8245987785825895</v>
      </c>
      <c r="F132" s="12">
        <f t="shared" si="12"/>
        <v>7.3400232693426437</v>
      </c>
    </row>
    <row r="133" spans="1:6" x14ac:dyDescent="0.25">
      <c r="A133" s="9"/>
      <c r="B133" s="10" t="s">
        <v>7</v>
      </c>
      <c r="C133" s="11">
        <v>738.07</v>
      </c>
      <c r="D133" s="11">
        <f t="shared" si="13"/>
        <v>0</v>
      </c>
      <c r="E133" s="12">
        <f t="shared" si="15"/>
        <v>4.8245987785825895</v>
      </c>
      <c r="F133" s="12">
        <f t="shared" si="12"/>
        <v>7.3400232693426437</v>
      </c>
    </row>
    <row r="134" spans="1:6" x14ac:dyDescent="0.25">
      <c r="A134" s="9"/>
      <c r="B134" s="10" t="s">
        <v>8</v>
      </c>
      <c r="C134" s="11">
        <v>738.07</v>
      </c>
      <c r="D134" s="11">
        <f t="shared" si="13"/>
        <v>0</v>
      </c>
      <c r="E134" s="12">
        <f t="shared" si="15"/>
        <v>4.8245987785825895</v>
      </c>
      <c r="F134" s="12">
        <f t="shared" si="12"/>
        <v>4.8245987785825895</v>
      </c>
    </row>
    <row r="135" spans="1:6" x14ac:dyDescent="0.25">
      <c r="A135" s="9"/>
      <c r="B135" s="10" t="s">
        <v>9</v>
      </c>
      <c r="C135" s="11">
        <v>738.07</v>
      </c>
      <c r="D135" s="11">
        <f t="shared" si="13"/>
        <v>0</v>
      </c>
      <c r="E135" s="12">
        <f t="shared" si="15"/>
        <v>4.8245987785825895</v>
      </c>
      <c r="F135" s="12">
        <f t="shared" si="12"/>
        <v>4.8245987785825895</v>
      </c>
    </row>
    <row r="136" spans="1:6" x14ac:dyDescent="0.25">
      <c r="A136" s="9"/>
      <c r="B136" s="10" t="s">
        <v>10</v>
      </c>
      <c r="C136" s="11">
        <v>738.07</v>
      </c>
      <c r="D136" s="11">
        <f>((C136/C135)-1)*100</f>
        <v>0</v>
      </c>
      <c r="E136" s="12">
        <f>((C136/C$127)-1)*100</f>
        <v>4.8245987785825895</v>
      </c>
      <c r="F136" s="12">
        <f>((C136/C124)-1)*100</f>
        <v>4.8245987785825895</v>
      </c>
    </row>
    <row r="137" spans="1:6" x14ac:dyDescent="0.25">
      <c r="A137" s="9"/>
      <c r="B137" s="10" t="s">
        <v>11</v>
      </c>
      <c r="C137" s="11">
        <v>738.07</v>
      </c>
      <c r="D137" s="11">
        <f t="shared" si="13"/>
        <v>0</v>
      </c>
      <c r="E137" s="12">
        <f t="shared" si="15"/>
        <v>4.8245987785825895</v>
      </c>
      <c r="F137" s="12">
        <f t="shared" si="12"/>
        <v>4.8245987785825895</v>
      </c>
    </row>
    <row r="138" spans="1:6" x14ac:dyDescent="0.25">
      <c r="A138" s="9"/>
      <c r="B138" s="10" t="s">
        <v>12</v>
      </c>
      <c r="C138" s="11">
        <v>738.07</v>
      </c>
      <c r="D138" s="11">
        <f>((C138/C137)-1)*100</f>
        <v>0</v>
      </c>
      <c r="E138" s="12">
        <f>((C138/C$127)-1)*100</f>
        <v>4.8245987785825895</v>
      </c>
      <c r="F138" s="12">
        <f>((C138/C126)-1)*100</f>
        <v>4.8245987785825895</v>
      </c>
    </row>
    <row r="139" spans="1:6" x14ac:dyDescent="0.25">
      <c r="A139" s="9"/>
      <c r="B139" s="10" t="s">
        <v>13</v>
      </c>
      <c r="C139" s="11">
        <v>738.07</v>
      </c>
      <c r="D139" s="11">
        <f t="shared" si="13"/>
        <v>0</v>
      </c>
      <c r="E139" s="12">
        <f t="shared" si="15"/>
        <v>4.8245987785825895</v>
      </c>
      <c r="F139" s="12">
        <f t="shared" si="12"/>
        <v>4.8245987785825895</v>
      </c>
    </row>
    <row r="140" spans="1:6" x14ac:dyDescent="0.25">
      <c r="A140" s="13">
        <v>2018</v>
      </c>
      <c r="B140" s="14" t="s">
        <v>37</v>
      </c>
      <c r="C140" s="15">
        <v>738.07</v>
      </c>
      <c r="D140" s="15">
        <f t="shared" si="13"/>
        <v>0</v>
      </c>
      <c r="E140" s="16">
        <f t="shared" ref="E140:E151" si="16">((C140/C$139)-1)*100</f>
        <v>0</v>
      </c>
      <c r="F140" s="16">
        <f t="shared" si="12"/>
        <v>3.9681645302155344</v>
      </c>
    </row>
    <row r="141" spans="1:6" x14ac:dyDescent="0.25">
      <c r="A141" s="9"/>
      <c r="B141" s="10" t="s">
        <v>3</v>
      </c>
      <c r="C141" s="11">
        <v>738.07</v>
      </c>
      <c r="D141" s="11">
        <f t="shared" si="13"/>
        <v>0</v>
      </c>
      <c r="E141" s="12">
        <f t="shared" si="16"/>
        <v>0</v>
      </c>
      <c r="F141" s="12">
        <f t="shared" si="12"/>
        <v>3.9681645302155344</v>
      </c>
    </row>
    <row r="142" spans="1:6" x14ac:dyDescent="0.25">
      <c r="A142" s="9"/>
      <c r="B142" s="10" t="s">
        <v>4</v>
      </c>
      <c r="C142" s="11">
        <v>738.07</v>
      </c>
      <c r="D142" s="11">
        <f t="shared" si="13"/>
        <v>0</v>
      </c>
      <c r="E142" s="12">
        <f t="shared" si="16"/>
        <v>0</v>
      </c>
      <c r="F142" s="12">
        <f t="shared" si="12"/>
        <v>3.9681645302155344</v>
      </c>
    </row>
    <row r="143" spans="1:6" x14ac:dyDescent="0.25">
      <c r="A143" s="9"/>
      <c r="B143" s="10" t="s">
        <v>5</v>
      </c>
      <c r="C143" s="11">
        <v>738.07</v>
      </c>
      <c r="D143" s="11">
        <f t="shared" si="13"/>
        <v>0</v>
      </c>
      <c r="E143" s="12">
        <f t="shared" si="16"/>
        <v>0</v>
      </c>
      <c r="F143" s="12">
        <f t="shared" si="12"/>
        <v>-1.6942154264175002</v>
      </c>
    </row>
    <row r="144" spans="1:6" x14ac:dyDescent="0.25">
      <c r="A144" s="9"/>
      <c r="B144" s="10" t="s">
        <v>6</v>
      </c>
      <c r="C144" s="11">
        <v>738.07</v>
      </c>
      <c r="D144" s="11">
        <f t="shared" si="13"/>
        <v>0</v>
      </c>
      <c r="E144" s="12">
        <f t="shared" si="16"/>
        <v>0</v>
      </c>
      <c r="F144" s="12">
        <f t="shared" si="12"/>
        <v>0</v>
      </c>
    </row>
    <row r="145" spans="1:6" x14ac:dyDescent="0.25">
      <c r="A145" s="9"/>
      <c r="B145" s="10" t="s">
        <v>7</v>
      </c>
      <c r="C145" s="11">
        <v>745.6</v>
      </c>
      <c r="D145" s="11">
        <f>((C145/C144)-1)*100</f>
        <v>1.0202284336173983</v>
      </c>
      <c r="E145" s="12">
        <f>((C145/C$139)-1)*100</f>
        <v>1.0202284336173983</v>
      </c>
      <c r="F145" s="12">
        <f>((C145/C133)-1)*100</f>
        <v>1.0202284336173983</v>
      </c>
    </row>
    <row r="146" spans="1:6" x14ac:dyDescent="0.25">
      <c r="A146" s="9"/>
      <c r="B146" s="10" t="s">
        <v>8</v>
      </c>
      <c r="C146" s="11">
        <v>754.87</v>
      </c>
      <c r="D146" s="11">
        <f t="shared" si="13"/>
        <v>1.2432939914163166</v>
      </c>
      <c r="E146" s="12">
        <f t="shared" si="16"/>
        <v>2.2762068638475963</v>
      </c>
      <c r="F146" s="12">
        <f t="shared" si="12"/>
        <v>2.2762068638475963</v>
      </c>
    </row>
    <row r="147" spans="1:6" x14ac:dyDescent="0.25">
      <c r="A147" s="9"/>
      <c r="B147" s="10" t="s">
        <v>9</v>
      </c>
      <c r="C147" s="11">
        <v>754.87</v>
      </c>
      <c r="D147" s="11">
        <v>0.01</v>
      </c>
      <c r="E147" s="12">
        <f t="shared" si="16"/>
        <v>2.2762068638475963</v>
      </c>
      <c r="F147" s="12">
        <f t="shared" si="12"/>
        <v>2.2762068638475963</v>
      </c>
    </row>
    <row r="148" spans="1:6" x14ac:dyDescent="0.25">
      <c r="A148" s="9"/>
      <c r="B148" s="10" t="s">
        <v>10</v>
      </c>
      <c r="C148" s="11">
        <v>754.87</v>
      </c>
      <c r="D148" s="11">
        <f t="shared" si="13"/>
        <v>0</v>
      </c>
      <c r="E148" s="12">
        <f t="shared" si="16"/>
        <v>2.2762068638475963</v>
      </c>
      <c r="F148" s="12">
        <f t="shared" si="12"/>
        <v>2.2762068638475963</v>
      </c>
    </row>
    <row r="149" spans="1:6" x14ac:dyDescent="0.25">
      <c r="A149" s="9"/>
      <c r="B149" s="10" t="s">
        <v>11</v>
      </c>
      <c r="C149" s="11">
        <v>754.87</v>
      </c>
      <c r="D149" s="11">
        <f t="shared" si="13"/>
        <v>0</v>
      </c>
      <c r="E149" s="12">
        <f t="shared" si="16"/>
        <v>2.2762068638475963</v>
      </c>
      <c r="F149" s="12">
        <f t="shared" si="12"/>
        <v>2.2762068638475963</v>
      </c>
    </row>
    <row r="150" spans="1:6" x14ac:dyDescent="0.25">
      <c r="A150" s="9"/>
      <c r="B150" s="10" t="s">
        <v>12</v>
      </c>
      <c r="C150" s="11">
        <v>754.87</v>
      </c>
      <c r="D150" s="11">
        <f t="shared" si="13"/>
        <v>0</v>
      </c>
      <c r="E150" s="12">
        <f t="shared" si="16"/>
        <v>2.2762068638475963</v>
      </c>
      <c r="F150" s="12">
        <f t="shared" si="12"/>
        <v>2.2762068638475963</v>
      </c>
    </row>
    <row r="151" spans="1:6" x14ac:dyDescent="0.25">
      <c r="A151" s="9"/>
      <c r="B151" s="10" t="s">
        <v>13</v>
      </c>
      <c r="C151" s="11">
        <v>754.87</v>
      </c>
      <c r="D151" s="11">
        <f t="shared" si="13"/>
        <v>0</v>
      </c>
      <c r="E151" s="12">
        <f t="shared" si="16"/>
        <v>2.2762068638475963</v>
      </c>
      <c r="F151" s="12">
        <f t="shared" si="12"/>
        <v>2.2762068638475963</v>
      </c>
    </row>
    <row r="152" spans="1:6" x14ac:dyDescent="0.25">
      <c r="A152" s="13">
        <v>2019</v>
      </c>
      <c r="B152" s="14" t="s">
        <v>37</v>
      </c>
      <c r="C152" s="15">
        <v>754.87</v>
      </c>
      <c r="D152" s="15">
        <f t="shared" si="13"/>
        <v>0</v>
      </c>
      <c r="E152" s="16">
        <f t="shared" ref="E152:E163" si="17">((C152/C$151)-1)*100</f>
        <v>0</v>
      </c>
      <c r="F152" s="16">
        <f t="shared" si="12"/>
        <v>2.2762068638475963</v>
      </c>
    </row>
    <row r="153" spans="1:6" x14ac:dyDescent="0.25">
      <c r="A153" s="9"/>
      <c r="B153" s="10" t="s">
        <v>3</v>
      </c>
      <c r="C153" s="11">
        <v>754.87</v>
      </c>
      <c r="D153" s="11">
        <f t="shared" si="13"/>
        <v>0</v>
      </c>
      <c r="E153" s="12">
        <f t="shared" si="17"/>
        <v>0</v>
      </c>
      <c r="F153" s="12">
        <f t="shared" si="12"/>
        <v>2.2762068638475963</v>
      </c>
    </row>
    <row r="154" spans="1:6" x14ac:dyDescent="0.25">
      <c r="A154" s="9"/>
      <c r="B154" s="10" t="s">
        <v>4</v>
      </c>
      <c r="C154" s="11">
        <v>754.87</v>
      </c>
      <c r="D154" s="11">
        <f t="shared" si="13"/>
        <v>0</v>
      </c>
      <c r="E154" s="12">
        <f t="shared" si="17"/>
        <v>0</v>
      </c>
      <c r="F154" s="12">
        <f t="shared" si="12"/>
        <v>2.2762068638475963</v>
      </c>
    </row>
    <row r="155" spans="1:6" ht="11.25" customHeight="1" x14ac:dyDescent="0.25">
      <c r="A155" s="9"/>
      <c r="B155" s="10" t="s">
        <v>5</v>
      </c>
      <c r="C155" s="11">
        <v>754.87</v>
      </c>
      <c r="D155" s="11">
        <f t="shared" si="13"/>
        <v>0</v>
      </c>
      <c r="E155" s="12">
        <f t="shared" si="17"/>
        <v>0</v>
      </c>
      <c r="F155" s="12">
        <f t="shared" si="12"/>
        <v>2.2762068638475963</v>
      </c>
    </row>
    <row r="156" spans="1:6" x14ac:dyDescent="0.25">
      <c r="A156" s="9"/>
      <c r="B156" s="10" t="s">
        <v>6</v>
      </c>
      <c r="C156" s="11">
        <v>780.46</v>
      </c>
      <c r="D156" s="11">
        <f t="shared" si="13"/>
        <v>3.3899876799978745</v>
      </c>
      <c r="E156" s="12">
        <f t="shared" si="17"/>
        <v>3.3899876799978745</v>
      </c>
      <c r="F156" s="12">
        <f t="shared" si="12"/>
        <v>5.7433576761011906</v>
      </c>
    </row>
    <row r="157" spans="1:6" x14ac:dyDescent="0.25">
      <c r="A157" s="9"/>
      <c r="B157" s="10" t="s">
        <v>7</v>
      </c>
      <c r="C157" s="11">
        <v>787.02</v>
      </c>
      <c r="D157" s="11">
        <f>((C157/C156)-1)*100</f>
        <v>0.8405299438792424</v>
      </c>
      <c r="E157" s="12">
        <f t="shared" si="17"/>
        <v>4.2590114854213379</v>
      </c>
      <c r="F157" s="12">
        <f>((C157/C145)-1)*100</f>
        <v>5.5552575107296054</v>
      </c>
    </row>
    <row r="158" spans="1:6" x14ac:dyDescent="0.25">
      <c r="A158" s="9"/>
      <c r="B158" s="10" t="s">
        <v>8</v>
      </c>
      <c r="C158" s="11">
        <v>787.02</v>
      </c>
      <c r="D158" s="11">
        <f t="shared" ref="D158:D170" si="18">((C158/C157)-1)*100</f>
        <v>0</v>
      </c>
      <c r="E158" s="12">
        <f t="shared" si="17"/>
        <v>4.2590114854213379</v>
      </c>
      <c r="F158" s="12">
        <f t="shared" ref="F158:F170" si="19">((C158/C146)-1)*100</f>
        <v>4.2590114854213379</v>
      </c>
    </row>
    <row r="159" spans="1:6" x14ac:dyDescent="0.25">
      <c r="A159" s="9"/>
      <c r="B159" s="10" t="s">
        <v>9</v>
      </c>
      <c r="C159" s="11">
        <v>787.02</v>
      </c>
      <c r="D159" s="11">
        <f t="shared" si="18"/>
        <v>0</v>
      </c>
      <c r="E159" s="12">
        <f t="shared" si="17"/>
        <v>4.2590114854213379</v>
      </c>
      <c r="F159" s="12">
        <f t="shared" si="19"/>
        <v>4.2590114854213379</v>
      </c>
    </row>
    <row r="160" spans="1:6" x14ac:dyDescent="0.25">
      <c r="A160" s="9"/>
      <c r="B160" s="10" t="s">
        <v>10</v>
      </c>
      <c r="C160" s="11">
        <v>787.02</v>
      </c>
      <c r="D160" s="11">
        <f t="shared" si="18"/>
        <v>0</v>
      </c>
      <c r="E160" s="12">
        <f t="shared" si="17"/>
        <v>4.2590114854213379</v>
      </c>
      <c r="F160" s="12">
        <f t="shared" si="19"/>
        <v>4.2590114854213379</v>
      </c>
    </row>
    <row r="161" spans="1:6" x14ac:dyDescent="0.25">
      <c r="A161" s="9"/>
      <c r="B161" s="10" t="s">
        <v>11</v>
      </c>
      <c r="C161" s="11">
        <v>787.02</v>
      </c>
      <c r="D161" s="11">
        <f t="shared" si="18"/>
        <v>0</v>
      </c>
      <c r="E161" s="12">
        <f t="shared" si="17"/>
        <v>4.2590114854213379</v>
      </c>
      <c r="F161" s="12">
        <f t="shared" si="19"/>
        <v>4.2590114854213379</v>
      </c>
    </row>
    <row r="162" spans="1:6" x14ac:dyDescent="0.25">
      <c r="A162" s="9"/>
      <c r="B162" s="10" t="s">
        <v>12</v>
      </c>
      <c r="C162" s="11">
        <v>787.02</v>
      </c>
      <c r="D162" s="11">
        <f t="shared" si="18"/>
        <v>0</v>
      </c>
      <c r="E162" s="12">
        <f t="shared" si="17"/>
        <v>4.2590114854213379</v>
      </c>
      <c r="F162" s="12">
        <f t="shared" si="19"/>
        <v>4.2590114854213379</v>
      </c>
    </row>
    <row r="163" spans="1:6" x14ac:dyDescent="0.25">
      <c r="A163" s="9"/>
      <c r="B163" s="10" t="s">
        <v>13</v>
      </c>
      <c r="C163" s="11">
        <v>787.31</v>
      </c>
      <c r="D163" s="11">
        <f t="shared" si="18"/>
        <v>3.6847856471244889E-2</v>
      </c>
      <c r="E163" s="12">
        <f t="shared" si="17"/>
        <v>4.2974286963318065</v>
      </c>
      <c r="F163" s="12">
        <f t="shared" si="19"/>
        <v>4.2974286963318065</v>
      </c>
    </row>
    <row r="164" spans="1:6" x14ac:dyDescent="0.25">
      <c r="A164" s="13">
        <v>2020</v>
      </c>
      <c r="B164" s="14" t="s">
        <v>37</v>
      </c>
      <c r="C164" s="15">
        <v>787.31</v>
      </c>
      <c r="D164" s="15">
        <f t="shared" si="18"/>
        <v>0</v>
      </c>
      <c r="E164" s="16">
        <f t="shared" ref="E164:E169" si="20">((C164/C$163)-1)*100</f>
        <v>0</v>
      </c>
      <c r="F164" s="16">
        <f t="shared" si="19"/>
        <v>4.2974286963318065</v>
      </c>
    </row>
    <row r="165" spans="1:6" x14ac:dyDescent="0.25">
      <c r="A165" s="9"/>
      <c r="B165" s="10" t="s">
        <v>3</v>
      </c>
      <c r="C165" s="11">
        <v>822.85</v>
      </c>
      <c r="D165" s="11">
        <f t="shared" si="18"/>
        <v>4.5141049904104058</v>
      </c>
      <c r="E165" s="12">
        <f t="shared" si="20"/>
        <v>4.5141049904104058</v>
      </c>
      <c r="F165" s="12">
        <f t="shared" si="19"/>
        <v>9.0055241299826569</v>
      </c>
    </row>
    <row r="166" spans="1:6" x14ac:dyDescent="0.25">
      <c r="A166" s="9"/>
      <c r="B166" s="10" t="s">
        <v>4</v>
      </c>
      <c r="C166" s="11">
        <v>822.85</v>
      </c>
      <c r="D166" s="11">
        <f t="shared" si="18"/>
        <v>0</v>
      </c>
      <c r="E166" s="12">
        <f t="shared" si="20"/>
        <v>4.5141049904104058</v>
      </c>
      <c r="F166" s="12">
        <f t="shared" si="19"/>
        <v>9.0055241299826569</v>
      </c>
    </row>
    <row r="167" spans="1:6" x14ac:dyDescent="0.25">
      <c r="A167" s="9"/>
      <c r="B167" s="10" t="s">
        <v>5</v>
      </c>
      <c r="C167" s="11">
        <v>822.85</v>
      </c>
      <c r="D167" s="11">
        <f t="shared" si="18"/>
        <v>0</v>
      </c>
      <c r="E167" s="12">
        <f t="shared" si="20"/>
        <v>4.5141049904104058</v>
      </c>
      <c r="F167" s="12">
        <f t="shared" si="19"/>
        <v>9.0055241299826569</v>
      </c>
    </row>
    <row r="168" spans="1:6" x14ac:dyDescent="0.25">
      <c r="A168" s="9"/>
      <c r="B168" s="10" t="s">
        <v>6</v>
      </c>
      <c r="C168" s="11">
        <v>822.85</v>
      </c>
      <c r="D168" s="11">
        <f t="shared" si="18"/>
        <v>0</v>
      </c>
      <c r="E168" s="12">
        <f t="shared" si="20"/>
        <v>4.5141049904104058</v>
      </c>
      <c r="F168" s="12">
        <f t="shared" si="19"/>
        <v>5.4314122440611845</v>
      </c>
    </row>
    <row r="169" spans="1:6" x14ac:dyDescent="0.25">
      <c r="A169" s="9"/>
      <c r="B169" s="10" t="s">
        <v>7</v>
      </c>
      <c r="C169" s="11">
        <v>824.9</v>
      </c>
      <c r="D169" s="11">
        <f t="shared" si="18"/>
        <v>0.2491341070669062</v>
      </c>
      <c r="E169" s="12">
        <f t="shared" si="20"/>
        <v>4.7744852726372189</v>
      </c>
      <c r="F169" s="12">
        <f t="shared" si="19"/>
        <v>4.8130924245889606</v>
      </c>
    </row>
    <row r="170" spans="1:6" x14ac:dyDescent="0.25">
      <c r="A170" s="9"/>
      <c r="B170" s="10" t="s">
        <v>8</v>
      </c>
      <c r="C170" s="11">
        <v>825.45</v>
      </c>
      <c r="D170" s="11">
        <f t="shared" si="18"/>
        <v>6.6674748454365051E-2</v>
      </c>
      <c r="E170" s="12">
        <f>((C170/C$163)-1)*100</f>
        <v>4.8443433971371075</v>
      </c>
      <c r="F170" s="12">
        <f t="shared" si="19"/>
        <v>4.8829762903102925</v>
      </c>
    </row>
    <row r="171" spans="1:6" x14ac:dyDescent="0.25">
      <c r="A171" s="9"/>
      <c r="B171" s="10" t="s">
        <v>9</v>
      </c>
      <c r="C171" s="11">
        <v>824.92</v>
      </c>
      <c r="D171" s="11">
        <f>((C171/C170)-1)*100</f>
        <v>-6.4207402023153115E-2</v>
      </c>
      <c r="E171" s="12">
        <f>((C171/C$163)-1)*100</f>
        <v>4.7770255680735785</v>
      </c>
      <c r="F171" s="12">
        <f>((C171/C159)-1)*100</f>
        <v>4.8156336560697177</v>
      </c>
    </row>
    <row r="172" spans="1:6" x14ac:dyDescent="0.25">
      <c r="A172" s="9"/>
      <c r="B172" s="10" t="s">
        <v>10</v>
      </c>
      <c r="C172" s="11">
        <v>827.94</v>
      </c>
      <c r="D172" s="11">
        <f>((C172/C171)-1)*100</f>
        <v>0.36609610628910438</v>
      </c>
      <c r="E172" s="12">
        <f>((C172/C$163)-1)*100</f>
        <v>5.1606101789638315</v>
      </c>
      <c r="F172" s="12">
        <f>((C172/C160)-1)*100</f>
        <v>5.1993596096668648</v>
      </c>
    </row>
    <row r="173" spans="1:6" x14ac:dyDescent="0.25">
      <c r="A173" s="9"/>
      <c r="B173" s="10" t="s">
        <v>11</v>
      </c>
      <c r="C173" s="11">
        <v>827.82</v>
      </c>
      <c r="D173" s="11">
        <f>((C173/C172)-1)*100</f>
        <v>-1.4493803898829594E-2</v>
      </c>
      <c r="E173" s="12">
        <f>((C173/C$163)-1)*100</f>
        <v>5.1453684063456739</v>
      </c>
      <c r="F173" s="12">
        <f>((C173/C161)-1)*100</f>
        <v>5.1841122207821888</v>
      </c>
    </row>
    <row r="174" spans="1:6" x14ac:dyDescent="0.25">
      <c r="A174" s="9"/>
      <c r="B174" s="10" t="s">
        <v>12</v>
      </c>
      <c r="C174" s="11">
        <v>828.57</v>
      </c>
      <c r="D174" s="11">
        <f>((C174/C173)-1)*100</f>
        <v>9.0599405667890487E-2</v>
      </c>
      <c r="E174" s="12">
        <f>((C174/C$163)-1)*100</f>
        <v>5.2406294852091362</v>
      </c>
      <c r="F174" s="12">
        <f>((C174/C162)-1)*100</f>
        <v>5.2794084013112919</v>
      </c>
    </row>
    <row r="175" spans="1:6" x14ac:dyDescent="0.25">
      <c r="A175" s="47"/>
      <c r="B175" s="51" t="s">
        <v>13</v>
      </c>
      <c r="C175" s="52">
        <v>824.66</v>
      </c>
      <c r="D175" s="52">
        <f t="shared" ref="D175:D176" si="21">((C175/C174)-1)*100</f>
        <v>-0.47189736534029025</v>
      </c>
      <c r="E175" s="37">
        <f t="shared" ref="E175" si="22">((C175/C$163)-1)*100</f>
        <v>4.7440017274009039</v>
      </c>
      <c r="F175" s="37">
        <f t="shared" ref="F175:F176" si="23">((C175/C163)-1)*100</f>
        <v>4.7440017274009039</v>
      </c>
    </row>
    <row r="176" spans="1:6" x14ac:dyDescent="0.25">
      <c r="A176" s="13">
        <v>2021</v>
      </c>
      <c r="B176" s="14" t="s">
        <v>37</v>
      </c>
      <c r="C176" s="15">
        <v>830.41</v>
      </c>
      <c r="D176" s="15">
        <f t="shared" si="21"/>
        <v>0.69725705139087601</v>
      </c>
      <c r="E176" s="16">
        <f t="shared" ref="E176:E181" si="24">((C176/C$175)-1)*100</f>
        <v>0.69725705139087601</v>
      </c>
      <c r="F176" s="16">
        <f t="shared" si="23"/>
        <v>5.4743366653541736</v>
      </c>
    </row>
    <row r="177" spans="1:6" x14ac:dyDescent="0.25">
      <c r="A177" s="9"/>
      <c r="B177" s="10" t="s">
        <v>3</v>
      </c>
      <c r="C177" s="11">
        <v>844.32</v>
      </c>
      <c r="D177" s="11">
        <f t="shared" ref="D177:D182" si="25">((C177/C176)-1)*100</f>
        <v>1.6750761671945336</v>
      </c>
      <c r="E177" s="12">
        <f t="shared" si="24"/>
        <v>2.3840128052773357</v>
      </c>
      <c r="F177" s="12">
        <f t="shared" ref="F177:F182" si="26">((C177/C165)-1)*100</f>
        <v>2.6092240384031129</v>
      </c>
    </row>
    <row r="178" spans="1:6" x14ac:dyDescent="0.25">
      <c r="A178" s="9"/>
      <c r="B178" s="10" t="s">
        <v>4</v>
      </c>
      <c r="C178" s="11">
        <v>853.09</v>
      </c>
      <c r="D178" s="11">
        <f t="shared" si="25"/>
        <v>1.0387057039984882</v>
      </c>
      <c r="E178" s="12">
        <f t="shared" si="24"/>
        <v>3.4474813862682918</v>
      </c>
      <c r="F178" s="12">
        <f t="shared" si="26"/>
        <v>3.6750319013185928</v>
      </c>
    </row>
    <row r="179" spans="1:6" x14ac:dyDescent="0.25">
      <c r="A179" s="9"/>
      <c r="B179" s="10" t="s">
        <v>5</v>
      </c>
      <c r="C179" s="11">
        <v>851.97</v>
      </c>
      <c r="D179" s="11">
        <f t="shared" si="25"/>
        <v>-0.13128743743333615</v>
      </c>
      <c r="E179" s="12">
        <f t="shared" si="24"/>
        <v>3.3116678388669385</v>
      </c>
      <c r="F179" s="12">
        <f t="shared" si="26"/>
        <v>3.5389196086771602</v>
      </c>
    </row>
    <row r="180" spans="1:6" x14ac:dyDescent="0.25">
      <c r="A180" s="9"/>
      <c r="B180" s="10" t="s">
        <v>6</v>
      </c>
      <c r="C180" s="11">
        <v>863.11</v>
      </c>
      <c r="D180" s="11">
        <f t="shared" si="25"/>
        <v>1.3075577778560277</v>
      </c>
      <c r="E180" s="12">
        <f t="shared" si="24"/>
        <v>4.662527587126819</v>
      </c>
      <c r="F180" s="12">
        <f t="shared" si="26"/>
        <v>4.8927508051285207</v>
      </c>
    </row>
    <row r="181" spans="1:6" x14ac:dyDescent="0.25">
      <c r="A181" s="9"/>
      <c r="B181" s="10" t="s">
        <v>7</v>
      </c>
      <c r="C181" s="11">
        <v>864.57</v>
      </c>
      <c r="D181" s="11">
        <f t="shared" si="25"/>
        <v>0.16915572754341301</v>
      </c>
      <c r="E181" s="12">
        <f t="shared" si="24"/>
        <v>4.8395702471321522</v>
      </c>
      <c r="F181" s="12">
        <f t="shared" si="26"/>
        <v>4.8090677657897984</v>
      </c>
    </row>
    <row r="182" spans="1:6" x14ac:dyDescent="0.25">
      <c r="A182" s="9"/>
      <c r="B182" s="10" t="s">
        <v>8</v>
      </c>
      <c r="C182" s="11">
        <v>864.41</v>
      </c>
      <c r="D182" s="11">
        <f t="shared" si="25"/>
        <v>-1.8506309494903395E-2</v>
      </c>
      <c r="E182" s="12">
        <f t="shared" ref="E182:E187" si="27">((C182/C$175)-1)*100</f>
        <v>4.8201683117891081</v>
      </c>
      <c r="F182" s="12">
        <f t="shared" si="26"/>
        <v>4.7198497789084692</v>
      </c>
    </row>
    <row r="183" spans="1:6" x14ac:dyDescent="0.25">
      <c r="A183" s="9"/>
      <c r="B183" s="10" t="s">
        <v>9</v>
      </c>
      <c r="C183" s="11">
        <v>860.41</v>
      </c>
      <c r="D183" s="11">
        <f t="shared" ref="D183:D188" si="28">((C183/C182)-1)*100</f>
        <v>-0.46274337409331068</v>
      </c>
      <c r="E183" s="12">
        <f t="shared" si="27"/>
        <v>4.3351199282128494</v>
      </c>
      <c r="F183" s="12">
        <f t="shared" ref="F183:F188" si="29">((C183/C171)-1)*100</f>
        <v>4.30223536827814</v>
      </c>
    </row>
    <row r="184" spans="1:6" x14ac:dyDescent="0.25">
      <c r="A184" s="9"/>
      <c r="B184" s="10" t="s">
        <v>10</v>
      </c>
      <c r="C184" s="11">
        <v>862.33</v>
      </c>
      <c r="D184" s="11">
        <f t="shared" si="28"/>
        <v>0.22314942876071608</v>
      </c>
      <c r="E184" s="12">
        <f t="shared" si="27"/>
        <v>4.5679431523294456</v>
      </c>
      <c r="F184" s="12">
        <f t="shared" si="29"/>
        <v>4.153682634007283</v>
      </c>
    </row>
    <row r="185" spans="1:6" x14ac:dyDescent="0.25">
      <c r="A185" s="9"/>
      <c r="B185" s="10" t="s">
        <v>11</v>
      </c>
      <c r="C185" s="11">
        <v>867.49</v>
      </c>
      <c r="D185" s="11">
        <f t="shared" si="28"/>
        <v>0.59837881089606082</v>
      </c>
      <c r="E185" s="12">
        <f t="shared" si="27"/>
        <v>5.1936555671428186</v>
      </c>
      <c r="F185" s="12">
        <f t="shared" si="29"/>
        <v>4.792104563794064</v>
      </c>
    </row>
    <row r="186" spans="1:6" x14ac:dyDescent="0.25">
      <c r="A186" s="9"/>
      <c r="B186" s="10" t="s">
        <v>12</v>
      </c>
      <c r="C186" s="11">
        <v>865.06</v>
      </c>
      <c r="D186" s="11">
        <f t="shared" si="28"/>
        <v>-0.2801185028069586</v>
      </c>
      <c r="E186" s="12">
        <f t="shared" si="27"/>
        <v>4.8989886741202415</v>
      </c>
      <c r="F186" s="12">
        <f t="shared" si="29"/>
        <v>4.4039731102984536</v>
      </c>
    </row>
    <row r="187" spans="1:6" x14ac:dyDescent="0.25">
      <c r="A187" s="47"/>
      <c r="B187" s="51" t="s">
        <v>13</v>
      </c>
      <c r="C187" s="52">
        <v>870.95</v>
      </c>
      <c r="D187" s="52">
        <f t="shared" si="28"/>
        <v>0.68087762698543219</v>
      </c>
      <c r="E187" s="37">
        <f t="shared" si="27"/>
        <v>5.6132224189362923</v>
      </c>
      <c r="F187" s="37">
        <f t="shared" si="29"/>
        <v>5.6132224189362923</v>
      </c>
    </row>
    <row r="188" spans="1:6" x14ac:dyDescent="0.25">
      <c r="A188" s="13">
        <v>2022</v>
      </c>
      <c r="B188" s="14" t="s">
        <v>37</v>
      </c>
      <c r="C188" s="15">
        <v>880.21</v>
      </c>
      <c r="D188" s="15">
        <f t="shared" si="28"/>
        <v>1.0632068431023489</v>
      </c>
      <c r="E188" s="16">
        <f t="shared" ref="E188:E193" si="30">((C188/C$187)-1)*100</f>
        <v>1.0632068431023489</v>
      </c>
      <c r="F188" s="16">
        <f t="shared" si="29"/>
        <v>5.9970376079286236</v>
      </c>
    </row>
    <row r="189" spans="1:6" x14ac:dyDescent="0.25">
      <c r="A189" s="9"/>
      <c r="B189" s="10" t="s">
        <v>3</v>
      </c>
      <c r="C189" s="11">
        <v>928.8</v>
      </c>
      <c r="D189" s="11">
        <f t="shared" ref="D189:D194" si="31">((C189/C188)-1)*100</f>
        <v>5.5202735710796258</v>
      </c>
      <c r="E189" s="12">
        <f t="shared" si="30"/>
        <v>6.6421723405476696</v>
      </c>
      <c r="F189" s="12">
        <f t="shared" ref="F189:F194" si="32">((C189/C177)-1)*100</f>
        <v>10.00568504832291</v>
      </c>
    </row>
    <row r="190" spans="1:6" x14ac:dyDescent="0.25">
      <c r="A190" s="9"/>
      <c r="B190" s="10" t="s">
        <v>4</v>
      </c>
      <c r="C190" s="11">
        <v>918.84</v>
      </c>
      <c r="D190" s="11">
        <f t="shared" si="31"/>
        <v>-1.072351421188622</v>
      </c>
      <c r="E190" s="12">
        <f t="shared" si="30"/>
        <v>5.4985934898673872</v>
      </c>
      <c r="F190" s="12">
        <f t="shared" si="32"/>
        <v>7.7072759028941951</v>
      </c>
    </row>
    <row r="191" spans="1:6" x14ac:dyDescent="0.25">
      <c r="A191" s="9"/>
      <c r="B191" s="10" t="s">
        <v>5</v>
      </c>
      <c r="C191" s="11">
        <v>918.49</v>
      </c>
      <c r="D191" s="11">
        <f t="shared" si="31"/>
        <v>-3.8091506682336185E-2</v>
      </c>
      <c r="E191" s="12">
        <f t="shared" si="30"/>
        <v>5.4584074860784204</v>
      </c>
      <c r="F191" s="12">
        <f t="shared" si="32"/>
        <v>7.8077866591546696</v>
      </c>
    </row>
    <row r="192" spans="1:6" x14ac:dyDescent="0.25">
      <c r="A192" s="9"/>
      <c r="B192" s="10" t="s">
        <v>6</v>
      </c>
      <c r="C192" s="11">
        <v>929.22</v>
      </c>
      <c r="D192" s="11">
        <f t="shared" si="31"/>
        <v>1.1682217552722474</v>
      </c>
      <c r="E192" s="12">
        <f t="shared" si="30"/>
        <v>6.6903955450944297</v>
      </c>
      <c r="F192" s="12">
        <f t="shared" si="32"/>
        <v>7.6595103752708171</v>
      </c>
    </row>
    <row r="193" spans="1:6" x14ac:dyDescent="0.25">
      <c r="A193" s="9"/>
      <c r="B193" s="10" t="s">
        <v>7</v>
      </c>
      <c r="C193" s="11">
        <v>934.01</v>
      </c>
      <c r="D193" s="11">
        <f t="shared" si="31"/>
        <v>0.51548610662706107</v>
      </c>
      <c r="E193" s="12">
        <f t="shared" si="30"/>
        <v>7.2403697112348508</v>
      </c>
      <c r="F193" s="12">
        <f t="shared" si="32"/>
        <v>8.0317383207837434</v>
      </c>
    </row>
    <row r="194" spans="1:6" x14ac:dyDescent="0.25">
      <c r="A194" s="9"/>
      <c r="B194" s="10" t="s">
        <v>8</v>
      </c>
      <c r="C194" s="11">
        <v>929.95</v>
      </c>
      <c r="D194" s="11">
        <f t="shared" si="31"/>
        <v>-0.43468485348121533</v>
      </c>
      <c r="E194" s="12">
        <f t="shared" ref="E194:E199" si="33">((C194/C$187)-1)*100</f>
        <v>6.7742120672828587</v>
      </c>
      <c r="F194" s="12">
        <f t="shared" si="32"/>
        <v>7.5820501845189403</v>
      </c>
    </row>
    <row r="195" spans="1:6" x14ac:dyDescent="0.25">
      <c r="A195" s="9"/>
      <c r="B195" s="10" t="s">
        <v>9</v>
      </c>
      <c r="C195" s="11">
        <v>932.77</v>
      </c>
      <c r="D195" s="11">
        <f>((C195/C194)-1)*100</f>
        <v>0.30324210979084665</v>
      </c>
      <c r="E195" s="12">
        <f t="shared" si="33"/>
        <v>7.0979964406682194</v>
      </c>
      <c r="F195" s="12">
        <f t="shared" ref="F195:F200" si="34">((C195/C183)-1)*100</f>
        <v>8.409944096419153</v>
      </c>
    </row>
    <row r="196" spans="1:6" x14ac:dyDescent="0.25">
      <c r="A196" s="9"/>
      <c r="B196" s="10" t="s">
        <v>10</v>
      </c>
      <c r="C196" s="11">
        <v>937.25</v>
      </c>
      <c r="D196" s="11">
        <f>((C196/C195)-1)*100</f>
        <v>0.48028988925459259</v>
      </c>
      <c r="E196" s="12">
        <f t="shared" si="33"/>
        <v>7.6123772891669939</v>
      </c>
      <c r="F196" s="12">
        <f t="shared" si="34"/>
        <v>8.688089246576137</v>
      </c>
    </row>
    <row r="197" spans="1:6" x14ac:dyDescent="0.25">
      <c r="A197" s="9"/>
      <c r="B197" s="10" t="s">
        <v>11</v>
      </c>
      <c r="C197" s="11">
        <v>938.2</v>
      </c>
      <c r="D197" s="11">
        <f>((C197/C196)-1)*100</f>
        <v>0.10136036276340299</v>
      </c>
      <c r="E197" s="12">
        <f t="shared" si="33"/>
        <v>7.7214535851656274</v>
      </c>
      <c r="F197" s="12">
        <f t="shared" si="34"/>
        <v>8.1511026063701095</v>
      </c>
    </row>
    <row r="198" spans="1:6" x14ac:dyDescent="0.25">
      <c r="A198" s="9"/>
      <c r="B198" s="10" t="s">
        <v>12</v>
      </c>
      <c r="C198" s="11">
        <v>938.36</v>
      </c>
      <c r="D198" s="11">
        <f>((C198/C197)-1)*100</f>
        <v>1.7053933063304605E-2</v>
      </c>
      <c r="E198" s="12">
        <f t="shared" si="33"/>
        <v>7.739824329754863</v>
      </c>
      <c r="F198" s="12">
        <f t="shared" si="34"/>
        <v>8.4734006889695568</v>
      </c>
    </row>
    <row r="199" spans="1:6" ht="13.5" customHeight="1" x14ac:dyDescent="0.25">
      <c r="A199" s="47"/>
      <c r="B199" s="51" t="s">
        <v>13</v>
      </c>
      <c r="C199" s="52">
        <v>938.36</v>
      </c>
      <c r="D199" s="52">
        <f>((C199/C198)-1)*100</f>
        <v>0</v>
      </c>
      <c r="E199" s="37">
        <f t="shared" si="33"/>
        <v>7.739824329754863</v>
      </c>
      <c r="F199" s="37">
        <f t="shared" si="34"/>
        <v>7.739824329754863</v>
      </c>
    </row>
    <row r="200" spans="1:6" x14ac:dyDescent="0.25">
      <c r="A200" s="13">
        <v>2023</v>
      </c>
      <c r="B200" s="14" t="s">
        <v>37</v>
      </c>
      <c r="C200" s="15">
        <v>950.1</v>
      </c>
      <c r="D200" s="15">
        <f t="shared" ref="D200" si="35">((C200/C199)-1)*100</f>
        <v>1.2511189735282757</v>
      </c>
      <c r="E200" s="16">
        <f t="shared" ref="E200:E205" si="36">((C200/C$199)-1)*100</f>
        <v>1.2511189735282757</v>
      </c>
      <c r="F200" s="16">
        <f t="shared" si="34"/>
        <v>7.9401506458685933</v>
      </c>
    </row>
    <row r="201" spans="1:6" x14ac:dyDescent="0.25">
      <c r="A201" s="9"/>
      <c r="B201" s="10" t="s">
        <v>3</v>
      </c>
      <c r="C201" s="11">
        <v>960.88</v>
      </c>
      <c r="D201" s="11">
        <f t="shared" ref="D201:D206" si="37">((C201/C200)-1)*100</f>
        <v>1.1346174086938277</v>
      </c>
      <c r="E201" s="12">
        <f t="shared" si="36"/>
        <v>2.399931795899235</v>
      </c>
      <c r="F201" s="12">
        <f t="shared" ref="F201:F206" si="38">((C201/C189)-1)*100</f>
        <v>3.4539190353143789</v>
      </c>
    </row>
    <row r="202" spans="1:6" x14ac:dyDescent="0.25">
      <c r="A202" s="9"/>
      <c r="B202" s="10" t="s">
        <v>4</v>
      </c>
      <c r="C202" s="11">
        <v>959.83</v>
      </c>
      <c r="D202" s="11">
        <f t="shared" si="37"/>
        <v>-0.10927483140453775</v>
      </c>
      <c r="E202" s="12">
        <f t="shared" si="36"/>
        <v>2.2880344430708854</v>
      </c>
      <c r="F202" s="12">
        <f t="shared" si="38"/>
        <v>4.4610595968830324</v>
      </c>
    </row>
    <row r="203" spans="1:6" x14ac:dyDescent="0.25">
      <c r="A203" s="9"/>
      <c r="B203" s="10" t="s">
        <v>5</v>
      </c>
      <c r="C203" s="11">
        <v>975.7</v>
      </c>
      <c r="D203" s="11">
        <f t="shared" si="37"/>
        <v>1.6534177927341354</v>
      </c>
      <c r="E203" s="12">
        <f t="shared" si="36"/>
        <v>3.9792830043906324</v>
      </c>
      <c r="F203" s="12">
        <f t="shared" si="38"/>
        <v>6.2287014556500431</v>
      </c>
    </row>
    <row r="204" spans="1:6" x14ac:dyDescent="0.25">
      <c r="A204" s="9"/>
      <c r="B204" s="10" t="s">
        <v>6</v>
      </c>
      <c r="C204" s="11">
        <v>984.84</v>
      </c>
      <c r="D204" s="11">
        <f t="shared" si="37"/>
        <v>0.93676334939019057</v>
      </c>
      <c r="E204" s="12">
        <f t="shared" si="36"/>
        <v>4.9533228185344669</v>
      </c>
      <c r="F204" s="12">
        <f t="shared" si="38"/>
        <v>5.9856653967844009</v>
      </c>
    </row>
    <row r="205" spans="1:6" ht="14.25" customHeight="1" x14ac:dyDescent="0.25">
      <c r="A205" s="9"/>
      <c r="B205" s="10" t="s">
        <v>7</v>
      </c>
      <c r="C205" s="11">
        <v>985.58</v>
      </c>
      <c r="D205" s="11">
        <f t="shared" si="37"/>
        <v>7.5139108890787121E-2</v>
      </c>
      <c r="E205" s="12">
        <f t="shared" si="36"/>
        <v>5.0321838100515714</v>
      </c>
      <c r="F205" s="12">
        <f t="shared" si="38"/>
        <v>5.5213541610903638</v>
      </c>
    </row>
    <row r="206" spans="1:6" x14ac:dyDescent="0.25">
      <c r="A206" s="9"/>
      <c r="B206" s="10" t="s">
        <v>8</v>
      </c>
      <c r="C206" s="11">
        <v>1004.87</v>
      </c>
      <c r="D206" s="11">
        <f t="shared" si="37"/>
        <v>1.9572231579374488</v>
      </c>
      <c r="E206" s="12">
        <f t="shared" ref="E206:E211" si="39">((C206/C$199)-1)*100</f>
        <v>7.0878980348693554</v>
      </c>
      <c r="F206" s="12">
        <f t="shared" si="38"/>
        <v>8.0563471154363029</v>
      </c>
    </row>
    <row r="207" spans="1:6" x14ac:dyDescent="0.25">
      <c r="A207" s="9"/>
      <c r="B207" s="10" t="s">
        <v>9</v>
      </c>
      <c r="C207" s="11">
        <v>1004.87</v>
      </c>
      <c r="D207" s="11">
        <f>((C207/C206)-1)*100</f>
        <v>0</v>
      </c>
      <c r="E207" s="12">
        <f t="shared" si="39"/>
        <v>7.0878980348693554</v>
      </c>
      <c r="F207" s="12">
        <f t="shared" ref="F207:F222" si="40">((C207/C195)-1)*100</f>
        <v>7.7296654051909996</v>
      </c>
    </row>
    <row r="208" spans="1:6" x14ac:dyDescent="0.25">
      <c r="A208" s="9"/>
      <c r="B208" s="10" t="s">
        <v>10</v>
      </c>
      <c r="C208" s="11">
        <v>1009.68</v>
      </c>
      <c r="D208" s="11">
        <f>((C208/C207)-1)*100</f>
        <v>0.47866888254202156</v>
      </c>
      <c r="E208" s="12">
        <f t="shared" si="39"/>
        <v>7.6004944797305907</v>
      </c>
      <c r="F208" s="12">
        <f t="shared" si="40"/>
        <v>7.7279274473192716</v>
      </c>
    </row>
    <row r="209" spans="1:6" x14ac:dyDescent="0.25">
      <c r="A209" s="9"/>
      <c r="B209" s="10" t="s">
        <v>11</v>
      </c>
      <c r="C209" s="11">
        <v>1008.5</v>
      </c>
      <c r="D209" s="11">
        <f>((C209/C208)-1)*100</f>
        <v>-0.11686871087869255</v>
      </c>
      <c r="E209" s="12">
        <f t="shared" si="39"/>
        <v>7.4747431689330401</v>
      </c>
      <c r="F209" s="12">
        <f t="shared" si="40"/>
        <v>7.4930718396930329</v>
      </c>
    </row>
    <row r="210" spans="1:6" x14ac:dyDescent="0.25">
      <c r="A210" s="9"/>
      <c r="B210" s="10" t="s">
        <v>12</v>
      </c>
      <c r="C210" s="11">
        <v>1007.6</v>
      </c>
      <c r="D210" s="11">
        <f>((C210/C209)-1)*100</f>
        <v>-8.9241447694599074E-2</v>
      </c>
      <c r="E210" s="12">
        <f t="shared" si="39"/>
        <v>7.3788311522230199</v>
      </c>
      <c r="F210" s="12">
        <f t="shared" si="40"/>
        <v>7.3788311522230199</v>
      </c>
    </row>
    <row r="211" spans="1:6" x14ac:dyDescent="0.25">
      <c r="A211" s="47"/>
      <c r="B211" s="51" t="s">
        <v>13</v>
      </c>
      <c r="C211" s="52">
        <v>1007.57</v>
      </c>
      <c r="D211" s="52">
        <v>0</v>
      </c>
      <c r="E211" s="37">
        <f t="shared" si="39"/>
        <v>7.3756340849993718</v>
      </c>
      <c r="F211" s="37">
        <f t="shared" si="40"/>
        <v>7.3756340849993718</v>
      </c>
    </row>
    <row r="212" spans="1:6" x14ac:dyDescent="0.25">
      <c r="A212" s="13">
        <v>2024</v>
      </c>
      <c r="B212" s="14" t="s">
        <v>37</v>
      </c>
      <c r="C212" s="15">
        <v>1017.23</v>
      </c>
      <c r="D212" s="15">
        <f t="shared" ref="D212:D217" si="41">((C212/C211)-1)*100</f>
        <v>0.95874232063279941</v>
      </c>
      <c r="E212" s="16">
        <f t="shared" ref="E212:E217" si="42">((C212/C$211)-1)*100</f>
        <v>0.95874232063279941</v>
      </c>
      <c r="F212" s="16">
        <f t="shared" ref="F212:F217" si="43">((C212/C200)-1)*100</f>
        <v>7.0655720450478965</v>
      </c>
    </row>
    <row r="213" spans="1:6" x14ac:dyDescent="0.25">
      <c r="A213" s="9"/>
      <c r="B213" s="10" t="s">
        <v>3</v>
      </c>
      <c r="C213" s="11">
        <v>1019.72</v>
      </c>
      <c r="D213" s="11">
        <f t="shared" si="41"/>
        <v>0.24478239926073453</v>
      </c>
      <c r="E213" s="12">
        <f t="shared" si="42"/>
        <v>1.2058715523487251</v>
      </c>
      <c r="F213" s="12">
        <f t="shared" si="43"/>
        <v>6.1235534093747379</v>
      </c>
    </row>
    <row r="214" spans="1:6" ht="10.5" customHeight="1" x14ac:dyDescent="0.25">
      <c r="A214" s="48"/>
      <c r="B214" s="10" t="s">
        <v>4</v>
      </c>
      <c r="C214" s="11">
        <v>1038.54</v>
      </c>
      <c r="D214" s="11">
        <f t="shared" si="41"/>
        <v>1.8456046757933553</v>
      </c>
      <c r="E214" s="12">
        <f t="shared" si="42"/>
        <v>3.0737318498962773</v>
      </c>
      <c r="F214" s="12">
        <f t="shared" si="43"/>
        <v>8.2004104893574912</v>
      </c>
    </row>
    <row r="215" spans="1:6" x14ac:dyDescent="0.25">
      <c r="A215" s="9"/>
      <c r="B215" s="10" t="s">
        <v>5</v>
      </c>
      <c r="C215" s="11">
        <v>1046.22</v>
      </c>
      <c r="D215" s="11">
        <f t="shared" si="41"/>
        <v>0.7394996822462474</v>
      </c>
      <c r="E215" s="12">
        <f t="shared" si="42"/>
        <v>3.8359617694055936</v>
      </c>
      <c r="F215" s="12">
        <f t="shared" si="43"/>
        <v>7.2276314440914202</v>
      </c>
    </row>
    <row r="216" spans="1:6" x14ac:dyDescent="0.25">
      <c r="A216" s="9"/>
      <c r="B216" s="10" t="s">
        <v>6</v>
      </c>
      <c r="C216" s="11">
        <v>1050.54</v>
      </c>
      <c r="D216" s="11">
        <f t="shared" si="41"/>
        <v>0.41291506566496494</v>
      </c>
      <c r="E216" s="12">
        <f t="shared" si="42"/>
        <v>4.2647160991295729</v>
      </c>
      <c r="F216" s="12">
        <f t="shared" si="43"/>
        <v>6.6711343974655612</v>
      </c>
    </row>
    <row r="217" spans="1:6" x14ac:dyDescent="0.25">
      <c r="A217" s="9"/>
      <c r="B217" s="10" t="s">
        <v>7</v>
      </c>
      <c r="C217" s="11">
        <v>1045.5</v>
      </c>
      <c r="D217" s="11">
        <f t="shared" si="41"/>
        <v>-0.47975326974698529</v>
      </c>
      <c r="E217" s="12">
        <f t="shared" si="42"/>
        <v>3.7645027144515897</v>
      </c>
      <c r="F217" s="12">
        <f t="shared" si="43"/>
        <v>6.0796688244485475</v>
      </c>
    </row>
    <row r="218" spans="1:6" x14ac:dyDescent="0.25">
      <c r="A218" s="9"/>
      <c r="B218" s="10" t="s">
        <v>8</v>
      </c>
      <c r="C218" s="11">
        <v>1047.51</v>
      </c>
      <c r="D218" s="11">
        <f>((C218/C217)-1)*100</f>
        <v>0.1922525107604045</v>
      </c>
      <c r="E218" s="12">
        <f>((C218/C$211)-1)*100</f>
        <v>3.963992576198172</v>
      </c>
      <c r="F218" s="12">
        <f>((C218/C206)-1)*100</f>
        <v>4.2433349587508884</v>
      </c>
    </row>
    <row r="219" spans="1:6" ht="11.25" customHeight="1" x14ac:dyDescent="0.25">
      <c r="A219" s="9"/>
      <c r="B219" s="10" t="s">
        <v>9</v>
      </c>
      <c r="C219" s="11">
        <v>1046.42</v>
      </c>
      <c r="D219" s="11">
        <f>((C219/C218)-1)*100</f>
        <v>-0.10405628585883342</v>
      </c>
      <c r="E219" s="12">
        <f>((C219/C$211)-1)*100</f>
        <v>3.8558115068928256</v>
      </c>
      <c r="F219" s="12">
        <f>((C219/C207)-1)*100</f>
        <v>4.1348632161374077</v>
      </c>
    </row>
    <row r="220" spans="1:6" x14ac:dyDescent="0.25">
      <c r="A220" s="9"/>
      <c r="B220" s="10" t="s">
        <v>10</v>
      </c>
      <c r="C220" s="11">
        <v>1056.2</v>
      </c>
      <c r="D220" s="11">
        <f>((C220/C219)-1)*100</f>
        <v>0.93461516408326339</v>
      </c>
      <c r="E220" s="12">
        <f>((C220/C$211)-1)*100</f>
        <v>4.8264636700179553</v>
      </c>
      <c r="F220" s="12">
        <f>((C220/C208)-1)*100</f>
        <v>4.6074003644719141</v>
      </c>
    </row>
    <row r="221" spans="1:6" x14ac:dyDescent="0.25">
      <c r="A221" s="9"/>
      <c r="B221" s="10" t="s">
        <v>11</v>
      </c>
      <c r="C221" s="11">
        <v>1039.53</v>
      </c>
      <c r="D221" s="11">
        <f>((C221/C220)-1)*100</f>
        <v>-1.5782995644764264</v>
      </c>
      <c r="E221" s="12">
        <f>((C221/C$211)-1)*100</f>
        <v>3.1719880504580189</v>
      </c>
      <c r="F221" s="12">
        <f>((C221/C209)-1)*100</f>
        <v>3.0768468021814543</v>
      </c>
    </row>
    <row r="222" spans="1:6" x14ac:dyDescent="0.25">
      <c r="A222" s="9"/>
      <c r="B222" s="10" t="s">
        <v>12</v>
      </c>
      <c r="C222" s="11">
        <v>1039.3399999999999</v>
      </c>
      <c r="D222" s="11">
        <f t="shared" ref="D222" si="44">((C222/C221)-1)*100</f>
        <v>-1.827749078910923E-2</v>
      </c>
      <c r="E222" s="12">
        <f t="shared" ref="E222" si="45">((C222/C$211)-1)*100</f>
        <v>3.1531307998451608</v>
      </c>
      <c r="F222" s="12">
        <f t="shared" si="40"/>
        <v>3.1500595474394544</v>
      </c>
    </row>
    <row r="223" spans="1:6" x14ac:dyDescent="0.25">
      <c r="A223" s="47"/>
      <c r="B223" s="51" t="s">
        <v>13</v>
      </c>
      <c r="C223" s="52">
        <v>1050.0899999999999</v>
      </c>
      <c r="D223" s="52">
        <f t="shared" ref="D223:D228" si="46">((C223/C222)-1)*100</f>
        <v>1.0343102353416622</v>
      </c>
      <c r="E223" s="37">
        <f>((C223/C$211)-1)*100</f>
        <v>4.2200541897833288</v>
      </c>
      <c r="F223" s="37">
        <f t="shared" ref="F223:F228" si="47">((C223/C211)-1)*100</f>
        <v>4.2200541897833288</v>
      </c>
    </row>
    <row r="224" spans="1:6" x14ac:dyDescent="0.25">
      <c r="A224" s="13">
        <v>2025</v>
      </c>
      <c r="B224" s="14" t="s">
        <v>37</v>
      </c>
      <c r="C224" s="15">
        <v>1065.31</v>
      </c>
      <c r="D224" s="15">
        <f t="shared" si="46"/>
        <v>1.4493995752745015</v>
      </c>
      <c r="E224" s="16">
        <f t="shared" ref="E224:E229" si="48">((C224/C$223)-1)*100</f>
        <v>1.4493995752745015</v>
      </c>
      <c r="F224" s="16">
        <f t="shared" si="47"/>
        <v>4.7265613479744006</v>
      </c>
    </row>
    <row r="225" spans="1:6" x14ac:dyDescent="0.25">
      <c r="A225" s="9"/>
      <c r="B225" s="10" t="s">
        <v>3</v>
      </c>
      <c r="C225" s="11">
        <v>1069.33</v>
      </c>
      <c r="D225" s="11">
        <f t="shared" si="46"/>
        <v>0.3773549483248928</v>
      </c>
      <c r="E225" s="12">
        <f t="shared" si="48"/>
        <v>1.8322239046177025</v>
      </c>
      <c r="F225" s="12">
        <f t="shared" si="47"/>
        <v>4.8650609971364611</v>
      </c>
    </row>
    <row r="226" spans="1:6" ht="10.5" customHeight="1" x14ac:dyDescent="0.25">
      <c r="A226" s="48"/>
      <c r="B226" s="10" t="s">
        <v>4</v>
      </c>
      <c r="C226" s="11">
        <v>1110.0999999999999</v>
      </c>
      <c r="D226" s="11">
        <f t="shared" si="46"/>
        <v>3.8126677452236413</v>
      </c>
      <c r="E226" s="12">
        <f t="shared" si="48"/>
        <v>5.7147482596729748</v>
      </c>
      <c r="F226" s="12">
        <f t="shared" si="47"/>
        <v>6.8904423517630375</v>
      </c>
    </row>
    <row r="227" spans="1:6" x14ac:dyDescent="0.25">
      <c r="A227" s="9"/>
      <c r="B227" s="10" t="s">
        <v>5</v>
      </c>
      <c r="C227" s="11">
        <v>1108.8599999999999</v>
      </c>
      <c r="D227" s="11">
        <f t="shared" si="46"/>
        <v>-0.11170164850013986</v>
      </c>
      <c r="E227" s="12">
        <f t="shared" si="48"/>
        <v>5.596663143159164</v>
      </c>
      <c r="F227" s="12">
        <f t="shared" si="47"/>
        <v>5.9872684521419917</v>
      </c>
    </row>
    <row r="228" spans="1:6" x14ac:dyDescent="0.25">
      <c r="A228" s="9"/>
      <c r="B228" s="10" t="s">
        <v>6</v>
      </c>
      <c r="C228" s="11">
        <v>1103.54</v>
      </c>
      <c r="D228" s="11">
        <f t="shared" si="46"/>
        <v>-0.47977201810868175</v>
      </c>
      <c r="E228" s="12">
        <f t="shared" si="48"/>
        <v>5.090039901341803</v>
      </c>
      <c r="F228" s="12">
        <f t="shared" si="47"/>
        <v>5.0450244636091934</v>
      </c>
    </row>
    <row r="229" spans="1:6" x14ac:dyDescent="0.25">
      <c r="A229" s="9"/>
      <c r="B229" s="10" t="s">
        <v>7</v>
      </c>
      <c r="C229" s="11">
        <v>1103.23</v>
      </c>
      <c r="D229" s="11">
        <f>((C229/C228)-1)*100</f>
        <v>-2.8091414901132428E-2</v>
      </c>
      <c r="E229" s="12">
        <f t="shared" si="48"/>
        <v>5.0605186222133502</v>
      </c>
      <c r="F229" s="12">
        <f>((C229/C217)-1)*100</f>
        <v>5.521759923481584</v>
      </c>
    </row>
    <row r="230" spans="1:6" x14ac:dyDescent="0.25">
      <c r="A230" s="9"/>
      <c r="B230" s="10" t="s">
        <v>8</v>
      </c>
      <c r="C230" s="11">
        <v>1101.06</v>
      </c>
      <c r="D230" s="11">
        <f>((C230/C229)-1)*100</f>
        <v>-0.19669515876109545</v>
      </c>
      <c r="E230" s="12">
        <f>((C230/C$223)-1)*100</f>
        <v>4.8538696683141369</v>
      </c>
      <c r="F230" s="12">
        <f>((C230/C218)-1)*100</f>
        <v>5.1121230346249602</v>
      </c>
    </row>
    <row r="231" spans="1:6" ht="11.25" customHeight="1" x14ac:dyDescent="0.25">
      <c r="A231" s="9"/>
      <c r="B231" s="10" t="s">
        <v>9</v>
      </c>
      <c r="C231" s="11">
        <v>1090</v>
      </c>
      <c r="D231" s="11">
        <f>((C231/C230)-1)*100</f>
        <v>-1.0044865856538188</v>
      </c>
      <c r="E231" s="12">
        <f>((C231/C$223)-1)*100</f>
        <v>3.8006266129569921</v>
      </c>
      <c r="F231" s="12">
        <f>((C231/C219)-1)*100</f>
        <v>4.1646757516102362</v>
      </c>
    </row>
    <row r="232" spans="1:6" x14ac:dyDescent="0.25">
      <c r="A232" s="47"/>
      <c r="B232" s="51" t="s">
        <v>10</v>
      </c>
      <c r="C232" s="52">
        <v>1100.72</v>
      </c>
      <c r="D232" s="52">
        <f>((C232/C231)-1)*100</f>
        <v>0.98348623853210526</v>
      </c>
      <c r="E232" s="37">
        <f>((C232/C$223)-1)*100</f>
        <v>4.8214914912055207</v>
      </c>
      <c r="F232" s="37">
        <f>((C232/C220)-1)*100</f>
        <v>4.2151107744745397</v>
      </c>
    </row>
    <row r="233" spans="1:6" hidden="1" x14ac:dyDescent="0.25">
      <c r="A233" s="9"/>
      <c r="B233" s="10" t="s">
        <v>11</v>
      </c>
      <c r="C233" s="11"/>
      <c r="D233" s="11">
        <f>((C233/C232)-1)*100</f>
        <v>-100</v>
      </c>
      <c r="E233" s="12">
        <f t="shared" ref="E233:E235" si="49">((C233/C$223)-1)*100</f>
        <v>-100</v>
      </c>
      <c r="F233" s="12">
        <f>((C233/C221)-1)*100</f>
        <v>-100</v>
      </c>
    </row>
    <row r="234" spans="1:6" hidden="1" x14ac:dyDescent="0.25">
      <c r="A234" s="9"/>
      <c r="B234" s="10" t="s">
        <v>12</v>
      </c>
      <c r="C234" s="11"/>
      <c r="D234" s="11" t="e">
        <f t="shared" ref="D234" si="50">((C234/C233)-1)*100</f>
        <v>#DIV/0!</v>
      </c>
      <c r="E234" s="12">
        <f t="shared" si="49"/>
        <v>-100</v>
      </c>
      <c r="F234" s="12">
        <f t="shared" ref="F234" si="51">((C234/C222)-1)*100</f>
        <v>-100</v>
      </c>
    </row>
    <row r="235" spans="1:6" hidden="1" x14ac:dyDescent="0.25">
      <c r="A235" s="47"/>
      <c r="B235" s="51" t="s">
        <v>13</v>
      </c>
      <c r="C235" s="52"/>
      <c r="D235" s="52" t="e">
        <f>((C235/C234)-1)*100</f>
        <v>#DIV/0!</v>
      </c>
      <c r="E235" s="12">
        <f t="shared" si="49"/>
        <v>-100</v>
      </c>
      <c r="F235" s="12">
        <f>((C235/C223)-1)*100</f>
        <v>-100</v>
      </c>
    </row>
    <row r="236" spans="1:6" x14ac:dyDescent="0.25">
      <c r="A236" s="32" t="s">
        <v>42</v>
      </c>
    </row>
    <row r="237" spans="1:6" x14ac:dyDescent="0.25">
      <c r="A237" s="32" t="s">
        <v>43</v>
      </c>
    </row>
    <row r="238" spans="1:6" x14ac:dyDescent="0.25">
      <c r="A238" s="33" t="s">
        <v>39</v>
      </c>
    </row>
    <row r="239" spans="1:6" x14ac:dyDescent="0.25">
      <c r="A239" s="33" t="s">
        <v>40</v>
      </c>
    </row>
    <row r="240" spans="1:6" x14ac:dyDescent="0.25">
      <c r="A240" s="33" t="s">
        <v>41</v>
      </c>
    </row>
    <row r="241" spans="1:1" x14ac:dyDescent="0.25">
      <c r="A241" s="33" t="s">
        <v>38</v>
      </c>
    </row>
    <row r="242" spans="1:1" x14ac:dyDescent="0.25">
      <c r="A242" s="33" t="s">
        <v>15</v>
      </c>
    </row>
  </sheetData>
  <mergeCells count="8">
    <mergeCell ref="A1:F1"/>
    <mergeCell ref="A2:F2"/>
    <mergeCell ref="D7:D8"/>
    <mergeCell ref="E7:F7"/>
    <mergeCell ref="C6:C8"/>
    <mergeCell ref="D6:F6"/>
    <mergeCell ref="A3:F3"/>
    <mergeCell ref="A5:F5"/>
  </mergeCells>
  <printOptions horizontalCentered="1"/>
  <pageMargins left="0" right="0" top="0.19685039370078741" bottom="0" header="0" footer="0"/>
  <pageSetup paperSize="9" scale="71" fitToHeight="4" orientation="portrait" r:id="rId1"/>
  <headerFooter alignWithMargins="0">
    <oddFooter>Página &amp;P&amp;R&amp;F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G242"/>
  <sheetViews>
    <sheetView showGridLines="0" topLeftCell="A212" zoomScaleNormal="100" zoomScaleSheetLayoutView="55" workbookViewId="0">
      <selection activeCell="H232" sqref="H232"/>
    </sheetView>
  </sheetViews>
  <sheetFormatPr defaultColWidth="9.109375" defaultRowHeight="13.2" x14ac:dyDescent="0.25"/>
  <cols>
    <col min="1" max="1" width="11.6640625" style="28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7" width="1.5546875" style="1" customWidth="1"/>
    <col min="8" max="16384" width="9.109375" style="1"/>
  </cols>
  <sheetData>
    <row r="1" spans="1:7" ht="30" customHeight="1" x14ac:dyDescent="0.25">
      <c r="A1" s="57" t="s">
        <v>44</v>
      </c>
      <c r="B1" s="57"/>
      <c r="C1" s="57"/>
      <c r="D1" s="57"/>
      <c r="E1" s="57"/>
      <c r="F1" s="57"/>
      <c r="G1" s="53"/>
    </row>
    <row r="2" spans="1:7" x14ac:dyDescent="0.25">
      <c r="A2" s="58" t="s">
        <v>58</v>
      </c>
      <c r="B2" s="58"/>
      <c r="C2" s="58"/>
      <c r="D2" s="58"/>
      <c r="E2" s="58"/>
      <c r="F2" s="58"/>
      <c r="G2" s="54"/>
    </row>
    <row r="3" spans="1:7" x14ac:dyDescent="0.25">
      <c r="A3" s="61" t="s">
        <v>45</v>
      </c>
      <c r="B3" s="61"/>
      <c r="C3" s="61"/>
      <c r="D3" s="61"/>
      <c r="E3" s="61"/>
      <c r="F3" s="61"/>
      <c r="G3" s="55"/>
    </row>
    <row r="4" spans="1:7" x14ac:dyDescent="0.25">
      <c r="A4" s="2"/>
      <c r="B4" s="2"/>
      <c r="C4" s="2"/>
      <c r="D4" s="2"/>
      <c r="E4" s="2"/>
      <c r="F4" s="2"/>
      <c r="G4" s="2"/>
    </row>
    <row r="5" spans="1:7" x14ac:dyDescent="0.25">
      <c r="A5" s="64" t="s">
        <v>17</v>
      </c>
      <c r="B5" s="64"/>
      <c r="C5" s="64"/>
      <c r="D5" s="64"/>
      <c r="E5" s="64"/>
      <c r="F5" s="64"/>
      <c r="G5" s="18"/>
    </row>
    <row r="6" spans="1:7" ht="12.75" customHeight="1" x14ac:dyDescent="0.25">
      <c r="A6" s="3" t="s">
        <v>0</v>
      </c>
      <c r="B6" s="4"/>
      <c r="C6" s="59" t="s">
        <v>46</v>
      </c>
      <c r="D6" s="59" t="s">
        <v>47</v>
      </c>
      <c r="E6" s="59"/>
      <c r="F6" s="60"/>
      <c r="G6" s="19"/>
    </row>
    <row r="7" spans="1:7" ht="12.75" customHeight="1" x14ac:dyDescent="0.25">
      <c r="A7" s="5" t="s">
        <v>1</v>
      </c>
      <c r="B7" s="6"/>
      <c r="C7" s="59"/>
      <c r="D7" s="59" t="s">
        <v>48</v>
      </c>
      <c r="E7" s="59" t="s">
        <v>49</v>
      </c>
      <c r="F7" s="60"/>
      <c r="G7" s="19"/>
    </row>
    <row r="8" spans="1:7" x14ac:dyDescent="0.25">
      <c r="A8" s="7" t="s">
        <v>2</v>
      </c>
      <c r="B8" s="8"/>
      <c r="C8" s="59"/>
      <c r="D8" s="59"/>
      <c r="E8" s="49" t="s">
        <v>50</v>
      </c>
      <c r="F8" s="50" t="s">
        <v>51</v>
      </c>
      <c r="G8" s="19"/>
    </row>
    <row r="9" spans="1:7" x14ac:dyDescent="0.25">
      <c r="A9" s="9">
        <v>2007</v>
      </c>
      <c r="B9" s="10" t="s">
        <v>3</v>
      </c>
      <c r="C9" s="11">
        <v>216.99</v>
      </c>
      <c r="D9" s="11" t="s">
        <v>14</v>
      </c>
      <c r="E9" s="12" t="s">
        <v>14</v>
      </c>
      <c r="F9" s="12" t="s">
        <v>14</v>
      </c>
      <c r="G9" s="20"/>
    </row>
    <row r="10" spans="1:7" x14ac:dyDescent="0.25">
      <c r="A10" s="9"/>
      <c r="B10" s="10" t="s">
        <v>4</v>
      </c>
      <c r="C10" s="11">
        <v>216.99</v>
      </c>
      <c r="D10" s="11">
        <v>0</v>
      </c>
      <c r="E10" s="12" t="s">
        <v>14</v>
      </c>
      <c r="F10" s="12" t="s">
        <v>14</v>
      </c>
      <c r="G10" s="20"/>
    </row>
    <row r="11" spans="1:7" x14ac:dyDescent="0.25">
      <c r="A11" s="9"/>
      <c r="B11" s="10" t="s">
        <v>5</v>
      </c>
      <c r="C11" s="11">
        <v>234.49</v>
      </c>
      <c r="D11" s="11">
        <v>8.0648877828471299</v>
      </c>
      <c r="E11" s="12" t="s">
        <v>14</v>
      </c>
      <c r="F11" s="12" t="s">
        <v>14</v>
      </c>
      <c r="G11" s="20"/>
    </row>
    <row r="12" spans="1:7" x14ac:dyDescent="0.25">
      <c r="A12" s="9"/>
      <c r="B12" s="10" t="s">
        <v>6</v>
      </c>
      <c r="C12" s="11">
        <v>234.49</v>
      </c>
      <c r="D12" s="11">
        <v>0</v>
      </c>
      <c r="E12" s="12" t="s">
        <v>14</v>
      </c>
      <c r="F12" s="12" t="s">
        <v>14</v>
      </c>
      <c r="G12" s="20"/>
    </row>
    <row r="13" spans="1:7" x14ac:dyDescent="0.25">
      <c r="A13" s="9"/>
      <c r="B13" s="10" t="s">
        <v>7</v>
      </c>
      <c r="C13" s="11">
        <v>234.49</v>
      </c>
      <c r="D13" s="11">
        <v>0</v>
      </c>
      <c r="E13" s="12" t="s">
        <v>14</v>
      </c>
      <c r="F13" s="12" t="s">
        <v>14</v>
      </c>
      <c r="G13" s="20"/>
    </row>
    <row r="14" spans="1:7" x14ac:dyDescent="0.25">
      <c r="A14" s="9"/>
      <c r="B14" s="10" t="s">
        <v>8</v>
      </c>
      <c r="C14" s="11">
        <v>234.49</v>
      </c>
      <c r="D14" s="11">
        <v>0</v>
      </c>
      <c r="E14" s="12" t="s">
        <v>14</v>
      </c>
      <c r="F14" s="12" t="s">
        <v>14</v>
      </c>
      <c r="G14" s="20"/>
    </row>
    <row r="15" spans="1:7" x14ac:dyDescent="0.25">
      <c r="A15" s="9"/>
      <c r="B15" s="10" t="s">
        <v>9</v>
      </c>
      <c r="C15" s="11">
        <v>234.49</v>
      </c>
      <c r="D15" s="11">
        <v>0</v>
      </c>
      <c r="E15" s="12" t="s">
        <v>14</v>
      </c>
      <c r="F15" s="12" t="s">
        <v>14</v>
      </c>
      <c r="G15" s="20"/>
    </row>
    <row r="16" spans="1:7" x14ac:dyDescent="0.25">
      <c r="A16" s="9"/>
      <c r="B16" s="10" t="s">
        <v>10</v>
      </c>
      <c r="C16" s="11">
        <v>234.49</v>
      </c>
      <c r="D16" s="11">
        <v>0</v>
      </c>
      <c r="E16" s="12" t="s">
        <v>14</v>
      </c>
      <c r="F16" s="12" t="s">
        <v>14</v>
      </c>
      <c r="G16" s="20"/>
    </row>
    <row r="17" spans="1:7" x14ac:dyDescent="0.25">
      <c r="A17" s="9"/>
      <c r="B17" s="10" t="s">
        <v>11</v>
      </c>
      <c r="C17" s="11">
        <v>234.49</v>
      </c>
      <c r="D17" s="11">
        <v>0</v>
      </c>
      <c r="E17" s="12" t="s">
        <v>14</v>
      </c>
      <c r="F17" s="12" t="s">
        <v>14</v>
      </c>
      <c r="G17" s="20"/>
    </row>
    <row r="18" spans="1:7" x14ac:dyDescent="0.25">
      <c r="A18" s="9"/>
      <c r="B18" s="10" t="s">
        <v>12</v>
      </c>
      <c r="C18" s="11">
        <v>234.49</v>
      </c>
      <c r="D18" s="11">
        <v>0</v>
      </c>
      <c r="E18" s="12" t="s">
        <v>14</v>
      </c>
      <c r="F18" s="12" t="s">
        <v>14</v>
      </c>
      <c r="G18" s="20"/>
    </row>
    <row r="19" spans="1:7" x14ac:dyDescent="0.25">
      <c r="A19" s="9"/>
      <c r="B19" s="10" t="s">
        <v>13</v>
      </c>
      <c r="C19" s="11">
        <v>234.49</v>
      </c>
      <c r="D19" s="11">
        <v>0</v>
      </c>
      <c r="E19" s="12" t="s">
        <v>14</v>
      </c>
      <c r="F19" s="12" t="s">
        <v>14</v>
      </c>
      <c r="G19" s="20"/>
    </row>
    <row r="20" spans="1:7" x14ac:dyDescent="0.25">
      <c r="A20" s="13">
        <v>2008</v>
      </c>
      <c r="B20" s="14" t="s">
        <v>37</v>
      </c>
      <c r="C20" s="15">
        <v>234.49</v>
      </c>
      <c r="D20" s="15">
        <v>0</v>
      </c>
      <c r="E20" s="16">
        <v>0</v>
      </c>
      <c r="F20" s="16" t="s">
        <v>14</v>
      </c>
      <c r="G20" s="20"/>
    </row>
    <row r="21" spans="1:7" x14ac:dyDescent="0.25">
      <c r="A21" s="9"/>
      <c r="B21" s="10" t="s">
        <v>3</v>
      </c>
      <c r="C21" s="11">
        <v>234.49</v>
      </c>
      <c r="D21" s="11">
        <v>0</v>
      </c>
      <c r="E21" s="12">
        <v>0</v>
      </c>
      <c r="F21" s="12">
        <v>8.0648877828471299</v>
      </c>
      <c r="G21" s="20"/>
    </row>
    <row r="22" spans="1:7" x14ac:dyDescent="0.25">
      <c r="A22" s="9"/>
      <c r="B22" s="10" t="s">
        <v>4</v>
      </c>
      <c r="C22" s="11">
        <v>234.49</v>
      </c>
      <c r="D22" s="11">
        <v>0</v>
      </c>
      <c r="E22" s="12">
        <v>0</v>
      </c>
      <c r="F22" s="12">
        <v>8.0648877828471299</v>
      </c>
      <c r="G22" s="20"/>
    </row>
    <row r="23" spans="1:7" x14ac:dyDescent="0.25">
      <c r="A23" s="9"/>
      <c r="B23" s="10" t="s">
        <v>5</v>
      </c>
      <c r="C23" s="11">
        <v>234.49</v>
      </c>
      <c r="D23" s="11">
        <v>0</v>
      </c>
      <c r="E23" s="12">
        <v>0</v>
      </c>
      <c r="F23" s="12">
        <v>0</v>
      </c>
      <c r="G23" s="20"/>
    </row>
    <row r="24" spans="1:7" x14ac:dyDescent="0.25">
      <c r="A24" s="9"/>
      <c r="B24" s="10" t="s">
        <v>6</v>
      </c>
      <c r="C24" s="11">
        <v>254.6</v>
      </c>
      <c r="D24" s="11">
        <v>8.57</v>
      </c>
      <c r="E24" s="12">
        <v>8.57</v>
      </c>
      <c r="F24" s="12">
        <v>8.57</v>
      </c>
      <c r="G24" s="20"/>
    </row>
    <row r="25" spans="1:7" x14ac:dyDescent="0.25">
      <c r="A25" s="9"/>
      <c r="B25" s="10" t="s">
        <v>7</v>
      </c>
      <c r="C25" s="11">
        <v>254.6</v>
      </c>
      <c r="D25" s="11">
        <v>0</v>
      </c>
      <c r="E25" s="12">
        <v>8.57</v>
      </c>
      <c r="F25" s="12">
        <v>8.57</v>
      </c>
      <c r="G25" s="20"/>
    </row>
    <row r="26" spans="1:7" x14ac:dyDescent="0.25">
      <c r="A26" s="9"/>
      <c r="B26" s="10" t="s">
        <v>8</v>
      </c>
      <c r="C26" s="11">
        <v>254.6</v>
      </c>
      <c r="D26" s="11">
        <v>0</v>
      </c>
      <c r="E26" s="12">
        <v>8.57</v>
      </c>
      <c r="F26" s="12">
        <v>8.57</v>
      </c>
      <c r="G26" s="20"/>
    </row>
    <row r="27" spans="1:7" x14ac:dyDescent="0.25">
      <c r="A27" s="9"/>
      <c r="B27" s="10" t="s">
        <v>9</v>
      </c>
      <c r="C27" s="11">
        <v>254.6</v>
      </c>
      <c r="D27" s="11">
        <v>0</v>
      </c>
      <c r="E27" s="12">
        <v>8.57</v>
      </c>
      <c r="F27" s="12">
        <v>8.57</v>
      </c>
      <c r="G27" s="20"/>
    </row>
    <row r="28" spans="1:7" x14ac:dyDescent="0.25">
      <c r="A28" s="9"/>
      <c r="B28" s="10" t="s">
        <v>10</v>
      </c>
      <c r="C28" s="11">
        <v>254.6</v>
      </c>
      <c r="D28" s="11">
        <v>0</v>
      </c>
      <c r="E28" s="12">
        <v>8.57</v>
      </c>
      <c r="F28" s="12">
        <v>8.57</v>
      </c>
      <c r="G28" s="20"/>
    </row>
    <row r="29" spans="1:7" x14ac:dyDescent="0.25">
      <c r="A29" s="9"/>
      <c r="B29" s="10" t="s">
        <v>11</v>
      </c>
      <c r="C29" s="11">
        <v>254.6</v>
      </c>
      <c r="D29" s="11">
        <v>0</v>
      </c>
      <c r="E29" s="12">
        <v>8.57</v>
      </c>
      <c r="F29" s="12">
        <v>8.57</v>
      </c>
      <c r="G29" s="20"/>
    </row>
    <row r="30" spans="1:7" x14ac:dyDescent="0.25">
      <c r="A30" s="9"/>
      <c r="B30" s="10" t="s">
        <v>12</v>
      </c>
      <c r="C30" s="11">
        <v>254.6</v>
      </c>
      <c r="D30" s="11">
        <v>0</v>
      </c>
      <c r="E30" s="12">
        <v>8.57</v>
      </c>
      <c r="F30" s="12">
        <v>8.57</v>
      </c>
      <c r="G30" s="20"/>
    </row>
    <row r="31" spans="1:7" x14ac:dyDescent="0.25">
      <c r="A31" s="9"/>
      <c r="B31" s="10" t="s">
        <v>13</v>
      </c>
      <c r="C31" s="11">
        <v>254.6</v>
      </c>
      <c r="D31" s="11">
        <v>0</v>
      </c>
      <c r="E31" s="12">
        <v>8.57</v>
      </c>
      <c r="F31" s="12">
        <v>8.57</v>
      </c>
      <c r="G31" s="20"/>
    </row>
    <row r="32" spans="1:7" x14ac:dyDescent="0.25">
      <c r="A32" s="13">
        <v>2009</v>
      </c>
      <c r="B32" s="14" t="s">
        <v>37</v>
      </c>
      <c r="C32" s="15">
        <v>254.6</v>
      </c>
      <c r="D32" s="15">
        <v>0</v>
      </c>
      <c r="E32" s="16">
        <v>0</v>
      </c>
      <c r="F32" s="16">
        <v>8.57</v>
      </c>
    </row>
    <row r="33" spans="1:6" x14ac:dyDescent="0.25">
      <c r="A33" s="9"/>
      <c r="B33" s="10" t="s">
        <v>3</v>
      </c>
      <c r="C33" s="11">
        <v>260.92</v>
      </c>
      <c r="D33" s="11">
        <v>2.4900000000000002</v>
      </c>
      <c r="E33" s="12">
        <v>2.4900000000000002</v>
      </c>
      <c r="F33" s="12">
        <v>11.271269563734055</v>
      </c>
    </row>
    <row r="34" spans="1:6" x14ac:dyDescent="0.25">
      <c r="A34" s="9"/>
      <c r="B34" s="10" t="s">
        <v>4</v>
      </c>
      <c r="C34" s="11">
        <v>260.92</v>
      </c>
      <c r="D34" s="11">
        <v>0</v>
      </c>
      <c r="E34" s="12">
        <v>2.4900000000000002</v>
      </c>
      <c r="F34" s="12">
        <v>11.271269563734055</v>
      </c>
    </row>
    <row r="35" spans="1:6" x14ac:dyDescent="0.25">
      <c r="A35" s="9"/>
      <c r="B35" s="10" t="s">
        <v>5</v>
      </c>
      <c r="C35" s="11">
        <v>278.61</v>
      </c>
      <c r="D35" s="11">
        <v>6.7798558945270537</v>
      </c>
      <c r="E35" s="12">
        <v>9.4304791830322152</v>
      </c>
      <c r="F35" s="12">
        <v>18.815301292165977</v>
      </c>
    </row>
    <row r="36" spans="1:6" x14ac:dyDescent="0.25">
      <c r="A36" s="9"/>
      <c r="B36" s="10" t="s">
        <v>6</v>
      </c>
      <c r="C36" s="11">
        <v>278.61</v>
      </c>
      <c r="D36" s="11">
        <v>0</v>
      </c>
      <c r="E36" s="12">
        <v>9.4304791830322152</v>
      </c>
      <c r="F36" s="12">
        <v>9.4304791830322152</v>
      </c>
    </row>
    <row r="37" spans="1:6" x14ac:dyDescent="0.25">
      <c r="A37" s="9"/>
      <c r="B37" s="10" t="s">
        <v>7</v>
      </c>
      <c r="C37" s="11">
        <v>278.61</v>
      </c>
      <c r="D37" s="11">
        <v>0</v>
      </c>
      <c r="E37" s="12">
        <v>9.4304791830322152</v>
      </c>
      <c r="F37" s="12">
        <v>9.4304791830322152</v>
      </c>
    </row>
    <row r="38" spans="1:6" x14ac:dyDescent="0.25">
      <c r="A38" s="9"/>
      <c r="B38" s="10" t="s">
        <v>8</v>
      </c>
      <c r="C38" s="11">
        <v>278.61</v>
      </c>
      <c r="D38" s="11">
        <v>0</v>
      </c>
      <c r="E38" s="12">
        <v>9.4304791830322152</v>
      </c>
      <c r="F38" s="12">
        <v>9.4304791830322152</v>
      </c>
    </row>
    <row r="39" spans="1:6" x14ac:dyDescent="0.25">
      <c r="A39" s="9"/>
      <c r="B39" s="10" t="s">
        <v>9</v>
      </c>
      <c r="C39" s="11">
        <v>278.61</v>
      </c>
      <c r="D39" s="11">
        <v>0</v>
      </c>
      <c r="E39" s="12">
        <v>9.4304791830322152</v>
      </c>
      <c r="F39" s="12">
        <v>9.4304791830322152</v>
      </c>
    </row>
    <row r="40" spans="1:6" x14ac:dyDescent="0.25">
      <c r="A40" s="9"/>
      <c r="B40" s="10" t="s">
        <v>10</v>
      </c>
      <c r="C40" s="11">
        <v>278.61</v>
      </c>
      <c r="D40" s="11">
        <v>0</v>
      </c>
      <c r="E40" s="12">
        <v>9.4304791830322152</v>
      </c>
      <c r="F40" s="12">
        <v>9.4304791830322152</v>
      </c>
    </row>
    <row r="41" spans="1:6" x14ac:dyDescent="0.25">
      <c r="A41" s="9"/>
      <c r="B41" s="10" t="s">
        <v>11</v>
      </c>
      <c r="C41" s="34">
        <v>278.61</v>
      </c>
      <c r="D41" s="34">
        <f>((C41/C40)-1)*100</f>
        <v>0</v>
      </c>
      <c r="E41" s="35">
        <f>((C41/C$31)-1)*100</f>
        <v>9.4304791830322152</v>
      </c>
      <c r="F41" s="35">
        <f>((C41/C29)-1)*100</f>
        <v>9.4304791830322152</v>
      </c>
    </row>
    <row r="42" spans="1:6" x14ac:dyDescent="0.25">
      <c r="A42" s="9"/>
      <c r="B42" s="10" t="s">
        <v>12</v>
      </c>
      <c r="C42" s="34">
        <v>278.61</v>
      </c>
      <c r="D42" s="34">
        <f>((C42/C41)-1)*100</f>
        <v>0</v>
      </c>
      <c r="E42" s="35">
        <f>((C42/C$31)-1)*100</f>
        <v>9.4304791830322152</v>
      </c>
      <c r="F42" s="35">
        <f>((C42/C30)-1)*100</f>
        <v>9.4304791830322152</v>
      </c>
    </row>
    <row r="43" spans="1:6" x14ac:dyDescent="0.25">
      <c r="A43" s="9"/>
      <c r="B43" s="10" t="s">
        <v>13</v>
      </c>
      <c r="C43" s="34">
        <v>278.61</v>
      </c>
      <c r="D43" s="34">
        <f>((C43/C42)-1)*100</f>
        <v>0</v>
      </c>
      <c r="E43" s="35">
        <f>((C43/C$31)-1)*100</f>
        <v>9.4304791830322152</v>
      </c>
      <c r="F43" s="35">
        <f>((C43/C31)-1)*100</f>
        <v>9.4304791830322152</v>
      </c>
    </row>
    <row r="44" spans="1:6" x14ac:dyDescent="0.25">
      <c r="A44" s="13">
        <v>2010</v>
      </c>
      <c r="B44" s="14" t="s">
        <v>37</v>
      </c>
      <c r="C44" s="15">
        <v>284.54000000000002</v>
      </c>
      <c r="D44" s="15">
        <f t="shared" ref="D44:D67" si="0">((C44/C43)-1)*100</f>
        <v>2.1284232439610973</v>
      </c>
      <c r="E44" s="16">
        <f>((C44/C$43)-1)*100</f>
        <v>2.1284232439610973</v>
      </c>
      <c r="F44" s="16">
        <f t="shared" ref="F44:F55" si="1">((C44/C32)-1)*100</f>
        <v>11.759622937941883</v>
      </c>
    </row>
    <row r="45" spans="1:6" x14ac:dyDescent="0.25">
      <c r="A45" s="9"/>
      <c r="B45" s="10" t="s">
        <v>3</v>
      </c>
      <c r="C45" s="11">
        <v>284.74</v>
      </c>
      <c r="D45" s="11">
        <f t="shared" si="0"/>
        <v>7.0288887326919181E-2</v>
      </c>
      <c r="E45" s="12">
        <f t="shared" ref="E45:E55" si="2">((C45/C$43)-1)*100</f>
        <v>2.2002081763037973</v>
      </c>
      <c r="F45" s="12">
        <f t="shared" si="1"/>
        <v>9.1292350145638412</v>
      </c>
    </row>
    <row r="46" spans="1:6" x14ac:dyDescent="0.25">
      <c r="A46" s="9"/>
      <c r="B46" s="10" t="s">
        <v>4</v>
      </c>
      <c r="C46" s="11">
        <v>284.94</v>
      </c>
      <c r="D46" s="11">
        <f t="shared" si="0"/>
        <v>7.023951675211304E-2</v>
      </c>
      <c r="E46" s="12">
        <f t="shared" si="2"/>
        <v>2.2719931086464973</v>
      </c>
      <c r="F46" s="12">
        <f t="shared" si="1"/>
        <v>9.205886861873358</v>
      </c>
    </row>
    <row r="47" spans="1:6" x14ac:dyDescent="0.25">
      <c r="A47" s="9"/>
      <c r="B47" s="10" t="s">
        <v>5</v>
      </c>
      <c r="C47" s="11">
        <v>284.94</v>
      </c>
      <c r="D47" s="11">
        <f t="shared" si="0"/>
        <v>0</v>
      </c>
      <c r="E47" s="12">
        <f t="shared" si="2"/>
        <v>2.2719931086464973</v>
      </c>
      <c r="F47" s="12">
        <f t="shared" si="1"/>
        <v>2.2719931086464973</v>
      </c>
    </row>
    <row r="48" spans="1:6" x14ac:dyDescent="0.25">
      <c r="A48" s="9"/>
      <c r="B48" s="10" t="s">
        <v>6</v>
      </c>
      <c r="C48" s="11">
        <v>306.33</v>
      </c>
      <c r="D48" s="11">
        <f t="shared" si="0"/>
        <v>7.5068435460096783</v>
      </c>
      <c r="E48" s="12">
        <f t="shared" si="2"/>
        <v>9.9493916226983892</v>
      </c>
      <c r="F48" s="12">
        <f t="shared" si="1"/>
        <v>9.9493916226983892</v>
      </c>
    </row>
    <row r="49" spans="1:6" x14ac:dyDescent="0.25">
      <c r="A49" s="9"/>
      <c r="B49" s="10" t="s">
        <v>7</v>
      </c>
      <c r="C49" s="11">
        <v>306.33</v>
      </c>
      <c r="D49" s="11">
        <f t="shared" si="0"/>
        <v>0</v>
      </c>
      <c r="E49" s="12">
        <f t="shared" si="2"/>
        <v>9.9493916226983892</v>
      </c>
      <c r="F49" s="12">
        <f t="shared" si="1"/>
        <v>9.9493916226983892</v>
      </c>
    </row>
    <row r="50" spans="1:6" x14ac:dyDescent="0.25">
      <c r="A50" s="9"/>
      <c r="B50" s="10" t="s">
        <v>8</v>
      </c>
      <c r="C50" s="11">
        <v>319.38</v>
      </c>
      <c r="D50" s="11">
        <f t="shared" si="0"/>
        <v>4.2601116443051756</v>
      </c>
      <c r="E50" s="12">
        <f t="shared" si="2"/>
        <v>14.633358458059643</v>
      </c>
      <c r="F50" s="12">
        <f t="shared" si="1"/>
        <v>14.633358458059643</v>
      </c>
    </row>
    <row r="51" spans="1:6" x14ac:dyDescent="0.25">
      <c r="A51" s="9"/>
      <c r="B51" s="10" t="s">
        <v>9</v>
      </c>
      <c r="C51" s="11">
        <v>306.33</v>
      </c>
      <c r="D51" s="11">
        <f t="shared" si="0"/>
        <v>-4.0860417058049991</v>
      </c>
      <c r="E51" s="12">
        <f t="shared" si="2"/>
        <v>9.9493916226983892</v>
      </c>
      <c r="F51" s="12">
        <f t="shared" si="1"/>
        <v>9.9493916226983892</v>
      </c>
    </row>
    <row r="52" spans="1:6" x14ac:dyDescent="0.25">
      <c r="A52" s="9"/>
      <c r="B52" s="10" t="s">
        <v>10</v>
      </c>
      <c r="C52" s="11">
        <v>306.33</v>
      </c>
      <c r="D52" s="11">
        <f t="shared" si="0"/>
        <v>0</v>
      </c>
      <c r="E52" s="12">
        <f t="shared" si="2"/>
        <v>9.9493916226983892</v>
      </c>
      <c r="F52" s="12">
        <f t="shared" si="1"/>
        <v>9.9493916226983892</v>
      </c>
    </row>
    <row r="53" spans="1:6" x14ac:dyDescent="0.25">
      <c r="A53" s="9"/>
      <c r="B53" s="10" t="s">
        <v>11</v>
      </c>
      <c r="C53" s="34">
        <v>306.33</v>
      </c>
      <c r="D53" s="34">
        <f t="shared" si="0"/>
        <v>0</v>
      </c>
      <c r="E53" s="35">
        <f t="shared" si="2"/>
        <v>9.9493916226983892</v>
      </c>
      <c r="F53" s="35">
        <f t="shared" si="1"/>
        <v>9.9493916226983892</v>
      </c>
    </row>
    <row r="54" spans="1:6" x14ac:dyDescent="0.25">
      <c r="A54" s="9"/>
      <c r="B54" s="10" t="s">
        <v>12</v>
      </c>
      <c r="C54" s="34">
        <v>306.33</v>
      </c>
      <c r="D54" s="34">
        <f t="shared" si="0"/>
        <v>0</v>
      </c>
      <c r="E54" s="35">
        <f t="shared" si="2"/>
        <v>9.9493916226983892</v>
      </c>
      <c r="F54" s="35">
        <f t="shared" si="1"/>
        <v>9.9493916226983892</v>
      </c>
    </row>
    <row r="55" spans="1:6" x14ac:dyDescent="0.25">
      <c r="A55" s="9"/>
      <c r="B55" s="10" t="s">
        <v>13</v>
      </c>
      <c r="C55" s="34">
        <v>306.33</v>
      </c>
      <c r="D55" s="34">
        <f t="shared" si="0"/>
        <v>0</v>
      </c>
      <c r="E55" s="35">
        <f t="shared" si="2"/>
        <v>9.9493916226983892</v>
      </c>
      <c r="F55" s="35">
        <f t="shared" si="1"/>
        <v>9.9493916226983892</v>
      </c>
    </row>
    <row r="56" spans="1:6" x14ac:dyDescent="0.25">
      <c r="A56" s="13">
        <v>2011</v>
      </c>
      <c r="B56" s="14" t="s">
        <v>37</v>
      </c>
      <c r="C56" s="15">
        <v>306.33</v>
      </c>
      <c r="D56" s="15">
        <f t="shared" si="0"/>
        <v>0</v>
      </c>
      <c r="E56" s="16">
        <f>((C56/C$55)-1)*100</f>
        <v>0</v>
      </c>
      <c r="F56" s="16">
        <f>((C56/C44)-1)*100</f>
        <v>7.6579742742672208</v>
      </c>
    </row>
    <row r="57" spans="1:6" x14ac:dyDescent="0.25">
      <c r="A57" s="9"/>
      <c r="B57" s="10" t="s">
        <v>3</v>
      </c>
      <c r="C57" s="11">
        <v>310.27999999999997</v>
      </c>
      <c r="D57" s="11">
        <f t="shared" si="0"/>
        <v>1.2894590800770267</v>
      </c>
      <c r="E57" s="12">
        <f t="shared" ref="E57:E67" si="3">((C57/C$55)-1)*100</f>
        <v>1.2894590800770267</v>
      </c>
      <c r="F57" s="12">
        <f t="shared" ref="F57:F67" si="4">((C57/C45)-1)*100</f>
        <v>8.9695862892463118</v>
      </c>
    </row>
    <row r="58" spans="1:6" x14ac:dyDescent="0.25">
      <c r="A58" s="9"/>
      <c r="B58" s="10" t="s">
        <v>4</v>
      </c>
      <c r="C58" s="11">
        <v>310.68</v>
      </c>
      <c r="D58" s="11">
        <f t="shared" si="0"/>
        <v>0.12891581797087603</v>
      </c>
      <c r="E58" s="12">
        <f t="shared" si="3"/>
        <v>1.4200372147683993</v>
      </c>
      <c r="F58" s="12">
        <f t="shared" si="4"/>
        <v>9.0334807327858471</v>
      </c>
    </row>
    <row r="59" spans="1:6" x14ac:dyDescent="0.25">
      <c r="A59" s="9"/>
      <c r="B59" s="10" t="s">
        <v>5</v>
      </c>
      <c r="C59" s="11">
        <v>310.68</v>
      </c>
      <c r="D59" s="11">
        <f t="shared" si="0"/>
        <v>0</v>
      </c>
      <c r="E59" s="12">
        <f t="shared" si="3"/>
        <v>1.4200372147683993</v>
      </c>
      <c r="F59" s="12">
        <f t="shared" si="4"/>
        <v>9.0334807327858471</v>
      </c>
    </row>
    <row r="60" spans="1:6" x14ac:dyDescent="0.25">
      <c r="A60" s="9"/>
      <c r="B60" s="10" t="s">
        <v>6</v>
      </c>
      <c r="C60" s="11">
        <v>336.77</v>
      </c>
      <c r="D60" s="11">
        <f t="shared" si="0"/>
        <v>8.3977082528646783</v>
      </c>
      <c r="E60" s="12">
        <f t="shared" si="3"/>
        <v>9.9369960500114161</v>
      </c>
      <c r="F60" s="12">
        <f t="shared" si="4"/>
        <v>9.9369960500114161</v>
      </c>
    </row>
    <row r="61" spans="1:6" x14ac:dyDescent="0.25">
      <c r="A61" s="9"/>
      <c r="B61" s="10" t="s">
        <v>7</v>
      </c>
      <c r="C61" s="11">
        <v>336.77</v>
      </c>
      <c r="D61" s="11">
        <f t="shared" si="0"/>
        <v>0</v>
      </c>
      <c r="E61" s="12">
        <f t="shared" si="3"/>
        <v>9.9369960500114161</v>
      </c>
      <c r="F61" s="12">
        <f t="shared" si="4"/>
        <v>9.9369960500114161</v>
      </c>
    </row>
    <row r="62" spans="1:6" x14ac:dyDescent="0.25">
      <c r="A62" s="9"/>
      <c r="B62" s="10" t="s">
        <v>8</v>
      </c>
      <c r="C62" s="11">
        <v>336.77</v>
      </c>
      <c r="D62" s="11">
        <f t="shared" si="0"/>
        <v>0</v>
      </c>
      <c r="E62" s="12">
        <f t="shared" si="3"/>
        <v>9.9369960500114161</v>
      </c>
      <c r="F62" s="12">
        <f t="shared" si="4"/>
        <v>5.4449245412987679</v>
      </c>
    </row>
    <row r="63" spans="1:6" x14ac:dyDescent="0.25">
      <c r="A63" s="9"/>
      <c r="B63" s="10" t="s">
        <v>9</v>
      </c>
      <c r="C63" s="11">
        <v>336.77</v>
      </c>
      <c r="D63" s="11">
        <f t="shared" si="0"/>
        <v>0</v>
      </c>
      <c r="E63" s="12">
        <f t="shared" si="3"/>
        <v>9.9369960500114161</v>
      </c>
      <c r="F63" s="12">
        <f t="shared" si="4"/>
        <v>9.9369960500114161</v>
      </c>
    </row>
    <row r="64" spans="1:6" x14ac:dyDescent="0.25">
      <c r="A64" s="9"/>
      <c r="B64" s="10" t="s">
        <v>10</v>
      </c>
      <c r="C64" s="11">
        <v>336.77</v>
      </c>
      <c r="D64" s="11">
        <f t="shared" si="0"/>
        <v>0</v>
      </c>
      <c r="E64" s="12">
        <f t="shared" si="3"/>
        <v>9.9369960500114161</v>
      </c>
      <c r="F64" s="12">
        <f t="shared" si="4"/>
        <v>9.9369960500114161</v>
      </c>
    </row>
    <row r="65" spans="1:6" x14ac:dyDescent="0.25">
      <c r="A65" s="9"/>
      <c r="B65" s="10" t="s">
        <v>11</v>
      </c>
      <c r="C65" s="11">
        <v>336.77</v>
      </c>
      <c r="D65" s="11">
        <f t="shared" si="0"/>
        <v>0</v>
      </c>
      <c r="E65" s="12">
        <f t="shared" si="3"/>
        <v>9.9369960500114161</v>
      </c>
      <c r="F65" s="12">
        <f t="shared" si="4"/>
        <v>9.9369960500114161</v>
      </c>
    </row>
    <row r="66" spans="1:6" x14ac:dyDescent="0.25">
      <c r="A66" s="9"/>
      <c r="B66" s="10" t="s">
        <v>12</v>
      </c>
      <c r="C66" s="11">
        <v>336.77</v>
      </c>
      <c r="D66" s="11">
        <f t="shared" si="0"/>
        <v>0</v>
      </c>
      <c r="E66" s="12">
        <f t="shared" si="3"/>
        <v>9.9369960500114161</v>
      </c>
      <c r="F66" s="12">
        <f t="shared" si="4"/>
        <v>9.9369960500114161</v>
      </c>
    </row>
    <row r="67" spans="1:6" x14ac:dyDescent="0.25">
      <c r="A67" s="9"/>
      <c r="B67" s="10" t="s">
        <v>13</v>
      </c>
      <c r="C67" s="11">
        <v>336.77</v>
      </c>
      <c r="D67" s="11">
        <f t="shared" si="0"/>
        <v>0</v>
      </c>
      <c r="E67" s="37">
        <f t="shared" si="3"/>
        <v>9.9369960500114161</v>
      </c>
      <c r="F67" s="12">
        <f t="shared" si="4"/>
        <v>9.9369960500114161</v>
      </c>
    </row>
    <row r="68" spans="1:6" x14ac:dyDescent="0.25">
      <c r="A68" s="13">
        <v>2012</v>
      </c>
      <c r="B68" s="14" t="s">
        <v>37</v>
      </c>
      <c r="C68" s="15">
        <v>344.68</v>
      </c>
      <c r="D68" s="15">
        <f>((C68/C67)-1)*100</f>
        <v>2.3487840365828294</v>
      </c>
      <c r="E68" s="16">
        <f>((C68/C$67)-1)*100</f>
        <v>2.3487840365828294</v>
      </c>
      <c r="F68" s="16">
        <f>((C68/C56)-1)*100</f>
        <v>12.519178663532804</v>
      </c>
    </row>
    <row r="69" spans="1:6" x14ac:dyDescent="0.25">
      <c r="A69" s="9"/>
      <c r="B69" s="10" t="s">
        <v>3</v>
      </c>
      <c r="C69" s="11">
        <v>344.68</v>
      </c>
      <c r="D69" s="11">
        <f t="shared" ref="D69:D79" si="5">((C69/C68)-1)*100</f>
        <v>0</v>
      </c>
      <c r="E69" s="12">
        <f t="shared" ref="E69:E79" si="6">((C69/C$67)-1)*100</f>
        <v>2.3487840365828294</v>
      </c>
      <c r="F69" s="12">
        <f t="shared" ref="F69:F79" si="7">((C69/C57)-1)*100</f>
        <v>11.086760345494406</v>
      </c>
    </row>
    <row r="70" spans="1:6" x14ac:dyDescent="0.25">
      <c r="A70" s="9"/>
      <c r="B70" s="10" t="s">
        <v>4</v>
      </c>
      <c r="C70" s="11">
        <v>344.68</v>
      </c>
      <c r="D70" s="11">
        <f t="shared" si="5"/>
        <v>0</v>
      </c>
      <c r="E70" s="12">
        <f t="shared" si="6"/>
        <v>2.3487840365828294</v>
      </c>
      <c r="F70" s="12">
        <f t="shared" si="7"/>
        <v>10.943736320329588</v>
      </c>
    </row>
    <row r="71" spans="1:6" x14ac:dyDescent="0.25">
      <c r="A71" s="9"/>
      <c r="B71" s="10" t="s">
        <v>5</v>
      </c>
      <c r="C71" s="11">
        <v>364.09</v>
      </c>
      <c r="D71" s="11">
        <f t="shared" si="5"/>
        <v>5.6313102007659266</v>
      </c>
      <c r="E71" s="12">
        <f t="shared" si="6"/>
        <v>8.1123615523948089</v>
      </c>
      <c r="F71" s="12">
        <f t="shared" si="7"/>
        <v>17.191322260847166</v>
      </c>
    </row>
    <row r="72" spans="1:6" x14ac:dyDescent="0.25">
      <c r="A72" s="9"/>
      <c r="B72" s="10" t="s">
        <v>6</v>
      </c>
      <c r="C72" s="11">
        <v>371.3</v>
      </c>
      <c r="D72" s="11">
        <f t="shared" si="5"/>
        <v>1.9802796011975099</v>
      </c>
      <c r="E72" s="12">
        <f t="shared" si="6"/>
        <v>10.253288594589783</v>
      </c>
      <c r="F72" s="12">
        <f t="shared" si="7"/>
        <v>10.253288594589783</v>
      </c>
    </row>
    <row r="73" spans="1:6" x14ac:dyDescent="0.25">
      <c r="A73" s="9"/>
      <c r="B73" s="10" t="s">
        <v>7</v>
      </c>
      <c r="C73" s="11">
        <v>404.29</v>
      </c>
      <c r="D73" s="11">
        <f t="shared" si="5"/>
        <v>8.8849986533800163</v>
      </c>
      <c r="E73" s="12">
        <f t="shared" si="6"/>
        <v>20.04929180152628</v>
      </c>
      <c r="F73" s="12">
        <f t="shared" si="7"/>
        <v>20.04929180152628</v>
      </c>
    </row>
    <row r="74" spans="1:6" x14ac:dyDescent="0.25">
      <c r="A74" s="9"/>
      <c r="B74" s="10" t="s">
        <v>8</v>
      </c>
      <c r="C74" s="11">
        <v>404.29</v>
      </c>
      <c r="D74" s="11">
        <f t="shared" si="5"/>
        <v>0</v>
      </c>
      <c r="E74" s="12">
        <f t="shared" si="6"/>
        <v>20.04929180152628</v>
      </c>
      <c r="F74" s="12">
        <f t="shared" si="7"/>
        <v>20.04929180152628</v>
      </c>
    </row>
    <row r="75" spans="1:6" x14ac:dyDescent="0.25">
      <c r="A75" s="9"/>
      <c r="B75" s="10" t="s">
        <v>9</v>
      </c>
      <c r="C75" s="11">
        <v>404.29</v>
      </c>
      <c r="D75" s="11">
        <f t="shared" si="5"/>
        <v>0</v>
      </c>
      <c r="E75" s="12">
        <f t="shared" si="6"/>
        <v>20.04929180152628</v>
      </c>
      <c r="F75" s="12">
        <f t="shared" si="7"/>
        <v>20.04929180152628</v>
      </c>
    </row>
    <row r="76" spans="1:6" x14ac:dyDescent="0.25">
      <c r="A76" s="9"/>
      <c r="B76" s="10" t="s">
        <v>10</v>
      </c>
      <c r="C76" s="11">
        <v>404.29</v>
      </c>
      <c r="D76" s="11">
        <f t="shared" si="5"/>
        <v>0</v>
      </c>
      <c r="E76" s="12">
        <f t="shared" si="6"/>
        <v>20.04929180152628</v>
      </c>
      <c r="F76" s="12">
        <f t="shared" si="7"/>
        <v>20.04929180152628</v>
      </c>
    </row>
    <row r="77" spans="1:6" x14ac:dyDescent="0.25">
      <c r="A77" s="9"/>
      <c r="B77" s="10" t="s">
        <v>11</v>
      </c>
      <c r="C77" s="11">
        <v>404.29</v>
      </c>
      <c r="D77" s="11">
        <f t="shared" si="5"/>
        <v>0</v>
      </c>
      <c r="E77" s="12">
        <f t="shared" si="6"/>
        <v>20.04929180152628</v>
      </c>
      <c r="F77" s="12">
        <f t="shared" si="7"/>
        <v>20.04929180152628</v>
      </c>
    </row>
    <row r="78" spans="1:6" x14ac:dyDescent="0.25">
      <c r="A78" s="9"/>
      <c r="B78" s="10" t="s">
        <v>12</v>
      </c>
      <c r="C78" s="11">
        <v>404.29</v>
      </c>
      <c r="D78" s="11">
        <f t="shared" si="5"/>
        <v>0</v>
      </c>
      <c r="E78" s="12">
        <f t="shared" si="6"/>
        <v>20.04929180152628</v>
      </c>
      <c r="F78" s="12">
        <f t="shared" si="7"/>
        <v>20.04929180152628</v>
      </c>
    </row>
    <row r="79" spans="1:6" x14ac:dyDescent="0.25">
      <c r="A79" s="9"/>
      <c r="B79" s="10" t="s">
        <v>13</v>
      </c>
      <c r="C79" s="11">
        <v>404.29</v>
      </c>
      <c r="D79" s="11">
        <f t="shared" si="5"/>
        <v>0</v>
      </c>
      <c r="E79" s="12">
        <f t="shared" si="6"/>
        <v>20.04929180152628</v>
      </c>
      <c r="F79" s="12">
        <f t="shared" si="7"/>
        <v>20.04929180152628</v>
      </c>
    </row>
    <row r="80" spans="1:6" x14ac:dyDescent="0.25">
      <c r="A80" s="13">
        <v>2013</v>
      </c>
      <c r="B80" s="14" t="s">
        <v>37</v>
      </c>
      <c r="C80" s="15">
        <v>412.05</v>
      </c>
      <c r="D80" s="15">
        <f>((C80/C79)-1)*100</f>
        <v>1.9194142818274029</v>
      </c>
      <c r="E80" s="16">
        <f>((C80/C$79)-1)*100</f>
        <v>1.9194142818274029</v>
      </c>
      <c r="F80" s="16">
        <f>((C80/C68)-1)*100</f>
        <v>19.545665544853197</v>
      </c>
    </row>
    <row r="81" spans="1:6" x14ac:dyDescent="0.25">
      <c r="A81" s="9"/>
      <c r="B81" s="10" t="s">
        <v>3</v>
      </c>
      <c r="C81" s="11">
        <v>412.05</v>
      </c>
      <c r="D81" s="11">
        <f t="shared" ref="D81:D91" si="8">((C81/C80)-1)*100</f>
        <v>0</v>
      </c>
      <c r="E81" s="12">
        <f t="shared" ref="E81:E91" si="9">((C81/C$79)-1)*100</f>
        <v>1.9194142818274029</v>
      </c>
      <c r="F81" s="12">
        <f t="shared" ref="F81:F91" si="10">((C81/C69)-1)*100</f>
        <v>19.545665544853197</v>
      </c>
    </row>
    <row r="82" spans="1:6" x14ac:dyDescent="0.25">
      <c r="A82" s="9"/>
      <c r="B82" s="10" t="s">
        <v>4</v>
      </c>
      <c r="C82" s="11">
        <v>412.05</v>
      </c>
      <c r="D82" s="11">
        <f t="shared" si="8"/>
        <v>0</v>
      </c>
      <c r="E82" s="12">
        <f t="shared" si="9"/>
        <v>1.9194142818274029</v>
      </c>
      <c r="F82" s="12">
        <f t="shared" si="10"/>
        <v>19.545665544853197</v>
      </c>
    </row>
    <row r="83" spans="1:6" x14ac:dyDescent="0.25">
      <c r="A83" s="9"/>
      <c r="B83" s="10" t="s">
        <v>5</v>
      </c>
      <c r="C83" s="11">
        <v>412.05</v>
      </c>
      <c r="D83" s="11">
        <f t="shared" si="8"/>
        <v>0</v>
      </c>
      <c r="E83" s="12">
        <f t="shared" si="9"/>
        <v>1.9194142818274029</v>
      </c>
      <c r="F83" s="12">
        <f t="shared" si="10"/>
        <v>13.172567222390086</v>
      </c>
    </row>
    <row r="84" spans="1:6" x14ac:dyDescent="0.25">
      <c r="A84" s="9"/>
      <c r="B84" s="10" t="s">
        <v>6</v>
      </c>
      <c r="C84" s="11">
        <v>412.05</v>
      </c>
      <c r="D84" s="11">
        <f t="shared" si="8"/>
        <v>0</v>
      </c>
      <c r="E84" s="12">
        <f t="shared" si="9"/>
        <v>1.9194142818274029</v>
      </c>
      <c r="F84" s="12">
        <f t="shared" si="10"/>
        <v>10.974952868300569</v>
      </c>
    </row>
    <row r="85" spans="1:6" x14ac:dyDescent="0.25">
      <c r="A85" s="9"/>
      <c r="B85" s="10" t="s">
        <v>7</v>
      </c>
      <c r="C85" s="11">
        <v>462.77</v>
      </c>
      <c r="D85" s="11">
        <f t="shared" si="8"/>
        <v>12.309185778424947</v>
      </c>
      <c r="E85" s="12">
        <f t="shared" si="9"/>
        <v>14.46486433006009</v>
      </c>
      <c r="F85" s="12">
        <f t="shared" si="10"/>
        <v>14.46486433006009</v>
      </c>
    </row>
    <row r="86" spans="1:6" x14ac:dyDescent="0.25">
      <c r="A86" s="9"/>
      <c r="B86" s="10" t="s">
        <v>8</v>
      </c>
      <c r="C86" s="11">
        <v>462.77</v>
      </c>
      <c r="D86" s="11">
        <f t="shared" si="8"/>
        <v>0</v>
      </c>
      <c r="E86" s="12">
        <f t="shared" si="9"/>
        <v>14.46486433006009</v>
      </c>
      <c r="F86" s="12">
        <f t="shared" si="10"/>
        <v>14.46486433006009</v>
      </c>
    </row>
    <row r="87" spans="1:6" x14ac:dyDescent="0.25">
      <c r="A87" s="9"/>
      <c r="B87" s="10" t="s">
        <v>9</v>
      </c>
      <c r="C87" s="11">
        <v>462.77</v>
      </c>
      <c r="D87" s="11">
        <f t="shared" si="8"/>
        <v>0</v>
      </c>
      <c r="E87" s="12">
        <f t="shared" si="9"/>
        <v>14.46486433006009</v>
      </c>
      <c r="F87" s="12">
        <f t="shared" si="10"/>
        <v>14.46486433006009</v>
      </c>
    </row>
    <row r="88" spans="1:6" x14ac:dyDescent="0.25">
      <c r="A88" s="9"/>
      <c r="B88" s="10" t="s">
        <v>10</v>
      </c>
      <c r="C88" s="11">
        <v>462.21</v>
      </c>
      <c r="D88" s="11">
        <f t="shared" si="8"/>
        <v>-0.1210104371502041</v>
      </c>
      <c r="E88" s="12">
        <f t="shared" si="9"/>
        <v>14.326349897350909</v>
      </c>
      <c r="F88" s="12">
        <f t="shared" si="10"/>
        <v>14.326349897350909</v>
      </c>
    </row>
    <row r="89" spans="1:6" x14ac:dyDescent="0.25">
      <c r="A89" s="9"/>
      <c r="B89" s="10" t="s">
        <v>11</v>
      </c>
      <c r="C89" s="11">
        <v>462.77</v>
      </c>
      <c r="D89" s="11">
        <f t="shared" si="8"/>
        <v>0.12115704982582631</v>
      </c>
      <c r="E89" s="12">
        <f t="shared" si="9"/>
        <v>14.46486433006009</v>
      </c>
      <c r="F89" s="12">
        <f t="shared" si="10"/>
        <v>14.46486433006009</v>
      </c>
    </row>
    <row r="90" spans="1:6" x14ac:dyDescent="0.25">
      <c r="A90" s="9"/>
      <c r="B90" s="10" t="s">
        <v>12</v>
      </c>
      <c r="C90" s="11">
        <v>462.77</v>
      </c>
      <c r="D90" s="11">
        <f t="shared" si="8"/>
        <v>0</v>
      </c>
      <c r="E90" s="12">
        <f t="shared" si="9"/>
        <v>14.46486433006009</v>
      </c>
      <c r="F90" s="12">
        <f t="shared" si="10"/>
        <v>14.46486433006009</v>
      </c>
    </row>
    <row r="91" spans="1:6" x14ac:dyDescent="0.25">
      <c r="A91" s="9"/>
      <c r="B91" s="10" t="s">
        <v>13</v>
      </c>
      <c r="C91" s="11">
        <v>462.77</v>
      </c>
      <c r="D91" s="11">
        <f t="shared" si="8"/>
        <v>0</v>
      </c>
      <c r="E91" s="12">
        <f t="shared" si="9"/>
        <v>14.46486433006009</v>
      </c>
      <c r="F91" s="12">
        <f t="shared" si="10"/>
        <v>14.46486433006009</v>
      </c>
    </row>
    <row r="92" spans="1:6" x14ac:dyDescent="0.25">
      <c r="A92" s="13">
        <v>2014</v>
      </c>
      <c r="B92" s="14" t="s">
        <v>37</v>
      </c>
      <c r="C92" s="15">
        <v>482.08</v>
      </c>
      <c r="D92" s="15">
        <f>((C92/C91)-1)*100</f>
        <v>4.1726991810186576</v>
      </c>
      <c r="E92" s="16">
        <f t="shared" ref="E92:E103" si="11">((C92/C$91)-1)*100</f>
        <v>4.1726991810186576</v>
      </c>
      <c r="F92" s="16">
        <f>((C92/C80)-1)*100</f>
        <v>16.995510253609993</v>
      </c>
    </row>
    <row r="93" spans="1:6" x14ac:dyDescent="0.25">
      <c r="A93" s="9"/>
      <c r="B93" s="10" t="s">
        <v>3</v>
      </c>
      <c r="C93" s="11">
        <v>482.08</v>
      </c>
      <c r="D93" s="11">
        <f t="shared" ref="D93:D103" si="12">((C93/C92)-1)*100</f>
        <v>0</v>
      </c>
      <c r="E93" s="12">
        <f t="shared" si="11"/>
        <v>4.1726991810186576</v>
      </c>
      <c r="F93" s="12">
        <f t="shared" ref="F93:F103" si="13">((C93/C81)-1)*100</f>
        <v>16.995510253609993</v>
      </c>
    </row>
    <row r="94" spans="1:6" x14ac:dyDescent="0.25">
      <c r="A94" s="9"/>
      <c r="B94" s="10" t="s">
        <v>4</v>
      </c>
      <c r="C94" s="11">
        <v>482.08</v>
      </c>
      <c r="D94" s="11">
        <f t="shared" si="12"/>
        <v>0</v>
      </c>
      <c r="E94" s="12">
        <f t="shared" si="11"/>
        <v>4.1726991810186576</v>
      </c>
      <c r="F94" s="12">
        <f t="shared" si="13"/>
        <v>16.995510253609993</v>
      </c>
    </row>
    <row r="95" spans="1:6" x14ac:dyDescent="0.25">
      <c r="A95" s="9"/>
      <c r="B95" s="10" t="s">
        <v>5</v>
      </c>
      <c r="C95" s="11">
        <v>482.08</v>
      </c>
      <c r="D95" s="11">
        <f t="shared" si="12"/>
        <v>0</v>
      </c>
      <c r="E95" s="12">
        <f t="shared" si="11"/>
        <v>4.1726991810186576</v>
      </c>
      <c r="F95" s="12">
        <f t="shared" si="13"/>
        <v>16.995510253609993</v>
      </c>
    </row>
    <row r="96" spans="1:6" x14ac:dyDescent="0.25">
      <c r="A96" s="9"/>
      <c r="B96" s="10" t="s">
        <v>6</v>
      </c>
      <c r="C96" s="11">
        <v>482.08</v>
      </c>
      <c r="D96" s="11">
        <f t="shared" si="12"/>
        <v>0</v>
      </c>
      <c r="E96" s="12">
        <f t="shared" si="11"/>
        <v>4.1726991810186576</v>
      </c>
      <c r="F96" s="12">
        <f t="shared" si="13"/>
        <v>16.995510253609993</v>
      </c>
    </row>
    <row r="97" spans="1:6" x14ac:dyDescent="0.25">
      <c r="A97" s="9"/>
      <c r="B97" s="10" t="s">
        <v>7</v>
      </c>
      <c r="C97" s="11">
        <v>482.08</v>
      </c>
      <c r="D97" s="11">
        <f t="shared" si="12"/>
        <v>0</v>
      </c>
      <c r="E97" s="12">
        <f t="shared" si="11"/>
        <v>4.1726991810186576</v>
      </c>
      <c r="F97" s="12">
        <f t="shared" si="13"/>
        <v>4.1726991810186576</v>
      </c>
    </row>
    <row r="98" spans="1:6" x14ac:dyDescent="0.25">
      <c r="A98" s="9"/>
      <c r="B98" s="10" t="s">
        <v>8</v>
      </c>
      <c r="C98" s="11">
        <v>495.57</v>
      </c>
      <c r="D98" s="11">
        <f t="shared" si="12"/>
        <v>2.7982907401261192</v>
      </c>
      <c r="E98" s="12">
        <f t="shared" si="11"/>
        <v>7.0877541759405416</v>
      </c>
      <c r="F98" s="12">
        <f t="shared" si="13"/>
        <v>7.0877541759405416</v>
      </c>
    </row>
    <row r="99" spans="1:6" x14ac:dyDescent="0.25">
      <c r="A99" s="9"/>
      <c r="B99" s="10" t="s">
        <v>9</v>
      </c>
      <c r="C99" s="11">
        <v>495.57</v>
      </c>
      <c r="D99" s="11">
        <f t="shared" si="12"/>
        <v>0</v>
      </c>
      <c r="E99" s="12">
        <f t="shared" si="11"/>
        <v>7.0877541759405416</v>
      </c>
      <c r="F99" s="12">
        <f t="shared" si="13"/>
        <v>7.0877541759405416</v>
      </c>
    </row>
    <row r="100" spans="1:6" x14ac:dyDescent="0.25">
      <c r="A100" s="9"/>
      <c r="B100" s="10" t="s">
        <v>10</v>
      </c>
      <c r="C100" s="11">
        <v>539.71</v>
      </c>
      <c r="D100" s="11">
        <f t="shared" si="12"/>
        <v>8.9069152692858857</v>
      </c>
      <c r="E100" s="12">
        <f t="shared" si="11"/>
        <v>16.625969704172718</v>
      </c>
      <c r="F100" s="12">
        <v>16.63</v>
      </c>
    </row>
    <row r="101" spans="1:6" x14ac:dyDescent="0.25">
      <c r="A101" s="9"/>
      <c r="B101" s="10" t="s">
        <v>11</v>
      </c>
      <c r="C101" s="11">
        <v>539.71</v>
      </c>
      <c r="D101" s="11">
        <f t="shared" si="12"/>
        <v>0</v>
      </c>
      <c r="E101" s="12">
        <f t="shared" si="11"/>
        <v>16.625969704172718</v>
      </c>
      <c r="F101" s="12">
        <f t="shared" si="13"/>
        <v>16.625969704172718</v>
      </c>
    </row>
    <row r="102" spans="1:6" x14ac:dyDescent="0.25">
      <c r="A102" s="9"/>
      <c r="B102" s="10" t="s">
        <v>12</v>
      </c>
      <c r="C102" s="11">
        <v>539.71</v>
      </c>
      <c r="D102" s="11">
        <f t="shared" si="12"/>
        <v>0</v>
      </c>
      <c r="E102" s="12">
        <f t="shared" si="11"/>
        <v>16.625969704172718</v>
      </c>
      <c r="F102" s="12">
        <f t="shared" si="13"/>
        <v>16.625969704172718</v>
      </c>
    </row>
    <row r="103" spans="1:6" x14ac:dyDescent="0.25">
      <c r="A103" s="9"/>
      <c r="B103" s="10" t="s">
        <v>13</v>
      </c>
      <c r="C103" s="11">
        <v>539.71</v>
      </c>
      <c r="D103" s="11">
        <f t="shared" si="12"/>
        <v>0</v>
      </c>
      <c r="E103" s="12">
        <f t="shared" si="11"/>
        <v>16.625969704172718</v>
      </c>
      <c r="F103" s="12">
        <f t="shared" si="13"/>
        <v>16.625969704172718</v>
      </c>
    </row>
    <row r="104" spans="1:6" x14ac:dyDescent="0.25">
      <c r="A104" s="13">
        <v>2015</v>
      </c>
      <c r="B104" s="14" t="s">
        <v>37</v>
      </c>
      <c r="C104" s="15">
        <v>555.12</v>
      </c>
      <c r="D104" s="15">
        <f>((C104/C103)-1)*100</f>
        <v>2.8552370717607634</v>
      </c>
      <c r="E104" s="16">
        <f>((C104/C$103)-1)*100</f>
        <v>2.8552370717607634</v>
      </c>
      <c r="F104" s="16">
        <f>((C104/C92)-1)*100</f>
        <v>15.151012280119481</v>
      </c>
    </row>
    <row r="105" spans="1:6" x14ac:dyDescent="0.25">
      <c r="A105" s="9"/>
      <c r="B105" s="10" t="s">
        <v>3</v>
      </c>
      <c r="C105" s="11">
        <v>554.99</v>
      </c>
      <c r="D105" s="11">
        <f t="shared" ref="D105:D168" si="14">((C105/C104)-1)*100</f>
        <v>-2.3418359994231697E-2</v>
      </c>
      <c r="E105" s="12">
        <f>((C105/C$103)-1)*100</f>
        <v>2.8311500620703756</v>
      </c>
      <c r="F105" s="12">
        <f t="shared" ref="F105:F168" si="15">((C105/C93)-1)*100</f>
        <v>15.12404580152673</v>
      </c>
    </row>
    <row r="106" spans="1:6" x14ac:dyDescent="0.25">
      <c r="A106" s="9"/>
      <c r="B106" s="10" t="s">
        <v>4</v>
      </c>
      <c r="C106" s="11">
        <v>546</v>
      </c>
      <c r="D106" s="11">
        <f>((C106/C105)-1)*100</f>
        <v>-1.6198490062883986</v>
      </c>
      <c r="E106" s="12">
        <f>((C106/C$103)-1)*100</f>
        <v>1.1654406996349786</v>
      </c>
      <c r="F106" s="12">
        <f>((C106/C94)-1)*100</f>
        <v>13.259210089611685</v>
      </c>
    </row>
    <row r="107" spans="1:6" x14ac:dyDescent="0.25">
      <c r="A107" s="9"/>
      <c r="B107" s="10" t="s">
        <v>5</v>
      </c>
      <c r="C107" s="11">
        <v>546</v>
      </c>
      <c r="D107" s="11">
        <f t="shared" si="14"/>
        <v>0</v>
      </c>
      <c r="E107" s="12">
        <f t="shared" ref="E107:E113" si="16">((C107/C$103)-1)*100</f>
        <v>1.1654406996349786</v>
      </c>
      <c r="F107" s="12">
        <f>((C107/C95)-1)*100</f>
        <v>13.259210089611685</v>
      </c>
    </row>
    <row r="108" spans="1:6" x14ac:dyDescent="0.25">
      <c r="A108" s="9"/>
      <c r="B108" s="10" t="s">
        <v>6</v>
      </c>
      <c r="C108" s="11">
        <v>546</v>
      </c>
      <c r="D108" s="11">
        <f t="shared" si="14"/>
        <v>0</v>
      </c>
      <c r="E108" s="12">
        <f t="shared" si="16"/>
        <v>1.1654406996349786</v>
      </c>
      <c r="F108" s="12">
        <f t="shared" si="15"/>
        <v>13.259210089611685</v>
      </c>
    </row>
    <row r="109" spans="1:6" x14ac:dyDescent="0.25">
      <c r="A109" s="9"/>
      <c r="B109" s="10" t="s">
        <v>7</v>
      </c>
      <c r="C109" s="11">
        <v>546</v>
      </c>
      <c r="D109" s="11">
        <f>((C109/C108)-1)*100</f>
        <v>0</v>
      </c>
      <c r="E109" s="12">
        <f t="shared" si="16"/>
        <v>1.1654406996349786</v>
      </c>
      <c r="F109" s="12">
        <f t="shared" si="15"/>
        <v>13.259210089611685</v>
      </c>
    </row>
    <row r="110" spans="1:6" x14ac:dyDescent="0.25">
      <c r="A110" s="9"/>
      <c r="B110" s="10" t="s">
        <v>8</v>
      </c>
      <c r="C110" s="11">
        <v>585.04</v>
      </c>
      <c r="D110" s="11">
        <f>((C110/C109)-1)*100</f>
        <v>7.1501831501831425</v>
      </c>
      <c r="E110" s="12">
        <f t="shared" si="16"/>
        <v>8.3989549943487951</v>
      </c>
      <c r="F110" s="12">
        <f t="shared" si="15"/>
        <v>18.053958068486796</v>
      </c>
    </row>
    <row r="111" spans="1:6" x14ac:dyDescent="0.25">
      <c r="A111" s="9"/>
      <c r="B111" s="10" t="s">
        <v>9</v>
      </c>
      <c r="C111" s="11">
        <v>585.04</v>
      </c>
      <c r="D111" s="11">
        <f t="shared" si="14"/>
        <v>0</v>
      </c>
      <c r="E111" s="12">
        <f t="shared" si="16"/>
        <v>8.3989549943487951</v>
      </c>
      <c r="F111" s="12">
        <f t="shared" si="15"/>
        <v>18.053958068486796</v>
      </c>
    </row>
    <row r="112" spans="1:6" x14ac:dyDescent="0.25">
      <c r="A112" s="9"/>
      <c r="B112" s="10" t="s">
        <v>10</v>
      </c>
      <c r="C112" s="11">
        <v>585.04</v>
      </c>
      <c r="D112" s="11">
        <f>((C112/C111)-1)*100</f>
        <v>0</v>
      </c>
      <c r="E112" s="12">
        <f t="shared" si="16"/>
        <v>8.3989549943487951</v>
      </c>
      <c r="F112" s="12">
        <f t="shared" si="15"/>
        <v>8.3989549943487951</v>
      </c>
    </row>
    <row r="113" spans="1:6" x14ac:dyDescent="0.25">
      <c r="A113" s="9"/>
      <c r="B113" s="10" t="s">
        <v>11</v>
      </c>
      <c r="C113" s="11">
        <v>585.04</v>
      </c>
      <c r="D113" s="11">
        <f t="shared" si="14"/>
        <v>0</v>
      </c>
      <c r="E113" s="12">
        <f t="shared" si="16"/>
        <v>8.3989549943487951</v>
      </c>
      <c r="F113" s="12">
        <f t="shared" si="15"/>
        <v>8.3989549943487951</v>
      </c>
    </row>
    <row r="114" spans="1:6" x14ac:dyDescent="0.25">
      <c r="A114" s="9"/>
      <c r="B114" s="10" t="s">
        <v>12</v>
      </c>
      <c r="C114" s="11">
        <v>585.04</v>
      </c>
      <c r="D114" s="11">
        <f t="shared" si="14"/>
        <v>0</v>
      </c>
      <c r="E114" s="12">
        <f>((C114/C$103)-1)*100</f>
        <v>8.3989549943487951</v>
      </c>
      <c r="F114" s="12">
        <f t="shared" si="15"/>
        <v>8.3989549943487951</v>
      </c>
    </row>
    <row r="115" spans="1:6" x14ac:dyDescent="0.25">
      <c r="A115" s="9"/>
      <c r="B115" s="10" t="s">
        <v>13</v>
      </c>
      <c r="C115" s="11">
        <v>585.04</v>
      </c>
      <c r="D115" s="11">
        <f t="shared" si="14"/>
        <v>0</v>
      </c>
      <c r="E115" s="12">
        <f>((C115/C$103)-1)*100</f>
        <v>8.3989549943487951</v>
      </c>
      <c r="F115" s="12">
        <f t="shared" si="15"/>
        <v>8.3989549943487951</v>
      </c>
    </row>
    <row r="116" spans="1:6" x14ac:dyDescent="0.25">
      <c r="A116" s="13">
        <v>2016</v>
      </c>
      <c r="B116" s="14" t="s">
        <v>37</v>
      </c>
      <c r="C116" s="15">
        <v>597.62</v>
      </c>
      <c r="D116" s="15">
        <f t="shared" si="14"/>
        <v>2.150280322712983</v>
      </c>
      <c r="E116" s="16">
        <f t="shared" ref="E116:E127" si="17">((C116/C$115)-1)*100</f>
        <v>2.150280322712983</v>
      </c>
      <c r="F116" s="16">
        <f t="shared" si="15"/>
        <v>7.6560023058077631</v>
      </c>
    </row>
    <row r="117" spans="1:6" x14ac:dyDescent="0.25">
      <c r="A117" s="9"/>
      <c r="B117" s="10" t="s">
        <v>3</v>
      </c>
      <c r="C117" s="11">
        <v>597.62</v>
      </c>
      <c r="D117" s="11">
        <f t="shared" si="14"/>
        <v>0</v>
      </c>
      <c r="E117" s="12">
        <f t="shared" si="17"/>
        <v>2.150280322712983</v>
      </c>
      <c r="F117" s="12">
        <f t="shared" si="15"/>
        <v>7.6812194814321</v>
      </c>
    </row>
    <row r="118" spans="1:6" x14ac:dyDescent="0.25">
      <c r="A118" s="9"/>
      <c r="B118" s="10" t="s">
        <v>4</v>
      </c>
      <c r="C118" s="11">
        <v>597.62</v>
      </c>
      <c r="D118" s="11">
        <f t="shared" si="14"/>
        <v>0</v>
      </c>
      <c r="E118" s="12">
        <f t="shared" si="17"/>
        <v>2.150280322712983</v>
      </c>
      <c r="F118" s="12">
        <f t="shared" si="15"/>
        <v>9.4542124542124526</v>
      </c>
    </row>
    <row r="119" spans="1:6" x14ac:dyDescent="0.25">
      <c r="A119" s="9"/>
      <c r="B119" s="10" t="s">
        <v>5</v>
      </c>
      <c r="C119" s="11">
        <v>597.62</v>
      </c>
      <c r="D119" s="11">
        <f t="shared" si="14"/>
        <v>0</v>
      </c>
      <c r="E119" s="12">
        <f t="shared" si="17"/>
        <v>2.150280322712983</v>
      </c>
      <c r="F119" s="12">
        <f t="shared" si="15"/>
        <v>9.4542124542124526</v>
      </c>
    </row>
    <row r="120" spans="1:6" x14ac:dyDescent="0.25">
      <c r="A120" s="9"/>
      <c r="B120" s="10" t="s">
        <v>6</v>
      </c>
      <c r="C120" s="11">
        <v>597.62</v>
      </c>
      <c r="D120" s="11">
        <f t="shared" si="14"/>
        <v>0</v>
      </c>
      <c r="E120" s="12">
        <f t="shared" si="17"/>
        <v>2.150280322712983</v>
      </c>
      <c r="F120" s="12">
        <f t="shared" si="15"/>
        <v>9.4542124542124526</v>
      </c>
    </row>
    <row r="121" spans="1:6" x14ac:dyDescent="0.25">
      <c r="A121" s="9"/>
      <c r="B121" s="10" t="s">
        <v>7</v>
      </c>
      <c r="C121" s="11">
        <v>650.17999999999995</v>
      </c>
      <c r="D121" s="11">
        <f t="shared" si="14"/>
        <v>8.7948863826511783</v>
      </c>
      <c r="E121" s="12">
        <f t="shared" si="17"/>
        <v>11.134281416655266</v>
      </c>
      <c r="F121" s="12">
        <f t="shared" si="15"/>
        <v>19.08058608058607</v>
      </c>
    </row>
    <row r="122" spans="1:6" x14ac:dyDescent="0.25">
      <c r="A122" s="9"/>
      <c r="B122" s="10" t="s">
        <v>8</v>
      </c>
      <c r="C122" s="11">
        <v>650.17999999999995</v>
      </c>
      <c r="D122" s="11">
        <f t="shared" si="14"/>
        <v>0</v>
      </c>
      <c r="E122" s="12">
        <f t="shared" si="17"/>
        <v>11.134281416655266</v>
      </c>
      <c r="F122" s="12">
        <f t="shared" si="15"/>
        <v>11.134281416655266</v>
      </c>
    </row>
    <row r="123" spans="1:6" x14ac:dyDescent="0.25">
      <c r="A123" s="9"/>
      <c r="B123" s="10" t="s">
        <v>9</v>
      </c>
      <c r="C123" s="11">
        <v>650.17999999999995</v>
      </c>
      <c r="D123" s="11">
        <f t="shared" si="14"/>
        <v>0</v>
      </c>
      <c r="E123" s="12">
        <f t="shared" si="17"/>
        <v>11.134281416655266</v>
      </c>
      <c r="F123" s="12">
        <f t="shared" si="15"/>
        <v>11.134281416655266</v>
      </c>
    </row>
    <row r="124" spans="1:6" x14ac:dyDescent="0.25">
      <c r="A124" s="9"/>
      <c r="B124" s="10" t="s">
        <v>10</v>
      </c>
      <c r="C124" s="11">
        <v>650.17999999999995</v>
      </c>
      <c r="D124" s="11">
        <f t="shared" si="14"/>
        <v>0</v>
      </c>
      <c r="E124" s="12">
        <f t="shared" si="17"/>
        <v>11.134281416655266</v>
      </c>
      <c r="F124" s="12">
        <f t="shared" si="15"/>
        <v>11.134281416655266</v>
      </c>
    </row>
    <row r="125" spans="1:6" x14ac:dyDescent="0.25">
      <c r="A125" s="9"/>
      <c r="B125" s="10" t="s">
        <v>11</v>
      </c>
      <c r="C125" s="11">
        <v>650.17999999999995</v>
      </c>
      <c r="D125" s="11">
        <f t="shared" si="14"/>
        <v>0</v>
      </c>
      <c r="E125" s="12">
        <f t="shared" si="17"/>
        <v>11.134281416655266</v>
      </c>
      <c r="F125" s="12">
        <f t="shared" si="15"/>
        <v>11.134281416655266</v>
      </c>
    </row>
    <row r="126" spans="1:6" x14ac:dyDescent="0.25">
      <c r="A126" s="9"/>
      <c r="B126" s="10" t="s">
        <v>12</v>
      </c>
      <c r="C126" s="11">
        <v>650.17999999999995</v>
      </c>
      <c r="D126" s="11">
        <f t="shared" si="14"/>
        <v>0</v>
      </c>
      <c r="E126" s="12">
        <f t="shared" si="17"/>
        <v>11.134281416655266</v>
      </c>
      <c r="F126" s="12">
        <f t="shared" si="15"/>
        <v>11.134281416655266</v>
      </c>
    </row>
    <row r="127" spans="1:6" x14ac:dyDescent="0.25">
      <c r="A127" s="9"/>
      <c r="B127" s="10" t="s">
        <v>13</v>
      </c>
      <c r="C127" s="11">
        <v>650.17999999999995</v>
      </c>
      <c r="D127" s="11">
        <f t="shared" si="14"/>
        <v>0</v>
      </c>
      <c r="E127" s="12">
        <f t="shared" si="17"/>
        <v>11.134281416655266</v>
      </c>
      <c r="F127" s="12">
        <f t="shared" si="15"/>
        <v>11.134281416655266</v>
      </c>
    </row>
    <row r="128" spans="1:6" x14ac:dyDescent="0.25">
      <c r="A128" s="13">
        <v>2017</v>
      </c>
      <c r="B128" s="14" t="s">
        <v>37</v>
      </c>
      <c r="C128" s="15">
        <v>655.02</v>
      </c>
      <c r="D128" s="15">
        <f t="shared" si="14"/>
        <v>0.74440924051801804</v>
      </c>
      <c r="E128" s="16">
        <f t="shared" ref="E128:E139" si="18">((C128/C$127)-1)*100</f>
        <v>0.74440924051801804</v>
      </c>
      <c r="F128" s="16">
        <f t="shared" si="15"/>
        <v>9.6047655700947097</v>
      </c>
    </row>
    <row r="129" spans="1:6" x14ac:dyDescent="0.25">
      <c r="A129" s="9"/>
      <c r="B129" s="10" t="s">
        <v>3</v>
      </c>
      <c r="C129" s="11">
        <v>655.02</v>
      </c>
      <c r="D129" s="11">
        <f t="shared" si="14"/>
        <v>0</v>
      </c>
      <c r="E129" s="12">
        <f t="shared" si="18"/>
        <v>0.74440924051801804</v>
      </c>
      <c r="F129" s="12">
        <f t="shared" si="15"/>
        <v>9.6047655700947097</v>
      </c>
    </row>
    <row r="130" spans="1:6" x14ac:dyDescent="0.25">
      <c r="A130" s="9"/>
      <c r="B130" s="10" t="s">
        <v>4</v>
      </c>
      <c r="C130" s="11">
        <v>655.02</v>
      </c>
      <c r="D130" s="11">
        <f t="shared" si="14"/>
        <v>0</v>
      </c>
      <c r="E130" s="12">
        <f t="shared" si="18"/>
        <v>0.74440924051801804</v>
      </c>
      <c r="F130" s="12">
        <f t="shared" si="15"/>
        <v>9.6047655700947097</v>
      </c>
    </row>
    <row r="131" spans="1:6" x14ac:dyDescent="0.25">
      <c r="A131" s="9"/>
      <c r="B131" s="10" t="s">
        <v>5</v>
      </c>
      <c r="C131" s="11">
        <v>655.02</v>
      </c>
      <c r="D131" s="11">
        <f t="shared" si="14"/>
        <v>0</v>
      </c>
      <c r="E131" s="12">
        <f t="shared" si="18"/>
        <v>0.74440924051801804</v>
      </c>
      <c r="F131" s="12">
        <f t="shared" si="15"/>
        <v>9.6047655700947097</v>
      </c>
    </row>
    <row r="132" spans="1:6" x14ac:dyDescent="0.25">
      <c r="A132" s="9"/>
      <c r="B132" s="10" t="s">
        <v>6</v>
      </c>
      <c r="C132" s="11">
        <v>655.02</v>
      </c>
      <c r="D132" s="11">
        <f t="shared" si="14"/>
        <v>0</v>
      </c>
      <c r="E132" s="12">
        <f t="shared" si="18"/>
        <v>0.74440924051801804</v>
      </c>
      <c r="F132" s="12">
        <f t="shared" si="15"/>
        <v>9.6047655700947097</v>
      </c>
    </row>
    <row r="133" spans="1:6" x14ac:dyDescent="0.25">
      <c r="A133" s="9"/>
      <c r="B133" s="10" t="s">
        <v>7</v>
      </c>
      <c r="C133" s="11">
        <v>655.02</v>
      </c>
      <c r="D133" s="11">
        <f t="shared" si="14"/>
        <v>0</v>
      </c>
      <c r="E133" s="12">
        <f t="shared" si="18"/>
        <v>0.74440924051801804</v>
      </c>
      <c r="F133" s="12">
        <f t="shared" si="15"/>
        <v>0.74440924051801804</v>
      </c>
    </row>
    <row r="134" spans="1:6" x14ac:dyDescent="0.25">
      <c r="A134" s="9"/>
      <c r="B134" s="10" t="s">
        <v>8</v>
      </c>
      <c r="C134" s="11">
        <v>680.72</v>
      </c>
      <c r="D134" s="11">
        <f t="shared" si="14"/>
        <v>3.9235443192574326</v>
      </c>
      <c r="E134" s="12">
        <f t="shared" si="18"/>
        <v>4.6971607862438258</v>
      </c>
      <c r="F134" s="12">
        <f t="shared" si="15"/>
        <v>4.6971607862438258</v>
      </c>
    </row>
    <row r="135" spans="1:6" x14ac:dyDescent="0.25">
      <c r="A135" s="9"/>
      <c r="B135" s="10" t="s">
        <v>9</v>
      </c>
      <c r="C135" s="11">
        <v>680.72</v>
      </c>
      <c r="D135" s="11">
        <f t="shared" si="14"/>
        <v>0</v>
      </c>
      <c r="E135" s="12">
        <f t="shared" si="18"/>
        <v>4.6971607862438258</v>
      </c>
      <c r="F135" s="12">
        <f t="shared" si="15"/>
        <v>4.6971607862438258</v>
      </c>
    </row>
    <row r="136" spans="1:6" x14ac:dyDescent="0.25">
      <c r="A136" s="9"/>
      <c r="B136" s="10" t="s">
        <v>10</v>
      </c>
      <c r="C136" s="11">
        <v>680.72</v>
      </c>
      <c r="D136" s="11">
        <f>((C136/C135)-1)*100</f>
        <v>0</v>
      </c>
      <c r="E136" s="12">
        <f>((C136/C$127)-1)*100</f>
        <v>4.6971607862438258</v>
      </c>
      <c r="F136" s="12">
        <f>((C136/C124)-1)*100</f>
        <v>4.6971607862438258</v>
      </c>
    </row>
    <row r="137" spans="1:6" x14ac:dyDescent="0.25">
      <c r="A137" s="9"/>
      <c r="B137" s="10" t="s">
        <v>11</v>
      </c>
      <c r="C137" s="11">
        <v>680.72</v>
      </c>
      <c r="D137" s="11">
        <f t="shared" si="14"/>
        <v>0</v>
      </c>
      <c r="E137" s="12">
        <f t="shared" si="18"/>
        <v>4.6971607862438258</v>
      </c>
      <c r="F137" s="12">
        <f t="shared" si="15"/>
        <v>4.6971607862438258</v>
      </c>
    </row>
    <row r="138" spans="1:6" x14ac:dyDescent="0.25">
      <c r="A138" s="9"/>
      <c r="B138" s="10" t="s">
        <v>12</v>
      </c>
      <c r="C138" s="11">
        <v>680.72</v>
      </c>
      <c r="D138" s="11">
        <f>((C138/C137)-1)*100</f>
        <v>0</v>
      </c>
      <c r="E138" s="12">
        <f>((C138/C$127)-1)*100</f>
        <v>4.6971607862438258</v>
      </c>
      <c r="F138" s="12">
        <f>((C138/C126)-1)*100</f>
        <v>4.6971607862438258</v>
      </c>
    </row>
    <row r="139" spans="1:6" x14ac:dyDescent="0.25">
      <c r="A139" s="9"/>
      <c r="B139" s="10" t="s">
        <v>13</v>
      </c>
      <c r="C139" s="11">
        <v>680.72</v>
      </c>
      <c r="D139" s="11">
        <f t="shared" si="14"/>
        <v>0</v>
      </c>
      <c r="E139" s="12">
        <f t="shared" si="18"/>
        <v>4.6971607862438258</v>
      </c>
      <c r="F139" s="12">
        <f t="shared" si="15"/>
        <v>4.6971607862438258</v>
      </c>
    </row>
    <row r="140" spans="1:6" x14ac:dyDescent="0.25">
      <c r="A140" s="13">
        <v>2018</v>
      </c>
      <c r="B140" s="14" t="s">
        <v>37</v>
      </c>
      <c r="C140" s="15">
        <v>680.72</v>
      </c>
      <c r="D140" s="15">
        <f t="shared" si="14"/>
        <v>0</v>
      </c>
      <c r="E140" s="16">
        <f t="shared" ref="E140:E151" si="19">((C140/C$139)-1)*100</f>
        <v>0</v>
      </c>
      <c r="F140" s="16">
        <f t="shared" si="15"/>
        <v>3.9235443192574326</v>
      </c>
    </row>
    <row r="141" spans="1:6" x14ac:dyDescent="0.25">
      <c r="A141" s="9"/>
      <c r="B141" s="10" t="s">
        <v>3</v>
      </c>
      <c r="C141" s="11">
        <v>680.72</v>
      </c>
      <c r="D141" s="11">
        <f t="shared" si="14"/>
        <v>0</v>
      </c>
      <c r="E141" s="12">
        <f t="shared" si="19"/>
        <v>0</v>
      </c>
      <c r="F141" s="12">
        <f t="shared" si="15"/>
        <v>3.9235443192574326</v>
      </c>
    </row>
    <row r="142" spans="1:6" x14ac:dyDescent="0.25">
      <c r="A142" s="9"/>
      <c r="B142" s="10" t="s">
        <v>4</v>
      </c>
      <c r="C142" s="11">
        <v>680.72</v>
      </c>
      <c r="D142" s="11">
        <f t="shared" si="14"/>
        <v>0</v>
      </c>
      <c r="E142" s="12">
        <f t="shared" si="19"/>
        <v>0</v>
      </c>
      <c r="F142" s="12">
        <f t="shared" si="15"/>
        <v>3.9235443192574326</v>
      </c>
    </row>
    <row r="143" spans="1:6" x14ac:dyDescent="0.25">
      <c r="A143" s="9"/>
      <c r="B143" s="10" t="s">
        <v>5</v>
      </c>
      <c r="C143" s="11">
        <v>680.72</v>
      </c>
      <c r="D143" s="11">
        <f t="shared" si="14"/>
        <v>0</v>
      </c>
      <c r="E143" s="12">
        <f t="shared" si="19"/>
        <v>0</v>
      </c>
      <c r="F143" s="12">
        <f t="shared" si="15"/>
        <v>3.9235443192574326</v>
      </c>
    </row>
    <row r="144" spans="1:6" x14ac:dyDescent="0.25">
      <c r="A144" s="9"/>
      <c r="B144" s="10" t="s">
        <v>6</v>
      </c>
      <c r="C144" s="11">
        <v>680.72</v>
      </c>
      <c r="D144" s="11">
        <f t="shared" si="14"/>
        <v>0</v>
      </c>
      <c r="E144" s="12">
        <f t="shared" si="19"/>
        <v>0</v>
      </c>
      <c r="F144" s="12">
        <f t="shared" si="15"/>
        <v>3.9235443192574326</v>
      </c>
    </row>
    <row r="145" spans="1:6" x14ac:dyDescent="0.25">
      <c r="A145" s="9"/>
      <c r="B145" s="10" t="s">
        <v>7</v>
      </c>
      <c r="C145" s="11">
        <v>680.72</v>
      </c>
      <c r="D145" s="11">
        <f>((C145/C144)-1)*100</f>
        <v>0</v>
      </c>
      <c r="E145" s="12">
        <f>((C145/C$139)-1)*100</f>
        <v>0</v>
      </c>
      <c r="F145" s="12">
        <f>((C145/C133)-1)*100</f>
        <v>3.9235443192574326</v>
      </c>
    </row>
    <row r="146" spans="1:6" x14ac:dyDescent="0.25">
      <c r="A146" s="9"/>
      <c r="B146" s="10" t="s">
        <v>8</v>
      </c>
      <c r="C146" s="11">
        <v>693.61</v>
      </c>
      <c r="D146" s="11">
        <f t="shared" si="14"/>
        <v>1.8935832647784645</v>
      </c>
      <c r="E146" s="12">
        <f t="shared" si="19"/>
        <v>1.8935832647784645</v>
      </c>
      <c r="F146" s="12">
        <f t="shared" si="15"/>
        <v>1.8935832647784645</v>
      </c>
    </row>
    <row r="147" spans="1:6" x14ac:dyDescent="0.25">
      <c r="A147" s="9"/>
      <c r="B147" s="10" t="s">
        <v>9</v>
      </c>
      <c r="C147" s="11">
        <v>693.61</v>
      </c>
      <c r="D147" s="11">
        <f t="shared" si="14"/>
        <v>0</v>
      </c>
      <c r="E147" s="12">
        <f t="shared" si="19"/>
        <v>1.8935832647784645</v>
      </c>
      <c r="F147" s="12">
        <f t="shared" si="15"/>
        <v>1.8935832647784645</v>
      </c>
    </row>
    <row r="148" spans="1:6" x14ac:dyDescent="0.25">
      <c r="A148" s="9"/>
      <c r="B148" s="10" t="s">
        <v>10</v>
      </c>
      <c r="C148" s="11">
        <v>690.49</v>
      </c>
      <c r="D148" s="11">
        <f t="shared" si="14"/>
        <v>-0.44982050431798815</v>
      </c>
      <c r="E148" s="12">
        <f t="shared" si="19"/>
        <v>1.4352450346691636</v>
      </c>
      <c r="F148" s="12">
        <f t="shared" si="15"/>
        <v>1.4352450346691636</v>
      </c>
    </row>
    <row r="149" spans="1:6" x14ac:dyDescent="0.25">
      <c r="A149" s="9"/>
      <c r="B149" s="10" t="s">
        <v>11</v>
      </c>
      <c r="C149" s="11">
        <v>693.61</v>
      </c>
      <c r="D149" s="11">
        <f t="shared" si="14"/>
        <v>0.4518530319048697</v>
      </c>
      <c r="E149" s="12">
        <f t="shared" si="19"/>
        <v>1.8935832647784645</v>
      </c>
      <c r="F149" s="12">
        <f t="shared" si="15"/>
        <v>1.8935832647784645</v>
      </c>
    </row>
    <row r="150" spans="1:6" x14ac:dyDescent="0.25">
      <c r="A150" s="9"/>
      <c r="B150" s="10" t="s">
        <v>12</v>
      </c>
      <c r="C150" s="11">
        <v>693.13</v>
      </c>
      <c r="D150" s="11">
        <f t="shared" si="14"/>
        <v>-6.9203154510466547E-2</v>
      </c>
      <c r="E150" s="12">
        <f t="shared" si="19"/>
        <v>1.823069690915502</v>
      </c>
      <c r="F150" s="12">
        <f t="shared" si="15"/>
        <v>1.823069690915502</v>
      </c>
    </row>
    <row r="151" spans="1:6" x14ac:dyDescent="0.25">
      <c r="A151" s="9"/>
      <c r="B151" s="10" t="s">
        <v>13</v>
      </c>
      <c r="C151" s="11">
        <v>693.13</v>
      </c>
      <c r="D151" s="11">
        <f t="shared" si="14"/>
        <v>0</v>
      </c>
      <c r="E151" s="12">
        <f t="shared" si="19"/>
        <v>1.823069690915502</v>
      </c>
      <c r="F151" s="12">
        <f t="shared" si="15"/>
        <v>1.823069690915502</v>
      </c>
    </row>
    <row r="152" spans="1:6" x14ac:dyDescent="0.25">
      <c r="A152" s="13">
        <v>2019</v>
      </c>
      <c r="B152" s="14" t="s">
        <v>37</v>
      </c>
      <c r="C152" s="15">
        <v>692.41</v>
      </c>
      <c r="D152" s="15">
        <f t="shared" si="14"/>
        <v>-0.10387661766191325</v>
      </c>
      <c r="E152" s="16">
        <f t="shared" ref="E152:E163" si="20">((C152/C$151)-1)*100</f>
        <v>-0.10387661766191325</v>
      </c>
      <c r="F152" s="16">
        <f t="shared" si="15"/>
        <v>1.717299330121036</v>
      </c>
    </row>
    <row r="153" spans="1:6" x14ac:dyDescent="0.25">
      <c r="A153" s="9"/>
      <c r="B153" s="10" t="s">
        <v>3</v>
      </c>
      <c r="C153" s="11">
        <v>694.83</v>
      </c>
      <c r="D153" s="11">
        <f t="shared" si="14"/>
        <v>0.34950390664492126</v>
      </c>
      <c r="E153" s="12">
        <f t="shared" si="20"/>
        <v>0.24526423614619208</v>
      </c>
      <c r="F153" s="12">
        <f t="shared" si="15"/>
        <v>2.072805265013522</v>
      </c>
    </row>
    <row r="154" spans="1:6" x14ac:dyDescent="0.25">
      <c r="A154" s="9"/>
      <c r="B154" s="10" t="s">
        <v>4</v>
      </c>
      <c r="C154" s="11">
        <v>694.83</v>
      </c>
      <c r="D154" s="11">
        <f t="shared" si="14"/>
        <v>0</v>
      </c>
      <c r="E154" s="12">
        <f t="shared" si="20"/>
        <v>0.24526423614619208</v>
      </c>
      <c r="F154" s="12">
        <f t="shared" si="15"/>
        <v>2.072805265013522</v>
      </c>
    </row>
    <row r="155" spans="1:6" x14ac:dyDescent="0.25">
      <c r="A155" s="9"/>
      <c r="B155" s="10" t="s">
        <v>5</v>
      </c>
      <c r="C155" s="11">
        <v>697.73</v>
      </c>
      <c r="D155" s="11">
        <f t="shared" si="14"/>
        <v>0.41736827713252378</v>
      </c>
      <c r="E155" s="12">
        <f t="shared" si="20"/>
        <v>0.66365616839554331</v>
      </c>
      <c r="F155" s="12">
        <f t="shared" si="15"/>
        <v>2.4988247737689484</v>
      </c>
    </row>
    <row r="156" spans="1:6" x14ac:dyDescent="0.25">
      <c r="A156" s="9"/>
      <c r="B156" s="10" t="s">
        <v>6</v>
      </c>
      <c r="C156" s="11">
        <v>697.98</v>
      </c>
      <c r="D156" s="11">
        <f t="shared" si="14"/>
        <v>3.5830478838527746E-2</v>
      </c>
      <c r="E156" s="12">
        <f t="shared" si="20"/>
        <v>0.69972443841703758</v>
      </c>
      <c r="F156" s="12">
        <f t="shared" si="15"/>
        <v>2.5355505934892442</v>
      </c>
    </row>
    <row r="157" spans="1:6" x14ac:dyDescent="0.25">
      <c r="A157" s="9"/>
      <c r="B157" s="10" t="s">
        <v>7</v>
      </c>
      <c r="C157" s="11">
        <v>720.33</v>
      </c>
      <c r="D157" s="11">
        <f t="shared" si="14"/>
        <v>3.202097481303201</v>
      </c>
      <c r="E157" s="12">
        <f t="shared" si="20"/>
        <v>3.9242277783388513</v>
      </c>
      <c r="F157" s="12">
        <f t="shared" si="15"/>
        <v>5.818838876483734</v>
      </c>
    </row>
    <row r="158" spans="1:6" x14ac:dyDescent="0.25">
      <c r="A158" s="9"/>
      <c r="B158" s="10" t="s">
        <v>8</v>
      </c>
      <c r="C158" s="11">
        <v>720.33</v>
      </c>
      <c r="D158" s="11">
        <f t="shared" si="14"/>
        <v>0</v>
      </c>
      <c r="E158" s="12">
        <f t="shared" si="20"/>
        <v>3.9242277783388513</v>
      </c>
      <c r="F158" s="12">
        <f t="shared" si="15"/>
        <v>3.8523089344155936</v>
      </c>
    </row>
    <row r="159" spans="1:6" x14ac:dyDescent="0.25">
      <c r="A159" s="9"/>
      <c r="B159" s="10" t="s">
        <v>9</v>
      </c>
      <c r="C159" s="11">
        <v>720.33</v>
      </c>
      <c r="D159" s="11">
        <f t="shared" si="14"/>
        <v>0</v>
      </c>
      <c r="E159" s="12">
        <f t="shared" si="20"/>
        <v>3.9242277783388513</v>
      </c>
      <c r="F159" s="12">
        <f t="shared" si="15"/>
        <v>3.8523089344155936</v>
      </c>
    </row>
    <row r="160" spans="1:6" x14ac:dyDescent="0.25">
      <c r="A160" s="9"/>
      <c r="B160" s="10" t="s">
        <v>10</v>
      </c>
      <c r="C160" s="11">
        <v>720.33</v>
      </c>
      <c r="D160" s="11">
        <f t="shared" si="14"/>
        <v>0</v>
      </c>
      <c r="E160" s="12">
        <f t="shared" si="20"/>
        <v>3.9242277783388513</v>
      </c>
      <c r="F160" s="12">
        <f t="shared" si="15"/>
        <v>4.3215687410389725</v>
      </c>
    </row>
    <row r="161" spans="1:6" x14ac:dyDescent="0.25">
      <c r="A161" s="9"/>
      <c r="B161" s="10" t="s">
        <v>11</v>
      </c>
      <c r="C161" s="11">
        <v>720.33</v>
      </c>
      <c r="D161" s="11">
        <f t="shared" si="14"/>
        <v>0</v>
      </c>
      <c r="E161" s="12">
        <f t="shared" si="20"/>
        <v>3.9242277783388513</v>
      </c>
      <c r="F161" s="12">
        <f t="shared" si="15"/>
        <v>3.8523089344155936</v>
      </c>
    </row>
    <row r="162" spans="1:6" x14ac:dyDescent="0.25">
      <c r="A162" s="9"/>
      <c r="B162" s="10" t="s">
        <v>12</v>
      </c>
      <c r="C162" s="11">
        <v>720.33</v>
      </c>
      <c r="D162" s="11">
        <f t="shared" si="14"/>
        <v>0</v>
      </c>
      <c r="E162" s="12">
        <f t="shared" si="20"/>
        <v>3.9242277783388513</v>
      </c>
      <c r="F162" s="12">
        <f t="shared" si="15"/>
        <v>3.9242277783388513</v>
      </c>
    </row>
    <row r="163" spans="1:6" x14ac:dyDescent="0.25">
      <c r="A163" s="9"/>
      <c r="B163" s="10" t="s">
        <v>13</v>
      </c>
      <c r="C163" s="11">
        <v>720.33</v>
      </c>
      <c r="D163" s="11">
        <f t="shared" si="14"/>
        <v>0</v>
      </c>
      <c r="E163" s="12">
        <f t="shared" si="20"/>
        <v>3.9242277783388513</v>
      </c>
      <c r="F163" s="12">
        <f t="shared" si="15"/>
        <v>3.9242277783388513</v>
      </c>
    </row>
    <row r="164" spans="1:6" x14ac:dyDescent="0.25">
      <c r="A164" s="13">
        <v>2020</v>
      </c>
      <c r="B164" s="14" t="s">
        <v>37</v>
      </c>
      <c r="C164" s="15">
        <v>723.72</v>
      </c>
      <c r="D164" s="15">
        <f t="shared" si="14"/>
        <v>0.4706176335846024</v>
      </c>
      <c r="E164" s="16">
        <f t="shared" ref="E164:E169" si="21">((C164/C$163)-1)*100</f>
        <v>0.4706176335846024</v>
      </c>
      <c r="F164" s="16">
        <f t="shared" si="15"/>
        <v>4.5218873210958854</v>
      </c>
    </row>
    <row r="165" spans="1:6" x14ac:dyDescent="0.25">
      <c r="A165" s="9"/>
      <c r="B165" s="10" t="s">
        <v>3</v>
      </c>
      <c r="C165" s="11">
        <v>720.33</v>
      </c>
      <c r="D165" s="11">
        <f t="shared" si="14"/>
        <v>-0.46841319847454876</v>
      </c>
      <c r="E165" s="12">
        <f t="shared" si="21"/>
        <v>0</v>
      </c>
      <c r="F165" s="12">
        <f t="shared" si="15"/>
        <v>3.6699624368550676</v>
      </c>
    </row>
    <row r="166" spans="1:6" x14ac:dyDescent="0.25">
      <c r="A166" s="9"/>
      <c r="B166" s="10" t="s">
        <v>4</v>
      </c>
      <c r="C166" s="11">
        <v>720.33</v>
      </c>
      <c r="D166" s="11">
        <f t="shared" si="14"/>
        <v>0</v>
      </c>
      <c r="E166" s="12">
        <f t="shared" si="21"/>
        <v>0</v>
      </c>
      <c r="F166" s="12">
        <f t="shared" si="15"/>
        <v>3.6699624368550676</v>
      </c>
    </row>
    <row r="167" spans="1:6" x14ac:dyDescent="0.25">
      <c r="A167" s="9"/>
      <c r="B167" s="10" t="s">
        <v>5</v>
      </c>
      <c r="C167" s="11">
        <v>715.34</v>
      </c>
      <c r="D167" s="11">
        <f t="shared" si="14"/>
        <v>-0.69273805061569327</v>
      </c>
      <c r="E167" s="12">
        <f t="shared" si="21"/>
        <v>-0.69273805061569327</v>
      </c>
      <c r="F167" s="12">
        <f t="shared" si="15"/>
        <v>2.5238989293852931</v>
      </c>
    </row>
    <row r="168" spans="1:6" x14ac:dyDescent="0.25">
      <c r="A168" s="9"/>
      <c r="B168" s="10" t="s">
        <v>6</v>
      </c>
      <c r="C168" s="11">
        <v>715.34</v>
      </c>
      <c r="D168" s="11">
        <f t="shared" si="14"/>
        <v>0</v>
      </c>
      <c r="E168" s="12">
        <f t="shared" si="21"/>
        <v>-0.69273805061569327</v>
      </c>
      <c r="F168" s="12">
        <f t="shared" si="15"/>
        <v>2.487177283016706</v>
      </c>
    </row>
    <row r="169" spans="1:6" x14ac:dyDescent="0.25">
      <c r="A169" s="9"/>
      <c r="B169" s="10" t="s">
        <v>7</v>
      </c>
      <c r="C169" s="11">
        <v>715.34</v>
      </c>
      <c r="D169" s="11">
        <f t="shared" ref="D169" si="22">((C169/C168)-1)*100</f>
        <v>0</v>
      </c>
      <c r="E169" s="12">
        <f t="shared" si="21"/>
        <v>-0.69273805061569327</v>
      </c>
      <c r="F169" s="12">
        <f t="shared" ref="F169:F170" si="23">((C169/C157)-1)*100</f>
        <v>-0.69273805061569327</v>
      </c>
    </row>
    <row r="170" spans="1:6" x14ac:dyDescent="0.25">
      <c r="A170" s="9"/>
      <c r="B170" s="10" t="s">
        <v>8</v>
      </c>
      <c r="C170" s="11">
        <v>715.34</v>
      </c>
      <c r="D170" s="11">
        <f>((C170/C169)-1)*100</f>
        <v>0</v>
      </c>
      <c r="E170" s="12">
        <f>((C170/C$163)-1)*100</f>
        <v>-0.69273805061569327</v>
      </c>
      <c r="F170" s="12">
        <f t="shared" si="23"/>
        <v>-0.69273805061569327</v>
      </c>
    </row>
    <row r="171" spans="1:6" x14ac:dyDescent="0.25">
      <c r="A171" s="9"/>
      <c r="B171" s="10" t="s">
        <v>9</v>
      </c>
      <c r="C171" s="11">
        <v>722.15</v>
      </c>
      <c r="D171" s="11">
        <f>((C171/C170)-1)*100</f>
        <v>0.95199485559314123</v>
      </c>
      <c r="E171" s="12">
        <f>((C171/C$163)-1)*100</f>
        <v>0.25266197437285864</v>
      </c>
      <c r="F171" s="12">
        <f>((C171/C159)-1)*100</f>
        <v>0.25266197437285864</v>
      </c>
    </row>
    <row r="172" spans="1:6" x14ac:dyDescent="0.25">
      <c r="A172" s="9"/>
      <c r="B172" s="10" t="s">
        <v>10</v>
      </c>
      <c r="C172" s="11">
        <v>722.23</v>
      </c>
      <c r="D172" s="11">
        <f>((C172/C171)-1)*100</f>
        <v>1.1078030880007361E-2</v>
      </c>
      <c r="E172" s="12">
        <f>((C172/C$163)-1)*100</f>
        <v>0.26376799522440653</v>
      </c>
      <c r="F172" s="12">
        <f>((C172/C160)-1)*100</f>
        <v>0.26376799522440653</v>
      </c>
    </row>
    <row r="173" spans="1:6" x14ac:dyDescent="0.25">
      <c r="A173" s="9"/>
      <c r="B173" s="10" t="s">
        <v>11</v>
      </c>
      <c r="C173" s="11">
        <v>722.23</v>
      </c>
      <c r="D173" s="11">
        <f>((C173/C172)-1)*100</f>
        <v>0</v>
      </c>
      <c r="E173" s="12">
        <f>((C173/C$163)-1)*100</f>
        <v>0.26376799522440653</v>
      </c>
      <c r="F173" s="12">
        <f>((C173/C161)-1)*100</f>
        <v>0.26376799522440653</v>
      </c>
    </row>
    <row r="174" spans="1:6" x14ac:dyDescent="0.25">
      <c r="A174" s="9"/>
      <c r="B174" s="10" t="s">
        <v>12</v>
      </c>
      <c r="C174" s="11">
        <v>722.42</v>
      </c>
      <c r="D174" s="11">
        <f>((C174/C173)-1)*100</f>
        <v>2.6307408997117143E-2</v>
      </c>
      <c r="E174" s="12">
        <f>((C174/C$163)-1)*100</f>
        <v>0.2901447947468494</v>
      </c>
      <c r="F174" s="12">
        <f>((C174/C162)-1)*100</f>
        <v>0.2901447947468494</v>
      </c>
    </row>
    <row r="175" spans="1:6" x14ac:dyDescent="0.25">
      <c r="A175" s="47"/>
      <c r="B175" s="10" t="s">
        <v>13</v>
      </c>
      <c r="C175" s="11">
        <v>722.07</v>
      </c>
      <c r="D175" s="11">
        <f t="shared" ref="D175:D176" si="24">((C175/C174)-1)*100</f>
        <v>-4.8448271088830097E-2</v>
      </c>
      <c r="E175" s="12">
        <f t="shared" ref="E175" si="25">((C175/C$163)-1)*100</f>
        <v>0.24155595352131076</v>
      </c>
      <c r="F175" s="12">
        <f t="shared" ref="F175:F176" si="26">((C175/C163)-1)*100</f>
        <v>0.24155595352131076</v>
      </c>
    </row>
    <row r="176" spans="1:6" x14ac:dyDescent="0.25">
      <c r="A176" s="13">
        <v>2021</v>
      </c>
      <c r="B176" s="14" t="s">
        <v>37</v>
      </c>
      <c r="C176" s="15">
        <v>722.23</v>
      </c>
      <c r="D176" s="15">
        <f t="shared" si="24"/>
        <v>2.2158516487325031E-2</v>
      </c>
      <c r="E176" s="16">
        <f t="shared" ref="E176:E181" si="27">((C176/C$175)-1)*100</f>
        <v>2.2158516487325031E-2</v>
      </c>
      <c r="F176" s="16">
        <f t="shared" si="26"/>
        <v>-0.2058807273531249</v>
      </c>
    </row>
    <row r="177" spans="1:6" x14ac:dyDescent="0.25">
      <c r="A177" s="9"/>
      <c r="B177" s="10" t="s">
        <v>3</v>
      </c>
      <c r="C177" s="11">
        <v>722.23</v>
      </c>
      <c r="D177" s="11">
        <f t="shared" ref="D177:D181" si="28">((C177/C176)-1)*100</f>
        <v>0</v>
      </c>
      <c r="E177" s="12">
        <f t="shared" si="27"/>
        <v>2.2158516487325031E-2</v>
      </c>
      <c r="F177" s="12">
        <f t="shared" ref="F177:F182" si="29">((C177/C165)-1)*100</f>
        <v>0.26376799522440653</v>
      </c>
    </row>
    <row r="178" spans="1:6" x14ac:dyDescent="0.25">
      <c r="A178" s="9"/>
      <c r="B178" s="10" t="s">
        <v>4</v>
      </c>
      <c r="C178" s="11">
        <v>724.87</v>
      </c>
      <c r="D178" s="11">
        <f t="shared" si="28"/>
        <v>0.36553452501280059</v>
      </c>
      <c r="E178" s="12">
        <f t="shared" si="27"/>
        <v>0.38777403852812142</v>
      </c>
      <c r="F178" s="12">
        <f t="shared" si="29"/>
        <v>0.63026668332568647</v>
      </c>
    </row>
    <row r="179" spans="1:6" x14ac:dyDescent="0.25">
      <c r="A179" s="9"/>
      <c r="B179" s="10" t="s">
        <v>5</v>
      </c>
      <c r="C179" s="11">
        <v>734.07</v>
      </c>
      <c r="D179" s="11">
        <f t="shared" si="28"/>
        <v>1.2691930966931997</v>
      </c>
      <c r="E179" s="12">
        <f t="shared" si="27"/>
        <v>1.6618887365490886</v>
      </c>
      <c r="F179" s="12">
        <f t="shared" si="29"/>
        <v>2.6183353370425211</v>
      </c>
    </row>
    <row r="180" spans="1:6" x14ac:dyDescent="0.25">
      <c r="A180" s="9"/>
      <c r="B180" s="10" t="s">
        <v>6</v>
      </c>
      <c r="C180" s="11">
        <v>734.07</v>
      </c>
      <c r="D180" s="11">
        <f t="shared" si="28"/>
        <v>0</v>
      </c>
      <c r="E180" s="12">
        <f t="shared" si="27"/>
        <v>1.6618887365490886</v>
      </c>
      <c r="F180" s="12">
        <f t="shared" si="29"/>
        <v>2.6183353370425211</v>
      </c>
    </row>
    <row r="181" spans="1:6" x14ac:dyDescent="0.25">
      <c r="A181" s="9"/>
      <c r="B181" s="10" t="s">
        <v>7</v>
      </c>
      <c r="C181" s="11">
        <v>734.16</v>
      </c>
      <c r="D181" s="11">
        <f t="shared" si="28"/>
        <v>1.226041113244758E-2</v>
      </c>
      <c r="E181" s="12">
        <f t="shared" si="27"/>
        <v>1.674352902073184</v>
      </c>
      <c r="F181" s="12">
        <f t="shared" si="29"/>
        <v>2.6309167668521205</v>
      </c>
    </row>
    <row r="182" spans="1:6" x14ac:dyDescent="0.25">
      <c r="A182" s="9"/>
      <c r="B182" s="10" t="s">
        <v>8</v>
      </c>
      <c r="C182" s="11">
        <v>735.44</v>
      </c>
      <c r="D182" s="11">
        <f t="shared" ref="D182:D187" si="30">((C182/C181)-1)*100</f>
        <v>0.17434891576768585</v>
      </c>
      <c r="E182" s="12">
        <f t="shared" ref="E182:E187" si="31">((C182/C$175)-1)*100</f>
        <v>1.8516210339717842</v>
      </c>
      <c r="F182" s="12">
        <f t="shared" si="29"/>
        <v>2.809852657477574</v>
      </c>
    </row>
    <row r="183" spans="1:6" x14ac:dyDescent="0.25">
      <c r="A183" s="9"/>
      <c r="B183" s="10" t="s">
        <v>9</v>
      </c>
      <c r="C183" s="11">
        <v>734.07</v>
      </c>
      <c r="D183" s="11">
        <f t="shared" si="30"/>
        <v>-0.1862830414445793</v>
      </c>
      <c r="E183" s="12">
        <f t="shared" si="31"/>
        <v>1.6618887365490886</v>
      </c>
      <c r="F183" s="12">
        <f t="shared" ref="F183:F188" si="32">((C183/C171)-1)*100</f>
        <v>1.6506266011216519</v>
      </c>
    </row>
    <row r="184" spans="1:6" x14ac:dyDescent="0.25">
      <c r="A184" s="9"/>
      <c r="B184" s="10" t="s">
        <v>10</v>
      </c>
      <c r="C184" s="11">
        <v>734.07</v>
      </c>
      <c r="D184" s="11">
        <f t="shared" si="30"/>
        <v>0</v>
      </c>
      <c r="E184" s="12">
        <f t="shared" si="31"/>
        <v>1.6618887365490886</v>
      </c>
      <c r="F184" s="12">
        <f t="shared" si="32"/>
        <v>1.6393669606635131</v>
      </c>
    </row>
    <row r="185" spans="1:6" x14ac:dyDescent="0.25">
      <c r="A185" s="9"/>
      <c r="B185" s="10" t="s">
        <v>11</v>
      </c>
      <c r="C185" s="11">
        <v>734.07</v>
      </c>
      <c r="D185" s="11">
        <f t="shared" si="30"/>
        <v>0</v>
      </c>
      <c r="E185" s="12">
        <f t="shared" si="31"/>
        <v>1.6618887365490886</v>
      </c>
      <c r="F185" s="12">
        <f t="shared" si="32"/>
        <v>1.6393669606635131</v>
      </c>
    </row>
    <row r="186" spans="1:6" x14ac:dyDescent="0.25">
      <c r="A186" s="9"/>
      <c r="B186" s="10" t="s">
        <v>12</v>
      </c>
      <c r="C186" s="11">
        <v>734.07</v>
      </c>
      <c r="D186" s="11">
        <f t="shared" si="30"/>
        <v>0</v>
      </c>
      <c r="E186" s="12">
        <f t="shared" si="31"/>
        <v>1.6618887365490886</v>
      </c>
      <c r="F186" s="12">
        <f t="shared" si="32"/>
        <v>1.6126353090999856</v>
      </c>
    </row>
    <row r="187" spans="1:6" x14ac:dyDescent="0.25">
      <c r="A187" s="47"/>
      <c r="B187" s="10" t="s">
        <v>13</v>
      </c>
      <c r="C187" s="11">
        <v>734.07</v>
      </c>
      <c r="D187" s="11">
        <f t="shared" si="30"/>
        <v>0</v>
      </c>
      <c r="E187" s="12">
        <f t="shared" si="31"/>
        <v>1.6618887365490886</v>
      </c>
      <c r="F187" s="12">
        <f t="shared" si="32"/>
        <v>1.6618887365490886</v>
      </c>
    </row>
    <row r="188" spans="1:6" x14ac:dyDescent="0.25">
      <c r="A188" s="13">
        <v>2022</v>
      </c>
      <c r="B188" s="14" t="s">
        <v>37</v>
      </c>
      <c r="C188" s="15">
        <v>734.79</v>
      </c>
      <c r="D188" s="15">
        <f t="shared" ref="D188:D193" si="33">((C188/C187)-1)*100</f>
        <v>9.8083289059625045E-2</v>
      </c>
      <c r="E188" s="16">
        <f t="shared" ref="E188:E193" si="34">((C188/C$187)-1)*100</f>
        <v>9.8083289059625045E-2</v>
      </c>
      <c r="F188" s="16">
        <f t="shared" si="32"/>
        <v>1.7390581947579031</v>
      </c>
    </row>
    <row r="189" spans="1:6" x14ac:dyDescent="0.25">
      <c r="A189" s="9"/>
      <c r="B189" s="10" t="s">
        <v>3</v>
      </c>
      <c r="C189" s="11">
        <v>758.31</v>
      </c>
      <c r="D189" s="11">
        <f t="shared" si="33"/>
        <v>3.2009145470134337</v>
      </c>
      <c r="E189" s="12">
        <f t="shared" si="34"/>
        <v>3.3021373983407543</v>
      </c>
      <c r="F189" s="12">
        <f t="shared" ref="F189:F194" si="35">((C189/C177)-1)*100</f>
        <v>4.9956385085083488</v>
      </c>
    </row>
    <row r="190" spans="1:6" x14ac:dyDescent="0.25">
      <c r="A190" s="9"/>
      <c r="B190" s="10" t="s">
        <v>4</v>
      </c>
      <c r="C190" s="11">
        <v>758.52</v>
      </c>
      <c r="D190" s="11">
        <f t="shared" si="33"/>
        <v>2.7693159789543564E-2</v>
      </c>
      <c r="E190" s="12">
        <f t="shared" si="34"/>
        <v>3.3307450243164727</v>
      </c>
      <c r="F190" s="12">
        <f t="shared" si="35"/>
        <v>4.6422117069267577</v>
      </c>
    </row>
    <row r="191" spans="1:6" x14ac:dyDescent="0.25">
      <c r="A191" s="9"/>
      <c r="B191" s="10" t="s">
        <v>5</v>
      </c>
      <c r="C191" s="11">
        <v>758.52</v>
      </c>
      <c r="D191" s="11">
        <f t="shared" si="33"/>
        <v>0</v>
      </c>
      <c r="E191" s="12">
        <f t="shared" si="34"/>
        <v>3.3307450243164727</v>
      </c>
      <c r="F191" s="12">
        <f t="shared" si="35"/>
        <v>3.3307450243164727</v>
      </c>
    </row>
    <row r="192" spans="1:6" x14ac:dyDescent="0.25">
      <c r="A192" s="9"/>
      <c r="B192" s="10" t="s">
        <v>6</v>
      </c>
      <c r="C192" s="11">
        <v>758.52</v>
      </c>
      <c r="D192" s="11">
        <f t="shared" si="33"/>
        <v>0</v>
      </c>
      <c r="E192" s="12">
        <f t="shared" si="34"/>
        <v>3.3307450243164727</v>
      </c>
      <c r="F192" s="12">
        <f t="shared" si="35"/>
        <v>3.3307450243164727</v>
      </c>
    </row>
    <row r="193" spans="1:6" ht="15" customHeight="1" x14ac:dyDescent="0.25">
      <c r="A193" s="9"/>
      <c r="B193" s="10" t="s">
        <v>7</v>
      </c>
      <c r="C193" s="11">
        <v>871.7</v>
      </c>
      <c r="D193" s="11">
        <f t="shared" si="33"/>
        <v>14.921162263354958</v>
      </c>
      <c r="E193" s="12">
        <f t="shared" si="34"/>
        <v>18.748893157328329</v>
      </c>
      <c r="F193" s="12">
        <f t="shared" si="35"/>
        <v>18.734335839599005</v>
      </c>
    </row>
    <row r="194" spans="1:6" x14ac:dyDescent="0.25">
      <c r="A194" s="9"/>
      <c r="B194" s="10" t="s">
        <v>8</v>
      </c>
      <c r="C194" s="11">
        <v>870.35</v>
      </c>
      <c r="D194" s="11">
        <f t="shared" ref="D194:D199" si="36">((C194/C193)-1)*100</f>
        <v>-0.15486979465412221</v>
      </c>
      <c r="E194" s="12">
        <f t="shared" ref="E194:E199" si="37">((C194/C$187)-1)*100</f>
        <v>18.564986990341524</v>
      </c>
      <c r="F194" s="12">
        <f t="shared" si="35"/>
        <v>18.344120526487529</v>
      </c>
    </row>
    <row r="195" spans="1:6" x14ac:dyDescent="0.25">
      <c r="A195" s="9"/>
      <c r="B195" s="10" t="s">
        <v>9</v>
      </c>
      <c r="C195" s="11">
        <v>874.69</v>
      </c>
      <c r="D195" s="11">
        <f t="shared" si="36"/>
        <v>0.49864996840351949</v>
      </c>
      <c r="E195" s="12">
        <f t="shared" si="37"/>
        <v>19.156211260506485</v>
      </c>
      <c r="F195" s="12">
        <f t="shared" ref="F195:F200" si="38">((C195/C183)-1)*100</f>
        <v>19.156211260506485</v>
      </c>
    </row>
    <row r="196" spans="1:6" x14ac:dyDescent="0.25">
      <c r="A196" s="9"/>
      <c r="B196" s="10" t="s">
        <v>10</v>
      </c>
      <c r="C196" s="11">
        <v>874.69</v>
      </c>
      <c r="D196" s="11">
        <f t="shared" si="36"/>
        <v>0</v>
      </c>
      <c r="E196" s="12">
        <f t="shared" si="37"/>
        <v>19.156211260506485</v>
      </c>
      <c r="F196" s="12">
        <f t="shared" si="38"/>
        <v>19.156211260506485</v>
      </c>
    </row>
    <row r="197" spans="1:6" x14ac:dyDescent="0.25">
      <c r="A197" s="9"/>
      <c r="B197" s="10" t="s">
        <v>11</v>
      </c>
      <c r="C197" s="11">
        <v>875.9</v>
      </c>
      <c r="D197" s="11">
        <f t="shared" si="36"/>
        <v>0.13833472430231364</v>
      </c>
      <c r="E197" s="12">
        <f t="shared" si="37"/>
        <v>19.321045676842807</v>
      </c>
      <c r="F197" s="12">
        <f t="shared" si="38"/>
        <v>19.321045676842807</v>
      </c>
    </row>
    <row r="198" spans="1:6" x14ac:dyDescent="0.25">
      <c r="A198" s="9"/>
      <c r="B198" s="10" t="s">
        <v>12</v>
      </c>
      <c r="C198" s="11">
        <v>875.9</v>
      </c>
      <c r="D198" s="11">
        <f t="shared" si="36"/>
        <v>0</v>
      </c>
      <c r="E198" s="12">
        <f t="shared" si="37"/>
        <v>19.321045676842807</v>
      </c>
      <c r="F198" s="12">
        <f t="shared" si="38"/>
        <v>19.321045676842807</v>
      </c>
    </row>
    <row r="199" spans="1:6" x14ac:dyDescent="0.25">
      <c r="A199" s="47"/>
      <c r="B199" s="10" t="s">
        <v>13</v>
      </c>
      <c r="C199" s="11">
        <v>875.9</v>
      </c>
      <c r="D199" s="11">
        <f t="shared" si="36"/>
        <v>0</v>
      </c>
      <c r="E199" s="12">
        <f t="shared" si="37"/>
        <v>19.321045676842807</v>
      </c>
      <c r="F199" s="12">
        <f t="shared" si="38"/>
        <v>19.321045676842807</v>
      </c>
    </row>
    <row r="200" spans="1:6" x14ac:dyDescent="0.25">
      <c r="A200" s="13">
        <v>2023</v>
      </c>
      <c r="B200" s="14" t="s">
        <v>37</v>
      </c>
      <c r="C200" s="15">
        <v>875.9</v>
      </c>
      <c r="D200" s="15">
        <f t="shared" ref="D200:D205" si="39">((C200/C199)-1)*100</f>
        <v>0</v>
      </c>
      <c r="E200" s="16">
        <f t="shared" ref="E200:E205" si="40">((C200/C$199)-1)*100</f>
        <v>0</v>
      </c>
      <c r="F200" s="16">
        <f t="shared" si="38"/>
        <v>19.204126349024886</v>
      </c>
    </row>
    <row r="201" spans="1:6" x14ac:dyDescent="0.25">
      <c r="A201" s="9"/>
      <c r="B201" s="10" t="s">
        <v>3</v>
      </c>
      <c r="C201" s="11">
        <v>888.73</v>
      </c>
      <c r="D201" s="11">
        <f t="shared" si="39"/>
        <v>1.4647790843703712</v>
      </c>
      <c r="E201" s="12">
        <f t="shared" si="40"/>
        <v>1.4647790843703712</v>
      </c>
      <c r="F201" s="12">
        <f t="shared" ref="F201:F206" si="41">((C201/C189)-1)*100</f>
        <v>17.19877095119411</v>
      </c>
    </row>
    <row r="202" spans="1:6" x14ac:dyDescent="0.25">
      <c r="A202" s="9"/>
      <c r="B202" s="10" t="s">
        <v>4</v>
      </c>
      <c r="C202" s="11">
        <v>892.22</v>
      </c>
      <c r="D202" s="11">
        <f t="shared" si="39"/>
        <v>0.39269519426596844</v>
      </c>
      <c r="E202" s="12">
        <f t="shared" si="40"/>
        <v>1.8632263957072848</v>
      </c>
      <c r="F202" s="12">
        <f t="shared" si="41"/>
        <v>17.626430417128102</v>
      </c>
    </row>
    <row r="203" spans="1:6" x14ac:dyDescent="0.25">
      <c r="A203" s="9"/>
      <c r="B203" s="10" t="s">
        <v>5</v>
      </c>
      <c r="C203" s="11">
        <v>892.22</v>
      </c>
      <c r="D203" s="11">
        <f t="shared" si="39"/>
        <v>0</v>
      </c>
      <c r="E203" s="12">
        <f t="shared" si="40"/>
        <v>1.8632263957072848</v>
      </c>
      <c r="F203" s="12">
        <f t="shared" si="41"/>
        <v>17.626430417128102</v>
      </c>
    </row>
    <row r="204" spans="1:6" x14ac:dyDescent="0.25">
      <c r="A204" s="9"/>
      <c r="B204" s="10" t="s">
        <v>6</v>
      </c>
      <c r="C204" s="11">
        <v>932.23</v>
      </c>
      <c r="D204" s="11">
        <f t="shared" si="39"/>
        <v>4.4843200107596681</v>
      </c>
      <c r="E204" s="12">
        <f t="shared" si="40"/>
        <v>6.4310994405754052</v>
      </c>
      <c r="F204" s="12">
        <f t="shared" si="41"/>
        <v>22.901175974265687</v>
      </c>
    </row>
    <row r="205" spans="1:6" ht="15" customHeight="1" x14ac:dyDescent="0.25">
      <c r="A205" s="9"/>
      <c r="B205" s="10" t="s">
        <v>7</v>
      </c>
      <c r="C205" s="11">
        <v>932.23</v>
      </c>
      <c r="D205" s="11">
        <f t="shared" si="39"/>
        <v>0</v>
      </c>
      <c r="E205" s="12">
        <f t="shared" si="40"/>
        <v>6.4310994405754052</v>
      </c>
      <c r="F205" s="12">
        <f t="shared" si="41"/>
        <v>6.9439027188252789</v>
      </c>
    </row>
    <row r="206" spans="1:6" x14ac:dyDescent="0.25">
      <c r="A206" s="9"/>
      <c r="B206" s="10" t="s">
        <v>8</v>
      </c>
      <c r="C206" s="11">
        <v>932.23</v>
      </c>
      <c r="D206" s="11">
        <f>((C206/C205)-1)*100</f>
        <v>0</v>
      </c>
      <c r="E206" s="12">
        <f t="shared" ref="E206:E211" si="42">((C206/C$199)-1)*100</f>
        <v>6.4310994405754052</v>
      </c>
      <c r="F206" s="12">
        <f t="shared" si="41"/>
        <v>7.1097834204630228</v>
      </c>
    </row>
    <row r="207" spans="1:6" x14ac:dyDescent="0.25">
      <c r="A207" s="9"/>
      <c r="B207" s="10" t="s">
        <v>9</v>
      </c>
      <c r="C207" s="11">
        <v>932.23</v>
      </c>
      <c r="D207" s="11">
        <f>((C207/C206)-1)*100</f>
        <v>0</v>
      </c>
      <c r="E207" s="12">
        <f t="shared" si="42"/>
        <v>6.4310994405754052</v>
      </c>
      <c r="F207" s="12">
        <f t="shared" ref="F207:F222" si="43">((C207/C195)-1)*100</f>
        <v>6.5783306085584581</v>
      </c>
    </row>
    <row r="208" spans="1:6" x14ac:dyDescent="0.25">
      <c r="A208" s="9"/>
      <c r="B208" s="10" t="s">
        <v>10</v>
      </c>
      <c r="C208" s="11">
        <v>932.23</v>
      </c>
      <c r="D208" s="11">
        <f>((C208/C207)-1)*100</f>
        <v>0</v>
      </c>
      <c r="E208" s="12">
        <f t="shared" si="42"/>
        <v>6.4310994405754052</v>
      </c>
      <c r="F208" s="12">
        <f t="shared" si="43"/>
        <v>6.5783306085584581</v>
      </c>
    </row>
    <row r="209" spans="1:6" x14ac:dyDescent="0.25">
      <c r="A209" s="9"/>
      <c r="B209" s="10" t="s">
        <v>11</v>
      </c>
      <c r="C209" s="11">
        <v>932.23</v>
      </c>
      <c r="D209" s="11">
        <f>((C209/C208)-1)*100</f>
        <v>0</v>
      </c>
      <c r="E209" s="12">
        <f t="shared" si="42"/>
        <v>6.4310994405754052</v>
      </c>
      <c r="F209" s="12">
        <f t="shared" si="43"/>
        <v>6.4310994405754052</v>
      </c>
    </row>
    <row r="210" spans="1:6" x14ac:dyDescent="0.25">
      <c r="A210" s="9"/>
      <c r="B210" s="10" t="s">
        <v>12</v>
      </c>
      <c r="C210" s="11">
        <v>932.23</v>
      </c>
      <c r="D210" s="11">
        <f>((C210/C209)-1)*100</f>
        <v>0</v>
      </c>
      <c r="E210" s="12">
        <f t="shared" si="42"/>
        <v>6.4310994405754052</v>
      </c>
      <c r="F210" s="12">
        <f t="shared" si="43"/>
        <v>6.4310994405754052</v>
      </c>
    </row>
    <row r="211" spans="1:6" x14ac:dyDescent="0.25">
      <c r="A211" s="47"/>
      <c r="B211" s="10" t="s">
        <v>13</v>
      </c>
      <c r="C211" s="11">
        <v>932.23</v>
      </c>
      <c r="D211" s="11">
        <f t="shared" ref="D211" si="44">((C211/C210)-1)*100</f>
        <v>0</v>
      </c>
      <c r="E211" s="12">
        <f t="shared" si="42"/>
        <v>6.4310994405754052</v>
      </c>
      <c r="F211" s="12">
        <f t="shared" si="43"/>
        <v>6.4310994405754052</v>
      </c>
    </row>
    <row r="212" spans="1:6" x14ac:dyDescent="0.25">
      <c r="A212" s="13">
        <v>2024</v>
      </c>
      <c r="B212" s="14" t="s">
        <v>37</v>
      </c>
      <c r="C212" s="15">
        <v>949.04</v>
      </c>
      <c r="D212" s="15">
        <f t="shared" ref="D212:D217" si="45">((C212/C211)-1)*100</f>
        <v>1.8032030722032077</v>
      </c>
      <c r="E212" s="16">
        <f t="shared" ref="E212:E217" si="46">((C212/C$211)-1)*100</f>
        <v>1.8032030722032077</v>
      </c>
      <c r="F212" s="16">
        <f t="shared" ref="F212:F217" si="47">((C212/C200)-1)*100</f>
        <v>8.3502682954675223</v>
      </c>
    </row>
    <row r="213" spans="1:6" x14ac:dyDescent="0.25">
      <c r="A213" s="9"/>
      <c r="B213" s="10" t="s">
        <v>3</v>
      </c>
      <c r="C213" s="11">
        <v>949.04</v>
      </c>
      <c r="D213" s="11">
        <f t="shared" si="45"/>
        <v>0</v>
      </c>
      <c r="E213" s="12">
        <f t="shared" si="46"/>
        <v>1.8032030722032077</v>
      </c>
      <c r="F213" s="12">
        <f t="shared" si="47"/>
        <v>6.7860880132323498</v>
      </c>
    </row>
    <row r="214" spans="1:6" ht="10.5" customHeight="1" x14ac:dyDescent="0.25">
      <c r="A214" s="48"/>
      <c r="B214" s="10" t="s">
        <v>4</v>
      </c>
      <c r="C214" s="11">
        <v>951.29</v>
      </c>
      <c r="D214" s="11">
        <f t="shared" si="45"/>
        <v>0.23708168254235051</v>
      </c>
      <c r="E214" s="12">
        <f t="shared" si="46"/>
        <v>2.0445598189287928</v>
      </c>
      <c r="F214" s="12">
        <f t="shared" si="47"/>
        <v>6.6205644347806514</v>
      </c>
    </row>
    <row r="215" spans="1:6" x14ac:dyDescent="0.25">
      <c r="A215" s="9"/>
      <c r="B215" s="10" t="s">
        <v>5</v>
      </c>
      <c r="C215" s="11">
        <v>949.04</v>
      </c>
      <c r="D215" s="11">
        <f t="shared" si="45"/>
        <v>-0.23652093473073288</v>
      </c>
      <c r="E215" s="12">
        <f t="shared" si="46"/>
        <v>1.8032030722032077</v>
      </c>
      <c r="F215" s="12">
        <f t="shared" si="47"/>
        <v>6.368384479164324</v>
      </c>
    </row>
    <row r="216" spans="1:6" x14ac:dyDescent="0.25">
      <c r="A216" s="9"/>
      <c r="B216" s="10" t="s">
        <v>6</v>
      </c>
      <c r="C216" s="11">
        <v>949.17</v>
      </c>
      <c r="D216" s="11">
        <f t="shared" si="45"/>
        <v>1.369805276911773E-2</v>
      </c>
      <c r="E216" s="12">
        <f t="shared" si="46"/>
        <v>1.817148128680679</v>
      </c>
      <c r="F216" s="12">
        <f t="shared" si="47"/>
        <v>1.817148128680679</v>
      </c>
    </row>
    <row r="217" spans="1:6" x14ac:dyDescent="0.25">
      <c r="A217" s="9"/>
      <c r="B217" s="10" t="s">
        <v>7</v>
      </c>
      <c r="C217" s="11">
        <v>984.65</v>
      </c>
      <c r="D217" s="11">
        <f t="shared" si="45"/>
        <v>3.7380026760222007</v>
      </c>
      <c r="E217" s="12">
        <f t="shared" si="46"/>
        <v>5.6230758503802658</v>
      </c>
      <c r="F217" s="12">
        <f t="shared" si="47"/>
        <v>5.6230758503802658</v>
      </c>
    </row>
    <row r="218" spans="1:6" x14ac:dyDescent="0.25">
      <c r="A218" s="9"/>
      <c r="B218" s="10" t="s">
        <v>8</v>
      </c>
      <c r="C218" s="43">
        <v>984.65</v>
      </c>
      <c r="D218" s="11">
        <f>((C218/C217)-1)*100</f>
        <v>0</v>
      </c>
      <c r="E218" s="12">
        <f>((C218/C$211)-1)*100</f>
        <v>5.6230758503802658</v>
      </c>
      <c r="F218" s="12">
        <f>((C218/C206)-1)*100</f>
        <v>5.6230758503802658</v>
      </c>
    </row>
    <row r="219" spans="1:6" ht="11.25" customHeight="1" x14ac:dyDescent="0.25">
      <c r="A219" s="9"/>
      <c r="B219" s="10" t="s">
        <v>9</v>
      </c>
      <c r="C219" s="11">
        <v>982.31</v>
      </c>
      <c r="D219" s="11">
        <f>((C219/C218)-1)*100</f>
        <v>-0.23764789519118423</v>
      </c>
      <c r="E219" s="12">
        <f>((C219/C$211)-1)*100</f>
        <v>5.3720648337856503</v>
      </c>
      <c r="F219" s="12">
        <f>((C219/C207)-1)*100</f>
        <v>5.3720648337856503</v>
      </c>
    </row>
    <row r="220" spans="1:6" x14ac:dyDescent="0.25">
      <c r="A220" s="9"/>
      <c r="B220" s="10" t="s">
        <v>10</v>
      </c>
      <c r="C220" s="11">
        <v>984.65</v>
      </c>
      <c r="D220" s="11">
        <f>((C220/C219)-1)*100</f>
        <v>0.23821400576193863</v>
      </c>
      <c r="E220" s="12">
        <f>((C220/C$211)-1)*100</f>
        <v>5.6230758503802658</v>
      </c>
      <c r="F220" s="12">
        <f>((C220/C208)-1)*100</f>
        <v>5.6230758503802658</v>
      </c>
    </row>
    <row r="221" spans="1:6" x14ac:dyDescent="0.25">
      <c r="A221" s="9"/>
      <c r="B221" s="10" t="s">
        <v>11</v>
      </c>
      <c r="C221" s="11">
        <v>1015.82</v>
      </c>
      <c r="D221" s="11">
        <f>((C221/C220)-1)*100</f>
        <v>3.1655918346620737</v>
      </c>
      <c r="E221" s="12">
        <f>((C221/C$211)-1)*100</f>
        <v>8.9666713150188251</v>
      </c>
      <c r="F221" s="12">
        <f>((C221/C209)-1)*100</f>
        <v>8.9666713150188251</v>
      </c>
    </row>
    <row r="222" spans="1:6" x14ac:dyDescent="0.25">
      <c r="A222" s="9"/>
      <c r="B222" s="10" t="s">
        <v>12</v>
      </c>
      <c r="C222" s="11">
        <v>1021.28</v>
      </c>
      <c r="D222" s="11">
        <f t="shared" ref="D222" si="48">((C222/C221)-1)*100</f>
        <v>0.53749680061427885</v>
      </c>
      <c r="E222" s="12">
        <f t="shared" ref="E222" si="49">((C222/C$211)-1)*100</f>
        <v>9.5523636870729298</v>
      </c>
      <c r="F222" s="12">
        <f t="shared" si="43"/>
        <v>9.5523636870729298</v>
      </c>
    </row>
    <row r="223" spans="1:6" x14ac:dyDescent="0.25">
      <c r="A223" s="47"/>
      <c r="B223" s="51" t="s">
        <v>13</v>
      </c>
      <c r="C223" s="52">
        <v>1029.8699999999999</v>
      </c>
      <c r="D223" s="52">
        <f t="shared" ref="D223:D228" si="50">((C223/C222)-1)*100</f>
        <v>0.84110136299544447</v>
      </c>
      <c r="E223" s="37">
        <f>((C223/C$211)-1)*100</f>
        <v>10.473810111238624</v>
      </c>
      <c r="F223" s="12">
        <f t="shared" ref="F223:F228" si="51">((C223/C211)-1)*100</f>
        <v>10.473810111238624</v>
      </c>
    </row>
    <row r="224" spans="1:6" x14ac:dyDescent="0.25">
      <c r="A224" s="13">
        <v>2025</v>
      </c>
      <c r="B224" s="14" t="s">
        <v>37</v>
      </c>
      <c r="C224" s="15">
        <v>1069.82</v>
      </c>
      <c r="D224" s="15">
        <f t="shared" si="50"/>
        <v>3.8791303756784856</v>
      </c>
      <c r="E224" s="16">
        <f t="shared" ref="E224:E229" si="52">((C224/C$223)-1)*100</f>
        <v>3.8791303756784856</v>
      </c>
      <c r="F224" s="16">
        <f t="shared" si="51"/>
        <v>12.7265447188738</v>
      </c>
    </row>
    <row r="225" spans="1:6" x14ac:dyDescent="0.25">
      <c r="A225" s="9"/>
      <c r="B225" s="10" t="s">
        <v>3</v>
      </c>
      <c r="C225" s="11">
        <v>1166.26</v>
      </c>
      <c r="D225" s="11">
        <f t="shared" si="50"/>
        <v>9.0146005870146428</v>
      </c>
      <c r="E225" s="12">
        <f t="shared" si="52"/>
        <v>13.243419072310104</v>
      </c>
      <c r="F225" s="12">
        <f t="shared" si="51"/>
        <v>22.888392480822727</v>
      </c>
    </row>
    <row r="226" spans="1:6" ht="10.5" customHeight="1" x14ac:dyDescent="0.25">
      <c r="A226" s="48"/>
      <c r="B226" s="10" t="s">
        <v>4</v>
      </c>
      <c r="C226" s="11">
        <v>1166.31</v>
      </c>
      <c r="D226" s="11">
        <f t="shared" si="50"/>
        <v>4.2872086841727608E-3</v>
      </c>
      <c r="E226" s="12">
        <f t="shared" si="52"/>
        <v>13.248274054006814</v>
      </c>
      <c r="F226" s="12">
        <f t="shared" si="51"/>
        <v>22.602991727023316</v>
      </c>
    </row>
    <row r="227" spans="1:6" x14ac:dyDescent="0.25">
      <c r="A227" s="9"/>
      <c r="B227" s="10" t="s">
        <v>5</v>
      </c>
      <c r="C227" s="11">
        <v>1166.31</v>
      </c>
      <c r="D227" s="11">
        <f t="shared" si="50"/>
        <v>0</v>
      </c>
      <c r="E227" s="12">
        <f t="shared" si="52"/>
        <v>13.248274054006814</v>
      </c>
      <c r="F227" s="12">
        <f t="shared" si="51"/>
        <v>22.893660962656991</v>
      </c>
    </row>
    <row r="228" spans="1:6" x14ac:dyDescent="0.25">
      <c r="A228" s="9"/>
      <c r="B228" s="10" t="s">
        <v>6</v>
      </c>
      <c r="C228" s="11">
        <v>1151.76</v>
      </c>
      <c r="D228" s="11">
        <f t="shared" si="50"/>
        <v>-1.2475242431257527</v>
      </c>
      <c r="E228" s="12">
        <f t="shared" si="52"/>
        <v>11.835474380261601</v>
      </c>
      <c r="F228" s="12">
        <f t="shared" si="51"/>
        <v>21.343910995922766</v>
      </c>
    </row>
    <row r="229" spans="1:6" x14ac:dyDescent="0.25">
      <c r="A229" s="9"/>
      <c r="B229" s="10" t="s">
        <v>7</v>
      </c>
      <c r="C229" s="11">
        <v>1190.1400000000001</v>
      </c>
      <c r="D229" s="11">
        <f>((C229/C228)-1)*100</f>
        <v>3.3322914496075606</v>
      </c>
      <c r="E229" s="12">
        <f t="shared" si="52"/>
        <v>15.562158330663124</v>
      </c>
      <c r="F229" s="12">
        <f>((C229/C217)-1)*100</f>
        <v>20.869344437109639</v>
      </c>
    </row>
    <row r="230" spans="1:6" x14ac:dyDescent="0.25">
      <c r="A230" s="9"/>
      <c r="B230" s="10" t="s">
        <v>8</v>
      </c>
      <c r="C230" s="11">
        <v>1226.56</v>
      </c>
      <c r="D230" s="11">
        <f>((C230/C229)-1)*100</f>
        <v>3.0601441847177613</v>
      </c>
      <c r="E230" s="12">
        <f>((C230/C$223)-1)*100</f>
        <v>19.098526998553233</v>
      </c>
      <c r="F230" s="12">
        <f>((C230/C218)-1)*100</f>
        <v>24.568120652008329</v>
      </c>
    </row>
    <row r="231" spans="1:6" ht="11.25" customHeight="1" x14ac:dyDescent="0.25">
      <c r="A231" s="9"/>
      <c r="B231" s="10" t="s">
        <v>9</v>
      </c>
      <c r="C231" s="11">
        <v>1255.19</v>
      </c>
      <c r="D231" s="11">
        <f>((C231/C230)-1)*100</f>
        <v>2.334170362640231</v>
      </c>
      <c r="E231" s="12">
        <f>((C231/C$223)-1)*100</f>
        <v>21.878489518094547</v>
      </c>
      <c r="F231" s="12">
        <f>((C231/C219)-1)*100</f>
        <v>27.779417902698754</v>
      </c>
    </row>
    <row r="232" spans="1:6" x14ac:dyDescent="0.25">
      <c r="A232" s="47"/>
      <c r="B232" s="10" t="s">
        <v>10</v>
      </c>
      <c r="C232" s="11">
        <v>1295.04</v>
      </c>
      <c r="D232" s="11">
        <f>((C232/C231)-1)*100</f>
        <v>3.1748181550203425</v>
      </c>
      <c r="E232" s="12">
        <f>((C232/C$223)-1)*100</f>
        <v>25.747909930379564</v>
      </c>
      <c r="F232" s="12">
        <f>((C232/C220)-1)*100</f>
        <v>31.522876148885381</v>
      </c>
    </row>
    <row r="233" spans="1:6" hidden="1" x14ac:dyDescent="0.25">
      <c r="A233" s="9"/>
      <c r="B233" s="10" t="s">
        <v>11</v>
      </c>
      <c r="C233" s="11"/>
      <c r="D233" s="11">
        <f>((C233/C232)-1)*100</f>
        <v>-100</v>
      </c>
      <c r="E233" s="12">
        <f t="shared" ref="E233:E235" si="53">((C233/C$223)-1)*100</f>
        <v>-100</v>
      </c>
      <c r="F233" s="12">
        <f>((C233/C221)-1)*100</f>
        <v>-100</v>
      </c>
    </row>
    <row r="234" spans="1:6" hidden="1" x14ac:dyDescent="0.25">
      <c r="A234" s="9"/>
      <c r="B234" s="10" t="s">
        <v>12</v>
      </c>
      <c r="C234" s="11"/>
      <c r="D234" s="11" t="e">
        <f t="shared" ref="D234" si="54">((C234/C233)-1)*100</f>
        <v>#DIV/0!</v>
      </c>
      <c r="E234" s="12">
        <f t="shared" si="53"/>
        <v>-100</v>
      </c>
      <c r="F234" s="12">
        <f t="shared" ref="F234" si="55">((C234/C222)-1)*100</f>
        <v>-100</v>
      </c>
    </row>
    <row r="235" spans="1:6" hidden="1" x14ac:dyDescent="0.25">
      <c r="A235" s="47"/>
      <c r="B235" s="51" t="s">
        <v>13</v>
      </c>
      <c r="C235" s="52"/>
      <c r="D235" s="52" t="e">
        <f>((C235/C234)-1)*100</f>
        <v>#DIV/0!</v>
      </c>
      <c r="E235" s="12">
        <f t="shared" si="53"/>
        <v>-100</v>
      </c>
      <c r="F235" s="12">
        <f>((C235/C223)-1)*100</f>
        <v>-100</v>
      </c>
    </row>
    <row r="236" spans="1:6" x14ac:dyDescent="0.25">
      <c r="A236" s="32" t="s">
        <v>42</v>
      </c>
      <c r="B236" s="17"/>
      <c r="C236" s="17"/>
      <c r="D236" s="17"/>
      <c r="E236" s="17"/>
      <c r="F236" s="17"/>
    </row>
    <row r="237" spans="1:6" x14ac:dyDescent="0.25">
      <c r="A237" s="32" t="s">
        <v>43</v>
      </c>
    </row>
    <row r="238" spans="1:6" x14ac:dyDescent="0.25">
      <c r="A238" s="33" t="s">
        <v>39</v>
      </c>
    </row>
    <row r="239" spans="1:6" x14ac:dyDescent="0.25">
      <c r="A239" s="33" t="s">
        <v>40</v>
      </c>
    </row>
    <row r="240" spans="1:6" x14ac:dyDescent="0.25">
      <c r="A240" s="33" t="s">
        <v>41</v>
      </c>
    </row>
    <row r="241" spans="1:1" x14ac:dyDescent="0.25">
      <c r="A241" s="33" t="s">
        <v>38</v>
      </c>
    </row>
    <row r="242" spans="1:1" x14ac:dyDescent="0.25">
      <c r="A242" s="33" t="s">
        <v>15</v>
      </c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" footer="0"/>
  <pageSetup paperSize="9" scale="71" fitToHeight="4" orientation="portrait" r:id="rId1"/>
  <headerFooter alignWithMargins="0">
    <oddFooter>Página &amp;P&amp;R&amp;F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</sheetPr>
  <dimension ref="A1:F242"/>
  <sheetViews>
    <sheetView showGridLines="0" topLeftCell="A215" zoomScaleNormal="100" zoomScaleSheetLayoutView="55" workbookViewId="0">
      <selection activeCell="H232" sqref="H232"/>
    </sheetView>
  </sheetViews>
  <sheetFormatPr defaultColWidth="9.109375" defaultRowHeight="13.2" x14ac:dyDescent="0.25"/>
  <cols>
    <col min="1" max="1" width="11.6640625" style="28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7" t="s">
        <v>44</v>
      </c>
      <c r="B1" s="57"/>
      <c r="C1" s="57"/>
      <c r="D1" s="57"/>
      <c r="E1" s="57"/>
      <c r="F1" s="57"/>
    </row>
    <row r="2" spans="1:6" x14ac:dyDescent="0.25">
      <c r="A2" s="58" t="s">
        <v>58</v>
      </c>
      <c r="B2" s="58"/>
      <c r="C2" s="58"/>
      <c r="D2" s="58"/>
      <c r="E2" s="58"/>
      <c r="F2" s="58"/>
    </row>
    <row r="3" spans="1:6" x14ac:dyDescent="0.25">
      <c r="A3" s="61" t="s">
        <v>45</v>
      </c>
      <c r="B3" s="61"/>
      <c r="C3" s="61"/>
      <c r="D3" s="61"/>
      <c r="E3" s="61"/>
      <c r="F3" s="61"/>
    </row>
    <row r="4" spans="1:6" x14ac:dyDescent="0.25">
      <c r="A4" s="2"/>
      <c r="B4" s="2"/>
      <c r="C4" s="2"/>
      <c r="D4" s="2"/>
      <c r="E4" s="2"/>
      <c r="F4" s="2"/>
    </row>
    <row r="5" spans="1:6" x14ac:dyDescent="0.25">
      <c r="A5" s="64" t="s">
        <v>18</v>
      </c>
      <c r="B5" s="64"/>
      <c r="C5" s="64"/>
      <c r="D5" s="64"/>
      <c r="E5" s="64"/>
      <c r="F5" s="64"/>
    </row>
    <row r="6" spans="1:6" ht="12.75" customHeight="1" x14ac:dyDescent="0.25">
      <c r="A6" s="3" t="s">
        <v>0</v>
      </c>
      <c r="B6" s="4"/>
      <c r="C6" s="59" t="s">
        <v>46</v>
      </c>
      <c r="D6" s="59" t="s">
        <v>47</v>
      </c>
      <c r="E6" s="59"/>
      <c r="F6" s="60"/>
    </row>
    <row r="7" spans="1:6" ht="12.75" customHeight="1" x14ac:dyDescent="0.25">
      <c r="A7" s="5" t="s">
        <v>1</v>
      </c>
      <c r="B7" s="6"/>
      <c r="C7" s="59"/>
      <c r="D7" s="59" t="s">
        <v>48</v>
      </c>
      <c r="E7" s="59" t="s">
        <v>49</v>
      </c>
      <c r="F7" s="60"/>
    </row>
    <row r="8" spans="1:6" x14ac:dyDescent="0.25">
      <c r="A8" s="7" t="s">
        <v>2</v>
      </c>
      <c r="B8" s="8"/>
      <c r="C8" s="59"/>
      <c r="D8" s="59"/>
      <c r="E8" s="49" t="s">
        <v>50</v>
      </c>
      <c r="F8" s="50" t="s">
        <v>51</v>
      </c>
    </row>
    <row r="9" spans="1:6" x14ac:dyDescent="0.25">
      <c r="A9" s="9">
        <v>2007</v>
      </c>
      <c r="B9" s="10" t="s">
        <v>3</v>
      </c>
      <c r="C9" s="11">
        <v>286.42</v>
      </c>
      <c r="D9" s="11" t="s">
        <v>14</v>
      </c>
      <c r="E9" s="12" t="s">
        <v>14</v>
      </c>
      <c r="F9" s="12" t="s">
        <v>14</v>
      </c>
    </row>
    <row r="10" spans="1:6" x14ac:dyDescent="0.25">
      <c r="A10" s="9"/>
      <c r="B10" s="10" t="s">
        <v>4</v>
      </c>
      <c r="C10" s="11">
        <v>286.42</v>
      </c>
      <c r="D10" s="11">
        <v>0</v>
      </c>
      <c r="E10" s="12" t="s">
        <v>14</v>
      </c>
      <c r="F10" s="12" t="s">
        <v>14</v>
      </c>
    </row>
    <row r="11" spans="1:6" x14ac:dyDescent="0.25">
      <c r="A11" s="9"/>
      <c r="B11" s="10" t="s">
        <v>5</v>
      </c>
      <c r="C11" s="11">
        <v>286.42</v>
      </c>
      <c r="D11" s="11">
        <v>0</v>
      </c>
      <c r="E11" s="12" t="s">
        <v>14</v>
      </c>
      <c r="F11" s="12" t="s">
        <v>14</v>
      </c>
    </row>
    <row r="12" spans="1:6" x14ac:dyDescent="0.25">
      <c r="A12" s="9"/>
      <c r="B12" s="10" t="s">
        <v>6</v>
      </c>
      <c r="C12" s="11">
        <v>300.45999999999998</v>
      </c>
      <c r="D12" s="11">
        <v>4.9018923259548819</v>
      </c>
      <c r="E12" s="12" t="s">
        <v>14</v>
      </c>
      <c r="F12" s="12" t="s">
        <v>14</v>
      </c>
    </row>
    <row r="13" spans="1:6" x14ac:dyDescent="0.25">
      <c r="A13" s="9"/>
      <c r="B13" s="10" t="s">
        <v>7</v>
      </c>
      <c r="C13" s="11">
        <v>300.45999999999998</v>
      </c>
      <c r="D13" s="11">
        <v>0</v>
      </c>
      <c r="E13" s="12" t="s">
        <v>14</v>
      </c>
      <c r="F13" s="12" t="s">
        <v>14</v>
      </c>
    </row>
    <row r="14" spans="1:6" x14ac:dyDescent="0.25">
      <c r="A14" s="9"/>
      <c r="B14" s="10" t="s">
        <v>8</v>
      </c>
      <c r="C14" s="11">
        <v>300.45999999999998</v>
      </c>
      <c r="D14" s="11">
        <v>0</v>
      </c>
      <c r="E14" s="12" t="s">
        <v>14</v>
      </c>
      <c r="F14" s="12" t="s">
        <v>14</v>
      </c>
    </row>
    <row r="15" spans="1:6" x14ac:dyDescent="0.25">
      <c r="A15" s="9"/>
      <c r="B15" s="10" t="s">
        <v>9</v>
      </c>
      <c r="C15" s="11">
        <v>295.83</v>
      </c>
      <c r="D15" s="11">
        <v>-1.5409705118817785</v>
      </c>
      <c r="E15" s="12" t="s">
        <v>14</v>
      </c>
      <c r="F15" s="12" t="s">
        <v>14</v>
      </c>
    </row>
    <row r="16" spans="1:6" x14ac:dyDescent="0.25">
      <c r="A16" s="9"/>
      <c r="B16" s="10" t="s">
        <v>10</v>
      </c>
      <c r="C16" s="11">
        <v>295.83</v>
      </c>
      <c r="D16" s="11">
        <v>0</v>
      </c>
      <c r="E16" s="12" t="s">
        <v>14</v>
      </c>
      <c r="F16" s="12" t="s">
        <v>14</v>
      </c>
    </row>
    <row r="17" spans="1:6" x14ac:dyDescent="0.25">
      <c r="A17" s="9"/>
      <c r="B17" s="10" t="s">
        <v>11</v>
      </c>
      <c r="C17" s="11">
        <v>295.83</v>
      </c>
      <c r="D17" s="11">
        <v>0</v>
      </c>
      <c r="E17" s="12" t="s">
        <v>14</v>
      </c>
      <c r="F17" s="12" t="s">
        <v>14</v>
      </c>
    </row>
    <row r="18" spans="1:6" x14ac:dyDescent="0.25">
      <c r="A18" s="9"/>
      <c r="B18" s="10" t="s">
        <v>12</v>
      </c>
      <c r="C18" s="11">
        <v>295.83</v>
      </c>
      <c r="D18" s="11">
        <v>0</v>
      </c>
      <c r="E18" s="12" t="s">
        <v>14</v>
      </c>
      <c r="F18" s="12" t="s">
        <v>14</v>
      </c>
    </row>
    <row r="19" spans="1:6" x14ac:dyDescent="0.25">
      <c r="A19" s="9"/>
      <c r="B19" s="10" t="s">
        <v>13</v>
      </c>
      <c r="C19" s="11">
        <v>296.39</v>
      </c>
      <c r="D19" s="11">
        <v>0.18929790758206444</v>
      </c>
      <c r="E19" s="12" t="s">
        <v>14</v>
      </c>
      <c r="F19" s="12" t="s">
        <v>14</v>
      </c>
    </row>
    <row r="20" spans="1:6" x14ac:dyDescent="0.25">
      <c r="A20" s="13">
        <v>2008</v>
      </c>
      <c r="B20" s="14" t="s">
        <v>37</v>
      </c>
      <c r="C20" s="15">
        <v>295.83</v>
      </c>
      <c r="D20" s="15">
        <v>-0.18894024764668504</v>
      </c>
      <c r="E20" s="16">
        <v>-0.18894024764668504</v>
      </c>
      <c r="F20" s="16" t="s">
        <v>14</v>
      </c>
    </row>
    <row r="21" spans="1:6" x14ac:dyDescent="0.25">
      <c r="A21" s="9"/>
      <c r="B21" s="10" t="s">
        <v>3</v>
      </c>
      <c r="C21" s="11">
        <v>295.83</v>
      </c>
      <c r="D21" s="11">
        <v>0</v>
      </c>
      <c r="E21" s="12">
        <v>-0.18894024764668504</v>
      </c>
      <c r="F21" s="12">
        <v>3.2853850988059374</v>
      </c>
    </row>
    <row r="22" spans="1:6" x14ac:dyDescent="0.25">
      <c r="A22" s="9"/>
      <c r="B22" s="10" t="s">
        <v>4</v>
      </c>
      <c r="C22" s="11">
        <v>295.83</v>
      </c>
      <c r="D22" s="11">
        <v>0</v>
      </c>
      <c r="E22" s="12">
        <v>-0.18894024764668504</v>
      </c>
      <c r="F22" s="12">
        <v>3.2853850988059374</v>
      </c>
    </row>
    <row r="23" spans="1:6" x14ac:dyDescent="0.25">
      <c r="A23" s="9"/>
      <c r="B23" s="10" t="s">
        <v>5</v>
      </c>
      <c r="C23" s="11">
        <v>295.83</v>
      </c>
      <c r="D23" s="11">
        <v>0</v>
      </c>
      <c r="E23" s="12">
        <v>-0.18894024764668504</v>
      </c>
      <c r="F23" s="12">
        <v>3.2853850988059374</v>
      </c>
    </row>
    <row r="24" spans="1:6" x14ac:dyDescent="0.25">
      <c r="A24" s="9"/>
      <c r="B24" s="10" t="s">
        <v>6</v>
      </c>
      <c r="C24" s="11">
        <v>315.63</v>
      </c>
      <c r="D24" s="11">
        <v>6.6930331609370342</v>
      </c>
      <c r="E24" s="12">
        <v>6.4914470798610013</v>
      </c>
      <c r="F24" s="12">
        <v>5.0489249816947357</v>
      </c>
    </row>
    <row r="25" spans="1:6" x14ac:dyDescent="0.25">
      <c r="A25" s="9"/>
      <c r="B25" s="10" t="s">
        <v>7</v>
      </c>
      <c r="C25" s="11">
        <v>315.63</v>
      </c>
      <c r="D25" s="11">
        <v>0</v>
      </c>
      <c r="E25" s="12">
        <v>6.4914470798610013</v>
      </c>
      <c r="F25" s="12">
        <v>5.0489249816947357</v>
      </c>
    </row>
    <row r="26" spans="1:6" x14ac:dyDescent="0.25">
      <c r="A26" s="9"/>
      <c r="B26" s="10" t="s">
        <v>8</v>
      </c>
      <c r="C26" s="11">
        <v>315.63</v>
      </c>
      <c r="D26" s="11">
        <v>0</v>
      </c>
      <c r="E26" s="12">
        <v>6.4914470798610013</v>
      </c>
      <c r="F26" s="12">
        <v>5.0489249816947357</v>
      </c>
    </row>
    <row r="27" spans="1:6" x14ac:dyDescent="0.25">
      <c r="A27" s="9"/>
      <c r="B27" s="10" t="s">
        <v>9</v>
      </c>
      <c r="C27" s="11">
        <v>315.63</v>
      </c>
      <c r="D27" s="11">
        <v>0</v>
      </c>
      <c r="E27" s="12">
        <v>6.4914470798610013</v>
      </c>
      <c r="F27" s="12">
        <v>6.6930331609370342</v>
      </c>
    </row>
    <row r="28" spans="1:6" x14ac:dyDescent="0.25">
      <c r="A28" s="9"/>
      <c r="B28" s="10" t="s">
        <v>10</v>
      </c>
      <c r="C28" s="11">
        <v>315.63</v>
      </c>
      <c r="D28" s="11">
        <v>0</v>
      </c>
      <c r="E28" s="12">
        <v>6.4914470798610013</v>
      </c>
      <c r="F28" s="12">
        <v>6.6930331609370342</v>
      </c>
    </row>
    <row r="29" spans="1:6" x14ac:dyDescent="0.25">
      <c r="A29" s="9"/>
      <c r="B29" s="10" t="s">
        <v>11</v>
      </c>
      <c r="C29" s="11">
        <v>315.63</v>
      </c>
      <c r="D29" s="11">
        <v>0</v>
      </c>
      <c r="E29" s="12">
        <v>6.4914470798610013</v>
      </c>
      <c r="F29" s="12">
        <v>6.6930331609370342</v>
      </c>
    </row>
    <row r="30" spans="1:6" x14ac:dyDescent="0.25">
      <c r="A30" s="9"/>
      <c r="B30" s="10" t="s">
        <v>12</v>
      </c>
      <c r="C30" s="11">
        <v>315.63</v>
      </c>
      <c r="D30" s="11">
        <v>0</v>
      </c>
      <c r="E30" s="12">
        <v>6.4914470798610013</v>
      </c>
      <c r="F30" s="12">
        <v>6.6930331609370342</v>
      </c>
    </row>
    <row r="31" spans="1:6" x14ac:dyDescent="0.25">
      <c r="A31" s="9"/>
      <c r="B31" s="10" t="s">
        <v>13</v>
      </c>
      <c r="C31" s="11">
        <v>315.63</v>
      </c>
      <c r="D31" s="11">
        <v>0</v>
      </c>
      <c r="E31" s="12">
        <v>6.4914470798610013</v>
      </c>
      <c r="F31" s="12">
        <v>6.4914470798610013</v>
      </c>
    </row>
    <row r="32" spans="1:6" x14ac:dyDescent="0.25">
      <c r="A32" s="13">
        <v>2009</v>
      </c>
      <c r="B32" s="14" t="s">
        <v>37</v>
      </c>
      <c r="C32" s="15">
        <v>315.63</v>
      </c>
      <c r="D32" s="15">
        <v>0</v>
      </c>
      <c r="E32" s="16">
        <v>0</v>
      </c>
      <c r="F32" s="16">
        <v>6.6930331609370342</v>
      </c>
    </row>
    <row r="33" spans="1:6" x14ac:dyDescent="0.25">
      <c r="A33" s="9"/>
      <c r="B33" s="10" t="s">
        <v>3</v>
      </c>
      <c r="C33" s="11">
        <v>315.07</v>
      </c>
      <c r="D33" s="11">
        <v>-0.17742293191395087</v>
      </c>
      <c r="E33" s="12">
        <v>-0.17742293191395087</v>
      </c>
      <c r="F33" s="12">
        <v>6.5037352533549697</v>
      </c>
    </row>
    <row r="34" spans="1:6" x14ac:dyDescent="0.25">
      <c r="A34" s="9"/>
      <c r="B34" s="10" t="s">
        <v>4</v>
      </c>
      <c r="C34" s="11">
        <v>315.07</v>
      </c>
      <c r="D34" s="11">
        <v>0</v>
      </c>
      <c r="E34" s="12">
        <v>-0.17742293191395087</v>
      </c>
      <c r="F34" s="12">
        <v>6.5037352533549697</v>
      </c>
    </row>
    <row r="35" spans="1:6" x14ac:dyDescent="0.25">
      <c r="A35" s="9"/>
      <c r="B35" s="10" t="s">
        <v>5</v>
      </c>
      <c r="C35" s="11">
        <v>315.07</v>
      </c>
      <c r="D35" s="11">
        <v>0</v>
      </c>
      <c r="E35" s="12">
        <v>-0.17742293191395087</v>
      </c>
      <c r="F35" s="12">
        <v>6.5037352533549697</v>
      </c>
    </row>
    <row r="36" spans="1:6" x14ac:dyDescent="0.25">
      <c r="A36" s="9"/>
      <c r="B36" s="10" t="s">
        <v>6</v>
      </c>
      <c r="C36" s="11">
        <v>337.05</v>
      </c>
      <c r="D36" s="11">
        <v>6.9762275049988887</v>
      </c>
      <c r="E36" s="12">
        <v>6.7864271457085845</v>
      </c>
      <c r="F36" s="12">
        <v>6.7864271457085845</v>
      </c>
    </row>
    <row r="37" spans="1:6" x14ac:dyDescent="0.25">
      <c r="A37" s="9"/>
      <c r="B37" s="10" t="s">
        <v>7</v>
      </c>
      <c r="C37" s="11">
        <v>337.05</v>
      </c>
      <c r="D37" s="11">
        <v>0</v>
      </c>
      <c r="E37" s="12">
        <v>6.7864271457085845</v>
      </c>
      <c r="F37" s="12">
        <v>6.7864271457085845</v>
      </c>
    </row>
    <row r="38" spans="1:6" x14ac:dyDescent="0.25">
      <c r="A38" s="9"/>
      <c r="B38" s="10" t="s">
        <v>8</v>
      </c>
      <c r="C38" s="11">
        <v>337.05</v>
      </c>
      <c r="D38" s="11">
        <v>0</v>
      </c>
      <c r="E38" s="12">
        <v>6.7864271457085845</v>
      </c>
      <c r="F38" s="12">
        <v>6.7864271457085845</v>
      </c>
    </row>
    <row r="39" spans="1:6" x14ac:dyDescent="0.25">
      <c r="A39" s="9"/>
      <c r="B39" s="10" t="s">
        <v>9</v>
      </c>
      <c r="C39" s="11">
        <v>337.05</v>
      </c>
      <c r="D39" s="11">
        <v>0</v>
      </c>
      <c r="E39" s="12">
        <v>6.7864271457085845</v>
      </c>
      <c r="F39" s="12">
        <v>6.7864271457085845</v>
      </c>
    </row>
    <row r="40" spans="1:6" x14ac:dyDescent="0.25">
      <c r="A40" s="9"/>
      <c r="B40" s="10" t="s">
        <v>10</v>
      </c>
      <c r="C40" s="11">
        <v>337.05</v>
      </c>
      <c r="D40" s="11">
        <v>0</v>
      </c>
      <c r="E40" s="12">
        <v>6.7864271457085845</v>
      </c>
      <c r="F40" s="12">
        <v>6.7864271457085845</v>
      </c>
    </row>
    <row r="41" spans="1:6" x14ac:dyDescent="0.25">
      <c r="A41" s="9"/>
      <c r="B41" s="10" t="s">
        <v>11</v>
      </c>
      <c r="C41" s="34">
        <v>337.05</v>
      </c>
      <c r="D41" s="34">
        <f>((C41/C40)-1)*100</f>
        <v>0</v>
      </c>
      <c r="E41" s="35">
        <f>((C41/C$31)-1)*100</f>
        <v>6.7864271457085845</v>
      </c>
      <c r="F41" s="35">
        <f>((C41/C29)-1)*100</f>
        <v>6.7864271457085845</v>
      </c>
    </row>
    <row r="42" spans="1:6" x14ac:dyDescent="0.25">
      <c r="A42" s="9"/>
      <c r="B42" s="10" t="s">
        <v>12</v>
      </c>
      <c r="C42" s="34">
        <v>337.05</v>
      </c>
      <c r="D42" s="34">
        <f>((C42/C41)-1)*100</f>
        <v>0</v>
      </c>
      <c r="E42" s="35">
        <f>((C42/C$31)-1)*100</f>
        <v>6.7864271457085845</v>
      </c>
      <c r="F42" s="35">
        <f>((C42/C30)-1)*100</f>
        <v>6.7864271457085845</v>
      </c>
    </row>
    <row r="43" spans="1:6" x14ac:dyDescent="0.25">
      <c r="A43" s="9"/>
      <c r="B43" s="10" t="s">
        <v>13</v>
      </c>
      <c r="C43" s="34">
        <v>337.05</v>
      </c>
      <c r="D43" s="34">
        <f>((C43/C42)-1)*100</f>
        <v>0</v>
      </c>
      <c r="E43" s="35">
        <f>((C43/C$31)-1)*100</f>
        <v>6.7864271457085845</v>
      </c>
      <c r="F43" s="35">
        <f>((C43/C31)-1)*100</f>
        <v>6.7864271457085845</v>
      </c>
    </row>
    <row r="44" spans="1:6" x14ac:dyDescent="0.25">
      <c r="A44" s="13">
        <v>2010</v>
      </c>
      <c r="B44" s="14" t="s">
        <v>37</v>
      </c>
      <c r="C44" s="15">
        <v>337.05</v>
      </c>
      <c r="D44" s="15">
        <f t="shared" ref="D44:D107" si="0">((C44/C43)-1)*100</f>
        <v>0</v>
      </c>
      <c r="E44" s="16">
        <f>((C44/C$43)-1)*100</f>
        <v>0</v>
      </c>
      <c r="F44" s="16">
        <f t="shared" ref="F44:F55" si="1">((C44/C32)-1)*100</f>
        <v>6.7864271457085845</v>
      </c>
    </row>
    <row r="45" spans="1:6" x14ac:dyDescent="0.25">
      <c r="A45" s="9"/>
      <c r="B45" s="10" t="s">
        <v>3</v>
      </c>
      <c r="C45" s="11">
        <v>337.05</v>
      </c>
      <c r="D45" s="11">
        <f t="shared" si="0"/>
        <v>0</v>
      </c>
      <c r="E45" s="12">
        <f t="shared" ref="E45:E55" si="2">((C45/C$43)-1)*100</f>
        <v>0</v>
      </c>
      <c r="F45" s="12">
        <f t="shared" si="1"/>
        <v>6.9762275049988887</v>
      </c>
    </row>
    <row r="46" spans="1:6" x14ac:dyDescent="0.25">
      <c r="A46" s="9"/>
      <c r="B46" s="10" t="s">
        <v>4</v>
      </c>
      <c r="C46" s="11">
        <v>338.58</v>
      </c>
      <c r="D46" s="11">
        <f t="shared" si="0"/>
        <v>0.45393858477968951</v>
      </c>
      <c r="E46" s="12">
        <f t="shared" si="2"/>
        <v>0.45393858477968951</v>
      </c>
      <c r="F46" s="12">
        <f t="shared" si="1"/>
        <v>7.4618338781857974</v>
      </c>
    </row>
    <row r="47" spans="1:6" x14ac:dyDescent="0.25">
      <c r="A47" s="9"/>
      <c r="B47" s="10" t="s">
        <v>5</v>
      </c>
      <c r="C47" s="11">
        <v>339.48</v>
      </c>
      <c r="D47" s="11">
        <f t="shared" si="0"/>
        <v>0.26581605528974706</v>
      </c>
      <c r="E47" s="12">
        <f t="shared" si="2"/>
        <v>0.7209612817089539</v>
      </c>
      <c r="F47" s="12">
        <f t="shared" si="1"/>
        <v>7.7474846859428181</v>
      </c>
    </row>
    <row r="48" spans="1:6" x14ac:dyDescent="0.25">
      <c r="A48" s="9"/>
      <c r="B48" s="10" t="s">
        <v>6</v>
      </c>
      <c r="C48" s="11">
        <v>340.39</v>
      </c>
      <c r="D48" s="11">
        <f t="shared" si="0"/>
        <v>0.26805702839636236</v>
      </c>
      <c r="E48" s="12">
        <f t="shared" si="2"/>
        <v>0.99095089749294818</v>
      </c>
      <c r="F48" s="12">
        <f t="shared" si="1"/>
        <v>0.99095089749294818</v>
      </c>
    </row>
    <row r="49" spans="1:6" x14ac:dyDescent="0.25">
      <c r="A49" s="9"/>
      <c r="B49" s="10" t="s">
        <v>7</v>
      </c>
      <c r="C49" s="11">
        <v>365.34</v>
      </c>
      <c r="D49" s="11">
        <f t="shared" si="0"/>
        <v>7.3298275507506006</v>
      </c>
      <c r="E49" s="12">
        <f t="shared" si="2"/>
        <v>8.3934134401423943</v>
      </c>
      <c r="F49" s="12">
        <f t="shared" si="1"/>
        <v>8.3934134401423943</v>
      </c>
    </row>
    <row r="50" spans="1:6" x14ac:dyDescent="0.25">
      <c r="A50" s="9"/>
      <c r="B50" s="10" t="s">
        <v>8</v>
      </c>
      <c r="C50" s="11">
        <v>365.34</v>
      </c>
      <c r="D50" s="11">
        <f t="shared" si="0"/>
        <v>0</v>
      </c>
      <c r="E50" s="12">
        <f t="shared" si="2"/>
        <v>8.3934134401423943</v>
      </c>
      <c r="F50" s="12">
        <f t="shared" si="1"/>
        <v>8.3934134401423943</v>
      </c>
    </row>
    <row r="51" spans="1:6" x14ac:dyDescent="0.25">
      <c r="A51" s="9"/>
      <c r="B51" s="10" t="s">
        <v>9</v>
      </c>
      <c r="C51" s="11">
        <v>365.34</v>
      </c>
      <c r="D51" s="11">
        <f t="shared" si="0"/>
        <v>0</v>
      </c>
      <c r="E51" s="12">
        <f t="shared" si="2"/>
        <v>8.3934134401423943</v>
      </c>
      <c r="F51" s="12">
        <f t="shared" si="1"/>
        <v>8.3934134401423943</v>
      </c>
    </row>
    <row r="52" spans="1:6" x14ac:dyDescent="0.25">
      <c r="A52" s="9"/>
      <c r="B52" s="10" t="s">
        <v>10</v>
      </c>
      <c r="C52" s="11">
        <v>365.34</v>
      </c>
      <c r="D52" s="11">
        <f t="shared" si="0"/>
        <v>0</v>
      </c>
      <c r="E52" s="12">
        <f t="shared" si="2"/>
        <v>8.3934134401423943</v>
      </c>
      <c r="F52" s="12">
        <f t="shared" si="1"/>
        <v>8.3934134401423943</v>
      </c>
    </row>
    <row r="53" spans="1:6" x14ac:dyDescent="0.25">
      <c r="A53" s="9"/>
      <c r="B53" s="10" t="s">
        <v>11</v>
      </c>
      <c r="C53" s="34">
        <v>365.34</v>
      </c>
      <c r="D53" s="34">
        <f t="shared" si="0"/>
        <v>0</v>
      </c>
      <c r="E53" s="35">
        <f t="shared" si="2"/>
        <v>8.3934134401423943</v>
      </c>
      <c r="F53" s="35">
        <f t="shared" si="1"/>
        <v>8.3934134401423943</v>
      </c>
    </row>
    <row r="54" spans="1:6" x14ac:dyDescent="0.25">
      <c r="A54" s="9"/>
      <c r="B54" s="10" t="s">
        <v>12</v>
      </c>
      <c r="C54" s="34">
        <v>365.34</v>
      </c>
      <c r="D54" s="34">
        <f t="shared" si="0"/>
        <v>0</v>
      </c>
      <c r="E54" s="35">
        <f t="shared" si="2"/>
        <v>8.3934134401423943</v>
      </c>
      <c r="F54" s="35">
        <f t="shared" si="1"/>
        <v>8.3934134401423943</v>
      </c>
    </row>
    <row r="55" spans="1:6" x14ac:dyDescent="0.25">
      <c r="A55" s="9"/>
      <c r="B55" s="10" t="s">
        <v>13</v>
      </c>
      <c r="C55" s="34">
        <v>365.34</v>
      </c>
      <c r="D55" s="34">
        <f t="shared" si="0"/>
        <v>0</v>
      </c>
      <c r="E55" s="35">
        <f t="shared" si="2"/>
        <v>8.3934134401423943</v>
      </c>
      <c r="F55" s="35">
        <f t="shared" si="1"/>
        <v>8.3934134401423943</v>
      </c>
    </row>
    <row r="56" spans="1:6" x14ac:dyDescent="0.25">
      <c r="A56" s="13">
        <v>2011</v>
      </c>
      <c r="B56" s="14" t="s">
        <v>37</v>
      </c>
      <c r="C56" s="15">
        <v>374.71</v>
      </c>
      <c r="D56" s="15">
        <f t="shared" si="0"/>
        <v>2.5647342201784662</v>
      </c>
      <c r="E56" s="16">
        <f>((C56/C$55)-1)*100</f>
        <v>2.5647342201784662</v>
      </c>
      <c r="F56" s="16">
        <f>((C56/C44)-1)*100</f>
        <v>11.173416407061264</v>
      </c>
    </row>
    <row r="57" spans="1:6" x14ac:dyDescent="0.25">
      <c r="A57" s="9"/>
      <c r="B57" s="10" t="s">
        <v>3</v>
      </c>
      <c r="C57" s="11">
        <v>374.71</v>
      </c>
      <c r="D57" s="11">
        <f t="shared" si="0"/>
        <v>0</v>
      </c>
      <c r="E57" s="12">
        <f t="shared" ref="E57:E67" si="3">((C57/C$55)-1)*100</f>
        <v>2.5647342201784662</v>
      </c>
      <c r="F57" s="12">
        <f t="shared" ref="F57:F67" si="4">((C57/C45)-1)*100</f>
        <v>11.173416407061264</v>
      </c>
    </row>
    <row r="58" spans="1:6" x14ac:dyDescent="0.25">
      <c r="A58" s="9"/>
      <c r="B58" s="10" t="s">
        <v>4</v>
      </c>
      <c r="C58" s="11">
        <v>374.71</v>
      </c>
      <c r="D58" s="11">
        <f t="shared" si="0"/>
        <v>0</v>
      </c>
      <c r="E58" s="12">
        <f t="shared" si="3"/>
        <v>2.5647342201784662</v>
      </c>
      <c r="F58" s="12">
        <f t="shared" si="4"/>
        <v>10.671037864020327</v>
      </c>
    </row>
    <row r="59" spans="1:6" x14ac:dyDescent="0.25">
      <c r="A59" s="9"/>
      <c r="B59" s="10" t="s">
        <v>5</v>
      </c>
      <c r="C59" s="11">
        <v>374.71</v>
      </c>
      <c r="D59" s="11">
        <f t="shared" si="0"/>
        <v>0</v>
      </c>
      <c r="E59" s="12">
        <f t="shared" si="3"/>
        <v>2.5647342201784662</v>
      </c>
      <c r="F59" s="12">
        <f t="shared" si="4"/>
        <v>10.377636385059485</v>
      </c>
    </row>
    <row r="60" spans="1:6" x14ac:dyDescent="0.25">
      <c r="A60" s="9"/>
      <c r="B60" s="10" t="s">
        <v>6</v>
      </c>
      <c r="C60" s="11">
        <v>411.72</v>
      </c>
      <c r="D60" s="11">
        <f t="shared" si="0"/>
        <v>9.8769715246457501</v>
      </c>
      <c r="E60" s="12">
        <f t="shared" si="3"/>
        <v>12.69502381343408</v>
      </c>
      <c r="F60" s="12">
        <f t="shared" si="4"/>
        <v>20.955374717236118</v>
      </c>
    </row>
    <row r="61" spans="1:6" x14ac:dyDescent="0.25">
      <c r="A61" s="9"/>
      <c r="B61" s="10" t="s">
        <v>7</v>
      </c>
      <c r="C61" s="11">
        <v>411.72</v>
      </c>
      <c r="D61" s="11">
        <f t="shared" si="0"/>
        <v>0</v>
      </c>
      <c r="E61" s="12">
        <f t="shared" si="3"/>
        <v>12.69502381343408</v>
      </c>
      <c r="F61" s="12">
        <f t="shared" si="4"/>
        <v>12.69502381343408</v>
      </c>
    </row>
    <row r="62" spans="1:6" x14ac:dyDescent="0.25">
      <c r="A62" s="9"/>
      <c r="B62" s="10" t="s">
        <v>8</v>
      </c>
      <c r="C62" s="11">
        <v>411.72</v>
      </c>
      <c r="D62" s="11">
        <f t="shared" si="0"/>
        <v>0</v>
      </c>
      <c r="E62" s="12">
        <f t="shared" si="3"/>
        <v>12.69502381343408</v>
      </c>
      <c r="F62" s="12">
        <f t="shared" si="4"/>
        <v>12.69502381343408</v>
      </c>
    </row>
    <row r="63" spans="1:6" x14ac:dyDescent="0.25">
      <c r="A63" s="9"/>
      <c r="B63" s="10" t="s">
        <v>9</v>
      </c>
      <c r="C63" s="11">
        <v>411.72</v>
      </c>
      <c r="D63" s="11">
        <f t="shared" si="0"/>
        <v>0</v>
      </c>
      <c r="E63" s="12">
        <f t="shared" si="3"/>
        <v>12.69502381343408</v>
      </c>
      <c r="F63" s="12">
        <f t="shared" si="4"/>
        <v>12.69502381343408</v>
      </c>
    </row>
    <row r="64" spans="1:6" x14ac:dyDescent="0.25">
      <c r="A64" s="9"/>
      <c r="B64" s="10" t="s">
        <v>10</v>
      </c>
      <c r="C64" s="11">
        <v>411.72</v>
      </c>
      <c r="D64" s="11">
        <f t="shared" si="0"/>
        <v>0</v>
      </c>
      <c r="E64" s="12">
        <f t="shared" si="3"/>
        <v>12.69502381343408</v>
      </c>
      <c r="F64" s="12">
        <f t="shared" si="4"/>
        <v>12.69502381343408</v>
      </c>
    </row>
    <row r="65" spans="1:6" x14ac:dyDescent="0.25">
      <c r="A65" s="9"/>
      <c r="B65" s="10" t="s">
        <v>11</v>
      </c>
      <c r="C65" s="11">
        <v>411.72</v>
      </c>
      <c r="D65" s="11">
        <f t="shared" si="0"/>
        <v>0</v>
      </c>
      <c r="E65" s="12">
        <f t="shared" si="3"/>
        <v>12.69502381343408</v>
      </c>
      <c r="F65" s="12">
        <f t="shared" si="4"/>
        <v>12.69502381343408</v>
      </c>
    </row>
    <row r="66" spans="1:6" x14ac:dyDescent="0.25">
      <c r="A66" s="9"/>
      <c r="B66" s="10" t="s">
        <v>12</v>
      </c>
      <c r="C66" s="11">
        <v>412.4</v>
      </c>
      <c r="D66" s="11">
        <f t="shared" si="0"/>
        <v>0.16516078888564323</v>
      </c>
      <c r="E66" s="12">
        <f t="shared" si="3"/>
        <v>12.881151803799206</v>
      </c>
      <c r="F66" s="12">
        <f t="shared" si="4"/>
        <v>12.881151803799206</v>
      </c>
    </row>
    <row r="67" spans="1:6" x14ac:dyDescent="0.25">
      <c r="A67" s="9"/>
      <c r="B67" s="10" t="s">
        <v>13</v>
      </c>
      <c r="C67" s="11">
        <v>416.24</v>
      </c>
      <c r="D67" s="11">
        <f t="shared" si="0"/>
        <v>0.93113482056257357</v>
      </c>
      <c r="E67" s="37">
        <f t="shared" si="3"/>
        <v>13.932227514096462</v>
      </c>
      <c r="F67" s="12">
        <f t="shared" si="4"/>
        <v>13.932227514096462</v>
      </c>
    </row>
    <row r="68" spans="1:6" x14ac:dyDescent="0.25">
      <c r="A68" s="13">
        <v>2012</v>
      </c>
      <c r="B68" s="14" t="s">
        <v>37</v>
      </c>
      <c r="C68" s="15">
        <v>438.06</v>
      </c>
      <c r="D68" s="15">
        <f t="shared" si="0"/>
        <v>5.2421679800115362</v>
      </c>
      <c r="E68" s="16">
        <f>((C68/C$67)-1)*100</f>
        <v>5.2421679800115362</v>
      </c>
      <c r="F68" s="16">
        <f>((C68/C56)-1)*100</f>
        <v>16.906407621894282</v>
      </c>
    </row>
    <row r="69" spans="1:6" x14ac:dyDescent="0.25">
      <c r="A69" s="9"/>
      <c r="B69" s="10" t="s">
        <v>3</v>
      </c>
      <c r="C69" s="11">
        <v>438.06</v>
      </c>
      <c r="D69" s="11">
        <f t="shared" si="0"/>
        <v>0</v>
      </c>
      <c r="E69" s="12">
        <f t="shared" ref="E69:E79" si="5">((C69/C$67)-1)*100</f>
        <v>5.2421679800115362</v>
      </c>
      <c r="F69" s="12">
        <f t="shared" ref="F69:F79" si="6">((C69/C57)-1)*100</f>
        <v>16.906407621894282</v>
      </c>
    </row>
    <row r="70" spans="1:6" x14ac:dyDescent="0.25">
      <c r="A70" s="9"/>
      <c r="B70" s="10" t="s">
        <v>4</v>
      </c>
      <c r="C70" s="11">
        <v>438.06</v>
      </c>
      <c r="D70" s="11">
        <f t="shared" si="0"/>
        <v>0</v>
      </c>
      <c r="E70" s="12">
        <f t="shared" si="5"/>
        <v>5.2421679800115362</v>
      </c>
      <c r="F70" s="12">
        <f t="shared" si="6"/>
        <v>16.906407621894282</v>
      </c>
    </row>
    <row r="71" spans="1:6" x14ac:dyDescent="0.25">
      <c r="A71" s="9"/>
      <c r="B71" s="10" t="s">
        <v>5</v>
      </c>
      <c r="C71" s="11">
        <v>438.06</v>
      </c>
      <c r="D71" s="11">
        <f t="shared" si="0"/>
        <v>0</v>
      </c>
      <c r="E71" s="12">
        <f t="shared" si="5"/>
        <v>5.2421679800115362</v>
      </c>
      <c r="F71" s="12">
        <f t="shared" si="6"/>
        <v>16.906407621894282</v>
      </c>
    </row>
    <row r="72" spans="1:6" x14ac:dyDescent="0.25">
      <c r="A72" s="9"/>
      <c r="B72" s="10" t="s">
        <v>6</v>
      </c>
      <c r="C72" s="11">
        <v>438.06</v>
      </c>
      <c r="D72" s="11">
        <f t="shared" si="0"/>
        <v>0</v>
      </c>
      <c r="E72" s="12">
        <f t="shared" si="5"/>
        <v>5.2421679800115362</v>
      </c>
      <c r="F72" s="12">
        <f t="shared" si="6"/>
        <v>6.3975517341882782</v>
      </c>
    </row>
    <row r="73" spans="1:6" x14ac:dyDescent="0.25">
      <c r="A73" s="9"/>
      <c r="B73" s="10" t="s">
        <v>7</v>
      </c>
      <c r="C73" s="11">
        <v>481.1</v>
      </c>
      <c r="D73" s="11">
        <f t="shared" si="0"/>
        <v>9.8251381089348619</v>
      </c>
      <c r="E73" s="12">
        <f t="shared" si="5"/>
        <v>15.582356332884872</v>
      </c>
      <c r="F73" s="12">
        <f t="shared" si="6"/>
        <v>16.851258136597693</v>
      </c>
    </row>
    <row r="74" spans="1:6" x14ac:dyDescent="0.25">
      <c r="A74" s="9"/>
      <c r="B74" s="10" t="s">
        <v>8</v>
      </c>
      <c r="C74" s="11">
        <v>481.1</v>
      </c>
      <c r="D74" s="11">
        <f t="shared" si="0"/>
        <v>0</v>
      </c>
      <c r="E74" s="12">
        <f t="shared" si="5"/>
        <v>15.582356332884872</v>
      </c>
      <c r="F74" s="12">
        <f t="shared" si="6"/>
        <v>16.851258136597693</v>
      </c>
    </row>
    <row r="75" spans="1:6" x14ac:dyDescent="0.25">
      <c r="A75" s="9"/>
      <c r="B75" s="10" t="s">
        <v>9</v>
      </c>
      <c r="C75" s="11">
        <v>481.1</v>
      </c>
      <c r="D75" s="11">
        <f t="shared" si="0"/>
        <v>0</v>
      </c>
      <c r="E75" s="12">
        <f t="shared" si="5"/>
        <v>15.582356332884872</v>
      </c>
      <c r="F75" s="12">
        <f t="shared" si="6"/>
        <v>16.851258136597693</v>
      </c>
    </row>
    <row r="76" spans="1:6" x14ac:dyDescent="0.25">
      <c r="A76" s="9"/>
      <c r="B76" s="10" t="s">
        <v>10</v>
      </c>
      <c r="C76" s="11">
        <v>481.1</v>
      </c>
      <c r="D76" s="11">
        <f t="shared" si="0"/>
        <v>0</v>
      </c>
      <c r="E76" s="12">
        <f t="shared" si="5"/>
        <v>15.582356332884872</v>
      </c>
      <c r="F76" s="12">
        <f t="shared" si="6"/>
        <v>16.851258136597693</v>
      </c>
    </row>
    <row r="77" spans="1:6" x14ac:dyDescent="0.25">
      <c r="A77" s="9"/>
      <c r="B77" s="10" t="s">
        <v>11</v>
      </c>
      <c r="C77" s="11">
        <v>481.1</v>
      </c>
      <c r="D77" s="11">
        <f t="shared" si="0"/>
        <v>0</v>
      </c>
      <c r="E77" s="12">
        <f t="shared" si="5"/>
        <v>15.582356332884872</v>
      </c>
      <c r="F77" s="12">
        <f t="shared" si="6"/>
        <v>16.851258136597693</v>
      </c>
    </row>
    <row r="78" spans="1:6" x14ac:dyDescent="0.25">
      <c r="A78" s="9"/>
      <c r="B78" s="10" t="s">
        <v>12</v>
      </c>
      <c r="C78" s="11">
        <v>481.1</v>
      </c>
      <c r="D78" s="11">
        <f t="shared" si="0"/>
        <v>0</v>
      </c>
      <c r="E78" s="12">
        <f t="shared" si="5"/>
        <v>15.582356332884872</v>
      </c>
      <c r="F78" s="12">
        <f t="shared" si="6"/>
        <v>16.658583899127066</v>
      </c>
    </row>
    <row r="79" spans="1:6" x14ac:dyDescent="0.25">
      <c r="A79" s="9"/>
      <c r="B79" s="10" t="s">
        <v>13</v>
      </c>
      <c r="C79" s="11">
        <v>481.1</v>
      </c>
      <c r="D79" s="11">
        <f t="shared" si="0"/>
        <v>0</v>
      </c>
      <c r="E79" s="12">
        <f t="shared" si="5"/>
        <v>15.582356332884872</v>
      </c>
      <c r="F79" s="12">
        <f t="shared" si="6"/>
        <v>15.582356332884872</v>
      </c>
    </row>
    <row r="80" spans="1:6" x14ac:dyDescent="0.25">
      <c r="A80" s="13">
        <v>2013</v>
      </c>
      <c r="B80" s="14" t="s">
        <v>37</v>
      </c>
      <c r="C80" s="15">
        <v>481.1</v>
      </c>
      <c r="D80" s="15">
        <f t="shared" si="0"/>
        <v>0</v>
      </c>
      <c r="E80" s="16">
        <f>((C80/C$79)-1)*100</f>
        <v>0</v>
      </c>
      <c r="F80" s="16">
        <f>((C80/C68)-1)*100</f>
        <v>9.8251381089348619</v>
      </c>
    </row>
    <row r="81" spans="1:6" x14ac:dyDescent="0.25">
      <c r="A81" s="9"/>
      <c r="B81" s="10" t="s">
        <v>3</v>
      </c>
      <c r="C81" s="11">
        <v>481.1</v>
      </c>
      <c r="D81" s="11">
        <f t="shared" si="0"/>
        <v>0</v>
      </c>
      <c r="E81" s="12">
        <f t="shared" ref="E81:E91" si="7">((C81/C$79)-1)*100</f>
        <v>0</v>
      </c>
      <c r="F81" s="12">
        <f t="shared" ref="F81:F91" si="8">((C81/C69)-1)*100</f>
        <v>9.8251381089348619</v>
      </c>
    </row>
    <row r="82" spans="1:6" x14ac:dyDescent="0.25">
      <c r="A82" s="9"/>
      <c r="B82" s="10" t="s">
        <v>4</v>
      </c>
      <c r="C82" s="11">
        <v>481.1</v>
      </c>
      <c r="D82" s="11">
        <f t="shared" si="0"/>
        <v>0</v>
      </c>
      <c r="E82" s="12">
        <f t="shared" si="7"/>
        <v>0</v>
      </c>
      <c r="F82" s="12">
        <f t="shared" si="8"/>
        <v>9.8251381089348619</v>
      </c>
    </row>
    <row r="83" spans="1:6" x14ac:dyDescent="0.25">
      <c r="A83" s="9"/>
      <c r="B83" s="10" t="s">
        <v>5</v>
      </c>
      <c r="C83" s="11">
        <v>481.1</v>
      </c>
      <c r="D83" s="11">
        <f t="shared" si="0"/>
        <v>0</v>
      </c>
      <c r="E83" s="12">
        <f t="shared" si="7"/>
        <v>0</v>
      </c>
      <c r="F83" s="12">
        <f t="shared" si="8"/>
        <v>9.8251381089348619</v>
      </c>
    </row>
    <row r="84" spans="1:6" x14ac:dyDescent="0.25">
      <c r="A84" s="9"/>
      <c r="B84" s="10" t="s">
        <v>6</v>
      </c>
      <c r="C84" s="11">
        <v>521.25</v>
      </c>
      <c r="D84" s="11">
        <f t="shared" si="0"/>
        <v>8.3454583246726166</v>
      </c>
      <c r="E84" s="12">
        <f t="shared" si="7"/>
        <v>8.3454583246726166</v>
      </c>
      <c r="F84" s="12">
        <f t="shared" si="8"/>
        <v>18.990549239830166</v>
      </c>
    </row>
    <row r="85" spans="1:6" x14ac:dyDescent="0.25">
      <c r="A85" s="9"/>
      <c r="B85" s="10" t="s">
        <v>7</v>
      </c>
      <c r="C85" s="11">
        <v>521.25</v>
      </c>
      <c r="D85" s="11">
        <f t="shared" si="0"/>
        <v>0</v>
      </c>
      <c r="E85" s="12">
        <f t="shared" si="7"/>
        <v>8.3454583246726166</v>
      </c>
      <c r="F85" s="12">
        <f t="shared" si="8"/>
        <v>8.3454583246726166</v>
      </c>
    </row>
    <row r="86" spans="1:6" x14ac:dyDescent="0.25">
      <c r="A86" s="9"/>
      <c r="B86" s="10" t="s">
        <v>8</v>
      </c>
      <c r="C86" s="11">
        <v>521.25</v>
      </c>
      <c r="D86" s="11">
        <f t="shared" si="0"/>
        <v>0</v>
      </c>
      <c r="E86" s="12">
        <f t="shared" si="7"/>
        <v>8.3454583246726166</v>
      </c>
      <c r="F86" s="12">
        <f t="shared" si="8"/>
        <v>8.3454583246726166</v>
      </c>
    </row>
    <row r="87" spans="1:6" x14ac:dyDescent="0.25">
      <c r="A87" s="9"/>
      <c r="B87" s="10" t="s">
        <v>9</v>
      </c>
      <c r="C87" s="11">
        <v>521.25</v>
      </c>
      <c r="D87" s="11">
        <f t="shared" si="0"/>
        <v>0</v>
      </c>
      <c r="E87" s="12">
        <f t="shared" si="7"/>
        <v>8.3454583246726166</v>
      </c>
      <c r="F87" s="12">
        <f t="shared" si="8"/>
        <v>8.3454583246726166</v>
      </c>
    </row>
    <row r="88" spans="1:6" x14ac:dyDescent="0.25">
      <c r="A88" s="9"/>
      <c r="B88" s="10" t="s">
        <v>10</v>
      </c>
      <c r="C88" s="11">
        <v>521.25</v>
      </c>
      <c r="D88" s="11">
        <f t="shared" si="0"/>
        <v>0</v>
      </c>
      <c r="E88" s="12">
        <f t="shared" si="7"/>
        <v>8.3454583246726166</v>
      </c>
      <c r="F88" s="12">
        <f t="shared" si="8"/>
        <v>8.3454583246726166</v>
      </c>
    </row>
    <row r="89" spans="1:6" x14ac:dyDescent="0.25">
      <c r="A89" s="9"/>
      <c r="B89" s="10" t="s">
        <v>11</v>
      </c>
      <c r="C89" s="11">
        <v>521.25</v>
      </c>
      <c r="D89" s="11">
        <f t="shared" si="0"/>
        <v>0</v>
      </c>
      <c r="E89" s="12">
        <f t="shared" si="7"/>
        <v>8.3454583246726166</v>
      </c>
      <c r="F89" s="12">
        <f t="shared" si="8"/>
        <v>8.3454583246726166</v>
      </c>
    </row>
    <row r="90" spans="1:6" x14ac:dyDescent="0.25">
      <c r="A90" s="9"/>
      <c r="B90" s="10" t="s">
        <v>12</v>
      </c>
      <c r="C90" s="11">
        <v>567.64</v>
      </c>
      <c r="D90" s="11">
        <f t="shared" si="0"/>
        <v>8.8997601918465286</v>
      </c>
      <c r="E90" s="12">
        <f t="shared" si="7"/>
        <v>17.987944294325487</v>
      </c>
      <c r="F90" s="12">
        <f t="shared" si="8"/>
        <v>17.987944294325487</v>
      </c>
    </row>
    <row r="91" spans="1:6" x14ac:dyDescent="0.25">
      <c r="A91" s="9"/>
      <c r="B91" s="10" t="s">
        <v>13</v>
      </c>
      <c r="C91" s="11">
        <v>567.64</v>
      </c>
      <c r="D91" s="11">
        <f t="shared" si="0"/>
        <v>0</v>
      </c>
      <c r="E91" s="12">
        <f t="shared" si="7"/>
        <v>17.987944294325487</v>
      </c>
      <c r="F91" s="12">
        <f t="shared" si="8"/>
        <v>17.987944294325487</v>
      </c>
    </row>
    <row r="92" spans="1:6" x14ac:dyDescent="0.25">
      <c r="A92" s="13">
        <v>2014</v>
      </c>
      <c r="B92" s="14" t="s">
        <v>37</v>
      </c>
      <c r="C92" s="15">
        <v>567.64</v>
      </c>
      <c r="D92" s="15">
        <f t="shared" si="0"/>
        <v>0</v>
      </c>
      <c r="E92" s="16">
        <f t="shared" ref="E92:E103" si="9">((C92/C$91)-1)*100</f>
        <v>0</v>
      </c>
      <c r="F92" s="16">
        <f>((C92/C80)-1)*100</f>
        <v>17.987944294325487</v>
      </c>
    </row>
    <row r="93" spans="1:6" x14ac:dyDescent="0.25">
      <c r="A93" s="9"/>
      <c r="B93" s="10" t="s">
        <v>3</v>
      </c>
      <c r="C93" s="11">
        <v>567.64</v>
      </c>
      <c r="D93" s="11">
        <f t="shared" si="0"/>
        <v>0</v>
      </c>
      <c r="E93" s="12">
        <f t="shared" si="9"/>
        <v>0</v>
      </c>
      <c r="F93" s="12">
        <f t="shared" ref="F93:F103" si="10">((C93/C81)-1)*100</f>
        <v>17.987944294325487</v>
      </c>
    </row>
    <row r="94" spans="1:6" x14ac:dyDescent="0.25">
      <c r="A94" s="9"/>
      <c r="B94" s="10" t="s">
        <v>4</v>
      </c>
      <c r="C94" s="11">
        <v>567.64</v>
      </c>
      <c r="D94" s="11">
        <f t="shared" si="0"/>
        <v>0</v>
      </c>
      <c r="E94" s="12">
        <f t="shared" si="9"/>
        <v>0</v>
      </c>
      <c r="F94" s="12">
        <f t="shared" si="10"/>
        <v>17.987944294325487</v>
      </c>
    </row>
    <row r="95" spans="1:6" x14ac:dyDescent="0.25">
      <c r="A95" s="9"/>
      <c r="B95" s="10" t="s">
        <v>5</v>
      </c>
      <c r="C95" s="11">
        <v>567.64</v>
      </c>
      <c r="D95" s="11">
        <f t="shared" si="0"/>
        <v>0</v>
      </c>
      <c r="E95" s="12">
        <f t="shared" si="9"/>
        <v>0</v>
      </c>
      <c r="F95" s="12">
        <f t="shared" si="10"/>
        <v>17.987944294325487</v>
      </c>
    </row>
    <row r="96" spans="1:6" x14ac:dyDescent="0.25">
      <c r="A96" s="9"/>
      <c r="B96" s="10" t="s">
        <v>6</v>
      </c>
      <c r="C96" s="11">
        <v>567.64</v>
      </c>
      <c r="D96" s="11">
        <f t="shared" si="0"/>
        <v>0</v>
      </c>
      <c r="E96" s="12">
        <f t="shared" si="9"/>
        <v>0</v>
      </c>
      <c r="F96" s="12">
        <f t="shared" si="10"/>
        <v>8.8997601918465286</v>
      </c>
    </row>
    <row r="97" spans="1:6" x14ac:dyDescent="0.25">
      <c r="A97" s="9"/>
      <c r="B97" s="10" t="s">
        <v>7</v>
      </c>
      <c r="C97" s="11">
        <v>578.01</v>
      </c>
      <c r="D97" s="11">
        <f t="shared" si="0"/>
        <v>1.8268620956944481</v>
      </c>
      <c r="E97" s="12">
        <f t="shared" si="9"/>
        <v>1.8268620956944481</v>
      </c>
      <c r="F97" s="12">
        <f t="shared" si="10"/>
        <v>10.889208633093528</v>
      </c>
    </row>
    <row r="98" spans="1:6" x14ac:dyDescent="0.25">
      <c r="A98" s="9"/>
      <c r="B98" s="10" t="s">
        <v>8</v>
      </c>
      <c r="C98" s="11">
        <v>597.83000000000004</v>
      </c>
      <c r="D98" s="11">
        <f t="shared" si="0"/>
        <v>3.4290064185740876</v>
      </c>
      <c r="E98" s="12">
        <f t="shared" si="9"/>
        <v>5.3185117327883891</v>
      </c>
      <c r="F98" s="12">
        <f t="shared" si="10"/>
        <v>14.691606714628303</v>
      </c>
    </row>
    <row r="99" spans="1:6" x14ac:dyDescent="0.25">
      <c r="A99" s="9"/>
      <c r="B99" s="10" t="s">
        <v>9</v>
      </c>
      <c r="C99" s="11">
        <v>608.70000000000005</v>
      </c>
      <c r="D99" s="11">
        <f t="shared" si="0"/>
        <v>1.8182426442299615</v>
      </c>
      <c r="E99" s="12">
        <f t="shared" si="9"/>
        <v>7.2334578253822945</v>
      </c>
      <c r="F99" s="12">
        <f t="shared" si="10"/>
        <v>16.776978417266196</v>
      </c>
    </row>
    <row r="100" spans="1:6" x14ac:dyDescent="0.25">
      <c r="A100" s="9"/>
      <c r="B100" s="10" t="s">
        <v>10</v>
      </c>
      <c r="C100" s="11">
        <v>608.70000000000005</v>
      </c>
      <c r="D100" s="11">
        <f t="shared" si="0"/>
        <v>0</v>
      </c>
      <c r="E100" s="12">
        <f t="shared" si="9"/>
        <v>7.2334578253822945</v>
      </c>
      <c r="F100" s="12">
        <f t="shared" si="10"/>
        <v>16.776978417266196</v>
      </c>
    </row>
    <row r="101" spans="1:6" x14ac:dyDescent="0.25">
      <c r="A101" s="9"/>
      <c r="B101" s="10" t="s">
        <v>11</v>
      </c>
      <c r="C101" s="11">
        <v>608.70000000000005</v>
      </c>
      <c r="D101" s="11">
        <f t="shared" si="0"/>
        <v>0</v>
      </c>
      <c r="E101" s="12">
        <f t="shared" si="9"/>
        <v>7.2334578253822945</v>
      </c>
      <c r="F101" s="12">
        <f t="shared" si="10"/>
        <v>16.776978417266196</v>
      </c>
    </row>
    <row r="102" spans="1:6" x14ac:dyDescent="0.25">
      <c r="A102" s="9"/>
      <c r="B102" s="10" t="s">
        <v>12</v>
      </c>
      <c r="C102" s="11">
        <v>608.70000000000005</v>
      </c>
      <c r="D102" s="11">
        <f t="shared" si="0"/>
        <v>0</v>
      </c>
      <c r="E102" s="12">
        <f t="shared" si="9"/>
        <v>7.2334578253822945</v>
      </c>
      <c r="F102" s="12">
        <f t="shared" si="10"/>
        <v>7.2334578253822945</v>
      </c>
    </row>
    <row r="103" spans="1:6" x14ac:dyDescent="0.25">
      <c r="A103" s="9"/>
      <c r="B103" s="10" t="s">
        <v>13</v>
      </c>
      <c r="C103" s="11">
        <v>608.70000000000005</v>
      </c>
      <c r="D103" s="11">
        <f t="shared" si="0"/>
        <v>0</v>
      </c>
      <c r="E103" s="12">
        <f t="shared" si="9"/>
        <v>7.2334578253822945</v>
      </c>
      <c r="F103" s="12">
        <f t="shared" si="10"/>
        <v>7.2334578253822945</v>
      </c>
    </row>
    <row r="104" spans="1:6" x14ac:dyDescent="0.25">
      <c r="A104" s="13">
        <v>2015</v>
      </c>
      <c r="B104" s="14" t="s">
        <v>37</v>
      </c>
      <c r="C104" s="15">
        <v>608.70000000000005</v>
      </c>
      <c r="D104" s="15">
        <f t="shared" si="0"/>
        <v>0</v>
      </c>
      <c r="E104" s="16">
        <f t="shared" ref="E104:E114" si="11">((C104/C$103)-1)*100</f>
        <v>0</v>
      </c>
      <c r="F104" s="16">
        <f>((C104/C92)-1)*100</f>
        <v>7.2334578253822945</v>
      </c>
    </row>
    <row r="105" spans="1:6" x14ac:dyDescent="0.25">
      <c r="A105" s="9"/>
      <c r="B105" s="10" t="s">
        <v>3</v>
      </c>
      <c r="C105" s="11">
        <v>608.70000000000005</v>
      </c>
      <c r="D105" s="11">
        <f t="shared" si="0"/>
        <v>0</v>
      </c>
      <c r="E105" s="12">
        <f t="shared" si="11"/>
        <v>0</v>
      </c>
      <c r="F105" s="12">
        <f t="shared" ref="F105:F168" si="12">((C105/C93)-1)*100</f>
        <v>7.2334578253822945</v>
      </c>
    </row>
    <row r="106" spans="1:6" x14ac:dyDescent="0.25">
      <c r="A106" s="9"/>
      <c r="B106" s="10" t="s">
        <v>4</v>
      </c>
      <c r="C106" s="11">
        <v>608.70000000000005</v>
      </c>
      <c r="D106" s="11">
        <f>((C106/C105)-1)*100</f>
        <v>0</v>
      </c>
      <c r="E106" s="12">
        <f t="shared" si="11"/>
        <v>0</v>
      </c>
      <c r="F106" s="12">
        <f>((C106/C94)-1)*100</f>
        <v>7.2334578253822945</v>
      </c>
    </row>
    <row r="107" spans="1:6" x14ac:dyDescent="0.25">
      <c r="A107" s="9"/>
      <c r="B107" s="10" t="s">
        <v>5</v>
      </c>
      <c r="C107" s="11">
        <v>608.70000000000005</v>
      </c>
      <c r="D107" s="11">
        <f t="shared" si="0"/>
        <v>0</v>
      </c>
      <c r="E107" s="12">
        <f t="shared" si="11"/>
        <v>0</v>
      </c>
      <c r="F107" s="12">
        <f>((C107/C95)-1)*100</f>
        <v>7.2334578253822945</v>
      </c>
    </row>
    <row r="108" spans="1:6" x14ac:dyDescent="0.25">
      <c r="A108" s="9"/>
      <c r="B108" s="10" t="s">
        <v>6</v>
      </c>
      <c r="C108" s="11">
        <v>608.70000000000005</v>
      </c>
      <c r="D108" s="11">
        <f t="shared" ref="D108:D156" si="13">((C108/C107)-1)*100</f>
        <v>0</v>
      </c>
      <c r="E108" s="12">
        <f t="shared" si="11"/>
        <v>0</v>
      </c>
      <c r="F108" s="12">
        <f t="shared" si="12"/>
        <v>7.2334578253822945</v>
      </c>
    </row>
    <row r="109" spans="1:6" x14ac:dyDescent="0.25">
      <c r="A109" s="9"/>
      <c r="B109" s="10" t="s">
        <v>7</v>
      </c>
      <c r="C109" s="11">
        <v>608.70000000000005</v>
      </c>
      <c r="D109" s="11">
        <f>((C109/C108)-1)*100</f>
        <v>0</v>
      </c>
      <c r="E109" s="12">
        <f t="shared" si="11"/>
        <v>0</v>
      </c>
      <c r="F109" s="12">
        <f t="shared" si="12"/>
        <v>5.3095967197799521</v>
      </c>
    </row>
    <row r="110" spans="1:6" x14ac:dyDescent="0.25">
      <c r="A110" s="9"/>
      <c r="B110" s="10" t="s">
        <v>8</v>
      </c>
      <c r="C110" s="11">
        <v>655.84</v>
      </c>
      <c r="D110" s="11">
        <f>((C110/C109)-1)*100</f>
        <v>7.7443732544767441</v>
      </c>
      <c r="E110" s="12">
        <f t="shared" si="11"/>
        <v>7.7443732544767441</v>
      </c>
      <c r="F110" s="12">
        <f t="shared" si="12"/>
        <v>9.7034273957479442</v>
      </c>
    </row>
    <row r="111" spans="1:6" x14ac:dyDescent="0.25">
      <c r="A111" s="9"/>
      <c r="B111" s="10" t="s">
        <v>9</v>
      </c>
      <c r="C111" s="11">
        <v>655.84</v>
      </c>
      <c r="D111" s="11">
        <f t="shared" si="13"/>
        <v>0</v>
      </c>
      <c r="E111" s="12">
        <f t="shared" si="11"/>
        <v>7.7443732544767441</v>
      </c>
      <c r="F111" s="12">
        <f t="shared" si="12"/>
        <v>7.7443732544767441</v>
      </c>
    </row>
    <row r="112" spans="1:6" x14ac:dyDescent="0.25">
      <c r="A112" s="9"/>
      <c r="B112" s="10" t="s">
        <v>10</v>
      </c>
      <c r="C112" s="11">
        <v>655.84</v>
      </c>
      <c r="D112" s="11">
        <f>((C112/C111)-1)*100</f>
        <v>0</v>
      </c>
      <c r="E112" s="12">
        <f t="shared" si="11"/>
        <v>7.7443732544767441</v>
      </c>
      <c r="F112" s="12">
        <f t="shared" si="12"/>
        <v>7.7443732544767441</v>
      </c>
    </row>
    <row r="113" spans="1:6" x14ac:dyDescent="0.25">
      <c r="A113" s="9"/>
      <c r="B113" s="10" t="s">
        <v>11</v>
      </c>
      <c r="C113" s="11">
        <v>655.84</v>
      </c>
      <c r="D113" s="11">
        <f t="shared" si="13"/>
        <v>0</v>
      </c>
      <c r="E113" s="12">
        <f t="shared" si="11"/>
        <v>7.7443732544767441</v>
      </c>
      <c r="F113" s="12">
        <f t="shared" si="12"/>
        <v>7.7443732544767441</v>
      </c>
    </row>
    <row r="114" spans="1:6" x14ac:dyDescent="0.25">
      <c r="A114" s="9"/>
      <c r="B114" s="10" t="s">
        <v>12</v>
      </c>
      <c r="C114" s="11">
        <v>655.84</v>
      </c>
      <c r="D114" s="11">
        <f t="shared" si="13"/>
        <v>0</v>
      </c>
      <c r="E114" s="12">
        <f t="shared" si="11"/>
        <v>7.7443732544767441</v>
      </c>
      <c r="F114" s="12">
        <f t="shared" si="12"/>
        <v>7.7443732544767441</v>
      </c>
    </row>
    <row r="115" spans="1:6" x14ac:dyDescent="0.25">
      <c r="A115" s="9"/>
      <c r="B115" s="10" t="s">
        <v>13</v>
      </c>
      <c r="C115" s="11">
        <v>655.84</v>
      </c>
      <c r="D115" s="11">
        <f t="shared" si="13"/>
        <v>0</v>
      </c>
      <c r="E115" s="12">
        <f>((C115/C$103)-1)*100</f>
        <v>7.7443732544767441</v>
      </c>
      <c r="F115" s="12">
        <f t="shared" si="12"/>
        <v>7.7443732544767441</v>
      </c>
    </row>
    <row r="116" spans="1:6" x14ac:dyDescent="0.25">
      <c r="A116" s="13">
        <v>2016</v>
      </c>
      <c r="B116" s="14" t="s">
        <v>37</v>
      </c>
      <c r="C116" s="15">
        <v>655.84</v>
      </c>
      <c r="D116" s="15">
        <f t="shared" si="13"/>
        <v>0</v>
      </c>
      <c r="E116" s="16">
        <f t="shared" ref="E116:E127" si="14">((C116/C$115)-1)*100</f>
        <v>0</v>
      </c>
      <c r="F116" s="16">
        <f t="shared" si="12"/>
        <v>7.7443732544767441</v>
      </c>
    </row>
    <row r="117" spans="1:6" x14ac:dyDescent="0.25">
      <c r="A117" s="9"/>
      <c r="B117" s="10" t="s">
        <v>3</v>
      </c>
      <c r="C117" s="11">
        <v>655.84</v>
      </c>
      <c r="D117" s="11">
        <f t="shared" si="13"/>
        <v>0</v>
      </c>
      <c r="E117" s="12">
        <f t="shared" si="14"/>
        <v>0</v>
      </c>
      <c r="F117" s="12">
        <f t="shared" si="12"/>
        <v>7.7443732544767441</v>
      </c>
    </row>
    <row r="118" spans="1:6" x14ac:dyDescent="0.25">
      <c r="A118" s="9"/>
      <c r="B118" s="10" t="s">
        <v>4</v>
      </c>
      <c r="C118" s="11">
        <v>655.84</v>
      </c>
      <c r="D118" s="11">
        <f t="shared" si="13"/>
        <v>0</v>
      </c>
      <c r="E118" s="12">
        <f t="shared" si="14"/>
        <v>0</v>
      </c>
      <c r="F118" s="12">
        <f t="shared" si="12"/>
        <v>7.7443732544767441</v>
      </c>
    </row>
    <row r="119" spans="1:6" x14ac:dyDescent="0.25">
      <c r="A119" s="9"/>
      <c r="B119" s="10" t="s">
        <v>5</v>
      </c>
      <c r="C119" s="11">
        <v>655.84</v>
      </c>
      <c r="D119" s="11">
        <f t="shared" si="13"/>
        <v>0</v>
      </c>
      <c r="E119" s="12">
        <f t="shared" si="14"/>
        <v>0</v>
      </c>
      <c r="F119" s="12">
        <f t="shared" si="12"/>
        <v>7.7443732544767441</v>
      </c>
    </row>
    <row r="120" spans="1:6" x14ac:dyDescent="0.25">
      <c r="A120" s="9"/>
      <c r="B120" s="10" t="s">
        <v>6</v>
      </c>
      <c r="C120" s="11">
        <v>655.84</v>
      </c>
      <c r="D120" s="11">
        <f t="shared" si="13"/>
        <v>0</v>
      </c>
      <c r="E120" s="12">
        <f t="shared" si="14"/>
        <v>0</v>
      </c>
      <c r="F120" s="12">
        <f t="shared" si="12"/>
        <v>7.7443732544767441</v>
      </c>
    </row>
    <row r="121" spans="1:6" x14ac:dyDescent="0.25">
      <c r="A121" s="9"/>
      <c r="B121" s="10" t="s">
        <v>7</v>
      </c>
      <c r="C121" s="11">
        <v>655.84</v>
      </c>
      <c r="D121" s="11">
        <f t="shared" si="13"/>
        <v>0</v>
      </c>
      <c r="E121" s="12">
        <f t="shared" si="14"/>
        <v>0</v>
      </c>
      <c r="F121" s="12">
        <f t="shared" si="12"/>
        <v>7.7443732544767441</v>
      </c>
    </row>
    <row r="122" spans="1:6" x14ac:dyDescent="0.25">
      <c r="A122" s="9"/>
      <c r="B122" s="10" t="s">
        <v>8</v>
      </c>
      <c r="C122" s="11">
        <v>655.84</v>
      </c>
      <c r="D122" s="11">
        <f t="shared" si="13"/>
        <v>0</v>
      </c>
      <c r="E122" s="12">
        <f t="shared" si="14"/>
        <v>0</v>
      </c>
      <c r="F122" s="12">
        <f t="shared" si="12"/>
        <v>0</v>
      </c>
    </row>
    <row r="123" spans="1:6" x14ac:dyDescent="0.25">
      <c r="A123" s="9"/>
      <c r="B123" s="10" t="s">
        <v>9</v>
      </c>
      <c r="C123" s="11">
        <v>655.84</v>
      </c>
      <c r="D123" s="11">
        <f t="shared" si="13"/>
        <v>0</v>
      </c>
      <c r="E123" s="12">
        <f t="shared" si="14"/>
        <v>0</v>
      </c>
      <c r="F123" s="12">
        <f t="shared" si="12"/>
        <v>0</v>
      </c>
    </row>
    <row r="124" spans="1:6" x14ac:dyDescent="0.25">
      <c r="A124" s="9"/>
      <c r="B124" s="10" t="s">
        <v>10</v>
      </c>
      <c r="C124" s="11">
        <v>688.14</v>
      </c>
      <c r="D124" s="11">
        <f t="shared" si="13"/>
        <v>4.9249817028543585</v>
      </c>
      <c r="E124" s="12">
        <f t="shared" si="14"/>
        <v>4.9249817028543585</v>
      </c>
      <c r="F124" s="12">
        <f t="shared" si="12"/>
        <v>4.9249817028543585</v>
      </c>
    </row>
    <row r="125" spans="1:6" x14ac:dyDescent="0.25">
      <c r="A125" s="9"/>
      <c r="B125" s="10" t="s">
        <v>11</v>
      </c>
      <c r="C125" s="11">
        <v>688.14</v>
      </c>
      <c r="D125" s="11">
        <f t="shared" si="13"/>
        <v>0</v>
      </c>
      <c r="E125" s="12">
        <f t="shared" si="14"/>
        <v>4.9249817028543585</v>
      </c>
      <c r="F125" s="12">
        <f t="shared" si="12"/>
        <v>4.9249817028543585</v>
      </c>
    </row>
    <row r="126" spans="1:6" x14ac:dyDescent="0.25">
      <c r="A126" s="9"/>
      <c r="B126" s="10" t="s">
        <v>12</v>
      </c>
      <c r="C126" s="11">
        <v>688.14</v>
      </c>
      <c r="D126" s="11">
        <f t="shared" si="13"/>
        <v>0</v>
      </c>
      <c r="E126" s="12">
        <f t="shared" si="14"/>
        <v>4.9249817028543585</v>
      </c>
      <c r="F126" s="12">
        <f t="shared" si="12"/>
        <v>4.9249817028543585</v>
      </c>
    </row>
    <row r="127" spans="1:6" x14ac:dyDescent="0.25">
      <c r="A127" s="9"/>
      <c r="B127" s="10" t="s">
        <v>13</v>
      </c>
      <c r="C127" s="11">
        <v>688.14</v>
      </c>
      <c r="D127" s="11">
        <f t="shared" si="13"/>
        <v>0</v>
      </c>
      <c r="E127" s="12">
        <f t="shared" si="14"/>
        <v>4.9249817028543585</v>
      </c>
      <c r="F127" s="12">
        <f t="shared" si="12"/>
        <v>4.9249817028543585</v>
      </c>
    </row>
    <row r="128" spans="1:6" x14ac:dyDescent="0.25">
      <c r="A128" s="13">
        <v>2017</v>
      </c>
      <c r="B128" s="14" t="s">
        <v>37</v>
      </c>
      <c r="C128" s="15">
        <v>720.45</v>
      </c>
      <c r="D128" s="15">
        <f t="shared" si="13"/>
        <v>4.6952654982997721</v>
      </c>
      <c r="E128" s="16">
        <f t="shared" ref="E128:E139" si="15">((C128/C$127)-1)*100</f>
        <v>4.6952654982997721</v>
      </c>
      <c r="F128" s="16">
        <f t="shared" si="12"/>
        <v>9.8514881678458224</v>
      </c>
    </row>
    <row r="129" spans="1:6" x14ac:dyDescent="0.25">
      <c r="A129" s="9"/>
      <c r="B129" s="10" t="s">
        <v>3</v>
      </c>
      <c r="C129" s="11">
        <v>720.45</v>
      </c>
      <c r="D129" s="11">
        <f t="shared" si="13"/>
        <v>0</v>
      </c>
      <c r="E129" s="12">
        <f t="shared" si="15"/>
        <v>4.6952654982997721</v>
      </c>
      <c r="F129" s="12">
        <f t="shared" si="12"/>
        <v>9.8514881678458224</v>
      </c>
    </row>
    <row r="130" spans="1:6" x14ac:dyDescent="0.25">
      <c r="A130" s="9"/>
      <c r="B130" s="10" t="s">
        <v>4</v>
      </c>
      <c r="C130" s="11">
        <v>720.45</v>
      </c>
      <c r="D130" s="11">
        <f t="shared" si="13"/>
        <v>0</v>
      </c>
      <c r="E130" s="12">
        <f t="shared" si="15"/>
        <v>4.6952654982997721</v>
      </c>
      <c r="F130" s="12">
        <f t="shared" si="12"/>
        <v>9.8514881678458224</v>
      </c>
    </row>
    <row r="131" spans="1:6" x14ac:dyDescent="0.25">
      <c r="A131" s="9"/>
      <c r="B131" s="10" t="s">
        <v>5</v>
      </c>
      <c r="C131" s="11">
        <v>720.45</v>
      </c>
      <c r="D131" s="11">
        <f t="shared" si="13"/>
        <v>0</v>
      </c>
      <c r="E131" s="12">
        <f t="shared" si="15"/>
        <v>4.6952654982997721</v>
      </c>
      <c r="F131" s="12">
        <f t="shared" si="12"/>
        <v>9.8514881678458224</v>
      </c>
    </row>
    <row r="132" spans="1:6" x14ac:dyDescent="0.25">
      <c r="A132" s="9"/>
      <c r="B132" s="10" t="s">
        <v>6</v>
      </c>
      <c r="C132" s="11">
        <v>720.45</v>
      </c>
      <c r="D132" s="11">
        <f t="shared" si="13"/>
        <v>0</v>
      </c>
      <c r="E132" s="12">
        <f t="shared" si="15"/>
        <v>4.6952654982997721</v>
      </c>
      <c r="F132" s="12">
        <f t="shared" si="12"/>
        <v>9.8514881678458224</v>
      </c>
    </row>
    <row r="133" spans="1:6" x14ac:dyDescent="0.25">
      <c r="A133" s="9"/>
      <c r="B133" s="10" t="s">
        <v>7</v>
      </c>
      <c r="C133" s="11">
        <v>751.53</v>
      </c>
      <c r="D133" s="11">
        <f>((C133/C132)-1)*100</f>
        <v>4.3139704351446984</v>
      </c>
      <c r="E133" s="12">
        <f t="shared" si="15"/>
        <v>9.2117882988926638</v>
      </c>
      <c r="F133" s="12">
        <f t="shared" si="12"/>
        <v>14.590448889973162</v>
      </c>
    </row>
    <row r="134" spans="1:6" x14ac:dyDescent="0.25">
      <c r="A134" s="9"/>
      <c r="B134" s="10" t="s">
        <v>8</v>
      </c>
      <c r="C134" s="11">
        <v>751.53</v>
      </c>
      <c r="D134" s="11">
        <f t="shared" si="13"/>
        <v>0</v>
      </c>
      <c r="E134" s="12">
        <f t="shared" si="15"/>
        <v>9.2117882988926638</v>
      </c>
      <c r="F134" s="12">
        <f t="shared" si="12"/>
        <v>14.590448889973162</v>
      </c>
    </row>
    <row r="135" spans="1:6" x14ac:dyDescent="0.25">
      <c r="A135" s="9"/>
      <c r="B135" s="10" t="s">
        <v>9</v>
      </c>
      <c r="C135" s="11">
        <v>751.53</v>
      </c>
      <c r="D135" s="11">
        <f t="shared" si="13"/>
        <v>0</v>
      </c>
      <c r="E135" s="12">
        <f t="shared" si="15"/>
        <v>9.2117882988926638</v>
      </c>
      <c r="F135" s="12">
        <f t="shared" si="12"/>
        <v>14.590448889973162</v>
      </c>
    </row>
    <row r="136" spans="1:6" x14ac:dyDescent="0.25">
      <c r="A136" s="9"/>
      <c r="B136" s="10" t="s">
        <v>10</v>
      </c>
      <c r="C136" s="11">
        <v>751.53</v>
      </c>
      <c r="D136" s="11">
        <f>((C136/C135)-1)*100</f>
        <v>0</v>
      </c>
      <c r="E136" s="12">
        <f>((C136/C$127)-1)*100</f>
        <v>9.2117882988926638</v>
      </c>
      <c r="F136" s="12">
        <f>((C136/C124)-1)*100</f>
        <v>9.2117882988926638</v>
      </c>
    </row>
    <row r="137" spans="1:6" x14ac:dyDescent="0.25">
      <c r="A137" s="9"/>
      <c r="B137" s="10" t="s">
        <v>11</v>
      </c>
      <c r="C137" s="11">
        <v>751.53</v>
      </c>
      <c r="D137" s="11">
        <f t="shared" si="13"/>
        <v>0</v>
      </c>
      <c r="E137" s="12">
        <f t="shared" si="15"/>
        <v>9.2117882988926638</v>
      </c>
      <c r="F137" s="12">
        <f t="shared" si="12"/>
        <v>9.2117882988926638</v>
      </c>
    </row>
    <row r="138" spans="1:6" x14ac:dyDescent="0.25">
      <c r="A138" s="9"/>
      <c r="B138" s="10" t="s">
        <v>12</v>
      </c>
      <c r="C138" s="11">
        <v>751.53</v>
      </c>
      <c r="D138" s="11">
        <f>((C138/C137)-1)*100</f>
        <v>0</v>
      </c>
      <c r="E138" s="12">
        <f>((C138/C$127)-1)*100</f>
        <v>9.2117882988926638</v>
      </c>
      <c r="F138" s="12">
        <f>((C138/C126)-1)*100</f>
        <v>9.2117882988926638</v>
      </c>
    </row>
    <row r="139" spans="1:6" x14ac:dyDescent="0.25">
      <c r="A139" s="9"/>
      <c r="B139" s="10" t="s">
        <v>13</v>
      </c>
      <c r="C139" s="11">
        <v>751.53</v>
      </c>
      <c r="D139" s="11">
        <f t="shared" si="13"/>
        <v>0</v>
      </c>
      <c r="E139" s="12">
        <f t="shared" si="15"/>
        <v>9.2117882988926638</v>
      </c>
      <c r="F139" s="12">
        <f t="shared" si="12"/>
        <v>9.2117882988926638</v>
      </c>
    </row>
    <row r="140" spans="1:6" x14ac:dyDescent="0.25">
      <c r="A140" s="13">
        <v>2018</v>
      </c>
      <c r="B140" s="14" t="s">
        <v>37</v>
      </c>
      <c r="C140" s="15">
        <v>751.53</v>
      </c>
      <c r="D140" s="15">
        <f t="shared" si="13"/>
        <v>0</v>
      </c>
      <c r="E140" s="16">
        <f t="shared" ref="E140:E151" si="16">((C140/C$139)-1)*100</f>
        <v>0</v>
      </c>
      <c r="F140" s="16">
        <f t="shared" si="12"/>
        <v>4.3139704351446984</v>
      </c>
    </row>
    <row r="141" spans="1:6" x14ac:dyDescent="0.25">
      <c r="A141" s="9"/>
      <c r="B141" s="10" t="s">
        <v>3</v>
      </c>
      <c r="C141" s="11">
        <v>751.53</v>
      </c>
      <c r="D141" s="11">
        <f t="shared" si="13"/>
        <v>0</v>
      </c>
      <c r="E141" s="12">
        <f t="shared" si="16"/>
        <v>0</v>
      </c>
      <c r="F141" s="12">
        <f t="shared" si="12"/>
        <v>4.3139704351446984</v>
      </c>
    </row>
    <row r="142" spans="1:6" x14ac:dyDescent="0.25">
      <c r="A142" s="9"/>
      <c r="B142" s="10" t="s">
        <v>4</v>
      </c>
      <c r="C142" s="11">
        <v>751.53</v>
      </c>
      <c r="D142" s="11">
        <f t="shared" si="13"/>
        <v>0</v>
      </c>
      <c r="E142" s="12">
        <f t="shared" si="16"/>
        <v>0</v>
      </c>
      <c r="F142" s="12">
        <f t="shared" si="12"/>
        <v>4.3139704351446984</v>
      </c>
    </row>
    <row r="143" spans="1:6" x14ac:dyDescent="0.25">
      <c r="A143" s="9"/>
      <c r="B143" s="10" t="s">
        <v>5</v>
      </c>
      <c r="C143" s="11">
        <v>751.53</v>
      </c>
      <c r="D143" s="11">
        <f t="shared" si="13"/>
        <v>0</v>
      </c>
      <c r="E143" s="12">
        <f t="shared" si="16"/>
        <v>0</v>
      </c>
      <c r="F143" s="12">
        <f t="shared" si="12"/>
        <v>4.3139704351446984</v>
      </c>
    </row>
    <row r="144" spans="1:6" x14ac:dyDescent="0.25">
      <c r="A144" s="9"/>
      <c r="B144" s="10" t="s">
        <v>6</v>
      </c>
      <c r="C144" s="11">
        <v>751.53</v>
      </c>
      <c r="D144" s="11">
        <f t="shared" si="13"/>
        <v>0</v>
      </c>
      <c r="E144" s="12">
        <f t="shared" si="16"/>
        <v>0</v>
      </c>
      <c r="F144" s="12">
        <f t="shared" si="12"/>
        <v>4.3139704351446984</v>
      </c>
    </row>
    <row r="145" spans="1:6" x14ac:dyDescent="0.25">
      <c r="A145" s="9"/>
      <c r="B145" s="10" t="s">
        <v>7</v>
      </c>
      <c r="C145" s="11">
        <v>751.53</v>
      </c>
      <c r="D145" s="11">
        <f>((C145/C144)-1)*100</f>
        <v>0</v>
      </c>
      <c r="E145" s="12">
        <f>((C145/C$139)-1)*100</f>
        <v>0</v>
      </c>
      <c r="F145" s="12">
        <f>((C145/C133)-1)*100</f>
        <v>0</v>
      </c>
    </row>
    <row r="146" spans="1:6" x14ac:dyDescent="0.25">
      <c r="A146" s="9"/>
      <c r="B146" s="10" t="s">
        <v>8</v>
      </c>
      <c r="C146" s="11">
        <v>751.53</v>
      </c>
      <c r="D146" s="11">
        <f t="shared" si="13"/>
        <v>0</v>
      </c>
      <c r="E146" s="12">
        <f t="shared" si="16"/>
        <v>0</v>
      </c>
      <c r="F146" s="12">
        <f t="shared" si="12"/>
        <v>0</v>
      </c>
    </row>
    <row r="147" spans="1:6" x14ac:dyDescent="0.25">
      <c r="A147" s="9"/>
      <c r="B147" s="10" t="s">
        <v>9</v>
      </c>
      <c r="C147" s="11">
        <v>751.53</v>
      </c>
      <c r="D147" s="11">
        <f t="shared" si="13"/>
        <v>0</v>
      </c>
      <c r="E147" s="12">
        <f t="shared" si="16"/>
        <v>0</v>
      </c>
      <c r="F147" s="12">
        <f t="shared" si="12"/>
        <v>0</v>
      </c>
    </row>
    <row r="148" spans="1:6" x14ac:dyDescent="0.25">
      <c r="A148" s="9"/>
      <c r="B148" s="10" t="s">
        <v>10</v>
      </c>
      <c r="C148" s="11">
        <v>751.53</v>
      </c>
      <c r="D148" s="11">
        <f t="shared" si="13"/>
        <v>0</v>
      </c>
      <c r="E148" s="12">
        <f t="shared" si="16"/>
        <v>0</v>
      </c>
      <c r="F148" s="12">
        <f t="shared" si="12"/>
        <v>0</v>
      </c>
    </row>
    <row r="149" spans="1:6" x14ac:dyDescent="0.25">
      <c r="A149" s="9"/>
      <c r="B149" s="10" t="s">
        <v>11</v>
      </c>
      <c r="C149" s="11">
        <v>766.6</v>
      </c>
      <c r="D149" s="11">
        <f t="shared" si="13"/>
        <v>2.0052426383511124</v>
      </c>
      <c r="E149" s="12">
        <f t="shared" si="16"/>
        <v>2.0052426383511124</v>
      </c>
      <c r="F149" s="12">
        <f t="shared" si="12"/>
        <v>2.0052426383511124</v>
      </c>
    </row>
    <row r="150" spans="1:6" x14ac:dyDescent="0.25">
      <c r="A150" s="9"/>
      <c r="B150" s="10" t="s">
        <v>12</v>
      </c>
      <c r="C150" s="11">
        <v>766.6</v>
      </c>
      <c r="D150" s="11">
        <f t="shared" si="13"/>
        <v>0</v>
      </c>
      <c r="E150" s="12">
        <f t="shared" si="16"/>
        <v>2.0052426383511124</v>
      </c>
      <c r="F150" s="12">
        <f t="shared" si="12"/>
        <v>2.0052426383511124</v>
      </c>
    </row>
    <row r="151" spans="1:6" x14ac:dyDescent="0.25">
      <c r="A151" s="9"/>
      <c r="B151" s="10" t="s">
        <v>13</v>
      </c>
      <c r="C151" s="11">
        <v>766.6</v>
      </c>
      <c r="D151" s="11">
        <f t="shared" si="13"/>
        <v>0</v>
      </c>
      <c r="E151" s="12">
        <f t="shared" si="16"/>
        <v>2.0052426383511124</v>
      </c>
      <c r="F151" s="12">
        <f t="shared" si="12"/>
        <v>2.0052426383511124</v>
      </c>
    </row>
    <row r="152" spans="1:6" x14ac:dyDescent="0.25">
      <c r="A152" s="13">
        <v>2019</v>
      </c>
      <c r="B152" s="14" t="s">
        <v>37</v>
      </c>
      <c r="C152" s="15">
        <v>766.6</v>
      </c>
      <c r="D152" s="15">
        <f t="shared" si="13"/>
        <v>0</v>
      </c>
      <c r="E152" s="16">
        <f t="shared" ref="E152:E163" si="17">((C152/C$151)-1)*100</f>
        <v>0</v>
      </c>
      <c r="F152" s="16">
        <f t="shared" si="12"/>
        <v>2.0052426383511124</v>
      </c>
    </row>
    <row r="153" spans="1:6" x14ac:dyDescent="0.25">
      <c r="A153" s="9"/>
      <c r="B153" s="10" t="s">
        <v>3</v>
      </c>
      <c r="C153" s="11">
        <v>766.6</v>
      </c>
      <c r="D153" s="11">
        <f t="shared" si="13"/>
        <v>0</v>
      </c>
      <c r="E153" s="12">
        <f t="shared" si="17"/>
        <v>0</v>
      </c>
      <c r="F153" s="12">
        <f t="shared" si="12"/>
        <v>2.0052426383511124</v>
      </c>
    </row>
    <row r="154" spans="1:6" x14ac:dyDescent="0.25">
      <c r="A154" s="9"/>
      <c r="B154" s="10" t="s">
        <v>4</v>
      </c>
      <c r="C154" s="11">
        <v>766.6</v>
      </c>
      <c r="D154" s="11">
        <f t="shared" si="13"/>
        <v>0</v>
      </c>
      <c r="E154" s="12">
        <f t="shared" si="17"/>
        <v>0</v>
      </c>
      <c r="F154" s="12">
        <f t="shared" si="12"/>
        <v>2.0052426383511124</v>
      </c>
    </row>
    <row r="155" spans="1:6" x14ac:dyDescent="0.25">
      <c r="A155" s="9"/>
      <c r="B155" s="10" t="s">
        <v>5</v>
      </c>
      <c r="C155" s="11">
        <v>766.6</v>
      </c>
      <c r="D155" s="11">
        <f t="shared" si="13"/>
        <v>0</v>
      </c>
      <c r="E155" s="12">
        <f t="shared" si="17"/>
        <v>0</v>
      </c>
      <c r="F155" s="12">
        <f t="shared" si="12"/>
        <v>2.0052426383511124</v>
      </c>
    </row>
    <row r="156" spans="1:6" x14ac:dyDescent="0.25">
      <c r="A156" s="9"/>
      <c r="B156" s="10" t="s">
        <v>6</v>
      </c>
      <c r="C156" s="11">
        <v>766.6</v>
      </c>
      <c r="D156" s="11">
        <f t="shared" si="13"/>
        <v>0</v>
      </c>
      <c r="E156" s="12">
        <f t="shared" si="17"/>
        <v>0</v>
      </c>
      <c r="F156" s="12">
        <f t="shared" si="12"/>
        <v>2.0052426383511124</v>
      </c>
    </row>
    <row r="157" spans="1:6" x14ac:dyDescent="0.25">
      <c r="A157" s="9"/>
      <c r="B157" s="10" t="s">
        <v>7</v>
      </c>
      <c r="C157" s="11">
        <v>766.6</v>
      </c>
      <c r="D157" s="11">
        <f>((C157/C156)-1)*100</f>
        <v>0</v>
      </c>
      <c r="E157" s="12">
        <f t="shared" si="17"/>
        <v>0</v>
      </c>
      <c r="F157" s="12">
        <f t="shared" si="12"/>
        <v>2.0052426383511124</v>
      </c>
    </row>
    <row r="158" spans="1:6" x14ac:dyDescent="0.25">
      <c r="A158" s="9"/>
      <c r="B158" s="10" t="s">
        <v>8</v>
      </c>
      <c r="C158" s="11">
        <v>766.6</v>
      </c>
      <c r="D158" s="11">
        <f t="shared" ref="D158:D170" si="18">((C158/C157)-1)*100</f>
        <v>0</v>
      </c>
      <c r="E158" s="12">
        <f t="shared" si="17"/>
        <v>0</v>
      </c>
      <c r="F158" s="12">
        <f t="shared" si="12"/>
        <v>2.0052426383511124</v>
      </c>
    </row>
    <row r="159" spans="1:6" x14ac:dyDescent="0.25">
      <c r="A159" s="9"/>
      <c r="B159" s="10" t="s">
        <v>9</v>
      </c>
      <c r="C159" s="11">
        <v>786.16</v>
      </c>
      <c r="D159" s="11">
        <f t="shared" si="18"/>
        <v>2.551526219671274</v>
      </c>
      <c r="E159" s="12">
        <f t="shared" si="17"/>
        <v>2.551526219671274</v>
      </c>
      <c r="F159" s="12">
        <f t="shared" si="12"/>
        <v>4.6079331497079323</v>
      </c>
    </row>
    <row r="160" spans="1:6" x14ac:dyDescent="0.25">
      <c r="A160" s="9"/>
      <c r="B160" s="10" t="s">
        <v>10</v>
      </c>
      <c r="C160" s="11">
        <v>805.71</v>
      </c>
      <c r="D160" s="11">
        <f t="shared" si="18"/>
        <v>2.4867711407347226</v>
      </c>
      <c r="E160" s="12">
        <f t="shared" si="17"/>
        <v>5.1017479780850472</v>
      </c>
      <c r="F160" s="12">
        <f t="shared" si="12"/>
        <v>7.2092930421939316</v>
      </c>
    </row>
    <row r="161" spans="1:6" x14ac:dyDescent="0.25">
      <c r="A161" s="9"/>
      <c r="B161" s="10" t="s">
        <v>11</v>
      </c>
      <c r="C161" s="11">
        <v>805.71</v>
      </c>
      <c r="D161" s="11">
        <f t="shared" si="18"/>
        <v>0</v>
      </c>
      <c r="E161" s="12">
        <f t="shared" si="17"/>
        <v>5.1017479780850472</v>
      </c>
      <c r="F161" s="12">
        <f t="shared" si="12"/>
        <v>5.1017479780850472</v>
      </c>
    </row>
    <row r="162" spans="1:6" x14ac:dyDescent="0.25">
      <c r="A162" s="9"/>
      <c r="B162" s="10" t="s">
        <v>12</v>
      </c>
      <c r="C162" s="11">
        <v>805.71</v>
      </c>
      <c r="D162" s="11">
        <f t="shared" si="18"/>
        <v>0</v>
      </c>
      <c r="E162" s="12">
        <f t="shared" si="17"/>
        <v>5.1017479780850472</v>
      </c>
      <c r="F162" s="12">
        <f t="shared" si="12"/>
        <v>5.1017479780850472</v>
      </c>
    </row>
    <row r="163" spans="1:6" x14ac:dyDescent="0.25">
      <c r="A163" s="9"/>
      <c r="B163" s="10" t="s">
        <v>13</v>
      </c>
      <c r="C163" s="11">
        <v>805.71</v>
      </c>
      <c r="D163" s="11">
        <f t="shared" si="18"/>
        <v>0</v>
      </c>
      <c r="E163" s="12">
        <f t="shared" si="17"/>
        <v>5.1017479780850472</v>
      </c>
      <c r="F163" s="12">
        <f t="shared" si="12"/>
        <v>5.1017479780850472</v>
      </c>
    </row>
    <row r="164" spans="1:6" x14ac:dyDescent="0.25">
      <c r="A164" s="13">
        <v>2020</v>
      </c>
      <c r="B164" s="14" t="s">
        <v>37</v>
      </c>
      <c r="C164" s="15">
        <v>805.71</v>
      </c>
      <c r="D164" s="15">
        <f t="shared" si="18"/>
        <v>0</v>
      </c>
      <c r="E164" s="16">
        <f t="shared" ref="E164:E169" si="19">((C164/C$163)-1)*100</f>
        <v>0</v>
      </c>
      <c r="F164" s="16">
        <f t="shared" si="12"/>
        <v>5.1017479780850472</v>
      </c>
    </row>
    <row r="165" spans="1:6" x14ac:dyDescent="0.25">
      <c r="A165" s="9"/>
      <c r="B165" s="10" t="s">
        <v>3</v>
      </c>
      <c r="C165" s="11">
        <v>805.71</v>
      </c>
      <c r="D165" s="11">
        <f t="shared" si="18"/>
        <v>0</v>
      </c>
      <c r="E165" s="12">
        <f t="shared" si="19"/>
        <v>0</v>
      </c>
      <c r="F165" s="12">
        <f t="shared" si="12"/>
        <v>5.1017479780850472</v>
      </c>
    </row>
    <row r="166" spans="1:6" x14ac:dyDescent="0.25">
      <c r="A166" s="9"/>
      <c r="B166" s="10" t="s">
        <v>4</v>
      </c>
      <c r="C166" s="11">
        <v>805.71</v>
      </c>
      <c r="D166" s="11">
        <f t="shared" si="18"/>
        <v>0</v>
      </c>
      <c r="E166" s="12">
        <f t="shared" si="19"/>
        <v>0</v>
      </c>
      <c r="F166" s="12">
        <f t="shared" si="12"/>
        <v>5.1017479780850472</v>
      </c>
    </row>
    <row r="167" spans="1:6" x14ac:dyDescent="0.25">
      <c r="A167" s="9"/>
      <c r="B167" s="10" t="s">
        <v>5</v>
      </c>
      <c r="C167" s="11">
        <v>805.71</v>
      </c>
      <c r="D167" s="11">
        <f t="shared" si="18"/>
        <v>0</v>
      </c>
      <c r="E167" s="12">
        <f t="shared" si="19"/>
        <v>0</v>
      </c>
      <c r="F167" s="12">
        <f t="shared" si="12"/>
        <v>5.1017479780850472</v>
      </c>
    </row>
    <row r="168" spans="1:6" x14ac:dyDescent="0.25">
      <c r="A168" s="9"/>
      <c r="B168" s="10" t="s">
        <v>6</v>
      </c>
      <c r="C168" s="11">
        <v>805.71</v>
      </c>
      <c r="D168" s="11">
        <f t="shared" si="18"/>
        <v>0</v>
      </c>
      <c r="E168" s="12">
        <f t="shared" si="19"/>
        <v>0</v>
      </c>
      <c r="F168" s="12">
        <f t="shared" si="12"/>
        <v>5.1017479780850472</v>
      </c>
    </row>
    <row r="169" spans="1:6" x14ac:dyDescent="0.25">
      <c r="A169" s="9"/>
      <c r="B169" s="10" t="s">
        <v>7</v>
      </c>
      <c r="C169" s="11">
        <v>805.71</v>
      </c>
      <c r="D169" s="11">
        <f t="shared" si="18"/>
        <v>0</v>
      </c>
      <c r="E169" s="12">
        <f t="shared" si="19"/>
        <v>0</v>
      </c>
      <c r="F169" s="12">
        <f t="shared" ref="F169:F170" si="20">((C169/C157)-1)*100</f>
        <v>5.1017479780850472</v>
      </c>
    </row>
    <row r="170" spans="1:6" x14ac:dyDescent="0.25">
      <c r="A170" s="9"/>
      <c r="B170" s="10" t="s">
        <v>8</v>
      </c>
      <c r="C170" s="11">
        <v>805.71</v>
      </c>
      <c r="D170" s="11">
        <f t="shared" si="18"/>
        <v>0</v>
      </c>
      <c r="E170" s="12">
        <f>((C170/C$163)-1)*100</f>
        <v>0</v>
      </c>
      <c r="F170" s="12">
        <f t="shared" si="20"/>
        <v>5.1017479780850472</v>
      </c>
    </row>
    <row r="171" spans="1:6" x14ac:dyDescent="0.25">
      <c r="A171" s="9"/>
      <c r="B171" s="10" t="s">
        <v>9</v>
      </c>
      <c r="C171" s="11">
        <v>819</v>
      </c>
      <c r="D171" s="11">
        <f>((C171/C170)-1)*100</f>
        <v>1.6494768589194519</v>
      </c>
      <c r="E171" s="12">
        <f>((C171/C$163)-1)*100</f>
        <v>1.6494768589194519</v>
      </c>
      <c r="F171" s="12">
        <f>((C171/C159)-1)*100</f>
        <v>4.1772667141548814</v>
      </c>
    </row>
    <row r="172" spans="1:6" x14ac:dyDescent="0.25">
      <c r="A172" s="9"/>
      <c r="B172" s="10" t="s">
        <v>10</v>
      </c>
      <c r="C172" s="11">
        <v>825.88</v>
      </c>
      <c r="D172" s="11">
        <f>((C172/C171)-1)*100</f>
        <v>0.84004884004884595</v>
      </c>
      <c r="E172" s="12">
        <f>((C172/C$163)-1)*100</f>
        <v>2.5033821101885234</v>
      </c>
      <c r="F172" s="12">
        <f>((C172/C160)-1)*100</f>
        <v>2.5033821101885234</v>
      </c>
    </row>
    <row r="173" spans="1:6" x14ac:dyDescent="0.25">
      <c r="A173" s="9"/>
      <c r="B173" s="10" t="s">
        <v>11</v>
      </c>
      <c r="C173" s="11">
        <v>825.88</v>
      </c>
      <c r="D173" s="11">
        <f>((C173/C172)-1)*100</f>
        <v>0</v>
      </c>
      <c r="E173" s="12">
        <f>((C173/C$163)-1)*100</f>
        <v>2.5033821101885234</v>
      </c>
      <c r="F173" s="12">
        <f>((C173/C161)-1)*100</f>
        <v>2.5033821101885234</v>
      </c>
    </row>
    <row r="174" spans="1:6" x14ac:dyDescent="0.25">
      <c r="A174" s="9"/>
      <c r="B174" s="10" t="s">
        <v>12</v>
      </c>
      <c r="C174" s="11">
        <v>825.88</v>
      </c>
      <c r="D174" s="11">
        <f>((C174/C173)-1)*100</f>
        <v>0</v>
      </c>
      <c r="E174" s="12">
        <f>((C174/C$163)-1)*100</f>
        <v>2.5033821101885234</v>
      </c>
      <c r="F174" s="12">
        <f>((C174/C162)-1)*100</f>
        <v>2.5033821101885234</v>
      </c>
    </row>
    <row r="175" spans="1:6" x14ac:dyDescent="0.25">
      <c r="A175" s="47"/>
      <c r="B175" s="51" t="s">
        <v>13</v>
      </c>
      <c r="C175" s="52">
        <v>825.88</v>
      </c>
      <c r="D175" s="52">
        <f t="shared" ref="D175" si="21">((C175/C174)-1)*100</f>
        <v>0</v>
      </c>
      <c r="E175" s="37">
        <f t="shared" ref="E175" si="22">((C175/C$163)-1)*100</f>
        <v>2.5033821101885234</v>
      </c>
      <c r="F175" s="37">
        <f t="shared" ref="F175:F176" si="23">((C175/C163)-1)*100</f>
        <v>2.5033821101885234</v>
      </c>
    </row>
    <row r="176" spans="1:6" x14ac:dyDescent="0.25">
      <c r="A176" s="13">
        <v>2021</v>
      </c>
      <c r="B176" s="14" t="s">
        <v>37</v>
      </c>
      <c r="C176" s="15">
        <v>825.88</v>
      </c>
      <c r="D176" s="15">
        <f t="shared" ref="D176:D181" si="24">((C176/C175)-1)*100</f>
        <v>0</v>
      </c>
      <c r="E176" s="16">
        <f t="shared" ref="E176:E181" si="25">((C176/C$175)-1)*100</f>
        <v>0</v>
      </c>
      <c r="F176" s="16">
        <f t="shared" si="23"/>
        <v>2.5033821101885234</v>
      </c>
    </row>
    <row r="177" spans="1:6" x14ac:dyDescent="0.25">
      <c r="A177" s="9"/>
      <c r="B177" s="10" t="s">
        <v>3</v>
      </c>
      <c r="C177" s="11">
        <v>825.88</v>
      </c>
      <c r="D177" s="11">
        <f t="shared" si="24"/>
        <v>0</v>
      </c>
      <c r="E177" s="12">
        <f t="shared" si="25"/>
        <v>0</v>
      </c>
      <c r="F177" s="12">
        <f t="shared" ref="F177:F182" si="26">((C177/C165)-1)*100</f>
        <v>2.5033821101885234</v>
      </c>
    </row>
    <row r="178" spans="1:6" x14ac:dyDescent="0.25">
      <c r="A178" s="9"/>
      <c r="B178" s="10" t="s">
        <v>4</v>
      </c>
      <c r="C178" s="11">
        <v>825.88</v>
      </c>
      <c r="D178" s="11">
        <f t="shared" si="24"/>
        <v>0</v>
      </c>
      <c r="E178" s="12">
        <f t="shared" si="25"/>
        <v>0</v>
      </c>
      <c r="F178" s="12">
        <f t="shared" si="26"/>
        <v>2.5033821101885234</v>
      </c>
    </row>
    <row r="179" spans="1:6" x14ac:dyDescent="0.25">
      <c r="A179" s="9"/>
      <c r="B179" s="10" t="s">
        <v>5</v>
      </c>
      <c r="C179" s="11">
        <v>825.88</v>
      </c>
      <c r="D179" s="11">
        <f t="shared" si="24"/>
        <v>0</v>
      </c>
      <c r="E179" s="12">
        <f t="shared" si="25"/>
        <v>0</v>
      </c>
      <c r="F179" s="12">
        <f t="shared" si="26"/>
        <v>2.5033821101885234</v>
      </c>
    </row>
    <row r="180" spans="1:6" x14ac:dyDescent="0.25">
      <c r="A180" s="9"/>
      <c r="B180" s="10" t="s">
        <v>6</v>
      </c>
      <c r="C180" s="11">
        <v>825.88</v>
      </c>
      <c r="D180" s="11">
        <f t="shared" si="24"/>
        <v>0</v>
      </c>
      <c r="E180" s="12">
        <f t="shared" si="25"/>
        <v>0</v>
      </c>
      <c r="F180" s="12">
        <f t="shared" si="26"/>
        <v>2.5033821101885234</v>
      </c>
    </row>
    <row r="181" spans="1:6" ht="13.5" customHeight="1" x14ac:dyDescent="0.25">
      <c r="A181" s="9"/>
      <c r="B181" s="10" t="s">
        <v>7</v>
      </c>
      <c r="C181" s="11">
        <v>857.46</v>
      </c>
      <c r="D181" s="11">
        <f t="shared" si="24"/>
        <v>3.823800067806471</v>
      </c>
      <c r="E181" s="12">
        <f t="shared" si="25"/>
        <v>3.823800067806471</v>
      </c>
      <c r="F181" s="12">
        <f t="shared" si="26"/>
        <v>6.4229065048218237</v>
      </c>
    </row>
    <row r="182" spans="1:6" x14ac:dyDescent="0.25">
      <c r="A182" s="9"/>
      <c r="B182" s="10" t="s">
        <v>8</v>
      </c>
      <c r="C182" s="11">
        <v>857.46</v>
      </c>
      <c r="D182" s="11">
        <f t="shared" ref="D182:D187" si="27">((C182/C181)-1)*100</f>
        <v>0</v>
      </c>
      <c r="E182" s="12">
        <f t="shared" ref="E182:E187" si="28">((C182/C$175)-1)*100</f>
        <v>3.823800067806471</v>
      </c>
      <c r="F182" s="12">
        <f t="shared" si="26"/>
        <v>6.4229065048218237</v>
      </c>
    </row>
    <row r="183" spans="1:6" x14ac:dyDescent="0.25">
      <c r="A183" s="9"/>
      <c r="B183" s="10" t="s">
        <v>9</v>
      </c>
      <c r="C183" s="11">
        <v>857.46</v>
      </c>
      <c r="D183" s="11">
        <f t="shared" si="27"/>
        <v>0</v>
      </c>
      <c r="E183" s="12">
        <f t="shared" si="28"/>
        <v>3.823800067806471</v>
      </c>
      <c r="F183" s="12">
        <f t="shared" ref="F183:F188" si="29">((C183/C171)-1)*100</f>
        <v>4.6959706959706971</v>
      </c>
    </row>
    <row r="184" spans="1:6" x14ac:dyDescent="0.25">
      <c r="A184" s="9"/>
      <c r="B184" s="10" t="s">
        <v>10</v>
      </c>
      <c r="C184" s="11">
        <v>857.46</v>
      </c>
      <c r="D184" s="11">
        <f t="shared" si="27"/>
        <v>0</v>
      </c>
      <c r="E184" s="12">
        <f t="shared" si="28"/>
        <v>3.823800067806471</v>
      </c>
      <c r="F184" s="12">
        <f t="shared" si="29"/>
        <v>3.823800067806471</v>
      </c>
    </row>
    <row r="185" spans="1:6" x14ac:dyDescent="0.25">
      <c r="A185" s="9"/>
      <c r="B185" s="10" t="s">
        <v>11</v>
      </c>
      <c r="C185" s="11">
        <v>857.46</v>
      </c>
      <c r="D185" s="11">
        <f t="shared" si="27"/>
        <v>0</v>
      </c>
      <c r="E185" s="12">
        <f t="shared" si="28"/>
        <v>3.823800067806471</v>
      </c>
      <c r="F185" s="12">
        <f t="shared" si="29"/>
        <v>3.823800067806471</v>
      </c>
    </row>
    <row r="186" spans="1:6" x14ac:dyDescent="0.25">
      <c r="A186" s="9"/>
      <c r="B186" s="10" t="s">
        <v>12</v>
      </c>
      <c r="C186" s="11">
        <v>857.46</v>
      </c>
      <c r="D186" s="11">
        <f t="shared" si="27"/>
        <v>0</v>
      </c>
      <c r="E186" s="12">
        <f t="shared" si="28"/>
        <v>3.823800067806471</v>
      </c>
      <c r="F186" s="12">
        <f t="shared" si="29"/>
        <v>3.823800067806471</v>
      </c>
    </row>
    <row r="187" spans="1:6" x14ac:dyDescent="0.25">
      <c r="A187" s="47"/>
      <c r="B187" s="51" t="s">
        <v>13</v>
      </c>
      <c r="C187" s="52">
        <v>857.46</v>
      </c>
      <c r="D187" s="52">
        <f t="shared" si="27"/>
        <v>0</v>
      </c>
      <c r="E187" s="37">
        <f t="shared" si="28"/>
        <v>3.823800067806471</v>
      </c>
      <c r="F187" s="37">
        <f t="shared" si="29"/>
        <v>3.823800067806471</v>
      </c>
    </row>
    <row r="188" spans="1:6" x14ac:dyDescent="0.25">
      <c r="A188" s="13">
        <v>2022</v>
      </c>
      <c r="B188" s="14" t="s">
        <v>37</v>
      </c>
      <c r="C188" s="15">
        <v>857.46</v>
      </c>
      <c r="D188" s="15">
        <f t="shared" ref="D188:D193" si="30">((C188/C187)-1)*100</f>
        <v>0</v>
      </c>
      <c r="E188" s="16">
        <f t="shared" ref="E188:E193" si="31">((C188/C$187)-1)*100</f>
        <v>0</v>
      </c>
      <c r="F188" s="16">
        <f t="shared" si="29"/>
        <v>3.823800067806471</v>
      </c>
    </row>
    <row r="189" spans="1:6" x14ac:dyDescent="0.25">
      <c r="A189" s="9"/>
      <c r="B189" s="10" t="s">
        <v>3</v>
      </c>
      <c r="C189" s="11">
        <v>875.71</v>
      </c>
      <c r="D189" s="11">
        <f t="shared" si="30"/>
        <v>2.1283791663751161</v>
      </c>
      <c r="E189" s="12">
        <f t="shared" si="31"/>
        <v>2.1283791663751161</v>
      </c>
      <c r="F189" s="12">
        <f t="shared" ref="F189:F194" si="32">((C189/C177)-1)*100</f>
        <v>6.0335641981886123</v>
      </c>
    </row>
    <row r="190" spans="1:6" x14ac:dyDescent="0.25">
      <c r="A190" s="9"/>
      <c r="B190" s="10" t="s">
        <v>4</v>
      </c>
      <c r="C190" s="11">
        <v>889.04</v>
      </c>
      <c r="D190" s="11">
        <f t="shared" si="30"/>
        <v>1.5221934201961718</v>
      </c>
      <c r="E190" s="12">
        <f t="shared" si="31"/>
        <v>3.6829706341986679</v>
      </c>
      <c r="F190" s="12">
        <f t="shared" si="32"/>
        <v>7.6476001356129197</v>
      </c>
    </row>
    <row r="191" spans="1:6" x14ac:dyDescent="0.25">
      <c r="A191" s="9"/>
      <c r="B191" s="10" t="s">
        <v>5</v>
      </c>
      <c r="C191" s="11">
        <v>889.04</v>
      </c>
      <c r="D191" s="11">
        <f t="shared" si="30"/>
        <v>0</v>
      </c>
      <c r="E191" s="12">
        <f t="shared" si="31"/>
        <v>3.6829706341986679</v>
      </c>
      <c r="F191" s="12">
        <f t="shared" si="32"/>
        <v>7.6476001356129197</v>
      </c>
    </row>
    <row r="192" spans="1:6" x14ac:dyDescent="0.25">
      <c r="A192" s="9"/>
      <c r="B192" s="10" t="s">
        <v>6</v>
      </c>
      <c r="C192" s="11">
        <v>952.22</v>
      </c>
      <c r="D192" s="11">
        <f t="shared" si="30"/>
        <v>7.1065418878790698</v>
      </c>
      <c r="E192" s="12">
        <f t="shared" si="31"/>
        <v>11.05124437291536</v>
      </c>
      <c r="F192" s="12">
        <f t="shared" si="32"/>
        <v>15.297621930546823</v>
      </c>
    </row>
    <row r="193" spans="1:6" ht="13.5" customHeight="1" x14ac:dyDescent="0.25">
      <c r="A193" s="9"/>
      <c r="B193" s="10" t="s">
        <v>7</v>
      </c>
      <c r="C193" s="11">
        <v>967.37</v>
      </c>
      <c r="D193" s="11">
        <f t="shared" si="30"/>
        <v>1.5910188821910864</v>
      </c>
      <c r="E193" s="12">
        <f t="shared" si="31"/>
        <v>12.818090639796598</v>
      </c>
      <c r="F193" s="12">
        <f t="shared" si="32"/>
        <v>12.818090639796598</v>
      </c>
    </row>
    <row r="194" spans="1:6" x14ac:dyDescent="0.25">
      <c r="A194" s="9"/>
      <c r="B194" s="10" t="s">
        <v>8</v>
      </c>
      <c r="C194" s="11">
        <v>967.37</v>
      </c>
      <c r="D194" s="11">
        <f t="shared" ref="D194:D200" si="33">((C194/C193)-1)*100</f>
        <v>0</v>
      </c>
      <c r="E194" s="12">
        <f t="shared" ref="E194:E199" si="34">((C194/C$187)-1)*100</f>
        <v>12.818090639796598</v>
      </c>
      <c r="F194" s="12">
        <f t="shared" si="32"/>
        <v>12.818090639796598</v>
      </c>
    </row>
    <row r="195" spans="1:6" x14ac:dyDescent="0.25">
      <c r="A195" s="9"/>
      <c r="B195" s="10" t="s">
        <v>9</v>
      </c>
      <c r="C195" s="11">
        <v>974.92</v>
      </c>
      <c r="D195" s="11">
        <f t="shared" si="33"/>
        <v>0.78046662600659289</v>
      </c>
      <c r="E195" s="12">
        <f t="shared" si="34"/>
        <v>13.698598185338074</v>
      </c>
      <c r="F195" s="12">
        <f t="shared" ref="F195:F200" si="35">((C195/C183)-1)*100</f>
        <v>13.698598185338074</v>
      </c>
    </row>
    <row r="196" spans="1:6" x14ac:dyDescent="0.25">
      <c r="A196" s="9"/>
      <c r="B196" s="10" t="s">
        <v>10</v>
      </c>
      <c r="C196" s="11">
        <v>984.74</v>
      </c>
      <c r="D196" s="11">
        <f t="shared" si="33"/>
        <v>1.0072621343289789</v>
      </c>
      <c r="E196" s="12">
        <f t="shared" si="34"/>
        <v>14.843841112121847</v>
      </c>
      <c r="F196" s="12">
        <f t="shared" si="35"/>
        <v>14.843841112121847</v>
      </c>
    </row>
    <row r="197" spans="1:6" x14ac:dyDescent="0.25">
      <c r="A197" s="9"/>
      <c r="B197" s="10" t="s">
        <v>11</v>
      </c>
      <c r="C197" s="11">
        <v>994.52</v>
      </c>
      <c r="D197" s="11">
        <f t="shared" si="33"/>
        <v>0.99315555375023568</v>
      </c>
      <c r="E197" s="12">
        <f t="shared" si="34"/>
        <v>15.984419098266978</v>
      </c>
      <c r="F197" s="12">
        <f t="shared" si="35"/>
        <v>15.984419098266978</v>
      </c>
    </row>
    <row r="198" spans="1:6" x14ac:dyDescent="0.25">
      <c r="A198" s="9"/>
      <c r="B198" s="10" t="s">
        <v>12</v>
      </c>
      <c r="C198" s="11">
        <v>1004.34</v>
      </c>
      <c r="D198" s="11">
        <f t="shared" si="33"/>
        <v>0.98741101234767203</v>
      </c>
      <c r="E198" s="12">
        <f t="shared" si="34"/>
        <v>17.129662025050727</v>
      </c>
      <c r="F198" s="12">
        <f t="shared" si="35"/>
        <v>17.129662025050727</v>
      </c>
    </row>
    <row r="199" spans="1:6" x14ac:dyDescent="0.25">
      <c r="A199" s="47"/>
      <c r="B199" s="51" t="s">
        <v>13</v>
      </c>
      <c r="C199" s="52">
        <v>1014.12</v>
      </c>
      <c r="D199" s="52">
        <f t="shared" si="33"/>
        <v>0.9737738216141878</v>
      </c>
      <c r="E199" s="37">
        <f t="shared" si="34"/>
        <v>18.27024001119586</v>
      </c>
      <c r="F199" s="37">
        <f t="shared" si="35"/>
        <v>18.27024001119586</v>
      </c>
    </row>
    <row r="200" spans="1:6" x14ac:dyDescent="0.25">
      <c r="A200" s="13">
        <v>2023</v>
      </c>
      <c r="B200" s="14" t="s">
        <v>37</v>
      </c>
      <c r="C200" s="15">
        <v>1033.31</v>
      </c>
      <c r="D200" s="15">
        <f t="shared" si="33"/>
        <v>1.8922809923874739</v>
      </c>
      <c r="E200" s="16">
        <f t="shared" ref="E200:E205" si="36">((C200/C$199)-1)*100</f>
        <v>1.8922809923874739</v>
      </c>
      <c r="F200" s="16">
        <f t="shared" si="35"/>
        <v>20.508245282578773</v>
      </c>
    </row>
    <row r="201" spans="1:6" x14ac:dyDescent="0.25">
      <c r="A201" s="9"/>
      <c r="B201" s="10" t="s">
        <v>3</v>
      </c>
      <c r="C201" s="11">
        <v>1073.5999999999999</v>
      </c>
      <c r="D201" s="11">
        <f t="shared" ref="D201:D206" si="37">((C201/C200)-1)*100</f>
        <v>3.8991203027165078</v>
      </c>
      <c r="E201" s="12">
        <f t="shared" si="36"/>
        <v>5.8651836074626207</v>
      </c>
      <c r="F201" s="12">
        <f t="shared" ref="F201:F206" si="38">((C201/C189)-1)*100</f>
        <v>22.597663610099229</v>
      </c>
    </row>
    <row r="202" spans="1:6" x14ac:dyDescent="0.25">
      <c r="A202" s="9"/>
      <c r="B202" s="10" t="s">
        <v>4</v>
      </c>
      <c r="C202" s="11">
        <v>1083.8</v>
      </c>
      <c r="D202" s="11">
        <f t="shared" si="37"/>
        <v>0.95007451564828038</v>
      </c>
      <c r="E202" s="12">
        <f t="shared" si="36"/>
        <v>6.8709817378613813</v>
      </c>
      <c r="F202" s="12">
        <f t="shared" si="38"/>
        <v>21.906775848105831</v>
      </c>
    </row>
    <row r="203" spans="1:6" ht="14.25" customHeight="1" x14ac:dyDescent="0.25">
      <c r="A203" s="9"/>
      <c r="B203" s="10" t="s">
        <v>5</v>
      </c>
      <c r="C203" s="11">
        <v>1092.76</v>
      </c>
      <c r="D203" s="11">
        <f t="shared" si="37"/>
        <v>0.82672079719505742</v>
      </c>
      <c r="E203" s="12">
        <f t="shared" si="36"/>
        <v>7.7545063700548145</v>
      </c>
      <c r="F203" s="12">
        <f t="shared" si="38"/>
        <v>22.914604517232085</v>
      </c>
    </row>
    <row r="204" spans="1:6" x14ac:dyDescent="0.25">
      <c r="A204" s="9"/>
      <c r="B204" s="10" t="s">
        <v>6</v>
      </c>
      <c r="C204" s="11">
        <v>1115.3800000000001</v>
      </c>
      <c r="D204" s="11">
        <f t="shared" si="37"/>
        <v>2.069987920494909</v>
      </c>
      <c r="E204" s="12">
        <f t="shared" si="36"/>
        <v>9.9850116357038665</v>
      </c>
      <c r="F204" s="12">
        <f t="shared" si="38"/>
        <v>17.134695763584062</v>
      </c>
    </row>
    <row r="205" spans="1:6" ht="11.25" customHeight="1" x14ac:dyDescent="0.25">
      <c r="A205" s="9"/>
      <c r="B205" s="10" t="s">
        <v>7</v>
      </c>
      <c r="C205" s="11">
        <v>1166.29</v>
      </c>
      <c r="D205" s="11">
        <f t="shared" si="37"/>
        <v>4.5643637146084659</v>
      </c>
      <c r="E205" s="12">
        <f t="shared" si="36"/>
        <v>15.00512759831183</v>
      </c>
      <c r="F205" s="12">
        <f t="shared" si="38"/>
        <v>20.562969701355229</v>
      </c>
    </row>
    <row r="206" spans="1:6" x14ac:dyDescent="0.25">
      <c r="A206" s="9"/>
      <c r="B206" s="10" t="s">
        <v>8</v>
      </c>
      <c r="C206" s="11">
        <v>1166.02</v>
      </c>
      <c r="D206" s="11">
        <f t="shared" si="37"/>
        <v>-2.315033139270728E-2</v>
      </c>
      <c r="E206" s="12">
        <f t="shared" ref="E206:E211" si="39">((C206/C$199)-1)*100</f>
        <v>14.978503530154219</v>
      </c>
      <c r="F206" s="12">
        <f t="shared" si="38"/>
        <v>20.535058974332475</v>
      </c>
    </row>
    <row r="207" spans="1:6" x14ac:dyDescent="0.25">
      <c r="A207" s="9"/>
      <c r="B207" s="10" t="s">
        <v>9</v>
      </c>
      <c r="C207" s="11">
        <v>1166.8399999999999</v>
      </c>
      <c r="D207" s="11">
        <f t="shared" ref="D207:D222" si="40">((C207/C206)-1)*100</f>
        <v>7.0324694259094045E-2</v>
      </c>
      <c r="E207" s="12">
        <f t="shared" si="39"/>
        <v>15.059361811225491</v>
      </c>
      <c r="F207" s="12">
        <f t="shared" ref="F207:F222" si="41">((C207/C195)-1)*100</f>
        <v>19.685717802486359</v>
      </c>
    </row>
    <row r="208" spans="1:6" x14ac:dyDescent="0.25">
      <c r="A208" s="9"/>
      <c r="B208" s="10" t="s">
        <v>10</v>
      </c>
      <c r="C208" s="11">
        <v>1166.8399999999999</v>
      </c>
      <c r="D208" s="11">
        <f t="shared" si="40"/>
        <v>0</v>
      </c>
      <c r="E208" s="12">
        <f t="shared" si="39"/>
        <v>15.059361811225491</v>
      </c>
      <c r="F208" s="12">
        <f t="shared" si="41"/>
        <v>18.492190832097812</v>
      </c>
    </row>
    <row r="209" spans="1:6" x14ac:dyDescent="0.25">
      <c r="A209" s="9"/>
      <c r="B209" s="10" t="s">
        <v>11</v>
      </c>
      <c r="C209" s="11">
        <v>1166.8399999999999</v>
      </c>
      <c r="D209" s="11">
        <f t="shared" si="40"/>
        <v>0</v>
      </c>
      <c r="E209" s="12">
        <f t="shared" si="39"/>
        <v>15.059361811225491</v>
      </c>
      <c r="F209" s="12">
        <f t="shared" si="41"/>
        <v>17.326951695290195</v>
      </c>
    </row>
    <row r="210" spans="1:6" x14ac:dyDescent="0.25">
      <c r="A210" s="9"/>
      <c r="B210" s="10" t="s">
        <v>12</v>
      </c>
      <c r="C210" s="11">
        <v>1166.8399999999999</v>
      </c>
      <c r="D210" s="11">
        <f t="shared" si="40"/>
        <v>0</v>
      </c>
      <c r="E210" s="12">
        <f t="shared" si="39"/>
        <v>15.059361811225491</v>
      </c>
      <c r="F210" s="12">
        <f t="shared" si="41"/>
        <v>16.179779755859556</v>
      </c>
    </row>
    <row r="211" spans="1:6" x14ac:dyDescent="0.25">
      <c r="A211" s="47"/>
      <c r="B211" s="51" t="s">
        <v>13</v>
      </c>
      <c r="C211" s="52">
        <v>1166.8399999999999</v>
      </c>
      <c r="D211" s="52">
        <f t="shared" si="40"/>
        <v>0</v>
      </c>
      <c r="E211" s="37">
        <f t="shared" si="39"/>
        <v>15.059361811225491</v>
      </c>
      <c r="F211" s="37">
        <f t="shared" si="41"/>
        <v>15.059361811225491</v>
      </c>
    </row>
    <row r="212" spans="1:6" x14ac:dyDescent="0.25">
      <c r="A212" s="13">
        <v>2024</v>
      </c>
      <c r="B212" s="14" t="s">
        <v>37</v>
      </c>
      <c r="C212" s="15">
        <v>1166.8399999999999</v>
      </c>
      <c r="D212" s="15">
        <f t="shared" ref="D212:D217" si="42">((C212/C211)-1)*100</f>
        <v>0</v>
      </c>
      <c r="E212" s="16">
        <f t="shared" ref="E212:E217" si="43">((C212/C$211)-1)*100</f>
        <v>0</v>
      </c>
      <c r="F212" s="16">
        <f t="shared" ref="F212:F217" si="44">((C212/C200)-1)*100</f>
        <v>12.922549864029186</v>
      </c>
    </row>
    <row r="213" spans="1:6" x14ac:dyDescent="0.25">
      <c r="A213" s="9"/>
      <c r="B213" s="10" t="s">
        <v>3</v>
      </c>
      <c r="C213" s="11">
        <v>1166.8399999999999</v>
      </c>
      <c r="D213" s="11">
        <f t="shared" si="42"/>
        <v>0</v>
      </c>
      <c r="E213" s="12">
        <f t="shared" si="43"/>
        <v>0</v>
      </c>
      <c r="F213" s="12">
        <f t="shared" si="44"/>
        <v>8.6847988077496385</v>
      </c>
    </row>
    <row r="214" spans="1:6" ht="10.5" customHeight="1" x14ac:dyDescent="0.25">
      <c r="A214" s="48"/>
      <c r="B214" s="10" t="s">
        <v>4</v>
      </c>
      <c r="C214" s="11">
        <v>1166.8399999999999</v>
      </c>
      <c r="D214" s="11">
        <f t="shared" si="42"/>
        <v>0</v>
      </c>
      <c r="E214" s="12">
        <f t="shared" si="43"/>
        <v>0</v>
      </c>
      <c r="F214" s="12">
        <f t="shared" si="44"/>
        <v>7.6619302454327354</v>
      </c>
    </row>
    <row r="215" spans="1:6" x14ac:dyDescent="0.25">
      <c r="A215" s="9"/>
      <c r="B215" s="10" t="s">
        <v>5</v>
      </c>
      <c r="C215" s="11">
        <v>1166.8399999999999</v>
      </c>
      <c r="D215" s="11">
        <f t="shared" si="42"/>
        <v>0</v>
      </c>
      <c r="E215" s="12">
        <f t="shared" si="43"/>
        <v>0</v>
      </c>
      <c r="F215" s="12">
        <f t="shared" si="44"/>
        <v>6.779164683919614</v>
      </c>
    </row>
    <row r="216" spans="1:6" x14ac:dyDescent="0.25">
      <c r="A216" s="9"/>
      <c r="B216" s="10" t="s">
        <v>6</v>
      </c>
      <c r="C216" s="11">
        <v>1216.47</v>
      </c>
      <c r="D216" s="11">
        <f t="shared" si="42"/>
        <v>4.2533680710294508</v>
      </c>
      <c r="E216" s="12">
        <f t="shared" si="43"/>
        <v>4.2533680710294508</v>
      </c>
      <c r="F216" s="12">
        <f t="shared" si="44"/>
        <v>9.0632788825332877</v>
      </c>
    </row>
    <row r="217" spans="1:6" x14ac:dyDescent="0.25">
      <c r="A217" s="9"/>
      <c r="B217" s="10" t="s">
        <v>7</v>
      </c>
      <c r="C217" s="11">
        <v>1216.47</v>
      </c>
      <c r="D217" s="11">
        <f t="shared" si="42"/>
        <v>0</v>
      </c>
      <c r="E217" s="12">
        <f t="shared" si="43"/>
        <v>4.2533680710294508</v>
      </c>
      <c r="F217" s="12">
        <f t="shared" si="44"/>
        <v>4.302531960318623</v>
      </c>
    </row>
    <row r="218" spans="1:6" x14ac:dyDescent="0.25">
      <c r="A218" s="9"/>
      <c r="B218" s="10" t="s">
        <v>8</v>
      </c>
      <c r="C218" s="11">
        <v>1216.47</v>
      </c>
      <c r="D218" s="11">
        <f>((C218/C217)-1)*100</f>
        <v>0</v>
      </c>
      <c r="E218" s="12">
        <f>((C218/C$211)-1)*100</f>
        <v>4.2533680710294508</v>
      </c>
      <c r="F218" s="12">
        <f>((C218/C206)-1)*100</f>
        <v>4.3266839333802265</v>
      </c>
    </row>
    <row r="219" spans="1:6" ht="11.25" customHeight="1" x14ac:dyDescent="0.25">
      <c r="A219" s="9"/>
      <c r="B219" s="10" t="s">
        <v>9</v>
      </c>
      <c r="C219" s="11">
        <v>1216.47</v>
      </c>
      <c r="D219" s="11">
        <f>((C219/C218)-1)*100</f>
        <v>0</v>
      </c>
      <c r="E219" s="12">
        <f>((C219/C$211)-1)*100</f>
        <v>4.2533680710294508</v>
      </c>
      <c r="F219" s="12">
        <f>((C219/C207)-1)*100</f>
        <v>4.2533680710294508</v>
      </c>
    </row>
    <row r="220" spans="1:6" x14ac:dyDescent="0.25">
      <c r="A220" s="9"/>
      <c r="B220" s="10" t="s">
        <v>10</v>
      </c>
      <c r="C220" s="11">
        <v>1216.47</v>
      </c>
      <c r="D220" s="11">
        <f>((C220/C219)-1)*100</f>
        <v>0</v>
      </c>
      <c r="E220" s="12">
        <f>((C220/C$211)-1)*100</f>
        <v>4.2533680710294508</v>
      </c>
      <c r="F220" s="12">
        <f>((C220/C208)-1)*100</f>
        <v>4.2533680710294508</v>
      </c>
    </row>
    <row r="221" spans="1:6" x14ac:dyDescent="0.25">
      <c r="A221" s="9"/>
      <c r="B221" s="10" t="s">
        <v>11</v>
      </c>
      <c r="C221" s="11">
        <v>1216.47</v>
      </c>
      <c r="D221" s="11">
        <f>((C221/C220)-1)*100</f>
        <v>0</v>
      </c>
      <c r="E221" s="12">
        <f>((C221/C$211)-1)*100</f>
        <v>4.2533680710294508</v>
      </c>
      <c r="F221" s="12">
        <f>((C221/C209)-1)*100</f>
        <v>4.2533680710294508</v>
      </c>
    </row>
    <row r="222" spans="1:6" x14ac:dyDescent="0.25">
      <c r="A222" s="9"/>
      <c r="B222" s="10" t="s">
        <v>12</v>
      </c>
      <c r="C222" s="11">
        <v>1216.47</v>
      </c>
      <c r="D222" s="11">
        <f t="shared" si="40"/>
        <v>0</v>
      </c>
      <c r="E222" s="12">
        <f t="shared" ref="E222" si="45">((C222/C$211)-1)*100</f>
        <v>4.2533680710294508</v>
      </c>
      <c r="F222" s="12">
        <f t="shared" si="41"/>
        <v>4.2533680710294508</v>
      </c>
    </row>
    <row r="223" spans="1:6" x14ac:dyDescent="0.25">
      <c r="A223" s="47"/>
      <c r="B223" s="51" t="s">
        <v>13</v>
      </c>
      <c r="C223" s="52">
        <v>1216.47</v>
      </c>
      <c r="D223" s="52">
        <f t="shared" ref="D223:D228" si="46">((C223/C222)-1)*100</f>
        <v>0</v>
      </c>
      <c r="E223" s="37">
        <f>((C223/C$211)-1)*100</f>
        <v>4.2533680710294508</v>
      </c>
      <c r="F223" s="37">
        <f t="shared" ref="F223:F228" si="47">((C223/C211)-1)*100</f>
        <v>4.2533680710294508</v>
      </c>
    </row>
    <row r="224" spans="1:6" x14ac:dyDescent="0.25">
      <c r="A224" s="13">
        <v>2025</v>
      </c>
      <c r="B224" s="14" t="s">
        <v>37</v>
      </c>
      <c r="C224" s="15">
        <v>1216.47</v>
      </c>
      <c r="D224" s="15">
        <f t="shared" si="46"/>
        <v>0</v>
      </c>
      <c r="E224" s="16">
        <f t="shared" ref="E224:E229" si="48">((C224/C$223)-1)*100</f>
        <v>0</v>
      </c>
      <c r="F224" s="16">
        <f t="shared" si="47"/>
        <v>4.2533680710294508</v>
      </c>
    </row>
    <row r="225" spans="1:6" x14ac:dyDescent="0.25">
      <c r="A225" s="9"/>
      <c r="B225" s="10" t="s">
        <v>3</v>
      </c>
      <c r="C225" s="11">
        <v>1216.47</v>
      </c>
      <c r="D225" s="11">
        <f t="shared" si="46"/>
        <v>0</v>
      </c>
      <c r="E225" s="12">
        <f t="shared" si="48"/>
        <v>0</v>
      </c>
      <c r="F225" s="12">
        <f t="shared" si="47"/>
        <v>4.2533680710294508</v>
      </c>
    </row>
    <row r="226" spans="1:6" ht="10.5" customHeight="1" x14ac:dyDescent="0.25">
      <c r="A226" s="48"/>
      <c r="B226" s="10" t="s">
        <v>4</v>
      </c>
      <c r="C226" s="11">
        <v>1216.47</v>
      </c>
      <c r="D226" s="11">
        <f t="shared" si="46"/>
        <v>0</v>
      </c>
      <c r="E226" s="12">
        <f t="shared" si="48"/>
        <v>0</v>
      </c>
      <c r="F226" s="12">
        <f t="shared" si="47"/>
        <v>4.2533680710294508</v>
      </c>
    </row>
    <row r="227" spans="1:6" x14ac:dyDescent="0.25">
      <c r="A227" s="9"/>
      <c r="B227" s="10" t="s">
        <v>5</v>
      </c>
      <c r="C227" s="11">
        <v>1216.47</v>
      </c>
      <c r="D227" s="11">
        <f t="shared" si="46"/>
        <v>0</v>
      </c>
      <c r="E227" s="12">
        <f t="shared" si="48"/>
        <v>0</v>
      </c>
      <c r="F227" s="12">
        <f t="shared" si="47"/>
        <v>4.2533680710294508</v>
      </c>
    </row>
    <row r="228" spans="1:6" x14ac:dyDescent="0.25">
      <c r="A228" s="9"/>
      <c r="B228" s="10" t="s">
        <v>6</v>
      </c>
      <c r="C228" s="11">
        <v>1216.47</v>
      </c>
      <c r="D228" s="11">
        <f t="shared" si="46"/>
        <v>0</v>
      </c>
      <c r="E228" s="12">
        <f t="shared" si="48"/>
        <v>0</v>
      </c>
      <c r="F228" s="12">
        <f t="shared" si="47"/>
        <v>0</v>
      </c>
    </row>
    <row r="229" spans="1:6" x14ac:dyDescent="0.25">
      <c r="A229" s="9"/>
      <c r="B229" s="10" t="s">
        <v>7</v>
      </c>
      <c r="C229" s="11">
        <v>1282.73</v>
      </c>
      <c r="D229" s="11">
        <f>((C229/C228)-1)*100</f>
        <v>5.4469078563384121</v>
      </c>
      <c r="E229" s="12">
        <f t="shared" si="48"/>
        <v>5.4469078563384121</v>
      </c>
      <c r="F229" s="12">
        <f>((C229/C217)-1)*100</f>
        <v>5.4469078563384121</v>
      </c>
    </row>
    <row r="230" spans="1:6" x14ac:dyDescent="0.25">
      <c r="A230" s="9"/>
      <c r="B230" s="10" t="s">
        <v>8</v>
      </c>
      <c r="C230" s="11">
        <v>1299.2</v>
      </c>
      <c r="D230" s="11">
        <f>((C230/C229)-1)*100</f>
        <v>1.283980260849904</v>
      </c>
      <c r="E230" s="12">
        <f>((C230/C$223)-1)*100</f>
        <v>6.8008253388903928</v>
      </c>
      <c r="F230" s="12">
        <f>((C230/C218)-1)*100</f>
        <v>6.8008253388903928</v>
      </c>
    </row>
    <row r="231" spans="1:6" ht="11.25" customHeight="1" x14ac:dyDescent="0.25">
      <c r="A231" s="9"/>
      <c r="B231" s="10" t="s">
        <v>9</v>
      </c>
      <c r="C231" s="11">
        <v>1257.83</v>
      </c>
      <c r="D231" s="11">
        <f>((C231/C230)-1)*100</f>
        <v>-3.1842672413793238</v>
      </c>
      <c r="E231" s="12">
        <f>((C231/C$223)-1)*100</f>
        <v>3.4000016441013692</v>
      </c>
      <c r="F231" s="12">
        <f>((C231/C219)-1)*100</f>
        <v>3.4000016441013692</v>
      </c>
    </row>
    <row r="232" spans="1:6" x14ac:dyDescent="0.25">
      <c r="A232" s="47"/>
      <c r="B232" s="51" t="s">
        <v>10</v>
      </c>
      <c r="C232" s="52">
        <v>1273.75</v>
      </c>
      <c r="D232" s="52">
        <f>((C232/C231)-1)*100</f>
        <v>1.2656718316465643</v>
      </c>
      <c r="E232" s="37">
        <f>((C232/C$223)-1)*100</f>
        <v>4.7087063388328465</v>
      </c>
      <c r="F232" s="37">
        <f>((C232/C220)-1)*100</f>
        <v>4.7087063388328465</v>
      </c>
    </row>
    <row r="233" spans="1:6" hidden="1" x14ac:dyDescent="0.25">
      <c r="A233" s="9"/>
      <c r="B233" s="10" t="s">
        <v>11</v>
      </c>
      <c r="C233" s="11"/>
      <c r="D233" s="11">
        <f>((C233/C232)-1)*100</f>
        <v>-100</v>
      </c>
      <c r="E233" s="12">
        <f t="shared" ref="E233:E235" si="49">((C233/C$223)-1)*100</f>
        <v>-100</v>
      </c>
      <c r="F233" s="12">
        <f>((C233/C221)-1)*100</f>
        <v>-100</v>
      </c>
    </row>
    <row r="234" spans="1:6" hidden="1" x14ac:dyDescent="0.25">
      <c r="A234" s="9"/>
      <c r="B234" s="10" t="s">
        <v>12</v>
      </c>
      <c r="C234" s="11"/>
      <c r="D234" s="11" t="e">
        <f t="shared" ref="D234" si="50">((C234/C233)-1)*100</f>
        <v>#DIV/0!</v>
      </c>
      <c r="E234" s="12">
        <f t="shared" si="49"/>
        <v>-100</v>
      </c>
      <c r="F234" s="12">
        <f t="shared" ref="F234" si="51">((C234/C222)-1)*100</f>
        <v>-100</v>
      </c>
    </row>
    <row r="235" spans="1:6" hidden="1" x14ac:dyDescent="0.25">
      <c r="A235" s="47"/>
      <c r="B235" s="51" t="s">
        <v>13</v>
      </c>
      <c r="C235" s="52"/>
      <c r="D235" s="52" t="e">
        <f>((C235/C234)-1)*100</f>
        <v>#DIV/0!</v>
      </c>
      <c r="E235" s="12">
        <f t="shared" si="49"/>
        <v>-100</v>
      </c>
      <c r="F235" s="12">
        <f>((C235/C223)-1)*100</f>
        <v>-100</v>
      </c>
    </row>
    <row r="236" spans="1:6" x14ac:dyDescent="0.25">
      <c r="A236" s="32" t="s">
        <v>42</v>
      </c>
    </row>
    <row r="237" spans="1:6" x14ac:dyDescent="0.25">
      <c r="A237" s="32" t="s">
        <v>43</v>
      </c>
    </row>
    <row r="238" spans="1:6" x14ac:dyDescent="0.25">
      <c r="A238" s="33" t="s">
        <v>39</v>
      </c>
    </row>
    <row r="239" spans="1:6" x14ac:dyDescent="0.25">
      <c r="A239" s="33" t="s">
        <v>40</v>
      </c>
    </row>
    <row r="240" spans="1:6" x14ac:dyDescent="0.25">
      <c r="A240" s="33" t="s">
        <v>41</v>
      </c>
    </row>
    <row r="241" spans="1:1" x14ac:dyDescent="0.25">
      <c r="A241" s="33" t="s">
        <v>38</v>
      </c>
    </row>
    <row r="242" spans="1:1" x14ac:dyDescent="0.25">
      <c r="A242" s="33" t="s">
        <v>15</v>
      </c>
    </row>
  </sheetData>
  <mergeCells count="8">
    <mergeCell ref="A1:F1"/>
    <mergeCell ref="A2:F2"/>
    <mergeCell ref="C6:C8"/>
    <mergeCell ref="D6:F6"/>
    <mergeCell ref="D7:D8"/>
    <mergeCell ref="E7:F7"/>
    <mergeCell ref="A3:F3"/>
    <mergeCell ref="A5:F5"/>
  </mergeCells>
  <printOptions horizontalCentered="1"/>
  <pageMargins left="0" right="0" top="0.19685039370078741" bottom="0" header="0" footer="0"/>
  <pageSetup paperSize="9" scale="71" fitToHeight="4" orientation="portrait" r:id="rId1"/>
  <headerFooter alignWithMargins="0">
    <oddFooter>Página &amp;P&amp;R&amp;F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</sheetPr>
  <dimension ref="A1:F244"/>
  <sheetViews>
    <sheetView showGridLines="0" topLeftCell="A207" zoomScaleNormal="100" zoomScaleSheetLayoutView="55" workbookViewId="0">
      <selection activeCell="H232" sqref="H232"/>
    </sheetView>
  </sheetViews>
  <sheetFormatPr defaultColWidth="9.109375" defaultRowHeight="13.2" x14ac:dyDescent="0.25"/>
  <cols>
    <col min="1" max="1" width="11.6640625" style="28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7" t="s">
        <v>44</v>
      </c>
      <c r="B1" s="57"/>
      <c r="C1" s="57"/>
      <c r="D1" s="57"/>
      <c r="E1" s="57"/>
      <c r="F1" s="57"/>
    </row>
    <row r="2" spans="1:6" x14ac:dyDescent="0.25">
      <c r="A2" s="58" t="s">
        <v>58</v>
      </c>
      <c r="B2" s="58"/>
      <c r="C2" s="58"/>
      <c r="D2" s="58"/>
      <c r="E2" s="58"/>
      <c r="F2" s="58"/>
    </row>
    <row r="3" spans="1:6" x14ac:dyDescent="0.25">
      <c r="A3" s="61" t="s">
        <v>45</v>
      </c>
      <c r="B3" s="61"/>
      <c r="C3" s="61"/>
      <c r="D3" s="61"/>
      <c r="E3" s="61"/>
      <c r="F3" s="61"/>
    </row>
    <row r="4" spans="1:6" x14ac:dyDescent="0.25">
      <c r="A4" s="2"/>
      <c r="B4" s="2"/>
      <c r="C4" s="2"/>
      <c r="D4" s="2"/>
      <c r="E4" s="2"/>
      <c r="F4" s="2"/>
    </row>
    <row r="5" spans="1:6" x14ac:dyDescent="0.25">
      <c r="A5" s="64" t="s">
        <v>52</v>
      </c>
      <c r="B5" s="64"/>
      <c r="C5" s="64"/>
      <c r="D5" s="64"/>
      <c r="E5" s="64"/>
      <c r="F5" s="64"/>
    </row>
    <row r="6" spans="1:6" ht="12.75" customHeight="1" x14ac:dyDescent="0.25">
      <c r="A6" s="3" t="s">
        <v>0</v>
      </c>
      <c r="B6" s="4"/>
      <c r="C6" s="59" t="s">
        <v>46</v>
      </c>
      <c r="D6" s="59" t="s">
        <v>47</v>
      </c>
      <c r="E6" s="59"/>
      <c r="F6" s="60"/>
    </row>
    <row r="7" spans="1:6" ht="12.75" customHeight="1" x14ac:dyDescent="0.25">
      <c r="A7" s="5" t="s">
        <v>1</v>
      </c>
      <c r="B7" s="6"/>
      <c r="C7" s="59"/>
      <c r="D7" s="59" t="s">
        <v>48</v>
      </c>
      <c r="E7" s="59" t="s">
        <v>49</v>
      </c>
      <c r="F7" s="60"/>
    </row>
    <row r="8" spans="1:6" x14ac:dyDescent="0.25">
      <c r="A8" s="7" t="s">
        <v>2</v>
      </c>
      <c r="B8" s="8"/>
      <c r="C8" s="59"/>
      <c r="D8" s="59"/>
      <c r="E8" s="49" t="s">
        <v>50</v>
      </c>
      <c r="F8" s="50" t="s">
        <v>51</v>
      </c>
    </row>
    <row r="9" spans="1:6" x14ac:dyDescent="0.25">
      <c r="A9" s="9">
        <v>2007</v>
      </c>
      <c r="B9" s="10" t="s">
        <v>3</v>
      </c>
      <c r="C9" s="11">
        <v>246.18</v>
      </c>
      <c r="D9" s="11" t="s">
        <v>14</v>
      </c>
      <c r="E9" s="12" t="s">
        <v>14</v>
      </c>
      <c r="F9" s="12" t="s">
        <v>14</v>
      </c>
    </row>
    <row r="10" spans="1:6" x14ac:dyDescent="0.25">
      <c r="A10" s="9"/>
      <c r="B10" s="10" t="s">
        <v>4</v>
      </c>
      <c r="C10" s="11">
        <v>246.18</v>
      </c>
      <c r="D10" s="11">
        <v>0</v>
      </c>
      <c r="E10" s="12" t="s">
        <v>14</v>
      </c>
      <c r="F10" s="12" t="s">
        <v>14</v>
      </c>
    </row>
    <row r="11" spans="1:6" x14ac:dyDescent="0.25">
      <c r="A11" s="9"/>
      <c r="B11" s="10" t="s">
        <v>5</v>
      </c>
      <c r="C11" s="11">
        <v>246.18</v>
      </c>
      <c r="D11" s="11">
        <v>0</v>
      </c>
      <c r="E11" s="12" t="s">
        <v>14</v>
      </c>
      <c r="F11" s="12" t="s">
        <v>14</v>
      </c>
    </row>
    <row r="12" spans="1:6" x14ac:dyDescent="0.25">
      <c r="A12" s="9"/>
      <c r="B12" s="10" t="s">
        <v>6</v>
      </c>
      <c r="C12" s="11">
        <v>264.7</v>
      </c>
      <c r="D12" s="11">
        <v>7.5229506864895601</v>
      </c>
      <c r="E12" s="12" t="s">
        <v>14</v>
      </c>
      <c r="F12" s="12" t="s">
        <v>14</v>
      </c>
    </row>
    <row r="13" spans="1:6" x14ac:dyDescent="0.25">
      <c r="A13" s="9"/>
      <c r="B13" s="10" t="s">
        <v>7</v>
      </c>
      <c r="C13" s="11">
        <v>264.7</v>
      </c>
      <c r="D13" s="11">
        <v>0</v>
      </c>
      <c r="E13" s="12" t="s">
        <v>14</v>
      </c>
      <c r="F13" s="12" t="s">
        <v>14</v>
      </c>
    </row>
    <row r="14" spans="1:6" x14ac:dyDescent="0.25">
      <c r="A14" s="9"/>
      <c r="B14" s="10" t="s">
        <v>8</v>
      </c>
      <c r="C14" s="11">
        <v>264.7</v>
      </c>
      <c r="D14" s="11">
        <v>0</v>
      </c>
      <c r="E14" s="12" t="s">
        <v>14</v>
      </c>
      <c r="F14" s="12" t="s">
        <v>14</v>
      </c>
    </row>
    <row r="15" spans="1:6" x14ac:dyDescent="0.25">
      <c r="A15" s="9"/>
      <c r="B15" s="10" t="s">
        <v>9</v>
      </c>
      <c r="C15" s="11">
        <v>265.52999999999997</v>
      </c>
      <c r="D15" s="11">
        <v>0.31356252361163239</v>
      </c>
      <c r="E15" s="12" t="s">
        <v>14</v>
      </c>
      <c r="F15" s="12" t="s">
        <v>14</v>
      </c>
    </row>
    <row r="16" spans="1:6" x14ac:dyDescent="0.25">
      <c r="A16" s="9"/>
      <c r="B16" s="10" t="s">
        <v>10</v>
      </c>
      <c r="C16" s="11">
        <v>265.52999999999997</v>
      </c>
      <c r="D16" s="11">
        <v>0</v>
      </c>
      <c r="E16" s="12" t="s">
        <v>14</v>
      </c>
      <c r="F16" s="12" t="s">
        <v>14</v>
      </c>
    </row>
    <row r="17" spans="1:6" x14ac:dyDescent="0.25">
      <c r="A17" s="9"/>
      <c r="B17" s="10" t="s">
        <v>11</v>
      </c>
      <c r="C17" s="11">
        <v>265.52999999999997</v>
      </c>
      <c r="D17" s="11">
        <v>0</v>
      </c>
      <c r="E17" s="12" t="s">
        <v>14</v>
      </c>
      <c r="F17" s="12" t="s">
        <v>14</v>
      </c>
    </row>
    <row r="18" spans="1:6" x14ac:dyDescent="0.25">
      <c r="A18" s="9"/>
      <c r="B18" s="10" t="s">
        <v>12</v>
      </c>
      <c r="C18" s="11">
        <v>266.69</v>
      </c>
      <c r="D18" s="11">
        <v>0.43686212480700259</v>
      </c>
      <c r="E18" s="12" t="s">
        <v>14</v>
      </c>
      <c r="F18" s="12" t="s">
        <v>14</v>
      </c>
    </row>
    <row r="19" spans="1:6" x14ac:dyDescent="0.25">
      <c r="A19" s="9"/>
      <c r="B19" s="10" t="s">
        <v>13</v>
      </c>
      <c r="C19" s="11">
        <v>271.67</v>
      </c>
      <c r="D19" s="11">
        <v>1.8673366080468101</v>
      </c>
      <c r="E19" s="12" t="s">
        <v>14</v>
      </c>
      <c r="F19" s="12" t="s">
        <v>14</v>
      </c>
    </row>
    <row r="20" spans="1:6" x14ac:dyDescent="0.25">
      <c r="A20" s="13">
        <v>2008</v>
      </c>
      <c r="B20" s="14" t="s">
        <v>37</v>
      </c>
      <c r="C20" s="15">
        <v>271.67</v>
      </c>
      <c r="D20" s="15">
        <v>0</v>
      </c>
      <c r="E20" s="16">
        <v>0</v>
      </c>
      <c r="F20" s="16" t="s">
        <v>14</v>
      </c>
    </row>
    <row r="21" spans="1:6" x14ac:dyDescent="0.25">
      <c r="A21" s="9"/>
      <c r="B21" s="10" t="s">
        <v>3</v>
      </c>
      <c r="C21" s="11">
        <v>271.67</v>
      </c>
      <c r="D21" s="11">
        <v>0</v>
      </c>
      <c r="E21" s="12">
        <v>0</v>
      </c>
      <c r="F21" s="12">
        <v>10.354212364936233</v>
      </c>
    </row>
    <row r="22" spans="1:6" x14ac:dyDescent="0.25">
      <c r="A22" s="9"/>
      <c r="B22" s="10" t="s">
        <v>4</v>
      </c>
      <c r="C22" s="11">
        <v>272</v>
      </c>
      <c r="D22" s="11">
        <v>0.12147090219751799</v>
      </c>
      <c r="E22" s="12">
        <v>0.12147090219751799</v>
      </c>
      <c r="F22" s="12">
        <v>10.488260622308875</v>
      </c>
    </row>
    <row r="23" spans="1:6" x14ac:dyDescent="0.25">
      <c r="A23" s="9"/>
      <c r="B23" s="10" t="s">
        <v>5</v>
      </c>
      <c r="C23" s="11">
        <v>271.67</v>
      </c>
      <c r="D23" s="11">
        <v>-0.12132352941175428</v>
      </c>
      <c r="E23" s="12">
        <v>0</v>
      </c>
      <c r="F23" s="12">
        <v>10.354212364936233</v>
      </c>
    </row>
    <row r="24" spans="1:6" x14ac:dyDescent="0.25">
      <c r="A24" s="9"/>
      <c r="B24" s="10" t="s">
        <v>6</v>
      </c>
      <c r="C24" s="11">
        <v>293.2</v>
      </c>
      <c r="D24" s="11">
        <v>7.9250561342805614</v>
      </c>
      <c r="E24" s="12">
        <v>7.9250561342805614</v>
      </c>
      <c r="F24" s="12">
        <v>10.766905931242921</v>
      </c>
    </row>
    <row r="25" spans="1:6" x14ac:dyDescent="0.25">
      <c r="A25" s="9"/>
      <c r="B25" s="10" t="s">
        <v>7</v>
      </c>
      <c r="C25" s="11">
        <v>301.16000000000003</v>
      </c>
      <c r="D25" s="11">
        <v>2.72</v>
      </c>
      <c r="E25" s="12">
        <v>10.855081532741927</v>
      </c>
      <c r="F25" s="12">
        <v>13.774083868530429</v>
      </c>
    </row>
    <row r="26" spans="1:6" x14ac:dyDescent="0.25">
      <c r="A26" s="9"/>
      <c r="B26" s="10" t="s">
        <v>8</v>
      </c>
      <c r="C26" s="11">
        <v>301.16000000000003</v>
      </c>
      <c r="D26" s="11">
        <v>0</v>
      </c>
      <c r="E26" s="12">
        <v>10.855081532741927</v>
      </c>
      <c r="F26" s="12">
        <v>13.774083868530429</v>
      </c>
    </row>
    <row r="27" spans="1:6" x14ac:dyDescent="0.25">
      <c r="A27" s="9"/>
      <c r="B27" s="10" t="s">
        <v>9</v>
      </c>
      <c r="C27" s="11">
        <v>300.5</v>
      </c>
      <c r="D27" s="11">
        <v>-0.21915260990835739</v>
      </c>
      <c r="E27" s="12">
        <v>10.612139728346893</v>
      </c>
      <c r="F27" s="12">
        <v>13.169886641810734</v>
      </c>
    </row>
    <row r="28" spans="1:6" x14ac:dyDescent="0.25">
      <c r="A28" s="9"/>
      <c r="B28" s="10" t="s">
        <v>10</v>
      </c>
      <c r="C28" s="11">
        <v>300.5</v>
      </c>
      <c r="D28" s="11">
        <v>0</v>
      </c>
      <c r="E28" s="12">
        <v>10.612139728346893</v>
      </c>
      <c r="F28" s="12">
        <v>13.169886641810734</v>
      </c>
    </row>
    <row r="29" spans="1:6" x14ac:dyDescent="0.25">
      <c r="A29" s="9"/>
      <c r="B29" s="10" t="s">
        <v>11</v>
      </c>
      <c r="C29" s="11">
        <v>300.5</v>
      </c>
      <c r="D29" s="11">
        <v>0</v>
      </c>
      <c r="E29" s="12">
        <v>10.612139728346893</v>
      </c>
      <c r="F29" s="12">
        <v>13.169886641810734</v>
      </c>
    </row>
    <row r="30" spans="1:6" x14ac:dyDescent="0.25">
      <c r="A30" s="9"/>
      <c r="B30" s="10" t="s">
        <v>12</v>
      </c>
      <c r="C30" s="11">
        <v>301.16000000000003</v>
      </c>
      <c r="D30" s="11">
        <v>0.21963394342763287</v>
      </c>
      <c r="E30" s="12">
        <v>10.855081532741927</v>
      </c>
      <c r="F30" s="12">
        <v>12.925119052082955</v>
      </c>
    </row>
    <row r="31" spans="1:6" x14ac:dyDescent="0.25">
      <c r="A31" s="9"/>
      <c r="B31" s="10" t="s">
        <v>13</v>
      </c>
      <c r="C31" s="11">
        <v>301.16000000000003</v>
      </c>
      <c r="D31" s="11">
        <v>0</v>
      </c>
      <c r="E31" s="12">
        <v>10.855081532741927</v>
      </c>
      <c r="F31" s="12">
        <v>10.855081532741927</v>
      </c>
    </row>
    <row r="32" spans="1:6" x14ac:dyDescent="0.25">
      <c r="A32" s="13">
        <v>2009</v>
      </c>
      <c r="B32" s="14" t="s">
        <v>37</v>
      </c>
      <c r="C32" s="15">
        <v>301.16000000000003</v>
      </c>
      <c r="D32" s="15">
        <v>0</v>
      </c>
      <c r="E32" s="16">
        <v>0</v>
      </c>
      <c r="F32" s="16">
        <v>10.855081532741927</v>
      </c>
    </row>
    <row r="33" spans="1:6" x14ac:dyDescent="0.25">
      <c r="A33" s="9"/>
      <c r="B33" s="10" t="s">
        <v>3</v>
      </c>
      <c r="C33" s="11">
        <v>301.16000000000003</v>
      </c>
      <c r="D33" s="11">
        <v>0</v>
      </c>
      <c r="E33" s="12">
        <v>0</v>
      </c>
      <c r="F33" s="12">
        <v>10.855081532741927</v>
      </c>
    </row>
    <row r="34" spans="1:6" x14ac:dyDescent="0.25">
      <c r="A34" s="9"/>
      <c r="B34" s="10" t="s">
        <v>4</v>
      </c>
      <c r="C34" s="11">
        <v>302.31</v>
      </c>
      <c r="D34" s="11">
        <v>0.3818568202948569</v>
      </c>
      <c r="E34" s="12">
        <v>0.3818568202948569</v>
      </c>
      <c r="F34" s="12">
        <v>11.143382352941167</v>
      </c>
    </row>
    <row r="35" spans="1:6" x14ac:dyDescent="0.25">
      <c r="A35" s="9"/>
      <c r="B35" s="10" t="s">
        <v>5</v>
      </c>
      <c r="C35" s="11">
        <v>302.31</v>
      </c>
      <c r="D35" s="11">
        <v>0</v>
      </c>
      <c r="E35" s="12">
        <v>0.3818568202948569</v>
      </c>
      <c r="F35" s="12">
        <v>11.278389222218133</v>
      </c>
    </row>
    <row r="36" spans="1:6" x14ac:dyDescent="0.25">
      <c r="A36" s="9"/>
      <c r="B36" s="10" t="s">
        <v>6</v>
      </c>
      <c r="C36" s="11">
        <v>331.09</v>
      </c>
      <c r="D36" s="11">
        <v>9.5200291091925404</v>
      </c>
      <c r="E36" s="12">
        <v>9.9382388099348962</v>
      </c>
      <c r="F36" s="12">
        <v>12.922919508867658</v>
      </c>
    </row>
    <row r="37" spans="1:6" x14ac:dyDescent="0.25">
      <c r="A37" s="9"/>
      <c r="B37" s="10" t="s">
        <v>7</v>
      </c>
      <c r="C37" s="11">
        <v>331.09</v>
      </c>
      <c r="D37" s="11">
        <v>0</v>
      </c>
      <c r="E37" s="12">
        <v>9.9382388099348962</v>
      </c>
      <c r="F37" s="12">
        <v>9.9382388099348962</v>
      </c>
    </row>
    <row r="38" spans="1:6" x14ac:dyDescent="0.25">
      <c r="A38" s="9"/>
      <c r="B38" s="10" t="s">
        <v>8</v>
      </c>
      <c r="C38" s="11">
        <v>331.09</v>
      </c>
      <c r="D38" s="11">
        <v>0</v>
      </c>
      <c r="E38" s="12">
        <v>9.9382388099348962</v>
      </c>
      <c r="F38" s="12">
        <v>9.9382388099348962</v>
      </c>
    </row>
    <row r="39" spans="1:6" x14ac:dyDescent="0.25">
      <c r="A39" s="9"/>
      <c r="B39" s="10" t="s">
        <v>9</v>
      </c>
      <c r="C39" s="11">
        <v>331.09</v>
      </c>
      <c r="D39" s="11">
        <v>0</v>
      </c>
      <c r="E39" s="12">
        <v>9.9382388099348962</v>
      </c>
      <c r="F39" s="12">
        <v>10.179700499168053</v>
      </c>
    </row>
    <row r="40" spans="1:6" x14ac:dyDescent="0.25">
      <c r="A40" s="9"/>
      <c r="B40" s="10" t="s">
        <v>10</v>
      </c>
      <c r="C40" s="11">
        <v>331.09</v>
      </c>
      <c r="D40" s="11">
        <v>0</v>
      </c>
      <c r="E40" s="12">
        <v>9.9382388099348962</v>
      </c>
      <c r="F40" s="12">
        <v>10.179700499168053</v>
      </c>
    </row>
    <row r="41" spans="1:6" x14ac:dyDescent="0.25">
      <c r="A41" s="9"/>
      <c r="B41" s="10" t="s">
        <v>11</v>
      </c>
      <c r="C41" s="34">
        <v>329.21</v>
      </c>
      <c r="D41" s="34">
        <f>((C41/C40)-1)*100</f>
        <v>-0.56782143827962539</v>
      </c>
      <c r="E41" s="35">
        <f>((C41/C$31)-1)*100</f>
        <v>9.31398592110504</v>
      </c>
      <c r="F41" s="35">
        <f>((C41/C29)-1)*100</f>
        <v>9.5540765391014979</v>
      </c>
    </row>
    <row r="42" spans="1:6" x14ac:dyDescent="0.25">
      <c r="A42" s="9"/>
      <c r="B42" s="10" t="s">
        <v>12</v>
      </c>
      <c r="C42" s="34">
        <v>327.22000000000003</v>
      </c>
      <c r="D42" s="34">
        <f>((C42/C41)-1)*100</f>
        <v>-0.60447738525559735</v>
      </c>
      <c r="E42" s="35">
        <f>((C42/C$31)-1)*100</f>
        <v>8.6532075972904678</v>
      </c>
      <c r="F42" s="35">
        <f>((C42/C30)-1)*100</f>
        <v>8.6532075972904678</v>
      </c>
    </row>
    <row r="43" spans="1:6" x14ac:dyDescent="0.25">
      <c r="A43" s="9"/>
      <c r="B43" s="10" t="s">
        <v>13</v>
      </c>
      <c r="C43" s="34">
        <v>327.33</v>
      </c>
      <c r="D43" s="34">
        <f>((C43/C42)-1)*100</f>
        <v>3.3616527107138694E-2</v>
      </c>
      <c r="E43" s="35">
        <f>((C43/C$31)-1)*100</f>
        <v>8.689733032275182</v>
      </c>
      <c r="F43" s="35">
        <f>((C43/C31)-1)*100</f>
        <v>8.689733032275182</v>
      </c>
    </row>
    <row r="44" spans="1:6" x14ac:dyDescent="0.25">
      <c r="A44" s="13">
        <v>2010</v>
      </c>
      <c r="B44" s="14" t="s">
        <v>37</v>
      </c>
      <c r="C44" s="15">
        <v>328.09</v>
      </c>
      <c r="D44" s="15">
        <f t="shared" ref="D44:D107" si="0">((C44/C43)-1)*100</f>
        <v>0.23218159044389175</v>
      </c>
      <c r="E44" s="16">
        <f>((C44/C$43)-1)*100</f>
        <v>0.23218159044389175</v>
      </c>
      <c r="F44" s="16">
        <f t="shared" ref="F44:F55" si="1">((C44/C32)-1)*100</f>
        <v>8.9420905830787554</v>
      </c>
    </row>
    <row r="45" spans="1:6" x14ac:dyDescent="0.25">
      <c r="A45" s="9"/>
      <c r="B45" s="10" t="s">
        <v>3</v>
      </c>
      <c r="C45" s="11">
        <v>328.48</v>
      </c>
      <c r="D45" s="11">
        <f t="shared" si="0"/>
        <v>0.11886982230486787</v>
      </c>
      <c r="E45" s="12">
        <f t="shared" ref="E45:E55" si="2">((C45/C$43)-1)*100</f>
        <v>0.35132740659273853</v>
      </c>
      <c r="F45" s="12">
        <f t="shared" si="1"/>
        <v>9.0715898525700602</v>
      </c>
    </row>
    <row r="46" spans="1:6" x14ac:dyDescent="0.25">
      <c r="A46" s="9"/>
      <c r="B46" s="10" t="s">
        <v>4</v>
      </c>
      <c r="C46" s="11">
        <v>330.36</v>
      </c>
      <c r="D46" s="11">
        <f t="shared" si="0"/>
        <v>0.57233317096931913</v>
      </c>
      <c r="E46" s="12">
        <f t="shared" si="2"/>
        <v>0.9256713408486883</v>
      </c>
      <c r="F46" s="12">
        <f t="shared" si="1"/>
        <v>9.2785551255333942</v>
      </c>
    </row>
    <row r="47" spans="1:6" x14ac:dyDescent="0.25">
      <c r="A47" s="9"/>
      <c r="B47" s="10" t="s">
        <v>5</v>
      </c>
      <c r="C47" s="11">
        <v>330.36</v>
      </c>
      <c r="D47" s="11">
        <f t="shared" si="0"/>
        <v>0</v>
      </c>
      <c r="E47" s="12">
        <f t="shared" si="2"/>
        <v>0.9256713408486883</v>
      </c>
      <c r="F47" s="12">
        <f t="shared" si="1"/>
        <v>9.2785551255333942</v>
      </c>
    </row>
    <row r="48" spans="1:6" x14ac:dyDescent="0.25">
      <c r="A48" s="9"/>
      <c r="B48" s="10" t="s">
        <v>6</v>
      </c>
      <c r="C48" s="11">
        <v>353.06</v>
      </c>
      <c r="D48" s="11">
        <f t="shared" si="0"/>
        <v>6.871291923961742</v>
      </c>
      <c r="E48" s="12">
        <f t="shared" si="2"/>
        <v>7.8605688448965871</v>
      </c>
      <c r="F48" s="12">
        <f t="shared" si="1"/>
        <v>6.6356579781932545</v>
      </c>
    </row>
    <row r="49" spans="1:6" x14ac:dyDescent="0.25">
      <c r="A49" s="9"/>
      <c r="B49" s="10" t="s">
        <v>7</v>
      </c>
      <c r="C49" s="11">
        <v>359.03</v>
      </c>
      <c r="D49" s="11">
        <f t="shared" si="0"/>
        <v>1.6909307199909351</v>
      </c>
      <c r="E49" s="12">
        <f t="shared" si="2"/>
        <v>9.6844163382519213</v>
      </c>
      <c r="F49" s="12">
        <f t="shared" si="1"/>
        <v>8.4387930774109776</v>
      </c>
    </row>
    <row r="50" spans="1:6" x14ac:dyDescent="0.25">
      <c r="A50" s="9"/>
      <c r="B50" s="10" t="s">
        <v>8</v>
      </c>
      <c r="C50" s="11">
        <v>361.02</v>
      </c>
      <c r="D50" s="11">
        <f t="shared" si="0"/>
        <v>0.5542712308163722</v>
      </c>
      <c r="E50" s="12">
        <f t="shared" si="2"/>
        <v>10.292365502703692</v>
      </c>
      <c r="F50" s="12">
        <f t="shared" si="1"/>
        <v>9.0398381104835668</v>
      </c>
    </row>
    <row r="51" spans="1:6" x14ac:dyDescent="0.25">
      <c r="A51" s="9"/>
      <c r="B51" s="10" t="s">
        <v>9</v>
      </c>
      <c r="C51" s="11">
        <v>361.35</v>
      </c>
      <c r="D51" s="11">
        <f t="shared" si="0"/>
        <v>9.1407678244981305E-2</v>
      </c>
      <c r="E51" s="12">
        <f t="shared" si="2"/>
        <v>10.393181193291179</v>
      </c>
      <c r="F51" s="12">
        <f t="shared" si="1"/>
        <v>9.1395088948624359</v>
      </c>
    </row>
    <row r="52" spans="1:6" x14ac:dyDescent="0.25">
      <c r="A52" s="9"/>
      <c r="B52" s="10" t="s">
        <v>10</v>
      </c>
      <c r="C52" s="11">
        <v>361.35</v>
      </c>
      <c r="D52" s="11">
        <f t="shared" si="0"/>
        <v>0</v>
      </c>
      <c r="E52" s="12">
        <f t="shared" si="2"/>
        <v>10.393181193291179</v>
      </c>
      <c r="F52" s="12">
        <f t="shared" si="1"/>
        <v>9.1395088948624359</v>
      </c>
    </row>
    <row r="53" spans="1:6" x14ac:dyDescent="0.25">
      <c r="A53" s="9"/>
      <c r="B53" s="10" t="s">
        <v>11</v>
      </c>
      <c r="C53" s="34">
        <v>361.68</v>
      </c>
      <c r="D53" s="34">
        <f t="shared" si="0"/>
        <v>9.1324200913245335E-2</v>
      </c>
      <c r="E53" s="35">
        <f t="shared" si="2"/>
        <v>10.493996883878665</v>
      </c>
      <c r="F53" s="35">
        <f t="shared" si="1"/>
        <v>9.8630053765073953</v>
      </c>
    </row>
    <row r="54" spans="1:6" x14ac:dyDescent="0.25">
      <c r="A54" s="9"/>
      <c r="B54" s="10" t="s">
        <v>12</v>
      </c>
      <c r="C54" s="34">
        <v>361.68</v>
      </c>
      <c r="D54" s="34">
        <f t="shared" si="0"/>
        <v>0</v>
      </c>
      <c r="E54" s="35">
        <f t="shared" si="2"/>
        <v>10.493996883878665</v>
      </c>
      <c r="F54" s="35">
        <f t="shared" si="1"/>
        <v>10.531141128292877</v>
      </c>
    </row>
    <row r="55" spans="1:6" x14ac:dyDescent="0.25">
      <c r="A55" s="9"/>
      <c r="B55" s="10" t="s">
        <v>13</v>
      </c>
      <c r="C55" s="34">
        <v>361.68</v>
      </c>
      <c r="D55" s="34">
        <f t="shared" si="0"/>
        <v>0</v>
      </c>
      <c r="E55" s="35">
        <f t="shared" si="2"/>
        <v>10.493996883878665</v>
      </c>
      <c r="F55" s="35">
        <f t="shared" si="1"/>
        <v>10.493996883878665</v>
      </c>
    </row>
    <row r="56" spans="1:6" x14ac:dyDescent="0.25">
      <c r="A56" s="13">
        <v>2011</v>
      </c>
      <c r="B56" s="14" t="s">
        <v>37</v>
      </c>
      <c r="C56" s="15">
        <v>361.68</v>
      </c>
      <c r="D56" s="15">
        <f t="shared" si="0"/>
        <v>0</v>
      </c>
      <c r="E56" s="16">
        <f>((C56/C$55)-1)*100</f>
        <v>0</v>
      </c>
      <c r="F56" s="16">
        <f>((C56/C44)-1)*100</f>
        <v>10.238044439025895</v>
      </c>
    </row>
    <row r="57" spans="1:6" x14ac:dyDescent="0.25">
      <c r="A57" s="9"/>
      <c r="B57" s="10" t="s">
        <v>3</v>
      </c>
      <c r="C57" s="11">
        <v>361.68</v>
      </c>
      <c r="D57" s="11">
        <f t="shared" si="0"/>
        <v>0</v>
      </c>
      <c r="E57" s="12">
        <f t="shared" ref="E57:E67" si="3">((C57/C$55)-1)*100</f>
        <v>0</v>
      </c>
      <c r="F57" s="12">
        <f t="shared" ref="F57:F67" si="4">((C57/C45)-1)*100</f>
        <v>10.107160253287862</v>
      </c>
    </row>
    <row r="58" spans="1:6" x14ac:dyDescent="0.25">
      <c r="A58" s="9"/>
      <c r="B58" s="10" t="s">
        <v>4</v>
      </c>
      <c r="C58" s="11">
        <v>361.68</v>
      </c>
      <c r="D58" s="11">
        <f t="shared" si="0"/>
        <v>0</v>
      </c>
      <c r="E58" s="12">
        <f t="shared" si="3"/>
        <v>0</v>
      </c>
      <c r="F58" s="12">
        <f t="shared" si="4"/>
        <v>9.480566654558654</v>
      </c>
    </row>
    <row r="59" spans="1:6" x14ac:dyDescent="0.25">
      <c r="A59" s="9"/>
      <c r="B59" s="10" t="s">
        <v>5</v>
      </c>
      <c r="C59" s="11">
        <v>361.68</v>
      </c>
      <c r="D59" s="11">
        <f t="shared" si="0"/>
        <v>0</v>
      </c>
      <c r="E59" s="12">
        <f t="shared" si="3"/>
        <v>0</v>
      </c>
      <c r="F59" s="12">
        <f t="shared" si="4"/>
        <v>9.480566654558654</v>
      </c>
    </row>
    <row r="60" spans="1:6" x14ac:dyDescent="0.25">
      <c r="A60" s="9"/>
      <c r="B60" s="10" t="s">
        <v>6</v>
      </c>
      <c r="C60" s="11">
        <v>397.78</v>
      </c>
      <c r="D60" s="11">
        <f t="shared" si="0"/>
        <v>9.9811988498119888</v>
      </c>
      <c r="E60" s="12">
        <f t="shared" si="3"/>
        <v>9.9811988498119888</v>
      </c>
      <c r="F60" s="12">
        <f t="shared" si="4"/>
        <v>12.666402311221869</v>
      </c>
    </row>
    <row r="61" spans="1:6" x14ac:dyDescent="0.25">
      <c r="A61" s="9"/>
      <c r="B61" s="10" t="s">
        <v>7</v>
      </c>
      <c r="C61" s="11">
        <v>397.78</v>
      </c>
      <c r="D61" s="11">
        <f t="shared" si="0"/>
        <v>0</v>
      </c>
      <c r="E61" s="12">
        <f t="shared" si="3"/>
        <v>9.9811988498119888</v>
      </c>
      <c r="F61" s="12">
        <f t="shared" si="4"/>
        <v>10.792969946801101</v>
      </c>
    </row>
    <row r="62" spans="1:6" x14ac:dyDescent="0.25">
      <c r="A62" s="9"/>
      <c r="B62" s="10" t="s">
        <v>8</v>
      </c>
      <c r="C62" s="11">
        <v>397.78</v>
      </c>
      <c r="D62" s="11">
        <f t="shared" si="0"/>
        <v>0</v>
      </c>
      <c r="E62" s="12">
        <f t="shared" si="3"/>
        <v>9.9811988498119888</v>
      </c>
      <c r="F62" s="12">
        <f t="shared" si="4"/>
        <v>10.182261370561196</v>
      </c>
    </row>
    <row r="63" spans="1:6" x14ac:dyDescent="0.25">
      <c r="A63" s="9"/>
      <c r="B63" s="10" t="s">
        <v>9</v>
      </c>
      <c r="C63" s="11">
        <v>397.78</v>
      </c>
      <c r="D63" s="11">
        <f t="shared" si="0"/>
        <v>0</v>
      </c>
      <c r="E63" s="12">
        <f t="shared" si="3"/>
        <v>9.9811988498119888</v>
      </c>
      <c r="F63" s="12">
        <f t="shared" si="4"/>
        <v>10.081638300816365</v>
      </c>
    </row>
    <row r="64" spans="1:6" x14ac:dyDescent="0.25">
      <c r="A64" s="9"/>
      <c r="B64" s="10" t="s">
        <v>10</v>
      </c>
      <c r="C64" s="11">
        <v>397.78</v>
      </c>
      <c r="D64" s="11">
        <f t="shared" si="0"/>
        <v>0</v>
      </c>
      <c r="E64" s="12">
        <f t="shared" si="3"/>
        <v>9.9811988498119888</v>
      </c>
      <c r="F64" s="12">
        <f t="shared" si="4"/>
        <v>10.081638300816365</v>
      </c>
    </row>
    <row r="65" spans="1:6" x14ac:dyDescent="0.25">
      <c r="A65" s="9"/>
      <c r="B65" s="10" t="s">
        <v>11</v>
      </c>
      <c r="C65" s="11">
        <v>397.78</v>
      </c>
      <c r="D65" s="11">
        <f t="shared" si="0"/>
        <v>0</v>
      </c>
      <c r="E65" s="12">
        <f t="shared" si="3"/>
        <v>9.9811988498119888</v>
      </c>
      <c r="F65" s="12">
        <f t="shared" si="4"/>
        <v>9.9811988498119888</v>
      </c>
    </row>
    <row r="66" spans="1:6" x14ac:dyDescent="0.25">
      <c r="A66" s="9"/>
      <c r="B66" s="10" t="s">
        <v>12</v>
      </c>
      <c r="C66" s="11">
        <v>397.78</v>
      </c>
      <c r="D66" s="11">
        <f t="shared" si="0"/>
        <v>0</v>
      </c>
      <c r="E66" s="12">
        <f t="shared" si="3"/>
        <v>9.9811988498119888</v>
      </c>
      <c r="F66" s="12">
        <f t="shared" si="4"/>
        <v>9.9811988498119888</v>
      </c>
    </row>
    <row r="67" spans="1:6" x14ac:dyDescent="0.25">
      <c r="A67" s="9"/>
      <c r="B67" s="10" t="s">
        <v>13</v>
      </c>
      <c r="C67" s="11">
        <v>397.78</v>
      </c>
      <c r="D67" s="11">
        <f t="shared" si="0"/>
        <v>0</v>
      </c>
      <c r="E67" s="37">
        <f t="shared" si="3"/>
        <v>9.9811988498119888</v>
      </c>
      <c r="F67" s="12">
        <f t="shared" si="4"/>
        <v>9.9811988498119888</v>
      </c>
    </row>
    <row r="68" spans="1:6" x14ac:dyDescent="0.25">
      <c r="A68" s="13">
        <v>2012</v>
      </c>
      <c r="B68" s="14" t="s">
        <v>37</v>
      </c>
      <c r="C68" s="15">
        <v>397.78</v>
      </c>
      <c r="D68" s="15">
        <f t="shared" si="0"/>
        <v>0</v>
      </c>
      <c r="E68" s="16">
        <f>((C68/C$67)-1)*100</f>
        <v>0</v>
      </c>
      <c r="F68" s="16">
        <f>((C68/C56)-1)*100</f>
        <v>9.9811988498119888</v>
      </c>
    </row>
    <row r="69" spans="1:6" x14ac:dyDescent="0.25">
      <c r="A69" s="9"/>
      <c r="B69" s="10" t="s">
        <v>3</v>
      </c>
      <c r="C69" s="11">
        <v>397.78</v>
      </c>
      <c r="D69" s="11">
        <f t="shared" si="0"/>
        <v>0</v>
      </c>
      <c r="E69" s="12">
        <f t="shared" ref="E69:E79" si="5">((C69/C$67)-1)*100</f>
        <v>0</v>
      </c>
      <c r="F69" s="12">
        <f t="shared" ref="F69:F79" si="6">((C69/C57)-1)*100</f>
        <v>9.9811988498119888</v>
      </c>
    </row>
    <row r="70" spans="1:6" x14ac:dyDescent="0.25">
      <c r="A70" s="9"/>
      <c r="B70" s="10" t="s">
        <v>4</v>
      </c>
      <c r="C70" s="11">
        <v>397.78</v>
      </c>
      <c r="D70" s="11">
        <f t="shared" si="0"/>
        <v>0</v>
      </c>
      <c r="E70" s="12">
        <f t="shared" si="5"/>
        <v>0</v>
      </c>
      <c r="F70" s="12">
        <f t="shared" si="6"/>
        <v>9.9811988498119888</v>
      </c>
    </row>
    <row r="71" spans="1:6" x14ac:dyDescent="0.25">
      <c r="A71" s="9"/>
      <c r="B71" s="10" t="s">
        <v>5</v>
      </c>
      <c r="C71" s="11">
        <v>397.78</v>
      </c>
      <c r="D71" s="11">
        <f t="shared" si="0"/>
        <v>0</v>
      </c>
      <c r="E71" s="12">
        <f t="shared" si="5"/>
        <v>0</v>
      </c>
      <c r="F71" s="12">
        <f t="shared" si="6"/>
        <v>9.9811988498119888</v>
      </c>
    </row>
    <row r="72" spans="1:6" x14ac:dyDescent="0.25">
      <c r="A72" s="9"/>
      <c r="B72" s="10" t="s">
        <v>6</v>
      </c>
      <c r="C72" s="11">
        <v>421.65</v>
      </c>
      <c r="D72" s="11">
        <f t="shared" si="0"/>
        <v>6.00080446477953</v>
      </c>
      <c r="E72" s="12">
        <f t="shared" si="5"/>
        <v>6.00080446477953</v>
      </c>
      <c r="F72" s="12">
        <f t="shared" si="6"/>
        <v>6.00080446477953</v>
      </c>
    </row>
    <row r="73" spans="1:6" x14ac:dyDescent="0.25">
      <c r="A73" s="9"/>
      <c r="B73" s="10" t="s">
        <v>7</v>
      </c>
      <c r="C73" s="11">
        <v>421.65</v>
      </c>
      <c r="D73" s="11">
        <f t="shared" si="0"/>
        <v>0</v>
      </c>
      <c r="E73" s="12">
        <f t="shared" si="5"/>
        <v>6.00080446477953</v>
      </c>
      <c r="F73" s="12">
        <f t="shared" si="6"/>
        <v>6.00080446477953</v>
      </c>
    </row>
    <row r="74" spans="1:6" x14ac:dyDescent="0.25">
      <c r="A74" s="9"/>
      <c r="B74" s="10" t="s">
        <v>8</v>
      </c>
      <c r="C74" s="11">
        <v>427.62</v>
      </c>
      <c r="D74" s="11">
        <f t="shared" si="0"/>
        <v>1.4158662397723232</v>
      </c>
      <c r="E74" s="12">
        <f t="shared" si="5"/>
        <v>7.5016340690834182</v>
      </c>
      <c r="F74" s="12">
        <f t="shared" si="6"/>
        <v>7.5016340690834182</v>
      </c>
    </row>
    <row r="75" spans="1:6" x14ac:dyDescent="0.25">
      <c r="A75" s="9"/>
      <c r="B75" s="10" t="s">
        <v>9</v>
      </c>
      <c r="C75" s="11">
        <v>453.33</v>
      </c>
      <c r="D75" s="11">
        <f t="shared" si="0"/>
        <v>6.0123474112529829</v>
      </c>
      <c r="E75" s="12">
        <f t="shared" si="5"/>
        <v>13.965005782090611</v>
      </c>
      <c r="F75" s="12">
        <f t="shared" si="6"/>
        <v>13.965005782090611</v>
      </c>
    </row>
    <row r="76" spans="1:6" x14ac:dyDescent="0.25">
      <c r="A76" s="9"/>
      <c r="B76" s="10" t="s">
        <v>10</v>
      </c>
      <c r="C76" s="11">
        <v>453.33</v>
      </c>
      <c r="D76" s="11">
        <f t="shared" si="0"/>
        <v>0</v>
      </c>
      <c r="E76" s="12">
        <f t="shared" si="5"/>
        <v>13.965005782090611</v>
      </c>
      <c r="F76" s="12">
        <f t="shared" si="6"/>
        <v>13.965005782090611</v>
      </c>
    </row>
    <row r="77" spans="1:6" x14ac:dyDescent="0.25">
      <c r="A77" s="9"/>
      <c r="B77" s="10" t="s">
        <v>11</v>
      </c>
      <c r="C77" s="11">
        <v>453.33</v>
      </c>
      <c r="D77" s="11">
        <f t="shared" si="0"/>
        <v>0</v>
      </c>
      <c r="E77" s="12">
        <f t="shared" si="5"/>
        <v>13.965005782090611</v>
      </c>
      <c r="F77" s="12">
        <f t="shared" si="6"/>
        <v>13.965005782090611</v>
      </c>
    </row>
    <row r="78" spans="1:6" x14ac:dyDescent="0.25">
      <c r="A78" s="9"/>
      <c r="B78" s="10" t="s">
        <v>12</v>
      </c>
      <c r="C78" s="11">
        <v>461.43</v>
      </c>
      <c r="D78" s="11">
        <f t="shared" si="0"/>
        <v>1.7867778439547344</v>
      </c>
      <c r="E78" s="12">
        <f t="shared" si="5"/>
        <v>16.001307255266738</v>
      </c>
      <c r="F78" s="12">
        <f t="shared" si="6"/>
        <v>16.001307255266738</v>
      </c>
    </row>
    <row r="79" spans="1:6" x14ac:dyDescent="0.25">
      <c r="A79" s="9"/>
      <c r="B79" s="10" t="s">
        <v>13</v>
      </c>
      <c r="C79" s="11">
        <v>461.43</v>
      </c>
      <c r="D79" s="11">
        <f t="shared" si="0"/>
        <v>0</v>
      </c>
      <c r="E79" s="12">
        <f t="shared" si="5"/>
        <v>16.001307255266738</v>
      </c>
      <c r="F79" s="12">
        <f t="shared" si="6"/>
        <v>16.001307255266738</v>
      </c>
    </row>
    <row r="80" spans="1:6" x14ac:dyDescent="0.25">
      <c r="A80" s="13">
        <v>2013</v>
      </c>
      <c r="B80" s="14" t="s">
        <v>37</v>
      </c>
      <c r="C80" s="15">
        <v>461.43</v>
      </c>
      <c r="D80" s="15">
        <f t="shared" si="0"/>
        <v>0</v>
      </c>
      <c r="E80" s="16">
        <f>((C80/C$79)-1)*100</f>
        <v>0</v>
      </c>
      <c r="F80" s="16">
        <f>((C80/C68)-1)*100</f>
        <v>16.001307255266738</v>
      </c>
    </row>
    <row r="81" spans="1:6" x14ac:dyDescent="0.25">
      <c r="A81" s="9"/>
      <c r="B81" s="10" t="s">
        <v>3</v>
      </c>
      <c r="C81" s="11">
        <v>461.43</v>
      </c>
      <c r="D81" s="11">
        <f t="shared" si="0"/>
        <v>0</v>
      </c>
      <c r="E81" s="12">
        <f t="shared" ref="E81:E91" si="7">((C81/C$79)-1)*100</f>
        <v>0</v>
      </c>
      <c r="F81" s="12">
        <f t="shared" ref="F81:F91" si="8">((C81/C69)-1)*100</f>
        <v>16.001307255266738</v>
      </c>
    </row>
    <row r="82" spans="1:6" x14ac:dyDescent="0.25">
      <c r="A82" s="9"/>
      <c r="B82" s="10" t="s">
        <v>4</v>
      </c>
      <c r="C82" s="11">
        <v>461.43</v>
      </c>
      <c r="D82" s="11">
        <f t="shared" si="0"/>
        <v>0</v>
      </c>
      <c r="E82" s="12">
        <f t="shared" si="7"/>
        <v>0</v>
      </c>
      <c r="F82" s="12">
        <f t="shared" si="8"/>
        <v>16.001307255266738</v>
      </c>
    </row>
    <row r="83" spans="1:6" x14ac:dyDescent="0.25">
      <c r="A83" s="9"/>
      <c r="B83" s="10" t="s">
        <v>5</v>
      </c>
      <c r="C83" s="11">
        <v>461.43</v>
      </c>
      <c r="D83" s="11">
        <f t="shared" si="0"/>
        <v>0</v>
      </c>
      <c r="E83" s="12">
        <f t="shared" si="7"/>
        <v>0</v>
      </c>
      <c r="F83" s="12">
        <f t="shared" si="8"/>
        <v>16.001307255266738</v>
      </c>
    </row>
    <row r="84" spans="1:6" x14ac:dyDescent="0.25">
      <c r="A84" s="9"/>
      <c r="B84" s="10" t="s">
        <v>6</v>
      </c>
      <c r="C84" s="11">
        <v>505.27</v>
      </c>
      <c r="D84" s="11">
        <f t="shared" si="0"/>
        <v>9.5008993780204989</v>
      </c>
      <c r="E84" s="12">
        <f t="shared" si="7"/>
        <v>9.5008993780204989</v>
      </c>
      <c r="F84" s="12">
        <f t="shared" si="8"/>
        <v>19.831613897782518</v>
      </c>
    </row>
    <row r="85" spans="1:6" x14ac:dyDescent="0.25">
      <c r="A85" s="9"/>
      <c r="B85" s="10" t="s">
        <v>7</v>
      </c>
      <c r="C85" s="11">
        <v>536.75</v>
      </c>
      <c r="D85" s="11">
        <f t="shared" si="0"/>
        <v>6.2303322975834741</v>
      </c>
      <c r="E85" s="12">
        <f t="shared" si="7"/>
        <v>16.323169278113681</v>
      </c>
      <c r="F85" s="12">
        <f t="shared" si="8"/>
        <v>27.297521641171585</v>
      </c>
    </row>
    <row r="86" spans="1:6" x14ac:dyDescent="0.25">
      <c r="A86" s="9"/>
      <c r="B86" s="10" t="s">
        <v>8</v>
      </c>
      <c r="C86" s="11">
        <v>542.13</v>
      </c>
      <c r="D86" s="11">
        <f t="shared" si="0"/>
        <v>1.0023288309268796</v>
      </c>
      <c r="E86" s="12">
        <f t="shared" si="7"/>
        <v>17.489109940836101</v>
      </c>
      <c r="F86" s="12">
        <f t="shared" si="8"/>
        <v>26.778448154903888</v>
      </c>
    </row>
    <row r="87" spans="1:6" x14ac:dyDescent="0.25">
      <c r="A87" s="9"/>
      <c r="B87" s="10" t="s">
        <v>9</v>
      </c>
      <c r="C87" s="11">
        <v>547.38</v>
      </c>
      <c r="D87" s="11">
        <f t="shared" si="0"/>
        <v>0.96840241270543803</v>
      </c>
      <c r="E87" s="12">
        <f t="shared" si="7"/>
        <v>18.626877316169299</v>
      </c>
      <c r="F87" s="12">
        <f t="shared" si="8"/>
        <v>20.746476077029975</v>
      </c>
    </row>
    <row r="88" spans="1:6" x14ac:dyDescent="0.25">
      <c r="A88" s="9"/>
      <c r="B88" s="10" t="s">
        <v>10</v>
      </c>
      <c r="C88" s="11">
        <v>552.64</v>
      </c>
      <c r="D88" s="11">
        <f t="shared" si="0"/>
        <v>0.96094121085898987</v>
      </c>
      <c r="E88" s="12">
        <f t="shared" si="7"/>
        <v>19.766811867455523</v>
      </c>
      <c r="F88" s="12">
        <f t="shared" si="8"/>
        <v>21.906778726314169</v>
      </c>
    </row>
    <row r="89" spans="1:6" x14ac:dyDescent="0.25">
      <c r="A89" s="9"/>
      <c r="B89" s="10" t="s">
        <v>11</v>
      </c>
      <c r="C89" s="11">
        <v>557.9</v>
      </c>
      <c r="D89" s="11">
        <f t="shared" si="0"/>
        <v>0.95179502026636609</v>
      </c>
      <c r="E89" s="12">
        <f t="shared" si="7"/>
        <v>20.906746418741729</v>
      </c>
      <c r="F89" s="12">
        <f t="shared" si="8"/>
        <v>23.067081375598342</v>
      </c>
    </row>
    <row r="90" spans="1:6" x14ac:dyDescent="0.25">
      <c r="A90" s="9"/>
      <c r="B90" s="10" t="s">
        <v>12</v>
      </c>
      <c r="C90" s="11">
        <v>563.15</v>
      </c>
      <c r="D90" s="11">
        <f t="shared" si="0"/>
        <v>0.94102885821831794</v>
      </c>
      <c r="E90" s="12">
        <f t="shared" si="7"/>
        <v>22.044513794074927</v>
      </c>
      <c r="F90" s="12">
        <f t="shared" si="8"/>
        <v>22.044513794074927</v>
      </c>
    </row>
    <row r="91" spans="1:6" x14ac:dyDescent="0.25">
      <c r="A91" s="9"/>
      <c r="B91" s="10" t="s">
        <v>13</v>
      </c>
      <c r="C91" s="11">
        <v>568.41</v>
      </c>
      <c r="D91" s="11">
        <f t="shared" si="0"/>
        <v>0.93403178549231747</v>
      </c>
      <c r="E91" s="12">
        <f t="shared" si="7"/>
        <v>23.184448345361155</v>
      </c>
      <c r="F91" s="12">
        <f t="shared" si="8"/>
        <v>23.184448345361155</v>
      </c>
    </row>
    <row r="92" spans="1:6" x14ac:dyDescent="0.25">
      <c r="A92" s="13">
        <v>2014</v>
      </c>
      <c r="B92" s="14" t="s">
        <v>37</v>
      </c>
      <c r="C92" s="15">
        <v>573.66999999999996</v>
      </c>
      <c r="D92" s="15">
        <f t="shared" si="0"/>
        <v>0.9253883640329974</v>
      </c>
      <c r="E92" s="16">
        <f t="shared" ref="E92:E103" si="9">((C92/C$91)-1)*100</f>
        <v>0.9253883640329974</v>
      </c>
      <c r="F92" s="16">
        <f>((C92/C80)-1)*100</f>
        <v>24.324382896647379</v>
      </c>
    </row>
    <row r="93" spans="1:6" x14ac:dyDescent="0.25">
      <c r="A93" s="9"/>
      <c r="B93" s="10" t="s">
        <v>3</v>
      </c>
      <c r="C93" s="11">
        <v>578.91999999999996</v>
      </c>
      <c r="D93" s="11">
        <f t="shared" si="0"/>
        <v>0.91516028378684222</v>
      </c>
      <c r="E93" s="12">
        <f t="shared" si="9"/>
        <v>1.8490174345982657</v>
      </c>
      <c r="F93" s="12">
        <f t="shared" ref="F93:F103" si="10">((C93/C81)-1)*100</f>
        <v>25.462150271980576</v>
      </c>
    </row>
    <row r="94" spans="1:6" x14ac:dyDescent="0.25">
      <c r="A94" s="9"/>
      <c r="B94" s="10" t="s">
        <v>4</v>
      </c>
      <c r="C94" s="11">
        <v>584.17999999999995</v>
      </c>
      <c r="D94" s="11">
        <f t="shared" si="0"/>
        <v>0.90858840599736812</v>
      </c>
      <c r="E94" s="12">
        <f t="shared" si="9"/>
        <v>2.7744057986312631</v>
      </c>
      <c r="F94" s="12">
        <f t="shared" si="10"/>
        <v>26.602084823266779</v>
      </c>
    </row>
    <row r="95" spans="1:6" x14ac:dyDescent="0.25">
      <c r="A95" s="9"/>
      <c r="B95" s="10" t="s">
        <v>5</v>
      </c>
      <c r="C95" s="11">
        <v>589.41999999999996</v>
      </c>
      <c r="D95" s="11">
        <f t="shared" si="0"/>
        <v>0.89698380636105135</v>
      </c>
      <c r="E95" s="12">
        <f t="shared" si="9"/>
        <v>3.6962755757287802</v>
      </c>
      <c r="F95" s="12">
        <f t="shared" si="10"/>
        <v>27.737685022646975</v>
      </c>
    </row>
    <row r="96" spans="1:6" x14ac:dyDescent="0.25">
      <c r="A96" s="9"/>
      <c r="B96" s="10" t="s">
        <v>6</v>
      </c>
      <c r="C96" s="11">
        <v>650.99</v>
      </c>
      <c r="D96" s="11">
        <f t="shared" si="0"/>
        <v>10.445862033863818</v>
      </c>
      <c r="E96" s="12">
        <f t="shared" si="9"/>
        <v>14.528245456624633</v>
      </c>
      <c r="F96" s="12">
        <f t="shared" si="10"/>
        <v>28.840026124646243</v>
      </c>
    </row>
    <row r="97" spans="1:6" x14ac:dyDescent="0.25">
      <c r="A97" s="9"/>
      <c r="B97" s="10" t="s">
        <v>7</v>
      </c>
      <c r="C97" s="11">
        <v>650.99</v>
      </c>
      <c r="D97" s="11">
        <f t="shared" si="0"/>
        <v>0</v>
      </c>
      <c r="E97" s="12">
        <f t="shared" si="9"/>
        <v>14.528245456624633</v>
      </c>
      <c r="F97" s="12">
        <f t="shared" si="10"/>
        <v>21.28365160689334</v>
      </c>
    </row>
    <row r="98" spans="1:6" x14ac:dyDescent="0.25">
      <c r="A98" s="9"/>
      <c r="B98" s="10" t="s">
        <v>8</v>
      </c>
      <c r="C98" s="11">
        <v>650.99</v>
      </c>
      <c r="D98" s="11">
        <f t="shared" si="0"/>
        <v>0</v>
      </c>
      <c r="E98" s="12">
        <f t="shared" si="9"/>
        <v>14.528245456624633</v>
      </c>
      <c r="F98" s="12">
        <f t="shared" si="10"/>
        <v>20.080054599450325</v>
      </c>
    </row>
    <row r="99" spans="1:6" x14ac:dyDescent="0.25">
      <c r="A99" s="9"/>
      <c r="B99" s="10" t="s">
        <v>9</v>
      </c>
      <c r="C99" s="11">
        <v>650.99</v>
      </c>
      <c r="D99" s="11">
        <f t="shared" si="0"/>
        <v>0</v>
      </c>
      <c r="E99" s="12">
        <f t="shared" si="9"/>
        <v>14.528245456624633</v>
      </c>
      <c r="F99" s="12">
        <f t="shared" si="10"/>
        <v>18.928349592604764</v>
      </c>
    </row>
    <row r="100" spans="1:6" x14ac:dyDescent="0.25">
      <c r="A100" s="9"/>
      <c r="B100" s="10" t="s">
        <v>10</v>
      </c>
      <c r="C100" s="11">
        <v>650.99</v>
      </c>
      <c r="D100" s="11">
        <f t="shared" si="0"/>
        <v>0</v>
      </c>
      <c r="E100" s="12">
        <f t="shared" si="9"/>
        <v>14.528245456624633</v>
      </c>
      <c r="F100" s="12">
        <f t="shared" si="10"/>
        <v>17.796395483497406</v>
      </c>
    </row>
    <row r="101" spans="1:6" x14ac:dyDescent="0.25">
      <c r="A101" s="9"/>
      <c r="B101" s="10" t="s">
        <v>11</v>
      </c>
      <c r="C101" s="11">
        <v>656.16</v>
      </c>
      <c r="D101" s="11">
        <f t="shared" si="0"/>
        <v>0.79417502573002619</v>
      </c>
      <c r="E101" s="12">
        <f t="shared" si="9"/>
        <v>15.437800179447937</v>
      </c>
      <c r="F101" s="12">
        <f t="shared" si="10"/>
        <v>17.612475354006097</v>
      </c>
    </row>
    <row r="102" spans="1:6" x14ac:dyDescent="0.25">
      <c r="A102" s="9"/>
      <c r="B102" s="10" t="s">
        <v>12</v>
      </c>
      <c r="C102" s="11">
        <v>656.16</v>
      </c>
      <c r="D102" s="11">
        <f t="shared" si="0"/>
        <v>0</v>
      </c>
      <c r="E102" s="12">
        <f t="shared" si="9"/>
        <v>15.437800179447937</v>
      </c>
      <c r="F102" s="12">
        <f t="shared" si="10"/>
        <v>16.516025925597088</v>
      </c>
    </row>
    <row r="103" spans="1:6" x14ac:dyDescent="0.25">
      <c r="A103" s="9"/>
      <c r="B103" s="10" t="s">
        <v>13</v>
      </c>
      <c r="C103" s="11">
        <v>656.16</v>
      </c>
      <c r="D103" s="11">
        <f t="shared" si="0"/>
        <v>0</v>
      </c>
      <c r="E103" s="12">
        <f t="shared" si="9"/>
        <v>15.437800179447937</v>
      </c>
      <c r="F103" s="12">
        <f t="shared" si="10"/>
        <v>15.437800179447937</v>
      </c>
    </row>
    <row r="104" spans="1:6" x14ac:dyDescent="0.25">
      <c r="A104" s="13">
        <v>2015</v>
      </c>
      <c r="B104" s="14" t="s">
        <v>37</v>
      </c>
      <c r="C104" s="15">
        <v>656.16</v>
      </c>
      <c r="D104" s="15">
        <f t="shared" si="0"/>
        <v>0</v>
      </c>
      <c r="E104" s="16">
        <f t="shared" ref="E104:E115" si="11">((C104/C$103)-1)*100</f>
        <v>0</v>
      </c>
      <c r="F104" s="16">
        <f>((C104/C92)-1)*100</f>
        <v>14.379347011347999</v>
      </c>
    </row>
    <row r="105" spans="1:6" x14ac:dyDescent="0.25">
      <c r="A105" s="9"/>
      <c r="B105" s="10" t="s">
        <v>3</v>
      </c>
      <c r="C105" s="11">
        <v>656.16</v>
      </c>
      <c r="D105" s="11">
        <f t="shared" si="0"/>
        <v>0</v>
      </c>
      <c r="E105" s="12">
        <f t="shared" si="11"/>
        <v>0</v>
      </c>
      <c r="F105" s="12">
        <f t="shared" ref="F105:F168" si="12">((C105/C93)-1)*100</f>
        <v>13.34208526221239</v>
      </c>
    </row>
    <row r="106" spans="1:6" x14ac:dyDescent="0.25">
      <c r="A106" s="9"/>
      <c r="B106" s="10" t="s">
        <v>4</v>
      </c>
      <c r="C106" s="11">
        <v>656.16</v>
      </c>
      <c r="D106" s="11">
        <f>((C106/C105)-1)*100</f>
        <v>0</v>
      </c>
      <c r="E106" s="12">
        <f t="shared" si="11"/>
        <v>0</v>
      </c>
      <c r="F106" s="12">
        <f t="shared" si="12"/>
        <v>12.321544729364241</v>
      </c>
    </row>
    <row r="107" spans="1:6" x14ac:dyDescent="0.25">
      <c r="A107" s="9"/>
      <c r="B107" s="10" t="s">
        <v>5</v>
      </c>
      <c r="C107" s="11">
        <v>656.16</v>
      </c>
      <c r="D107" s="11">
        <f t="shared" si="0"/>
        <v>0</v>
      </c>
      <c r="E107" s="12">
        <f t="shared" si="11"/>
        <v>0</v>
      </c>
      <c r="F107" s="12">
        <f t="shared" si="12"/>
        <v>11.322995487089017</v>
      </c>
    </row>
    <row r="108" spans="1:6" x14ac:dyDescent="0.25">
      <c r="A108" s="9"/>
      <c r="B108" s="10" t="s">
        <v>6</v>
      </c>
      <c r="C108" s="11">
        <v>711.36</v>
      </c>
      <c r="D108" s="11">
        <f t="shared" ref="D108:D156" si="13">((C108/C107)-1)*100</f>
        <v>8.412582297000748</v>
      </c>
      <c r="E108" s="12">
        <f t="shared" si="11"/>
        <v>8.412582297000748</v>
      </c>
      <c r="F108" s="12">
        <f t="shared" si="12"/>
        <v>9.2735679503525468</v>
      </c>
    </row>
    <row r="109" spans="1:6" x14ac:dyDescent="0.25">
      <c r="A109" s="9"/>
      <c r="B109" s="10" t="s">
        <v>7</v>
      </c>
      <c r="C109" s="11">
        <v>720.1</v>
      </c>
      <c r="D109" s="11">
        <f>((C109/C108)-1)*100</f>
        <v>1.2286324786324743</v>
      </c>
      <c r="E109" s="12">
        <f t="shared" si="11"/>
        <v>9.7445744940258585</v>
      </c>
      <c r="F109" s="12">
        <f t="shared" si="12"/>
        <v>10.616138496751116</v>
      </c>
    </row>
    <row r="110" spans="1:6" x14ac:dyDescent="0.25">
      <c r="A110" s="9"/>
      <c r="B110" s="10" t="s">
        <v>8</v>
      </c>
      <c r="C110" s="11">
        <v>720.1</v>
      </c>
      <c r="D110" s="11">
        <f>((C110/C109)-1)*100</f>
        <v>0</v>
      </c>
      <c r="E110" s="12">
        <f t="shared" si="11"/>
        <v>9.7445744940258585</v>
      </c>
      <c r="F110" s="12">
        <f t="shared" si="12"/>
        <v>10.616138496751116</v>
      </c>
    </row>
    <row r="111" spans="1:6" x14ac:dyDescent="0.25">
      <c r="A111" s="9"/>
      <c r="B111" s="10" t="s">
        <v>9</v>
      </c>
      <c r="C111" s="11">
        <v>720.1</v>
      </c>
      <c r="D111" s="11">
        <f t="shared" si="13"/>
        <v>0</v>
      </c>
      <c r="E111" s="12">
        <f t="shared" si="11"/>
        <v>9.7445744940258585</v>
      </c>
      <c r="F111" s="12">
        <f t="shared" si="12"/>
        <v>10.616138496751116</v>
      </c>
    </row>
    <row r="112" spans="1:6" x14ac:dyDescent="0.25">
      <c r="A112" s="9"/>
      <c r="B112" s="10" t="s">
        <v>10</v>
      </c>
      <c r="C112" s="11">
        <v>720.1</v>
      </c>
      <c r="D112" s="11">
        <f t="shared" si="13"/>
        <v>0</v>
      </c>
      <c r="E112" s="12">
        <f t="shared" si="11"/>
        <v>9.7445744940258585</v>
      </c>
      <c r="F112" s="12">
        <f>((C112/C100)-1)*100</f>
        <v>10.616138496751116</v>
      </c>
    </row>
    <row r="113" spans="1:6" x14ac:dyDescent="0.25">
      <c r="A113" s="9"/>
      <c r="B113" s="10" t="s">
        <v>11</v>
      </c>
      <c r="C113" s="11">
        <v>720.1</v>
      </c>
      <c r="D113" s="11">
        <f t="shared" si="13"/>
        <v>0</v>
      </c>
      <c r="E113" s="12">
        <f t="shared" si="11"/>
        <v>9.7445744940258585</v>
      </c>
      <c r="F113" s="12">
        <f>((C113/C101)-1)*100</f>
        <v>9.7445744940258585</v>
      </c>
    </row>
    <row r="114" spans="1:6" x14ac:dyDescent="0.25">
      <c r="A114" s="9"/>
      <c r="B114" s="10" t="s">
        <v>12</v>
      </c>
      <c r="C114" s="11">
        <v>723.66</v>
      </c>
      <c r="D114" s="11">
        <f t="shared" si="13"/>
        <v>0.49437578114150948</v>
      </c>
      <c r="E114" s="12">
        <f t="shared" si="11"/>
        <v>10.287125091441119</v>
      </c>
      <c r="F114" s="12">
        <f>((C114/C102)-1)*100</f>
        <v>10.287125091441119</v>
      </c>
    </row>
    <row r="115" spans="1:6" x14ac:dyDescent="0.25">
      <c r="A115" s="9"/>
      <c r="B115" s="10" t="s">
        <v>13</v>
      </c>
      <c r="C115" s="11">
        <v>723.66</v>
      </c>
      <c r="D115" s="11">
        <f t="shared" si="13"/>
        <v>0</v>
      </c>
      <c r="E115" s="12">
        <f t="shared" si="11"/>
        <v>10.287125091441119</v>
      </c>
      <c r="F115" s="12">
        <f t="shared" si="12"/>
        <v>10.287125091441119</v>
      </c>
    </row>
    <row r="116" spans="1:6" x14ac:dyDescent="0.25">
      <c r="A116" s="13">
        <v>2016</v>
      </c>
      <c r="B116" s="14" t="s">
        <v>37</v>
      </c>
      <c r="C116" s="15">
        <v>723.66</v>
      </c>
      <c r="D116" s="15">
        <f t="shared" si="13"/>
        <v>0</v>
      </c>
      <c r="E116" s="16">
        <f t="shared" ref="E116:E127" si="14">((C116/C$115)-1)*100</f>
        <v>0</v>
      </c>
      <c r="F116" s="16">
        <f t="shared" si="12"/>
        <v>10.287125091441119</v>
      </c>
    </row>
    <row r="117" spans="1:6" x14ac:dyDescent="0.25">
      <c r="A117" s="9"/>
      <c r="B117" s="10" t="s">
        <v>3</v>
      </c>
      <c r="C117" s="11">
        <v>723.66</v>
      </c>
      <c r="D117" s="11">
        <f t="shared" si="13"/>
        <v>0</v>
      </c>
      <c r="E117" s="12">
        <f t="shared" si="14"/>
        <v>0</v>
      </c>
      <c r="F117" s="12">
        <f t="shared" si="12"/>
        <v>10.287125091441119</v>
      </c>
    </row>
    <row r="118" spans="1:6" x14ac:dyDescent="0.25">
      <c r="A118" s="9"/>
      <c r="B118" s="10" t="s">
        <v>4</v>
      </c>
      <c r="C118" s="11">
        <v>723.66</v>
      </c>
      <c r="D118" s="11">
        <f t="shared" si="13"/>
        <v>0</v>
      </c>
      <c r="E118" s="12">
        <f t="shared" si="14"/>
        <v>0</v>
      </c>
      <c r="F118" s="12">
        <f t="shared" si="12"/>
        <v>10.287125091441119</v>
      </c>
    </row>
    <row r="119" spans="1:6" x14ac:dyDescent="0.25">
      <c r="A119" s="9"/>
      <c r="B119" s="10" t="s">
        <v>5</v>
      </c>
      <c r="C119" s="11">
        <v>723.66</v>
      </c>
      <c r="D119" s="11">
        <f t="shared" si="13"/>
        <v>0</v>
      </c>
      <c r="E119" s="12">
        <f t="shared" si="14"/>
        <v>0</v>
      </c>
      <c r="F119" s="12">
        <f t="shared" si="12"/>
        <v>10.287125091441119</v>
      </c>
    </row>
    <row r="120" spans="1:6" x14ac:dyDescent="0.25">
      <c r="A120" s="9"/>
      <c r="B120" s="10" t="s">
        <v>6</v>
      </c>
      <c r="C120" s="11">
        <v>723.66</v>
      </c>
      <c r="D120" s="11">
        <f t="shared" si="13"/>
        <v>0</v>
      </c>
      <c r="E120" s="12">
        <f t="shared" si="14"/>
        <v>0</v>
      </c>
      <c r="F120" s="12">
        <f t="shared" si="12"/>
        <v>1.7290823211875805</v>
      </c>
    </row>
    <row r="121" spans="1:6" x14ac:dyDescent="0.25">
      <c r="A121" s="9"/>
      <c r="B121" s="10" t="s">
        <v>7</v>
      </c>
      <c r="C121" s="11">
        <v>723.66</v>
      </c>
      <c r="D121" s="11">
        <f t="shared" si="13"/>
        <v>0</v>
      </c>
      <c r="E121" s="12">
        <f t="shared" si="14"/>
        <v>0</v>
      </c>
      <c r="F121" s="12">
        <f t="shared" si="12"/>
        <v>0.49437578114150948</v>
      </c>
    </row>
    <row r="122" spans="1:6" x14ac:dyDescent="0.25">
      <c r="A122" s="9"/>
      <c r="B122" s="10" t="s">
        <v>8</v>
      </c>
      <c r="C122" s="11">
        <v>757.83</v>
      </c>
      <c r="D122" s="11">
        <f t="shared" si="13"/>
        <v>4.7218306939723176</v>
      </c>
      <c r="E122" s="12">
        <f t="shared" si="14"/>
        <v>4.7218306939723176</v>
      </c>
      <c r="F122" s="12">
        <f t="shared" si="12"/>
        <v>5.2395500624913272</v>
      </c>
    </row>
    <row r="123" spans="1:6" x14ac:dyDescent="0.25">
      <c r="A123" s="9"/>
      <c r="B123" s="10" t="s">
        <v>9</v>
      </c>
      <c r="C123" s="11">
        <v>797.14</v>
      </c>
      <c r="D123" s="11">
        <f t="shared" si="13"/>
        <v>5.1871791826662905</v>
      </c>
      <c r="E123" s="12">
        <f t="shared" si="14"/>
        <v>10.153939695437098</v>
      </c>
      <c r="F123" s="12">
        <f t="shared" si="12"/>
        <v>10.698514095264544</v>
      </c>
    </row>
    <row r="124" spans="1:6" x14ac:dyDescent="0.25">
      <c r="A124" s="9"/>
      <c r="B124" s="10" t="s">
        <v>10</v>
      </c>
      <c r="C124" s="11">
        <v>754.26</v>
      </c>
      <c r="D124" s="11">
        <f t="shared" si="13"/>
        <v>-5.3792307499310077</v>
      </c>
      <c r="E124" s="12">
        <f t="shared" si="14"/>
        <v>4.2285050990796824</v>
      </c>
      <c r="F124" s="12">
        <f t="shared" si="12"/>
        <v>4.7437855853353694</v>
      </c>
    </row>
    <row r="125" spans="1:6" x14ac:dyDescent="0.25">
      <c r="A125" s="9"/>
      <c r="B125" s="10" t="s">
        <v>11</v>
      </c>
      <c r="C125" s="11">
        <v>754.26</v>
      </c>
      <c r="D125" s="11">
        <f t="shared" si="13"/>
        <v>0</v>
      </c>
      <c r="E125" s="12">
        <f t="shared" si="14"/>
        <v>4.2285050990796824</v>
      </c>
      <c r="F125" s="12">
        <f t="shared" si="12"/>
        <v>4.7437855853353694</v>
      </c>
    </row>
    <row r="126" spans="1:6" x14ac:dyDescent="0.25">
      <c r="A126" s="9"/>
      <c r="B126" s="10" t="s">
        <v>12</v>
      </c>
      <c r="C126" s="11">
        <v>777.26</v>
      </c>
      <c r="D126" s="11">
        <f t="shared" si="13"/>
        <v>3.0493463792326203</v>
      </c>
      <c r="E126" s="12">
        <f t="shared" si="14"/>
        <v>7.4067932454467522</v>
      </c>
      <c r="F126" s="12">
        <f t="shared" si="12"/>
        <v>7.4067932454467522</v>
      </c>
    </row>
    <row r="127" spans="1:6" x14ac:dyDescent="0.25">
      <c r="A127" s="9"/>
      <c r="B127" s="10" t="s">
        <v>13</v>
      </c>
      <c r="C127" s="11">
        <v>777.26</v>
      </c>
      <c r="D127" s="11">
        <f t="shared" si="13"/>
        <v>0</v>
      </c>
      <c r="E127" s="12">
        <f t="shared" si="14"/>
        <v>7.4067932454467522</v>
      </c>
      <c r="F127" s="12">
        <f t="shared" si="12"/>
        <v>7.4067932454467522</v>
      </c>
    </row>
    <row r="128" spans="1:6" x14ac:dyDescent="0.25">
      <c r="A128" s="13">
        <v>2017</v>
      </c>
      <c r="B128" s="14" t="s">
        <v>37</v>
      </c>
      <c r="C128" s="15">
        <v>777.26</v>
      </c>
      <c r="D128" s="15">
        <f t="shared" si="13"/>
        <v>0</v>
      </c>
      <c r="E128" s="16">
        <f t="shared" ref="E128:E139" si="15">((C128/C$127)-1)*100</f>
        <v>0</v>
      </c>
      <c r="F128" s="16">
        <f t="shared" si="12"/>
        <v>7.4067932454467522</v>
      </c>
    </row>
    <row r="129" spans="1:6" x14ac:dyDescent="0.25">
      <c r="A129" s="9"/>
      <c r="B129" s="10" t="s">
        <v>3</v>
      </c>
      <c r="C129" s="11">
        <v>777.26</v>
      </c>
      <c r="D129" s="11">
        <f t="shared" si="13"/>
        <v>0</v>
      </c>
      <c r="E129" s="12">
        <f t="shared" si="15"/>
        <v>0</v>
      </c>
      <c r="F129" s="12">
        <f t="shared" si="12"/>
        <v>7.4067932454467522</v>
      </c>
    </row>
    <row r="130" spans="1:6" x14ac:dyDescent="0.25">
      <c r="A130" s="9"/>
      <c r="B130" s="10" t="s">
        <v>4</v>
      </c>
      <c r="C130" s="11">
        <v>777.26</v>
      </c>
      <c r="D130" s="11">
        <f t="shared" si="13"/>
        <v>0</v>
      </c>
      <c r="E130" s="12">
        <f t="shared" si="15"/>
        <v>0</v>
      </c>
      <c r="F130" s="12">
        <f t="shared" si="12"/>
        <v>7.4067932454467522</v>
      </c>
    </row>
    <row r="131" spans="1:6" x14ac:dyDescent="0.25">
      <c r="A131" s="9"/>
      <c r="B131" s="10" t="s">
        <v>5</v>
      </c>
      <c r="C131" s="11">
        <v>777.26</v>
      </c>
      <c r="D131" s="11">
        <f t="shared" si="13"/>
        <v>0</v>
      </c>
      <c r="E131" s="12">
        <f t="shared" si="15"/>
        <v>0</v>
      </c>
      <c r="F131" s="12">
        <f t="shared" si="12"/>
        <v>7.4067932454467522</v>
      </c>
    </row>
    <row r="132" spans="1:6" x14ac:dyDescent="0.25">
      <c r="A132" s="9"/>
      <c r="B132" s="10" t="s">
        <v>6</v>
      </c>
      <c r="C132" s="11">
        <v>777.26</v>
      </c>
      <c r="D132" s="11">
        <f t="shared" si="13"/>
        <v>0</v>
      </c>
      <c r="E132" s="12">
        <f t="shared" si="15"/>
        <v>0</v>
      </c>
      <c r="F132" s="12">
        <f t="shared" si="12"/>
        <v>7.4067932454467522</v>
      </c>
    </row>
    <row r="133" spans="1:6" x14ac:dyDescent="0.25">
      <c r="A133" s="9"/>
      <c r="B133" s="10" t="s">
        <v>7</v>
      </c>
      <c r="C133" s="11">
        <v>808.66</v>
      </c>
      <c r="D133" s="11">
        <f t="shared" si="13"/>
        <v>4.0398322311710366</v>
      </c>
      <c r="E133" s="12">
        <f t="shared" si="15"/>
        <v>4.0398322311710366</v>
      </c>
      <c r="F133" s="12">
        <f t="shared" si="12"/>
        <v>11.745847497443563</v>
      </c>
    </row>
    <row r="134" spans="1:6" x14ac:dyDescent="0.25">
      <c r="A134" s="9"/>
      <c r="B134" s="10" t="s">
        <v>8</v>
      </c>
      <c r="C134" s="11">
        <v>808.66</v>
      </c>
      <c r="D134" s="11">
        <f t="shared" si="13"/>
        <v>0</v>
      </c>
      <c r="E134" s="12">
        <f t="shared" si="15"/>
        <v>4.0398322311710366</v>
      </c>
      <c r="F134" s="12">
        <f t="shared" si="12"/>
        <v>6.7073090270904911</v>
      </c>
    </row>
    <row r="135" spans="1:6" x14ac:dyDescent="0.25">
      <c r="A135" s="9"/>
      <c r="B135" s="10" t="s">
        <v>9</v>
      </c>
      <c r="C135" s="11">
        <v>808.66</v>
      </c>
      <c r="D135" s="11">
        <f t="shared" si="13"/>
        <v>0</v>
      </c>
      <c r="E135" s="12">
        <f t="shared" si="15"/>
        <v>4.0398322311710366</v>
      </c>
      <c r="F135" s="12">
        <f t="shared" si="12"/>
        <v>1.4451664701307099</v>
      </c>
    </row>
    <row r="136" spans="1:6" x14ac:dyDescent="0.25">
      <c r="A136" s="9"/>
      <c r="B136" s="10" t="s">
        <v>10</v>
      </c>
      <c r="C136" s="11">
        <v>814.13</v>
      </c>
      <c r="D136" s="11">
        <f>((C136/C135)-1)*100</f>
        <v>0.67642767046720564</v>
      </c>
      <c r="E136" s="12">
        <f>((C136/C$127)-1)*100</f>
        <v>4.7435864446903286</v>
      </c>
      <c r="F136" s="12">
        <f>((C136/C124)-1)*100</f>
        <v>7.9375812054198747</v>
      </c>
    </row>
    <row r="137" spans="1:6" x14ac:dyDescent="0.25">
      <c r="A137" s="9"/>
      <c r="B137" s="10" t="s">
        <v>11</v>
      </c>
      <c r="C137" s="11">
        <v>814.13</v>
      </c>
      <c r="D137" s="11">
        <f t="shared" si="13"/>
        <v>0</v>
      </c>
      <c r="E137" s="12">
        <f t="shared" si="15"/>
        <v>4.7435864446903286</v>
      </c>
      <c r="F137" s="12">
        <f t="shared" si="12"/>
        <v>7.9375812054198747</v>
      </c>
    </row>
    <row r="138" spans="1:6" x14ac:dyDescent="0.25">
      <c r="A138" s="9"/>
      <c r="B138" s="10" t="s">
        <v>12</v>
      </c>
      <c r="C138" s="11">
        <v>814.13</v>
      </c>
      <c r="D138" s="11">
        <f>((C138/C137)-1)*100</f>
        <v>0</v>
      </c>
      <c r="E138" s="12">
        <f>((C138/C$127)-1)*100</f>
        <v>4.7435864446903286</v>
      </c>
      <c r="F138" s="12">
        <f>((C138/C126)-1)*100</f>
        <v>4.7435864446903286</v>
      </c>
    </row>
    <row r="139" spans="1:6" x14ac:dyDescent="0.25">
      <c r="A139" s="9"/>
      <c r="B139" s="10" t="s">
        <v>13</v>
      </c>
      <c r="C139" s="11">
        <v>814.13</v>
      </c>
      <c r="D139" s="11">
        <f t="shared" si="13"/>
        <v>0</v>
      </c>
      <c r="E139" s="12">
        <f t="shared" si="15"/>
        <v>4.7435864446903286</v>
      </c>
      <c r="F139" s="12">
        <f t="shared" si="12"/>
        <v>4.7435864446903286</v>
      </c>
    </row>
    <row r="140" spans="1:6" x14ac:dyDescent="0.25">
      <c r="A140" s="13">
        <v>2018</v>
      </c>
      <c r="B140" s="14" t="s">
        <v>37</v>
      </c>
      <c r="C140" s="15">
        <v>814.13</v>
      </c>
      <c r="D140" s="15">
        <f t="shared" si="13"/>
        <v>0</v>
      </c>
      <c r="E140" s="16">
        <f t="shared" ref="E140:E151" si="16">((C140/C$139)-1)*100</f>
        <v>0</v>
      </c>
      <c r="F140" s="16">
        <f t="shared" si="12"/>
        <v>4.7435864446903286</v>
      </c>
    </row>
    <row r="141" spans="1:6" x14ac:dyDescent="0.25">
      <c r="A141" s="9"/>
      <c r="B141" s="10" t="s">
        <v>3</v>
      </c>
      <c r="C141" s="11">
        <v>814.13</v>
      </c>
      <c r="D141" s="11">
        <f t="shared" si="13"/>
        <v>0</v>
      </c>
      <c r="E141" s="12">
        <f t="shared" si="16"/>
        <v>0</v>
      </c>
      <c r="F141" s="12">
        <f t="shared" si="12"/>
        <v>4.7435864446903286</v>
      </c>
    </row>
    <row r="142" spans="1:6" x14ac:dyDescent="0.25">
      <c r="A142" s="9"/>
      <c r="B142" s="10" t="s">
        <v>4</v>
      </c>
      <c r="C142" s="11">
        <v>814.13</v>
      </c>
      <c r="D142" s="11">
        <f t="shared" si="13"/>
        <v>0</v>
      </c>
      <c r="E142" s="12">
        <f t="shared" si="16"/>
        <v>0</v>
      </c>
      <c r="F142" s="12">
        <f t="shared" si="12"/>
        <v>4.7435864446903286</v>
      </c>
    </row>
    <row r="143" spans="1:6" x14ac:dyDescent="0.25">
      <c r="A143" s="9"/>
      <c r="B143" s="10" t="s">
        <v>5</v>
      </c>
      <c r="C143" s="11">
        <v>814.13</v>
      </c>
      <c r="D143" s="11">
        <f t="shared" si="13"/>
        <v>0</v>
      </c>
      <c r="E143" s="12">
        <f t="shared" si="16"/>
        <v>0</v>
      </c>
      <c r="F143" s="12">
        <f t="shared" si="12"/>
        <v>4.7435864446903286</v>
      </c>
    </row>
    <row r="144" spans="1:6" x14ac:dyDescent="0.25">
      <c r="A144" s="9"/>
      <c r="B144" s="10" t="s">
        <v>6</v>
      </c>
      <c r="C144" s="11">
        <v>826.35</v>
      </c>
      <c r="D144" s="11">
        <f t="shared" si="13"/>
        <v>1.5009887855747861</v>
      </c>
      <c r="E144" s="12">
        <f t="shared" si="16"/>
        <v>1.5009887855747861</v>
      </c>
      <c r="F144" s="12">
        <f t="shared" si="12"/>
        <v>6.3157759308339667</v>
      </c>
    </row>
    <row r="145" spans="1:6" x14ac:dyDescent="0.25">
      <c r="A145" s="9"/>
      <c r="B145" s="10" t="s">
        <v>7</v>
      </c>
      <c r="C145" s="11">
        <v>826.35</v>
      </c>
      <c r="D145" s="11">
        <f>((C145/C144)-1)*100</f>
        <v>0</v>
      </c>
      <c r="E145" s="12">
        <f>((C145/C$139)-1)*100</f>
        <v>1.5009887855747861</v>
      </c>
      <c r="F145" s="12">
        <f>((C145/C133)-1)*100</f>
        <v>2.187569559518221</v>
      </c>
    </row>
    <row r="146" spans="1:6" x14ac:dyDescent="0.25">
      <c r="A146" s="9"/>
      <c r="B146" s="10" t="s">
        <v>8</v>
      </c>
      <c r="C146" s="11">
        <v>826.35</v>
      </c>
      <c r="D146" s="11">
        <f t="shared" si="13"/>
        <v>0</v>
      </c>
      <c r="E146" s="12">
        <f t="shared" si="16"/>
        <v>1.5009887855747861</v>
      </c>
      <c r="F146" s="12">
        <f t="shared" si="12"/>
        <v>2.187569559518221</v>
      </c>
    </row>
    <row r="147" spans="1:6" x14ac:dyDescent="0.25">
      <c r="A147" s="9"/>
      <c r="B147" s="10" t="s">
        <v>9</v>
      </c>
      <c r="C147" s="11">
        <v>826.35</v>
      </c>
      <c r="D147" s="11">
        <f t="shared" si="13"/>
        <v>0</v>
      </c>
      <c r="E147" s="12">
        <f t="shared" si="16"/>
        <v>1.5009887855747861</v>
      </c>
      <c r="F147" s="12">
        <f t="shared" si="12"/>
        <v>2.187569559518221</v>
      </c>
    </row>
    <row r="148" spans="1:6" x14ac:dyDescent="0.25">
      <c r="A148" s="9"/>
      <c r="B148" s="10" t="s">
        <v>10</v>
      </c>
      <c r="C148" s="11">
        <v>826.35</v>
      </c>
      <c r="D148" s="11">
        <f t="shared" si="13"/>
        <v>0</v>
      </c>
      <c r="E148" s="12">
        <f t="shared" si="16"/>
        <v>1.5009887855747861</v>
      </c>
      <c r="F148" s="12">
        <f t="shared" si="12"/>
        <v>1.5009887855747861</v>
      </c>
    </row>
    <row r="149" spans="1:6" x14ac:dyDescent="0.25">
      <c r="A149" s="9"/>
      <c r="B149" s="10" t="s">
        <v>11</v>
      </c>
      <c r="C149" s="11">
        <v>826.35</v>
      </c>
      <c r="D149" s="11">
        <f t="shared" si="13"/>
        <v>0</v>
      </c>
      <c r="E149" s="12">
        <f t="shared" si="16"/>
        <v>1.5009887855747861</v>
      </c>
      <c r="F149" s="12">
        <f t="shared" si="12"/>
        <v>1.5009887855747861</v>
      </c>
    </row>
    <row r="150" spans="1:6" x14ac:dyDescent="0.25">
      <c r="A150" s="9"/>
      <c r="B150" s="10" t="s">
        <v>12</v>
      </c>
      <c r="C150" s="11">
        <v>826.35</v>
      </c>
      <c r="D150" s="11">
        <f t="shared" si="13"/>
        <v>0</v>
      </c>
      <c r="E150" s="12">
        <f t="shared" si="16"/>
        <v>1.5009887855747861</v>
      </c>
      <c r="F150" s="12">
        <f t="shared" si="12"/>
        <v>1.5009887855747861</v>
      </c>
    </row>
    <row r="151" spans="1:6" x14ac:dyDescent="0.25">
      <c r="A151" s="9"/>
      <c r="B151" s="10" t="s">
        <v>13</v>
      </c>
      <c r="C151" s="11">
        <v>826.35</v>
      </c>
      <c r="D151" s="11">
        <f t="shared" si="13"/>
        <v>0</v>
      </c>
      <c r="E151" s="12">
        <f t="shared" si="16"/>
        <v>1.5009887855747861</v>
      </c>
      <c r="F151" s="12">
        <f t="shared" si="12"/>
        <v>1.5009887855747861</v>
      </c>
    </row>
    <row r="152" spans="1:6" x14ac:dyDescent="0.25">
      <c r="A152" s="13">
        <v>2019</v>
      </c>
      <c r="B152" s="14" t="s">
        <v>37</v>
      </c>
      <c r="C152" s="15">
        <v>826.35</v>
      </c>
      <c r="D152" s="15">
        <f t="shared" si="13"/>
        <v>0</v>
      </c>
      <c r="E152" s="16">
        <f t="shared" ref="E152:E163" si="17">((C152/C$151)-1)*100</f>
        <v>0</v>
      </c>
      <c r="F152" s="16">
        <f t="shared" si="12"/>
        <v>1.5009887855747861</v>
      </c>
    </row>
    <row r="153" spans="1:6" x14ac:dyDescent="0.25">
      <c r="A153" s="9"/>
      <c r="B153" s="10" t="s">
        <v>3</v>
      </c>
      <c r="C153" s="11">
        <v>826.36</v>
      </c>
      <c r="D153" s="11">
        <f t="shared" si="13"/>
        <v>1.2101409814224695E-3</v>
      </c>
      <c r="E153" s="12">
        <f t="shared" si="17"/>
        <v>1.2101409814224695E-3</v>
      </c>
      <c r="F153" s="12">
        <f t="shared" si="12"/>
        <v>1.5022170906366261</v>
      </c>
    </row>
    <row r="154" spans="1:6" x14ac:dyDescent="0.25">
      <c r="A154" s="9"/>
      <c r="B154" s="10" t="s">
        <v>4</v>
      </c>
      <c r="C154" s="11">
        <v>826.35</v>
      </c>
      <c r="D154" s="11">
        <v>0</v>
      </c>
      <c r="E154" s="12">
        <f t="shared" si="17"/>
        <v>0</v>
      </c>
      <c r="F154" s="12">
        <f t="shared" si="12"/>
        <v>1.5009887855747861</v>
      </c>
    </row>
    <row r="155" spans="1:6" x14ac:dyDescent="0.25">
      <c r="A155" s="9"/>
      <c r="B155" s="10" t="s">
        <v>5</v>
      </c>
      <c r="C155" s="11">
        <v>826.35</v>
      </c>
      <c r="D155" s="11">
        <f t="shared" si="13"/>
        <v>0</v>
      </c>
      <c r="E155" s="12">
        <f t="shared" si="17"/>
        <v>0</v>
      </c>
      <c r="F155" s="12">
        <f t="shared" si="12"/>
        <v>1.5009887855747861</v>
      </c>
    </row>
    <row r="156" spans="1:6" x14ac:dyDescent="0.25">
      <c r="A156" s="9"/>
      <c r="B156" s="10" t="s">
        <v>6</v>
      </c>
      <c r="C156" s="11">
        <v>864.93</v>
      </c>
      <c r="D156" s="11">
        <f t="shared" si="13"/>
        <v>4.6687239063350816</v>
      </c>
      <c r="E156" s="12">
        <f>((C156/C$151)-1)*100</f>
        <v>4.6687239063350816</v>
      </c>
      <c r="F156" s="12">
        <f>((C156/C144)-1)*100</f>
        <v>4.6687239063350816</v>
      </c>
    </row>
    <row r="157" spans="1:6" x14ac:dyDescent="0.25">
      <c r="A157" s="9"/>
      <c r="B157" s="10" t="s">
        <v>7</v>
      </c>
      <c r="C157" s="11">
        <v>864.93</v>
      </c>
      <c r="D157" s="11">
        <f>((C157/C156)-1)*100</f>
        <v>0</v>
      </c>
      <c r="E157" s="12">
        <f t="shared" si="17"/>
        <v>4.6687239063350816</v>
      </c>
      <c r="F157" s="12">
        <f t="shared" si="12"/>
        <v>4.6687239063350816</v>
      </c>
    </row>
    <row r="158" spans="1:6" x14ac:dyDescent="0.25">
      <c r="A158" s="9"/>
      <c r="B158" s="10" t="s">
        <v>8</v>
      </c>
      <c r="C158" s="11">
        <v>864.93</v>
      </c>
      <c r="D158" s="11">
        <f t="shared" ref="D158:D170" si="18">((C158/C157)-1)*100</f>
        <v>0</v>
      </c>
      <c r="E158" s="12">
        <f t="shared" si="17"/>
        <v>4.6687239063350816</v>
      </c>
      <c r="F158" s="12">
        <f t="shared" si="12"/>
        <v>4.6687239063350816</v>
      </c>
    </row>
    <row r="159" spans="1:6" x14ac:dyDescent="0.25">
      <c r="A159" s="9"/>
      <c r="B159" s="10" t="s">
        <v>9</v>
      </c>
      <c r="C159" s="11">
        <v>864.93</v>
      </c>
      <c r="D159" s="11">
        <f t="shared" si="18"/>
        <v>0</v>
      </c>
      <c r="E159" s="12">
        <f t="shared" si="17"/>
        <v>4.6687239063350816</v>
      </c>
      <c r="F159" s="12">
        <f t="shared" si="12"/>
        <v>4.6687239063350816</v>
      </c>
    </row>
    <row r="160" spans="1:6" x14ac:dyDescent="0.25">
      <c r="A160" s="9"/>
      <c r="B160" s="10" t="s">
        <v>10</v>
      </c>
      <c r="C160" s="11">
        <v>871.32</v>
      </c>
      <c r="D160" s="11">
        <f t="shared" si="18"/>
        <v>0.73878811002048295</v>
      </c>
      <c r="E160" s="12">
        <f t="shared" si="17"/>
        <v>5.4420039934652387</v>
      </c>
      <c r="F160" s="12">
        <f t="shared" si="12"/>
        <v>5.4420039934652387</v>
      </c>
    </row>
    <row r="161" spans="1:6" x14ac:dyDescent="0.25">
      <c r="A161" s="9"/>
      <c r="B161" s="10" t="s">
        <v>11</v>
      </c>
      <c r="C161" s="11">
        <v>871.32</v>
      </c>
      <c r="D161" s="11">
        <f t="shared" si="18"/>
        <v>0</v>
      </c>
      <c r="E161" s="12">
        <f t="shared" si="17"/>
        <v>5.4420039934652387</v>
      </c>
      <c r="F161" s="12">
        <f t="shared" si="12"/>
        <v>5.4420039934652387</v>
      </c>
    </row>
    <row r="162" spans="1:6" x14ac:dyDescent="0.25">
      <c r="A162" s="9"/>
      <c r="B162" s="10" t="s">
        <v>12</v>
      </c>
      <c r="C162" s="11">
        <v>871.32</v>
      </c>
      <c r="D162" s="11">
        <f t="shared" si="18"/>
        <v>0</v>
      </c>
      <c r="E162" s="12">
        <f t="shared" si="17"/>
        <v>5.4420039934652387</v>
      </c>
      <c r="F162" s="12">
        <f t="shared" si="12"/>
        <v>5.4420039934652387</v>
      </c>
    </row>
    <row r="163" spans="1:6" x14ac:dyDescent="0.25">
      <c r="A163" s="9"/>
      <c r="B163" s="10" t="s">
        <v>13</v>
      </c>
      <c r="C163" s="11">
        <v>871.32</v>
      </c>
      <c r="D163" s="11">
        <f t="shared" si="18"/>
        <v>0</v>
      </c>
      <c r="E163" s="12">
        <f t="shared" si="17"/>
        <v>5.4420039934652387</v>
      </c>
      <c r="F163" s="12">
        <f t="shared" si="12"/>
        <v>5.4420039934652387</v>
      </c>
    </row>
    <row r="164" spans="1:6" ht="12" customHeight="1" x14ac:dyDescent="0.25">
      <c r="A164" s="13">
        <v>2020</v>
      </c>
      <c r="B164" s="14" t="s">
        <v>37</v>
      </c>
      <c r="C164" s="15">
        <v>871.32</v>
      </c>
      <c r="D164" s="15">
        <f t="shared" si="18"/>
        <v>0</v>
      </c>
      <c r="E164" s="16">
        <f t="shared" ref="E164:E169" si="19">((C164/C$163)-1)*100</f>
        <v>0</v>
      </c>
      <c r="F164" s="16">
        <f t="shared" si="12"/>
        <v>5.4420039934652387</v>
      </c>
    </row>
    <row r="165" spans="1:6" x14ac:dyDescent="0.25">
      <c r="A165" s="9"/>
      <c r="B165" s="10" t="s">
        <v>3</v>
      </c>
      <c r="C165" s="11">
        <v>871.32</v>
      </c>
      <c r="D165" s="11">
        <f t="shared" si="18"/>
        <v>0</v>
      </c>
      <c r="E165" s="12">
        <f t="shared" si="19"/>
        <v>0</v>
      </c>
      <c r="F165" s="12">
        <f t="shared" si="12"/>
        <v>5.4407280120044588</v>
      </c>
    </row>
    <row r="166" spans="1:6" x14ac:dyDescent="0.25">
      <c r="A166" s="9"/>
      <c r="B166" s="10" t="s">
        <v>4</v>
      </c>
      <c r="C166" s="11">
        <v>871.32</v>
      </c>
      <c r="D166" s="11">
        <f t="shared" si="18"/>
        <v>0</v>
      </c>
      <c r="E166" s="12">
        <f t="shared" si="19"/>
        <v>0</v>
      </c>
      <c r="F166" s="12">
        <f t="shared" si="12"/>
        <v>5.4420039934652387</v>
      </c>
    </row>
    <row r="167" spans="1:6" x14ac:dyDescent="0.25">
      <c r="A167" s="9"/>
      <c r="B167" s="10" t="s">
        <v>5</v>
      </c>
      <c r="C167" s="11">
        <v>871.32</v>
      </c>
      <c r="D167" s="11">
        <f t="shared" si="18"/>
        <v>0</v>
      </c>
      <c r="E167" s="12">
        <f t="shared" si="19"/>
        <v>0</v>
      </c>
      <c r="F167" s="12">
        <f t="shared" si="12"/>
        <v>5.4420039934652387</v>
      </c>
    </row>
    <row r="168" spans="1:6" x14ac:dyDescent="0.25">
      <c r="A168" s="9"/>
      <c r="B168" s="10" t="s">
        <v>6</v>
      </c>
      <c r="C168" s="11">
        <v>900.12</v>
      </c>
      <c r="D168" s="11">
        <f t="shared" si="18"/>
        <v>3.3053298443740387</v>
      </c>
      <c r="E168" s="12">
        <f t="shared" si="19"/>
        <v>3.3053298443740387</v>
      </c>
      <c r="F168" s="12">
        <f t="shared" si="12"/>
        <v>4.0685373382817192</v>
      </c>
    </row>
    <row r="169" spans="1:6" x14ac:dyDescent="0.25">
      <c r="A169" s="9"/>
      <c r="B169" s="10" t="s">
        <v>7</v>
      </c>
      <c r="C169" s="11">
        <v>900.12</v>
      </c>
      <c r="D169" s="11">
        <f t="shared" si="18"/>
        <v>0</v>
      </c>
      <c r="E169" s="12">
        <f t="shared" si="19"/>
        <v>3.3053298443740387</v>
      </c>
      <c r="F169" s="12">
        <f t="shared" ref="F169:F170" si="20">((C169/C157)-1)*100</f>
        <v>4.0685373382817192</v>
      </c>
    </row>
    <row r="170" spans="1:6" x14ac:dyDescent="0.25">
      <c r="A170" s="9"/>
      <c r="B170" s="10" t="s">
        <v>8</v>
      </c>
      <c r="C170" s="11">
        <v>900.12</v>
      </c>
      <c r="D170" s="11">
        <f t="shared" si="18"/>
        <v>0</v>
      </c>
      <c r="E170" s="12">
        <f>((C170/C$163)-1)*100</f>
        <v>3.3053298443740387</v>
      </c>
      <c r="F170" s="12">
        <f t="shared" si="20"/>
        <v>4.0685373382817192</v>
      </c>
    </row>
    <row r="171" spans="1:6" x14ac:dyDescent="0.25">
      <c r="A171" s="9"/>
      <c r="B171" s="10" t="s">
        <v>9</v>
      </c>
      <c r="C171" s="11">
        <v>900.12</v>
      </c>
      <c r="D171" s="11">
        <f>((C171/C170)-1)*100</f>
        <v>0</v>
      </c>
      <c r="E171" s="12">
        <f>((C171/C$163)-1)*100</f>
        <v>3.3053298443740387</v>
      </c>
      <c r="F171" s="12">
        <f>((C171/C159)-1)*100</f>
        <v>4.0685373382817192</v>
      </c>
    </row>
    <row r="172" spans="1:6" x14ac:dyDescent="0.25">
      <c r="A172" s="9"/>
      <c r="B172" s="10" t="s">
        <v>10</v>
      </c>
      <c r="C172" s="11">
        <v>900.12</v>
      </c>
      <c r="D172" s="11">
        <f>((C172/C171)-1)*100</f>
        <v>0</v>
      </c>
      <c r="E172" s="12">
        <f>((C172/C$163)-1)*100</f>
        <v>3.3053298443740387</v>
      </c>
      <c r="F172" s="12">
        <f>((C172/C160)-1)*100</f>
        <v>3.3053298443740387</v>
      </c>
    </row>
    <row r="173" spans="1:6" x14ac:dyDescent="0.25">
      <c r="A173" s="9"/>
      <c r="B173" s="10" t="s">
        <v>11</v>
      </c>
      <c r="C173" s="11">
        <v>900.12</v>
      </c>
      <c r="D173" s="11">
        <f>((C173/C172)-1)*100</f>
        <v>0</v>
      </c>
      <c r="E173" s="12">
        <f>((C173/C$163)-1)*100</f>
        <v>3.3053298443740387</v>
      </c>
      <c r="F173" s="12">
        <f>((C173/C161)-1)*100</f>
        <v>3.3053298443740387</v>
      </c>
    </row>
    <row r="174" spans="1:6" x14ac:dyDescent="0.25">
      <c r="A174" s="9"/>
      <c r="B174" s="10" t="s">
        <v>12</v>
      </c>
      <c r="C174" s="11">
        <v>900.12</v>
      </c>
      <c r="D174" s="11">
        <f>((C174/C173)-1)*100</f>
        <v>0</v>
      </c>
      <c r="E174" s="12">
        <f>((C174/C$163)-1)*100</f>
        <v>3.3053298443740387</v>
      </c>
      <c r="F174" s="12">
        <f>((C174/C162)-1)*100</f>
        <v>3.3053298443740387</v>
      </c>
    </row>
    <row r="175" spans="1:6" x14ac:dyDescent="0.25">
      <c r="A175" s="9"/>
      <c r="B175" s="10" t="s">
        <v>13</v>
      </c>
      <c r="C175" s="11">
        <v>900.12</v>
      </c>
      <c r="D175" s="11">
        <f t="shared" ref="D175:D176" si="21">((C175/C174)-1)*100</f>
        <v>0</v>
      </c>
      <c r="E175" s="12">
        <f t="shared" ref="E175" si="22">((C175/C$163)-1)*100</f>
        <v>3.3053298443740387</v>
      </c>
      <c r="F175" s="12">
        <f t="shared" ref="F175:F176" si="23">((C175/C163)-1)*100</f>
        <v>3.3053298443740387</v>
      </c>
    </row>
    <row r="176" spans="1:6" ht="12" customHeight="1" x14ac:dyDescent="0.25">
      <c r="A176" s="13">
        <v>2021</v>
      </c>
      <c r="B176" s="14" t="s">
        <v>37</v>
      </c>
      <c r="C176" s="15">
        <v>900.12</v>
      </c>
      <c r="D176" s="15">
        <f t="shared" si="21"/>
        <v>0</v>
      </c>
      <c r="E176" s="16">
        <f t="shared" ref="E176:E181" si="24">((C176/C$175)-1)*100</f>
        <v>0</v>
      </c>
      <c r="F176" s="16">
        <f t="shared" si="23"/>
        <v>3.3053298443740387</v>
      </c>
    </row>
    <row r="177" spans="1:6" x14ac:dyDescent="0.25">
      <c r="A177" s="9"/>
      <c r="B177" s="10" t="s">
        <v>3</v>
      </c>
      <c r="C177" s="11">
        <v>900.12</v>
      </c>
      <c r="D177" s="11">
        <f t="shared" ref="D177:D182" si="25">((C177/C176)-1)*100</f>
        <v>0</v>
      </c>
      <c r="E177" s="12">
        <f t="shared" si="24"/>
        <v>0</v>
      </c>
      <c r="F177" s="12">
        <f t="shared" ref="F177:F182" si="26">((C177/C165)-1)*100</f>
        <v>3.3053298443740387</v>
      </c>
    </row>
    <row r="178" spans="1:6" x14ac:dyDescent="0.25">
      <c r="A178" s="9"/>
      <c r="B178" s="10" t="s">
        <v>4</v>
      </c>
      <c r="C178" s="11">
        <v>900.12</v>
      </c>
      <c r="D178" s="11">
        <f t="shared" si="25"/>
        <v>0</v>
      </c>
      <c r="E178" s="12">
        <f t="shared" si="24"/>
        <v>0</v>
      </c>
      <c r="F178" s="12">
        <f t="shared" si="26"/>
        <v>3.3053298443740387</v>
      </c>
    </row>
    <row r="179" spans="1:6" x14ac:dyDescent="0.25">
      <c r="A179" s="9"/>
      <c r="B179" s="10" t="s">
        <v>5</v>
      </c>
      <c r="C179" s="11">
        <v>900.12</v>
      </c>
      <c r="D179" s="11">
        <f t="shared" si="25"/>
        <v>0</v>
      </c>
      <c r="E179" s="12">
        <f t="shared" si="24"/>
        <v>0</v>
      </c>
      <c r="F179" s="12">
        <f t="shared" si="26"/>
        <v>3.3053298443740387</v>
      </c>
    </row>
    <row r="180" spans="1:6" x14ac:dyDescent="0.25">
      <c r="A180" s="9"/>
      <c r="B180" s="10" t="s">
        <v>6</v>
      </c>
      <c r="C180" s="11">
        <v>962.49</v>
      </c>
      <c r="D180" s="11">
        <f t="shared" si="25"/>
        <v>6.9290761231835862</v>
      </c>
      <c r="E180" s="12">
        <f t="shared" si="24"/>
        <v>6.9290761231835862</v>
      </c>
      <c r="F180" s="12">
        <f t="shared" si="26"/>
        <v>6.9290761231835862</v>
      </c>
    </row>
    <row r="181" spans="1:6" x14ac:dyDescent="0.25">
      <c r="A181" s="9"/>
      <c r="B181" s="10" t="s">
        <v>7</v>
      </c>
      <c r="C181" s="11">
        <v>962.49</v>
      </c>
      <c r="D181" s="11">
        <f t="shared" si="25"/>
        <v>0</v>
      </c>
      <c r="E181" s="12">
        <f t="shared" si="24"/>
        <v>6.9290761231835862</v>
      </c>
      <c r="F181" s="12">
        <f t="shared" si="26"/>
        <v>6.9290761231835862</v>
      </c>
    </row>
    <row r="182" spans="1:6" x14ac:dyDescent="0.25">
      <c r="A182" s="9"/>
      <c r="B182" s="10" t="s">
        <v>8</v>
      </c>
      <c r="C182" s="11">
        <v>944.82</v>
      </c>
      <c r="D182" s="11">
        <f t="shared" si="25"/>
        <v>-1.8358632297478361</v>
      </c>
      <c r="E182" s="12">
        <f t="shared" ref="E182:E187" si="27">((C182/C$175)-1)*100</f>
        <v>4.9660045327289737</v>
      </c>
      <c r="F182" s="12">
        <f t="shared" si="26"/>
        <v>4.9660045327289737</v>
      </c>
    </row>
    <row r="183" spans="1:6" x14ac:dyDescent="0.25">
      <c r="A183" s="9"/>
      <c r="B183" s="10" t="s">
        <v>9</v>
      </c>
      <c r="C183" s="11">
        <v>944.86</v>
      </c>
      <c r="D183" s="11">
        <f>((C183/C182)-1)*100</f>
        <v>4.2336106348184188E-3</v>
      </c>
      <c r="E183" s="12">
        <f t="shared" si="27"/>
        <v>4.9704483846598313</v>
      </c>
      <c r="F183" s="12">
        <f t="shared" ref="F183:F188" si="28">((C183/C171)-1)*100</f>
        <v>4.9704483846598313</v>
      </c>
    </row>
    <row r="184" spans="1:6" x14ac:dyDescent="0.25">
      <c r="A184" s="9"/>
      <c r="B184" s="10" t="s">
        <v>10</v>
      </c>
      <c r="C184" s="11">
        <v>944.82</v>
      </c>
      <c r="D184" s="11">
        <v>0</v>
      </c>
      <c r="E184" s="12">
        <f t="shared" si="27"/>
        <v>4.9660045327289737</v>
      </c>
      <c r="F184" s="12">
        <f t="shared" si="28"/>
        <v>4.9660045327289737</v>
      </c>
    </row>
    <row r="185" spans="1:6" x14ac:dyDescent="0.25">
      <c r="A185" s="9"/>
      <c r="B185" s="10" t="s">
        <v>11</v>
      </c>
      <c r="C185" s="11">
        <v>944.82</v>
      </c>
      <c r="D185" s="11">
        <f t="shared" ref="D185:D190" si="29">((C185/C184)-1)*100</f>
        <v>0</v>
      </c>
      <c r="E185" s="12">
        <f t="shared" si="27"/>
        <v>4.9660045327289737</v>
      </c>
      <c r="F185" s="12">
        <f t="shared" si="28"/>
        <v>4.9660045327289737</v>
      </c>
    </row>
    <row r="186" spans="1:6" x14ac:dyDescent="0.25">
      <c r="A186" s="9"/>
      <c r="B186" s="10" t="s">
        <v>12</v>
      </c>
      <c r="C186" s="11">
        <v>944.82</v>
      </c>
      <c r="D186" s="11">
        <f t="shared" si="29"/>
        <v>0</v>
      </c>
      <c r="E186" s="12">
        <f t="shared" si="27"/>
        <v>4.9660045327289737</v>
      </c>
      <c r="F186" s="12">
        <f t="shared" si="28"/>
        <v>4.9660045327289737</v>
      </c>
    </row>
    <row r="187" spans="1:6" x14ac:dyDescent="0.25">
      <c r="A187" s="9"/>
      <c r="B187" s="10" t="s">
        <v>13</v>
      </c>
      <c r="C187" s="11">
        <v>944.82</v>
      </c>
      <c r="D187" s="11">
        <f t="shared" si="29"/>
        <v>0</v>
      </c>
      <c r="E187" s="12">
        <f t="shared" si="27"/>
        <v>4.9660045327289737</v>
      </c>
      <c r="F187" s="12">
        <f t="shared" si="28"/>
        <v>4.9660045327289737</v>
      </c>
    </row>
    <row r="188" spans="1:6" ht="12" customHeight="1" x14ac:dyDescent="0.25">
      <c r="A188" s="13">
        <v>2022</v>
      </c>
      <c r="B188" s="14" t="s">
        <v>37</v>
      </c>
      <c r="C188" s="15">
        <v>944.82</v>
      </c>
      <c r="D188" s="15">
        <f t="shared" si="29"/>
        <v>0</v>
      </c>
      <c r="E188" s="16">
        <f t="shared" ref="E188:E193" si="30">((C188/C$187)-1)*100</f>
        <v>0</v>
      </c>
      <c r="F188" s="16">
        <f t="shared" si="28"/>
        <v>4.9660045327289737</v>
      </c>
    </row>
    <row r="189" spans="1:6" x14ac:dyDescent="0.25">
      <c r="A189" s="9"/>
      <c r="B189" s="10" t="s">
        <v>3</v>
      </c>
      <c r="C189" s="11">
        <v>944.82</v>
      </c>
      <c r="D189" s="11">
        <f t="shared" si="29"/>
        <v>0</v>
      </c>
      <c r="E189" s="12">
        <f t="shared" si="30"/>
        <v>0</v>
      </c>
      <c r="F189" s="12">
        <f t="shared" ref="F189:F194" si="31">((C189/C177)-1)*100</f>
        <v>4.9660045327289737</v>
      </c>
    </row>
    <row r="190" spans="1:6" x14ac:dyDescent="0.25">
      <c r="A190" s="9"/>
      <c r="B190" s="10" t="s">
        <v>4</v>
      </c>
      <c r="C190" s="11">
        <v>944.82</v>
      </c>
      <c r="D190" s="11">
        <f t="shared" si="29"/>
        <v>0</v>
      </c>
      <c r="E190" s="12">
        <f t="shared" si="30"/>
        <v>0</v>
      </c>
      <c r="F190" s="12">
        <f t="shared" si="31"/>
        <v>4.9660045327289737</v>
      </c>
    </row>
    <row r="191" spans="1:6" x14ac:dyDescent="0.25">
      <c r="A191" s="9"/>
      <c r="B191" s="10" t="s">
        <v>5</v>
      </c>
      <c r="C191" s="11">
        <v>944.82</v>
      </c>
      <c r="D191" s="11">
        <f t="shared" ref="D191:D196" si="32">((C191/C190)-1)*100</f>
        <v>0</v>
      </c>
      <c r="E191" s="12">
        <f t="shared" si="30"/>
        <v>0</v>
      </c>
      <c r="F191" s="12">
        <f t="shared" si="31"/>
        <v>4.9660045327289737</v>
      </c>
    </row>
    <row r="192" spans="1:6" x14ac:dyDescent="0.25">
      <c r="A192" s="9"/>
      <c r="B192" s="10" t="s">
        <v>6</v>
      </c>
      <c r="C192" s="11">
        <v>1058.93</v>
      </c>
      <c r="D192" s="11">
        <f t="shared" si="32"/>
        <v>12.077432738511028</v>
      </c>
      <c r="E192" s="12">
        <f t="shared" si="30"/>
        <v>12.077432738511028</v>
      </c>
      <c r="F192" s="12">
        <f t="shared" si="31"/>
        <v>10.019844362019349</v>
      </c>
    </row>
    <row r="193" spans="1:6" x14ac:dyDescent="0.25">
      <c r="A193" s="9"/>
      <c r="B193" s="10" t="s">
        <v>7</v>
      </c>
      <c r="C193" s="11">
        <v>1058.93</v>
      </c>
      <c r="D193" s="11">
        <f t="shared" si="32"/>
        <v>0</v>
      </c>
      <c r="E193" s="12">
        <f t="shared" si="30"/>
        <v>12.077432738511028</v>
      </c>
      <c r="F193" s="12">
        <f t="shared" si="31"/>
        <v>10.019844362019349</v>
      </c>
    </row>
    <row r="194" spans="1:6" x14ac:dyDescent="0.25">
      <c r="A194" s="9"/>
      <c r="B194" s="10" t="s">
        <v>8</v>
      </c>
      <c r="C194" s="11">
        <v>1058.93</v>
      </c>
      <c r="D194" s="11">
        <f t="shared" si="32"/>
        <v>0</v>
      </c>
      <c r="E194" s="12">
        <f t="shared" ref="E194:E199" si="33">((C194/C$187)-1)*100</f>
        <v>12.077432738511028</v>
      </c>
      <c r="F194" s="12">
        <f t="shared" si="31"/>
        <v>12.077432738511028</v>
      </c>
    </row>
    <row r="195" spans="1:6" x14ac:dyDescent="0.25">
      <c r="A195" s="9"/>
      <c r="B195" s="10" t="s">
        <v>9</v>
      </c>
      <c r="C195" s="11">
        <v>1035.18</v>
      </c>
      <c r="D195" s="11">
        <f t="shared" si="32"/>
        <v>-2.2428300265362244</v>
      </c>
      <c r="E195" s="12">
        <f t="shared" si="33"/>
        <v>9.5637264240807873</v>
      </c>
      <c r="F195" s="12">
        <f t="shared" ref="F195:F200" si="34">((C195/C183)-1)*100</f>
        <v>9.5590881188747581</v>
      </c>
    </row>
    <row r="196" spans="1:6" x14ac:dyDescent="0.25">
      <c r="A196" s="9"/>
      <c r="B196" s="10" t="s">
        <v>10</v>
      </c>
      <c r="C196" s="11">
        <v>1035.18</v>
      </c>
      <c r="D196" s="11">
        <f t="shared" si="32"/>
        <v>0</v>
      </c>
      <c r="E196" s="12">
        <f t="shared" si="33"/>
        <v>9.5637264240807873</v>
      </c>
      <c r="F196" s="12">
        <f t="shared" si="34"/>
        <v>9.5637264240807873</v>
      </c>
    </row>
    <row r="197" spans="1:6" x14ac:dyDescent="0.25">
      <c r="A197" s="9"/>
      <c r="B197" s="10" t="s">
        <v>11</v>
      </c>
      <c r="C197" s="11">
        <v>1035.18</v>
      </c>
      <c r="D197" s="11">
        <f>((C197/C196)-1)*100</f>
        <v>0</v>
      </c>
      <c r="E197" s="12">
        <f t="shared" si="33"/>
        <v>9.5637264240807873</v>
      </c>
      <c r="F197" s="12">
        <f t="shared" si="34"/>
        <v>9.5637264240807873</v>
      </c>
    </row>
    <row r="198" spans="1:6" x14ac:dyDescent="0.25">
      <c r="A198" s="9"/>
      <c r="B198" s="10" t="s">
        <v>12</v>
      </c>
      <c r="C198" s="11">
        <v>1035.18</v>
      </c>
      <c r="D198" s="11">
        <f>((C198/C197)-1)*100</f>
        <v>0</v>
      </c>
      <c r="E198" s="12">
        <f t="shared" si="33"/>
        <v>9.5637264240807873</v>
      </c>
      <c r="F198" s="12">
        <f t="shared" si="34"/>
        <v>9.5637264240807873</v>
      </c>
    </row>
    <row r="199" spans="1:6" x14ac:dyDescent="0.25">
      <c r="A199" s="9"/>
      <c r="B199" s="10" t="s">
        <v>13</v>
      </c>
      <c r="C199" s="11">
        <v>1035.18</v>
      </c>
      <c r="D199" s="11">
        <f>((C199/C198)-1)*100</f>
        <v>0</v>
      </c>
      <c r="E199" s="12">
        <f t="shared" si="33"/>
        <v>9.5637264240807873</v>
      </c>
      <c r="F199" s="12">
        <f t="shared" si="34"/>
        <v>9.5637264240807873</v>
      </c>
    </row>
    <row r="200" spans="1:6" ht="12" customHeight="1" x14ac:dyDescent="0.25">
      <c r="A200" s="13">
        <v>2023</v>
      </c>
      <c r="B200" s="14" t="s">
        <v>37</v>
      </c>
      <c r="C200" s="15">
        <v>1035.18</v>
      </c>
      <c r="D200" s="15">
        <f t="shared" ref="D200" si="35">((C200/C199)-1)*100</f>
        <v>0</v>
      </c>
      <c r="E200" s="16">
        <f t="shared" ref="E200:E205" si="36">((C200/C$199)-1)*100</f>
        <v>0</v>
      </c>
      <c r="F200" s="16">
        <f t="shared" si="34"/>
        <v>9.5637264240807873</v>
      </c>
    </row>
    <row r="201" spans="1:6" x14ac:dyDescent="0.25">
      <c r="A201" s="9"/>
      <c r="B201" s="10" t="s">
        <v>3</v>
      </c>
      <c r="C201" s="11">
        <v>1035.18</v>
      </c>
      <c r="D201" s="11">
        <f t="shared" ref="D201:D206" si="37">((C201/C200)-1)*100</f>
        <v>0</v>
      </c>
      <c r="E201" s="12">
        <f t="shared" si="36"/>
        <v>0</v>
      </c>
      <c r="F201" s="12">
        <f t="shared" ref="F201:F206" si="38">((C201/C189)-1)*100</f>
        <v>9.5637264240807873</v>
      </c>
    </row>
    <row r="202" spans="1:6" x14ac:dyDescent="0.25">
      <c r="A202" s="9"/>
      <c r="B202" s="10" t="s">
        <v>4</v>
      </c>
      <c r="C202" s="11">
        <v>1035.18</v>
      </c>
      <c r="D202" s="11">
        <f t="shared" si="37"/>
        <v>0</v>
      </c>
      <c r="E202" s="12">
        <f t="shared" si="36"/>
        <v>0</v>
      </c>
      <c r="F202" s="12">
        <f t="shared" si="38"/>
        <v>9.5637264240807873</v>
      </c>
    </row>
    <row r="203" spans="1:6" ht="12" customHeight="1" x14ac:dyDescent="0.25">
      <c r="A203" s="9"/>
      <c r="B203" s="10" t="s">
        <v>5</v>
      </c>
      <c r="C203" s="11">
        <v>1035.18</v>
      </c>
      <c r="D203" s="11">
        <f t="shared" si="37"/>
        <v>0</v>
      </c>
      <c r="E203" s="12">
        <f t="shared" si="36"/>
        <v>0</v>
      </c>
      <c r="F203" s="12">
        <f t="shared" si="38"/>
        <v>9.5637264240807873</v>
      </c>
    </row>
    <row r="204" spans="1:6" ht="12" customHeight="1" x14ac:dyDescent="0.25">
      <c r="A204" s="9"/>
      <c r="B204" s="10" t="s">
        <v>6</v>
      </c>
      <c r="C204" s="11">
        <v>1102.47</v>
      </c>
      <c r="D204" s="11">
        <f t="shared" si="37"/>
        <v>6.5003187851388144</v>
      </c>
      <c r="E204" s="12">
        <f t="shared" si="36"/>
        <v>6.5003187851388144</v>
      </c>
      <c r="F204" s="12">
        <f t="shared" si="38"/>
        <v>4.1116976570689134</v>
      </c>
    </row>
    <row r="205" spans="1:6" x14ac:dyDescent="0.25">
      <c r="A205" s="9"/>
      <c r="B205" s="10" t="s">
        <v>7</v>
      </c>
      <c r="C205" s="11">
        <v>1102.47</v>
      </c>
      <c r="D205" s="11">
        <f t="shared" si="37"/>
        <v>0</v>
      </c>
      <c r="E205" s="12">
        <f t="shared" si="36"/>
        <v>6.5003187851388144</v>
      </c>
      <c r="F205" s="12">
        <f t="shared" si="38"/>
        <v>4.1116976570689134</v>
      </c>
    </row>
    <row r="206" spans="1:6" x14ac:dyDescent="0.25">
      <c r="A206" s="9"/>
      <c r="B206" s="10" t="s">
        <v>8</v>
      </c>
      <c r="C206" s="11">
        <v>1102.47</v>
      </c>
      <c r="D206" s="11">
        <f t="shared" si="37"/>
        <v>0</v>
      </c>
      <c r="E206" s="12">
        <f t="shared" ref="E206:E211" si="39">((C206/C$199)-1)*100</f>
        <v>6.5003187851388144</v>
      </c>
      <c r="F206" s="12">
        <f t="shared" si="38"/>
        <v>4.1116976570689134</v>
      </c>
    </row>
    <row r="207" spans="1:6" x14ac:dyDescent="0.25">
      <c r="A207" s="9"/>
      <c r="B207" s="10" t="s">
        <v>9</v>
      </c>
      <c r="C207" s="11">
        <v>1132.75</v>
      </c>
      <c r="D207" s="11">
        <f>((C207/C206)-1)*100</f>
        <v>2.7465599970974308</v>
      </c>
      <c r="E207" s="12">
        <f t="shared" si="39"/>
        <v>9.4254139376726656</v>
      </c>
      <c r="F207" s="12">
        <f t="shared" ref="F207:F222" si="40">((C207/C195)-1)*100</f>
        <v>9.4254139376726656</v>
      </c>
    </row>
    <row r="208" spans="1:6" x14ac:dyDescent="0.25">
      <c r="A208" s="9"/>
      <c r="B208" s="10" t="s">
        <v>10</v>
      </c>
      <c r="C208" s="11">
        <v>1132.77</v>
      </c>
      <c r="D208" s="11">
        <f>((C208/C207)-1)*100</f>
        <v>1.7656146545919071E-3</v>
      </c>
      <c r="E208" s="12">
        <f t="shared" si="39"/>
        <v>9.4273459688170025</v>
      </c>
      <c r="F208" s="12">
        <f t="shared" si="40"/>
        <v>9.4273459688170025</v>
      </c>
    </row>
    <row r="209" spans="1:6" x14ac:dyDescent="0.25">
      <c r="A209" s="9"/>
      <c r="B209" s="10" t="s">
        <v>11</v>
      </c>
      <c r="C209" s="11">
        <v>1132.75</v>
      </c>
      <c r="D209" s="11">
        <v>0</v>
      </c>
      <c r="E209" s="12">
        <f t="shared" si="39"/>
        <v>9.4254139376726656</v>
      </c>
      <c r="F209" s="12">
        <f t="shared" si="40"/>
        <v>9.4254139376726656</v>
      </c>
    </row>
    <row r="210" spans="1:6" x14ac:dyDescent="0.25">
      <c r="A210" s="9"/>
      <c r="B210" s="10" t="s">
        <v>12</v>
      </c>
      <c r="C210" s="11">
        <v>1132.75</v>
      </c>
      <c r="D210" s="11">
        <f t="shared" ref="D210:D222" si="41">((C210/C209)-1)*100</f>
        <v>0</v>
      </c>
      <c r="E210" s="12">
        <f t="shared" si="39"/>
        <v>9.4254139376726656</v>
      </c>
      <c r="F210" s="12">
        <f t="shared" si="40"/>
        <v>9.4254139376726656</v>
      </c>
    </row>
    <row r="211" spans="1:6" x14ac:dyDescent="0.25">
      <c r="A211" s="9"/>
      <c r="B211" s="10" t="s">
        <v>13</v>
      </c>
      <c r="C211" s="11">
        <v>1132.75</v>
      </c>
      <c r="D211" s="11">
        <f t="shared" si="41"/>
        <v>0</v>
      </c>
      <c r="E211" s="12">
        <f t="shared" si="39"/>
        <v>9.4254139376726656</v>
      </c>
      <c r="F211" s="12">
        <f t="shared" si="40"/>
        <v>9.4254139376726656</v>
      </c>
    </row>
    <row r="212" spans="1:6" x14ac:dyDescent="0.25">
      <c r="A212" s="13">
        <v>2024</v>
      </c>
      <c r="B212" s="14" t="s">
        <v>37</v>
      </c>
      <c r="C212" s="15">
        <v>1132.75</v>
      </c>
      <c r="D212" s="15">
        <f t="shared" ref="D212:D217" si="42">((C212/C211)-1)*100</f>
        <v>0</v>
      </c>
      <c r="E212" s="16">
        <f t="shared" ref="E212:E217" si="43">((C212/C$211)-1)*100</f>
        <v>0</v>
      </c>
      <c r="F212" s="16">
        <f t="shared" ref="F212:F217" si="44">((C212/C200)-1)*100</f>
        <v>9.4254139376726656</v>
      </c>
    </row>
    <row r="213" spans="1:6" x14ac:dyDescent="0.25">
      <c r="A213" s="9"/>
      <c r="B213" s="10" t="s">
        <v>3</v>
      </c>
      <c r="C213" s="11">
        <v>1132.75</v>
      </c>
      <c r="D213" s="11">
        <f t="shared" si="42"/>
        <v>0</v>
      </c>
      <c r="E213" s="12">
        <f t="shared" si="43"/>
        <v>0</v>
      </c>
      <c r="F213" s="12">
        <f t="shared" si="44"/>
        <v>9.4254139376726656</v>
      </c>
    </row>
    <row r="214" spans="1:6" x14ac:dyDescent="0.25">
      <c r="A214" s="48"/>
      <c r="B214" s="10" t="s">
        <v>4</v>
      </c>
      <c r="C214" s="11">
        <v>1132.75</v>
      </c>
      <c r="D214" s="11">
        <f t="shared" si="42"/>
        <v>0</v>
      </c>
      <c r="E214" s="12">
        <f t="shared" si="43"/>
        <v>0</v>
      </c>
      <c r="F214" s="12">
        <f t="shared" si="44"/>
        <v>9.4254139376726656</v>
      </c>
    </row>
    <row r="215" spans="1:6" x14ac:dyDescent="0.25">
      <c r="A215" s="9"/>
      <c r="B215" s="10" t="s">
        <v>5</v>
      </c>
      <c r="C215" s="11">
        <v>1132.75</v>
      </c>
      <c r="D215" s="11">
        <f t="shared" si="42"/>
        <v>0</v>
      </c>
      <c r="E215" s="12">
        <f t="shared" si="43"/>
        <v>0</v>
      </c>
      <c r="F215" s="12">
        <f t="shared" si="44"/>
        <v>9.4254139376726656</v>
      </c>
    </row>
    <row r="216" spans="1:6" x14ac:dyDescent="0.25">
      <c r="A216" s="9"/>
      <c r="B216" s="10" t="s">
        <v>6</v>
      </c>
      <c r="C216" s="11">
        <v>1171.27</v>
      </c>
      <c r="D216" s="11">
        <f t="shared" si="42"/>
        <v>3.4005738247627537</v>
      </c>
      <c r="E216" s="12">
        <f t="shared" si="43"/>
        <v>3.4005738247627537</v>
      </c>
      <c r="F216" s="12">
        <f t="shared" si="44"/>
        <v>6.2405326222028767</v>
      </c>
    </row>
    <row r="217" spans="1:6" x14ac:dyDescent="0.25">
      <c r="A217" s="9"/>
      <c r="B217" s="10" t="s">
        <v>7</v>
      </c>
      <c r="C217" s="11">
        <v>1207.52</v>
      </c>
      <c r="D217" s="11">
        <f t="shared" si="42"/>
        <v>3.0949311431181625</v>
      </c>
      <c r="E217" s="12">
        <f t="shared" si="43"/>
        <v>6.6007503862282046</v>
      </c>
      <c r="F217" s="12">
        <f t="shared" si="44"/>
        <v>9.5286039529420172</v>
      </c>
    </row>
    <row r="218" spans="1:6" x14ac:dyDescent="0.25">
      <c r="A218" s="9"/>
      <c r="B218" s="10" t="s">
        <v>8</v>
      </c>
      <c r="C218" s="11">
        <v>1209.9100000000001</v>
      </c>
      <c r="D218" s="11">
        <f>((C218/C217)-1)*100</f>
        <v>0.19792632834239043</v>
      </c>
      <c r="E218" s="12">
        <f>((C218/C$211)-1)*100</f>
        <v>6.8117413374531033</v>
      </c>
      <c r="F218" s="12">
        <f>((C218/C206)-1)*100</f>
        <v>9.7453898972307726</v>
      </c>
    </row>
    <row r="219" spans="1:6" ht="11.25" customHeight="1" x14ac:dyDescent="0.25">
      <c r="A219" s="9"/>
      <c r="B219" s="10" t="s">
        <v>9</v>
      </c>
      <c r="C219" s="11">
        <v>1209.9100000000001</v>
      </c>
      <c r="D219" s="11">
        <f>((C219/C218)-1)*100</f>
        <v>0</v>
      </c>
      <c r="E219" s="12">
        <f>((C219/C$211)-1)*100</f>
        <v>6.8117413374531033</v>
      </c>
      <c r="F219" s="12">
        <f>((C219/C207)-1)*100</f>
        <v>6.8117413374531033</v>
      </c>
    </row>
    <row r="220" spans="1:6" x14ac:dyDescent="0.25">
      <c r="A220" s="9"/>
      <c r="B220" s="10" t="s">
        <v>10</v>
      </c>
      <c r="C220" s="11">
        <v>1209.9100000000001</v>
      </c>
      <c r="D220" s="11">
        <f>((C220/C219)-1)*100</f>
        <v>0</v>
      </c>
      <c r="E220" s="12">
        <f>((C220/C$211)-1)*100</f>
        <v>6.8117413374531033</v>
      </c>
      <c r="F220" s="12">
        <f>((C220/C208)-1)*100</f>
        <v>6.8098554869920669</v>
      </c>
    </row>
    <row r="221" spans="1:6" x14ac:dyDescent="0.25">
      <c r="A221" s="9"/>
      <c r="B221" s="10" t="s">
        <v>11</v>
      </c>
      <c r="C221" s="11">
        <v>1209.9100000000001</v>
      </c>
      <c r="D221" s="11">
        <f>((C221/C220)-1)*100</f>
        <v>0</v>
      </c>
      <c r="E221" s="12">
        <f>((C221/C$211)-1)*100</f>
        <v>6.8117413374531033</v>
      </c>
      <c r="F221" s="12">
        <f>((C221/C209)-1)*100</f>
        <v>6.8117413374531033</v>
      </c>
    </row>
    <row r="222" spans="1:6" x14ac:dyDescent="0.25">
      <c r="A222" s="9"/>
      <c r="B222" s="10" t="s">
        <v>12</v>
      </c>
      <c r="C222" s="11">
        <v>1239.73</v>
      </c>
      <c r="D222" s="11">
        <f t="shared" si="41"/>
        <v>2.4646461307039402</v>
      </c>
      <c r="E222" s="12">
        <f t="shared" ref="E222" si="45">((C222/C$211)-1)*100</f>
        <v>9.4442727874641363</v>
      </c>
      <c r="F222" s="12">
        <f t="shared" si="40"/>
        <v>9.4442727874641363</v>
      </c>
    </row>
    <row r="223" spans="1:6" x14ac:dyDescent="0.25">
      <c r="A223" s="47"/>
      <c r="B223" s="51" t="s">
        <v>13</v>
      </c>
      <c r="C223" s="52">
        <v>1239.73</v>
      </c>
      <c r="D223" s="52">
        <f t="shared" ref="D223:D228" si="46">((C223/C222)-1)*100</f>
        <v>0</v>
      </c>
      <c r="E223" s="37">
        <f>((C223/C$211)-1)*100</f>
        <v>9.4442727874641363</v>
      </c>
      <c r="F223" s="12">
        <f t="shared" ref="F223:F228" si="47">((C223/C211)-1)*100</f>
        <v>9.4442727874641363</v>
      </c>
    </row>
    <row r="224" spans="1:6" ht="15.75" customHeight="1" x14ac:dyDescent="0.25">
      <c r="A224" s="13">
        <v>2025</v>
      </c>
      <c r="B224" s="14" t="s">
        <v>37</v>
      </c>
      <c r="C224" s="15">
        <v>1239.73</v>
      </c>
      <c r="D224" s="15">
        <f t="shared" si="46"/>
        <v>0</v>
      </c>
      <c r="E224" s="16">
        <f t="shared" ref="E224:E229" si="48">((C224/C$223)-1)*100</f>
        <v>0</v>
      </c>
      <c r="F224" s="16">
        <f t="shared" si="47"/>
        <v>9.4442727874641363</v>
      </c>
    </row>
    <row r="225" spans="1:6" x14ac:dyDescent="0.25">
      <c r="A225" s="9"/>
      <c r="B225" s="10" t="s">
        <v>3</v>
      </c>
      <c r="C225" s="11">
        <v>1239.73</v>
      </c>
      <c r="D225" s="11">
        <f t="shared" si="46"/>
        <v>0</v>
      </c>
      <c r="E225" s="12">
        <f t="shared" si="48"/>
        <v>0</v>
      </c>
      <c r="F225" s="12">
        <f t="shared" si="47"/>
        <v>9.4442727874641363</v>
      </c>
    </row>
    <row r="226" spans="1:6" ht="10.5" customHeight="1" x14ac:dyDescent="0.25">
      <c r="A226" s="48"/>
      <c r="B226" s="10" t="s">
        <v>4</v>
      </c>
      <c r="C226" s="11">
        <v>1239.73</v>
      </c>
      <c r="D226" s="11">
        <f t="shared" si="46"/>
        <v>0</v>
      </c>
      <c r="E226" s="12">
        <f t="shared" si="48"/>
        <v>0</v>
      </c>
      <c r="F226" s="12">
        <f t="shared" si="47"/>
        <v>9.4442727874641363</v>
      </c>
    </row>
    <row r="227" spans="1:6" x14ac:dyDescent="0.25">
      <c r="A227" s="9"/>
      <c r="B227" s="10" t="s">
        <v>5</v>
      </c>
      <c r="C227" s="11">
        <v>1239.73</v>
      </c>
      <c r="D227" s="11">
        <f t="shared" si="46"/>
        <v>0</v>
      </c>
      <c r="E227" s="12">
        <f t="shared" si="48"/>
        <v>0</v>
      </c>
      <c r="F227" s="12">
        <f t="shared" si="47"/>
        <v>9.4442727874641363</v>
      </c>
    </row>
    <row r="228" spans="1:6" x14ac:dyDescent="0.25">
      <c r="A228" s="9"/>
      <c r="B228" s="10" t="s">
        <v>6</v>
      </c>
      <c r="C228" s="11">
        <v>1345.51</v>
      </c>
      <c r="D228" s="11">
        <f t="shared" si="46"/>
        <v>8.5325030450178687</v>
      </c>
      <c r="E228" s="12">
        <f t="shared" si="48"/>
        <v>8.5325030450178687</v>
      </c>
      <c r="F228" s="12">
        <f t="shared" si="47"/>
        <v>14.876160065569843</v>
      </c>
    </row>
    <row r="229" spans="1:6" x14ac:dyDescent="0.25">
      <c r="A229" s="9"/>
      <c r="B229" s="10" t="s">
        <v>7</v>
      </c>
      <c r="C229" s="11">
        <v>1386.85</v>
      </c>
      <c r="D229" s="11">
        <f>((C229/C228)-1)*100</f>
        <v>3.0724409331777558</v>
      </c>
      <c r="E229" s="12">
        <f t="shared" si="48"/>
        <v>11.86710009437537</v>
      </c>
      <c r="F229" s="12">
        <f>((C229/C217)-1)*100</f>
        <v>14.851099774744924</v>
      </c>
    </row>
    <row r="230" spans="1:6" x14ac:dyDescent="0.25">
      <c r="A230" s="9"/>
      <c r="B230" s="10" t="s">
        <v>8</v>
      </c>
      <c r="C230" s="11">
        <v>1386.85</v>
      </c>
      <c r="D230" s="11">
        <f>((C230/C229)-1)*100</f>
        <v>0</v>
      </c>
      <c r="E230" s="12">
        <f>((C230/C$223)-1)*100</f>
        <v>11.86710009437537</v>
      </c>
      <c r="F230" s="12">
        <f>((C230/C218)-1)*100</f>
        <v>14.624228248382099</v>
      </c>
    </row>
    <row r="231" spans="1:6" ht="11.25" customHeight="1" x14ac:dyDescent="0.25">
      <c r="A231" s="9"/>
      <c r="B231" s="10" t="s">
        <v>9</v>
      </c>
      <c r="C231" s="11">
        <v>1386.85</v>
      </c>
      <c r="D231" s="11">
        <f>((C231/C230)-1)*100</f>
        <v>0</v>
      </c>
      <c r="E231" s="12">
        <f>((C231/C$223)-1)*100</f>
        <v>11.86710009437537</v>
      </c>
      <c r="F231" s="12">
        <f>((C231/C219)-1)*100</f>
        <v>14.624228248382099</v>
      </c>
    </row>
    <row r="232" spans="1:6" x14ac:dyDescent="0.25">
      <c r="A232" s="9"/>
      <c r="B232" s="10" t="s">
        <v>10</v>
      </c>
      <c r="C232" s="11">
        <v>1386.85</v>
      </c>
      <c r="D232" s="11">
        <f>((C232/C231)-1)*100</f>
        <v>0</v>
      </c>
      <c r="E232" s="12">
        <f>((C232/C$223)-1)*100</f>
        <v>11.86710009437537</v>
      </c>
      <c r="F232" s="12">
        <f>((C232/C220)-1)*100</f>
        <v>14.624228248382099</v>
      </c>
    </row>
    <row r="233" spans="1:6" hidden="1" x14ac:dyDescent="0.25">
      <c r="A233" s="9"/>
      <c r="B233" s="10" t="s">
        <v>11</v>
      </c>
      <c r="C233" s="11"/>
      <c r="D233" s="11">
        <f>((C233/C232)-1)*100</f>
        <v>-100</v>
      </c>
      <c r="E233" s="12">
        <f t="shared" ref="E233:E235" si="49">((C233/C$223)-1)*100</f>
        <v>-100</v>
      </c>
      <c r="F233" s="12">
        <f>((C233/C221)-1)*100</f>
        <v>-100</v>
      </c>
    </row>
    <row r="234" spans="1:6" hidden="1" x14ac:dyDescent="0.25">
      <c r="A234" s="9"/>
      <c r="B234" s="10" t="s">
        <v>12</v>
      </c>
      <c r="C234" s="11"/>
      <c r="D234" s="11" t="e">
        <f t="shared" ref="D234" si="50">((C234/C233)-1)*100</f>
        <v>#DIV/0!</v>
      </c>
      <c r="E234" s="12">
        <f t="shared" si="49"/>
        <v>-100</v>
      </c>
      <c r="F234" s="12">
        <f t="shared" ref="F234" si="51">((C234/C222)-1)*100</f>
        <v>-100</v>
      </c>
    </row>
    <row r="235" spans="1:6" hidden="1" x14ac:dyDescent="0.25">
      <c r="A235" s="47"/>
      <c r="B235" s="51" t="s">
        <v>13</v>
      </c>
      <c r="C235" s="52"/>
      <c r="D235" s="52" t="e">
        <f>((C235/C234)-1)*100</f>
        <v>#DIV/0!</v>
      </c>
      <c r="E235" s="12">
        <f t="shared" si="49"/>
        <v>-100</v>
      </c>
      <c r="F235" s="12">
        <f>((C235/C223)-1)*100</f>
        <v>-100</v>
      </c>
    </row>
    <row r="236" spans="1:6" x14ac:dyDescent="0.25">
      <c r="A236" s="22" t="s">
        <v>57</v>
      </c>
      <c r="B236" s="23"/>
      <c r="C236" s="24"/>
      <c r="D236" s="24"/>
      <c r="E236" s="24"/>
      <c r="F236" s="24"/>
    </row>
    <row r="237" spans="1:6" x14ac:dyDescent="0.25">
      <c r="A237" s="25" t="s">
        <v>56</v>
      </c>
      <c r="B237" s="26"/>
      <c r="C237" s="21"/>
      <c r="D237" s="21"/>
      <c r="E237" s="21"/>
      <c r="F237" s="21"/>
    </row>
    <row r="238" spans="1:6" x14ac:dyDescent="0.25">
      <c r="A238" s="32" t="s">
        <v>42</v>
      </c>
    </row>
    <row r="239" spans="1:6" x14ac:dyDescent="0.25">
      <c r="A239" s="32" t="s">
        <v>43</v>
      </c>
    </row>
    <row r="240" spans="1:6" x14ac:dyDescent="0.25">
      <c r="A240" s="33" t="s">
        <v>39</v>
      </c>
    </row>
    <row r="241" spans="1:1" x14ac:dyDescent="0.25">
      <c r="A241" s="33" t="s">
        <v>40</v>
      </c>
    </row>
    <row r="242" spans="1:1" x14ac:dyDescent="0.25">
      <c r="A242" s="33" t="s">
        <v>41</v>
      </c>
    </row>
    <row r="243" spans="1:1" x14ac:dyDescent="0.25">
      <c r="A243" s="33" t="s">
        <v>38</v>
      </c>
    </row>
    <row r="244" spans="1:1" x14ac:dyDescent="0.25">
      <c r="A244" s="33" t="s">
        <v>15</v>
      </c>
    </row>
  </sheetData>
  <mergeCells count="8">
    <mergeCell ref="A1:F1"/>
    <mergeCell ref="A2:F2"/>
    <mergeCell ref="D7:D8"/>
    <mergeCell ref="E7:F7"/>
    <mergeCell ref="C6:C8"/>
    <mergeCell ref="D6:F6"/>
    <mergeCell ref="A3:F3"/>
    <mergeCell ref="A5:F5"/>
  </mergeCells>
  <printOptions horizontalCentered="1"/>
  <pageMargins left="0" right="0" top="0.19685039370078741" bottom="0" header="0" footer="0"/>
  <pageSetup paperSize="9" scale="71" fitToHeight="4" orientation="portrait" r:id="rId1"/>
  <headerFooter alignWithMargins="0">
    <oddFooter>Página &amp;P&amp;R&amp;F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8"/>
  </sheetPr>
  <dimension ref="A1:F242"/>
  <sheetViews>
    <sheetView showGridLines="0" topLeftCell="A211" zoomScaleNormal="100" zoomScaleSheetLayoutView="55" workbookViewId="0">
      <selection activeCell="H232" sqref="H232"/>
    </sheetView>
  </sheetViews>
  <sheetFormatPr defaultColWidth="9.109375" defaultRowHeight="13.2" x14ac:dyDescent="0.25"/>
  <cols>
    <col min="1" max="1" width="11.6640625" style="28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7" t="s">
        <v>44</v>
      </c>
      <c r="B1" s="57"/>
      <c r="C1" s="57"/>
      <c r="D1" s="57"/>
      <c r="E1" s="57"/>
      <c r="F1" s="57"/>
    </row>
    <row r="2" spans="1:6" x14ac:dyDescent="0.25">
      <c r="A2" s="58" t="s">
        <v>58</v>
      </c>
      <c r="B2" s="58"/>
      <c r="C2" s="58"/>
      <c r="D2" s="58"/>
      <c r="E2" s="58"/>
      <c r="F2" s="58"/>
    </row>
    <row r="3" spans="1:6" x14ac:dyDescent="0.25">
      <c r="A3" s="61" t="s">
        <v>45</v>
      </c>
      <c r="B3" s="61"/>
      <c r="C3" s="61"/>
      <c r="D3" s="61"/>
      <c r="E3" s="61"/>
      <c r="F3" s="61"/>
    </row>
    <row r="4" spans="1:6" x14ac:dyDescent="0.25">
      <c r="A4" s="2"/>
      <c r="B4" s="2"/>
      <c r="C4" s="2"/>
      <c r="D4" s="2"/>
      <c r="E4" s="2"/>
      <c r="F4" s="2"/>
    </row>
    <row r="5" spans="1:6" ht="12.75" customHeight="1" x14ac:dyDescent="0.25">
      <c r="A5" s="64" t="s">
        <v>28</v>
      </c>
      <c r="B5" s="64"/>
      <c r="C5" s="64"/>
      <c r="D5" s="64"/>
      <c r="E5" s="64"/>
      <c r="F5" s="64"/>
    </row>
    <row r="6" spans="1:6" ht="12.75" customHeight="1" x14ac:dyDescent="0.25">
      <c r="A6" s="3" t="s">
        <v>0</v>
      </c>
      <c r="B6" s="4"/>
      <c r="C6" s="59" t="s">
        <v>46</v>
      </c>
      <c r="D6" s="59" t="s">
        <v>47</v>
      </c>
      <c r="E6" s="59"/>
      <c r="F6" s="60"/>
    </row>
    <row r="7" spans="1:6" ht="12.75" customHeight="1" x14ac:dyDescent="0.25">
      <c r="A7" s="5" t="s">
        <v>1</v>
      </c>
      <c r="B7" s="6"/>
      <c r="C7" s="59"/>
      <c r="D7" s="59" t="s">
        <v>48</v>
      </c>
      <c r="E7" s="59" t="s">
        <v>49</v>
      </c>
      <c r="F7" s="60"/>
    </row>
    <row r="8" spans="1:6" x14ac:dyDescent="0.25">
      <c r="A8" s="7" t="s">
        <v>2</v>
      </c>
      <c r="B8" s="8"/>
      <c r="C8" s="59"/>
      <c r="D8" s="59"/>
      <c r="E8" s="49" t="s">
        <v>50</v>
      </c>
      <c r="F8" s="50" t="s">
        <v>51</v>
      </c>
    </row>
    <row r="9" spans="1:6" x14ac:dyDescent="0.25">
      <c r="A9" s="9">
        <v>2007</v>
      </c>
      <c r="B9" s="10" t="s">
        <v>3</v>
      </c>
      <c r="C9" s="11">
        <v>350.56</v>
      </c>
      <c r="D9" s="11" t="s">
        <v>14</v>
      </c>
      <c r="E9" s="12" t="s">
        <v>14</v>
      </c>
      <c r="F9" s="12" t="s">
        <v>14</v>
      </c>
    </row>
    <row r="10" spans="1:6" x14ac:dyDescent="0.25">
      <c r="A10" s="9"/>
      <c r="B10" s="10" t="s">
        <v>4</v>
      </c>
      <c r="C10" s="11">
        <v>350.56</v>
      </c>
      <c r="D10" s="11">
        <v>0</v>
      </c>
      <c r="E10" s="12" t="s">
        <v>14</v>
      </c>
      <c r="F10" s="12" t="s">
        <v>14</v>
      </c>
    </row>
    <row r="11" spans="1:6" x14ac:dyDescent="0.25">
      <c r="A11" s="9"/>
      <c r="B11" s="10" t="s">
        <v>5</v>
      </c>
      <c r="C11" s="11">
        <v>350.56</v>
      </c>
      <c r="D11" s="11">
        <v>0</v>
      </c>
      <c r="E11" s="12" t="s">
        <v>14</v>
      </c>
      <c r="F11" s="12" t="s">
        <v>14</v>
      </c>
    </row>
    <row r="12" spans="1:6" x14ac:dyDescent="0.25">
      <c r="A12" s="9"/>
      <c r="B12" s="10" t="s">
        <v>6</v>
      </c>
      <c r="C12" s="11">
        <v>354.25</v>
      </c>
      <c r="D12" s="11">
        <v>1.0526015518028231</v>
      </c>
      <c r="E12" s="12" t="s">
        <v>14</v>
      </c>
      <c r="F12" s="12" t="s">
        <v>14</v>
      </c>
    </row>
    <row r="13" spans="1:6" x14ac:dyDescent="0.25">
      <c r="A13" s="9"/>
      <c r="B13" s="10" t="s">
        <v>7</v>
      </c>
      <c r="C13" s="11">
        <v>358.83</v>
      </c>
      <c r="D13" s="11">
        <v>1.2928722653493319</v>
      </c>
      <c r="E13" s="12" t="s">
        <v>14</v>
      </c>
      <c r="F13" s="12" t="s">
        <v>14</v>
      </c>
    </row>
    <row r="14" spans="1:6" x14ac:dyDescent="0.25">
      <c r="A14" s="9"/>
      <c r="B14" s="10" t="s">
        <v>8</v>
      </c>
      <c r="C14" s="11">
        <v>358.83</v>
      </c>
      <c r="D14" s="11">
        <v>0</v>
      </c>
      <c r="E14" s="12" t="s">
        <v>14</v>
      </c>
      <c r="F14" s="12" t="s">
        <v>14</v>
      </c>
    </row>
    <row r="15" spans="1:6" x14ac:dyDescent="0.25">
      <c r="A15" s="9"/>
      <c r="B15" s="10" t="s">
        <v>9</v>
      </c>
      <c r="C15" s="11">
        <v>358.83</v>
      </c>
      <c r="D15" s="11">
        <v>0</v>
      </c>
      <c r="E15" s="12" t="s">
        <v>14</v>
      </c>
      <c r="F15" s="12" t="s">
        <v>14</v>
      </c>
    </row>
    <row r="16" spans="1:6" x14ac:dyDescent="0.25">
      <c r="A16" s="9"/>
      <c r="B16" s="10" t="s">
        <v>10</v>
      </c>
      <c r="C16" s="11">
        <v>363.92</v>
      </c>
      <c r="D16" s="11">
        <v>1.4184990106735906</v>
      </c>
      <c r="E16" s="12" t="s">
        <v>14</v>
      </c>
      <c r="F16" s="12" t="s">
        <v>14</v>
      </c>
    </row>
    <row r="17" spans="1:6" x14ac:dyDescent="0.25">
      <c r="A17" s="9"/>
      <c r="B17" s="10" t="s">
        <v>11</v>
      </c>
      <c r="C17" s="11">
        <v>363.92</v>
      </c>
      <c r="D17" s="11">
        <v>0</v>
      </c>
      <c r="E17" s="12" t="s">
        <v>14</v>
      </c>
      <c r="F17" s="12" t="s">
        <v>14</v>
      </c>
    </row>
    <row r="18" spans="1:6" x14ac:dyDescent="0.25">
      <c r="A18" s="9"/>
      <c r="B18" s="10" t="s">
        <v>12</v>
      </c>
      <c r="C18" s="11">
        <v>363.92</v>
      </c>
      <c r="D18" s="11">
        <v>0</v>
      </c>
      <c r="E18" s="12" t="s">
        <v>14</v>
      </c>
      <c r="F18" s="12" t="s">
        <v>14</v>
      </c>
    </row>
    <row r="19" spans="1:6" x14ac:dyDescent="0.25">
      <c r="A19" s="9"/>
      <c r="B19" s="10" t="s">
        <v>13</v>
      </c>
      <c r="C19" s="11">
        <v>363.92</v>
      </c>
      <c r="D19" s="11">
        <v>0</v>
      </c>
      <c r="E19" s="12" t="s">
        <v>14</v>
      </c>
      <c r="F19" s="12" t="s">
        <v>14</v>
      </c>
    </row>
    <row r="20" spans="1:6" x14ac:dyDescent="0.25">
      <c r="A20" s="13">
        <v>2008</v>
      </c>
      <c r="B20" s="14" t="s">
        <v>37</v>
      </c>
      <c r="C20" s="15">
        <v>363.92</v>
      </c>
      <c r="D20" s="15">
        <v>0</v>
      </c>
      <c r="E20" s="16">
        <v>0</v>
      </c>
      <c r="F20" s="16" t="s">
        <v>14</v>
      </c>
    </row>
    <row r="21" spans="1:6" x14ac:dyDescent="0.25">
      <c r="A21" s="9"/>
      <c r="B21" s="10" t="s">
        <v>3</v>
      </c>
      <c r="C21" s="11">
        <v>363.92</v>
      </c>
      <c r="D21" s="11">
        <v>0</v>
      </c>
      <c r="E21" s="12">
        <v>0</v>
      </c>
      <c r="F21" s="12">
        <v>3.811045184847095</v>
      </c>
    </row>
    <row r="22" spans="1:6" x14ac:dyDescent="0.25">
      <c r="A22" s="9"/>
      <c r="B22" s="10" t="s">
        <v>4</v>
      </c>
      <c r="C22" s="11">
        <v>363.92</v>
      </c>
      <c r="D22" s="11">
        <v>0</v>
      </c>
      <c r="E22" s="12">
        <v>0</v>
      </c>
      <c r="F22" s="12">
        <v>3.811045184847095</v>
      </c>
    </row>
    <row r="23" spans="1:6" x14ac:dyDescent="0.25">
      <c r="A23" s="9"/>
      <c r="B23" s="10" t="s">
        <v>5</v>
      </c>
      <c r="C23" s="11">
        <v>363.92</v>
      </c>
      <c r="D23" s="11">
        <v>0</v>
      </c>
      <c r="E23" s="12">
        <v>0</v>
      </c>
      <c r="F23" s="12">
        <v>3.811045184847095</v>
      </c>
    </row>
    <row r="24" spans="1:6" x14ac:dyDescent="0.25">
      <c r="A24" s="9"/>
      <c r="B24" s="10" t="s">
        <v>6</v>
      </c>
      <c r="C24" s="11">
        <v>391.07</v>
      </c>
      <c r="D24" s="11">
        <v>7.4604308639261374</v>
      </c>
      <c r="E24" s="12">
        <v>7.4604308639261374</v>
      </c>
      <c r="F24" s="12">
        <v>10.393789696541988</v>
      </c>
    </row>
    <row r="25" spans="1:6" x14ac:dyDescent="0.25">
      <c r="A25" s="9"/>
      <c r="B25" s="10" t="s">
        <v>7</v>
      </c>
      <c r="C25" s="11">
        <v>391.07</v>
      </c>
      <c r="D25" s="11">
        <v>0</v>
      </c>
      <c r="E25" s="12">
        <v>7.4604308639261374</v>
      </c>
      <c r="F25" s="12">
        <v>8.9847560125964954</v>
      </c>
    </row>
    <row r="26" spans="1:6" x14ac:dyDescent="0.25">
      <c r="A26" s="9"/>
      <c r="B26" s="10" t="s">
        <v>8</v>
      </c>
      <c r="C26" s="11">
        <v>391.07</v>
      </c>
      <c r="D26" s="11">
        <v>0</v>
      </c>
      <c r="E26" s="12">
        <v>7.4604308639261374</v>
      </c>
      <c r="F26" s="12">
        <v>8.9847560125964954</v>
      </c>
    </row>
    <row r="27" spans="1:6" x14ac:dyDescent="0.25">
      <c r="A27" s="9"/>
      <c r="B27" s="10" t="s">
        <v>9</v>
      </c>
      <c r="C27" s="11">
        <v>391.07</v>
      </c>
      <c r="D27" s="11">
        <v>0</v>
      </c>
      <c r="E27" s="12">
        <v>7.4604308639261374</v>
      </c>
      <c r="F27" s="12">
        <v>8.9847560125964954</v>
      </c>
    </row>
    <row r="28" spans="1:6" x14ac:dyDescent="0.25">
      <c r="A28" s="9"/>
      <c r="B28" s="10" t="s">
        <v>10</v>
      </c>
      <c r="C28" s="11">
        <v>391.07</v>
      </c>
      <c r="D28" s="11">
        <v>0</v>
      </c>
      <c r="E28" s="12">
        <v>7.4604308639261374</v>
      </c>
      <c r="F28" s="12">
        <v>7.4604308639261374</v>
      </c>
    </row>
    <row r="29" spans="1:6" x14ac:dyDescent="0.25">
      <c r="A29" s="9"/>
      <c r="B29" s="10" t="s">
        <v>11</v>
      </c>
      <c r="C29" s="11">
        <v>391.07</v>
      </c>
      <c r="D29" s="11">
        <v>0</v>
      </c>
      <c r="E29" s="12">
        <v>7.4604308639261374</v>
      </c>
      <c r="F29" s="12">
        <v>7.4604308639261374</v>
      </c>
    </row>
    <row r="30" spans="1:6" x14ac:dyDescent="0.25">
      <c r="A30" s="9"/>
      <c r="B30" s="10" t="s">
        <v>12</v>
      </c>
      <c r="C30" s="11">
        <v>391.07</v>
      </c>
      <c r="D30" s="11">
        <v>0</v>
      </c>
      <c r="E30" s="12">
        <v>7.4604308639261374</v>
      </c>
      <c r="F30" s="12">
        <v>7.4604308639261374</v>
      </c>
    </row>
    <row r="31" spans="1:6" x14ac:dyDescent="0.25">
      <c r="A31" s="9"/>
      <c r="B31" s="10" t="s">
        <v>13</v>
      </c>
      <c r="C31" s="11">
        <v>391.07</v>
      </c>
      <c r="D31" s="11">
        <v>0</v>
      </c>
      <c r="E31" s="12">
        <v>7.4604308639261374</v>
      </c>
      <c r="F31" s="12">
        <v>7.4604308639261374</v>
      </c>
    </row>
    <row r="32" spans="1:6" x14ac:dyDescent="0.25">
      <c r="A32" s="13">
        <v>2009</v>
      </c>
      <c r="B32" s="14" t="s">
        <v>37</v>
      </c>
      <c r="C32" s="15">
        <v>391.07</v>
      </c>
      <c r="D32" s="15">
        <v>0</v>
      </c>
      <c r="E32" s="16">
        <v>0</v>
      </c>
      <c r="F32" s="16">
        <v>7.4604308639261374</v>
      </c>
    </row>
    <row r="33" spans="1:6" x14ac:dyDescent="0.25">
      <c r="A33" s="9"/>
      <c r="B33" s="10" t="s">
        <v>3</v>
      </c>
      <c r="C33" s="11">
        <v>391.07</v>
      </c>
      <c r="D33" s="11">
        <v>0</v>
      </c>
      <c r="E33" s="12">
        <v>0</v>
      </c>
      <c r="F33" s="12">
        <v>7.4604308639261374</v>
      </c>
    </row>
    <row r="34" spans="1:6" x14ac:dyDescent="0.25">
      <c r="A34" s="9"/>
      <c r="B34" s="10" t="s">
        <v>4</v>
      </c>
      <c r="C34" s="11">
        <v>391.07</v>
      </c>
      <c r="D34" s="11">
        <v>0</v>
      </c>
      <c r="E34" s="12">
        <v>0</v>
      </c>
      <c r="F34" s="12">
        <v>7.4604308639261374</v>
      </c>
    </row>
    <row r="35" spans="1:6" x14ac:dyDescent="0.25">
      <c r="A35" s="9"/>
      <c r="B35" s="10" t="s">
        <v>5</v>
      </c>
      <c r="C35" s="11">
        <v>391.07</v>
      </c>
      <c r="D35" s="11">
        <v>0</v>
      </c>
      <c r="E35" s="12">
        <v>0</v>
      </c>
      <c r="F35" s="12">
        <v>7.4604308639261374</v>
      </c>
    </row>
    <row r="36" spans="1:6" x14ac:dyDescent="0.25">
      <c r="A36" s="9"/>
      <c r="B36" s="10" t="s">
        <v>6</v>
      </c>
      <c r="C36" s="11">
        <v>412.25</v>
      </c>
      <c r="D36" s="11">
        <v>5.4159101951057442</v>
      </c>
      <c r="E36" s="12">
        <v>5.4159101951057442</v>
      </c>
      <c r="F36" s="12">
        <v>5.4159101951057442</v>
      </c>
    </row>
    <row r="37" spans="1:6" x14ac:dyDescent="0.25">
      <c r="A37" s="9"/>
      <c r="B37" s="10" t="s">
        <v>7</v>
      </c>
      <c r="C37" s="11">
        <v>412.25</v>
      </c>
      <c r="D37" s="11">
        <v>0</v>
      </c>
      <c r="E37" s="12">
        <v>5.4159101951057442</v>
      </c>
      <c r="F37" s="12">
        <v>5.4159101951057442</v>
      </c>
    </row>
    <row r="38" spans="1:6" x14ac:dyDescent="0.25">
      <c r="A38" s="9"/>
      <c r="B38" s="10" t="s">
        <v>8</v>
      </c>
      <c r="C38" s="11">
        <v>412.25</v>
      </c>
      <c r="D38" s="11">
        <v>0</v>
      </c>
      <c r="E38" s="12">
        <v>5.4159101951057442</v>
      </c>
      <c r="F38" s="12">
        <v>5.4159101951057442</v>
      </c>
    </row>
    <row r="39" spans="1:6" x14ac:dyDescent="0.25">
      <c r="A39" s="9"/>
      <c r="B39" s="10" t="s">
        <v>9</v>
      </c>
      <c r="C39" s="11">
        <v>412.25</v>
      </c>
      <c r="D39" s="11">
        <v>0</v>
      </c>
      <c r="E39" s="12">
        <v>5.4159101951057442</v>
      </c>
      <c r="F39" s="12">
        <v>5.4159101951057442</v>
      </c>
    </row>
    <row r="40" spans="1:6" x14ac:dyDescent="0.25">
      <c r="A40" s="9"/>
      <c r="B40" s="10" t="s">
        <v>10</v>
      </c>
      <c r="C40" s="11">
        <v>412.25</v>
      </c>
      <c r="D40" s="11">
        <v>0</v>
      </c>
      <c r="E40" s="12">
        <v>5.4159101951057442</v>
      </c>
      <c r="F40" s="12">
        <v>5.4159101951057442</v>
      </c>
    </row>
    <row r="41" spans="1:6" x14ac:dyDescent="0.25">
      <c r="A41" s="9"/>
      <c r="B41" s="10" t="s">
        <v>11</v>
      </c>
      <c r="C41" s="34">
        <v>412.25</v>
      </c>
      <c r="D41" s="34">
        <f>((C41/C40)-1)*100</f>
        <v>0</v>
      </c>
      <c r="E41" s="35">
        <f>((C41/C$31)-1)*100</f>
        <v>5.4159101951057442</v>
      </c>
      <c r="F41" s="35">
        <f>((C41/C29)-1)*100</f>
        <v>5.4159101951057442</v>
      </c>
    </row>
    <row r="42" spans="1:6" x14ac:dyDescent="0.25">
      <c r="A42" s="9"/>
      <c r="B42" s="10" t="s">
        <v>12</v>
      </c>
      <c r="C42" s="34">
        <v>412.25</v>
      </c>
      <c r="D42" s="34">
        <f>((C42/C41)-1)*100</f>
        <v>0</v>
      </c>
      <c r="E42" s="35">
        <f>((C42/C$31)-1)*100</f>
        <v>5.4159101951057442</v>
      </c>
      <c r="F42" s="35">
        <f>((C42/C30)-1)*100</f>
        <v>5.4159101951057442</v>
      </c>
    </row>
    <row r="43" spans="1:6" x14ac:dyDescent="0.25">
      <c r="A43" s="9"/>
      <c r="B43" s="10" t="s">
        <v>13</v>
      </c>
      <c r="C43" s="34">
        <v>412.25</v>
      </c>
      <c r="D43" s="34">
        <f>((C43/C42)-1)*100</f>
        <v>0</v>
      </c>
      <c r="E43" s="35">
        <f>((C43/C$31)-1)*100</f>
        <v>5.4159101951057442</v>
      </c>
      <c r="F43" s="35">
        <f>((C43/C31)-1)*100</f>
        <v>5.4159101951057442</v>
      </c>
    </row>
    <row r="44" spans="1:6" x14ac:dyDescent="0.25">
      <c r="A44" s="13">
        <v>2010</v>
      </c>
      <c r="B44" s="14" t="s">
        <v>37</v>
      </c>
      <c r="C44" s="15">
        <v>412.25</v>
      </c>
      <c r="D44" s="15">
        <f t="shared" ref="D44:D67" si="0">((C44/C43)-1)*100</f>
        <v>0</v>
      </c>
      <c r="E44" s="16">
        <f>((C44/C$43)-1)*100</f>
        <v>0</v>
      </c>
      <c r="F44" s="16">
        <f t="shared" ref="F44:F55" si="1">((C44/C32)-1)*100</f>
        <v>5.4159101951057442</v>
      </c>
    </row>
    <row r="45" spans="1:6" x14ac:dyDescent="0.25">
      <c r="A45" s="9"/>
      <c r="B45" s="10" t="s">
        <v>3</v>
      </c>
      <c r="C45" s="11">
        <v>412.25</v>
      </c>
      <c r="D45" s="11">
        <f t="shared" si="0"/>
        <v>0</v>
      </c>
      <c r="E45" s="12">
        <f t="shared" ref="E45:E55" si="2">((C45/C$43)-1)*100</f>
        <v>0</v>
      </c>
      <c r="F45" s="12">
        <f t="shared" si="1"/>
        <v>5.4159101951057442</v>
      </c>
    </row>
    <row r="46" spans="1:6" x14ac:dyDescent="0.25">
      <c r="A46" s="9"/>
      <c r="B46" s="10" t="s">
        <v>4</v>
      </c>
      <c r="C46" s="11">
        <v>412.25</v>
      </c>
      <c r="D46" s="11">
        <f t="shared" si="0"/>
        <v>0</v>
      </c>
      <c r="E46" s="12">
        <f t="shared" si="2"/>
        <v>0</v>
      </c>
      <c r="F46" s="12">
        <f t="shared" si="1"/>
        <v>5.4159101951057442</v>
      </c>
    </row>
    <row r="47" spans="1:6" x14ac:dyDescent="0.25">
      <c r="A47" s="9"/>
      <c r="B47" s="10" t="s">
        <v>5</v>
      </c>
      <c r="C47" s="11">
        <v>412.25</v>
      </c>
      <c r="D47" s="11">
        <f t="shared" si="0"/>
        <v>0</v>
      </c>
      <c r="E47" s="12">
        <f t="shared" si="2"/>
        <v>0</v>
      </c>
      <c r="F47" s="12">
        <f t="shared" si="1"/>
        <v>5.4159101951057442</v>
      </c>
    </row>
    <row r="48" spans="1:6" x14ac:dyDescent="0.25">
      <c r="A48" s="9"/>
      <c r="B48" s="10" t="s">
        <v>6</v>
      </c>
      <c r="C48" s="11">
        <v>445.23</v>
      </c>
      <c r="D48" s="11">
        <f t="shared" si="0"/>
        <v>8.0000000000000071</v>
      </c>
      <c r="E48" s="12">
        <f t="shared" si="2"/>
        <v>8.0000000000000071</v>
      </c>
      <c r="F48" s="12">
        <f t="shared" si="1"/>
        <v>8.0000000000000071</v>
      </c>
    </row>
    <row r="49" spans="1:6" x14ac:dyDescent="0.25">
      <c r="A49" s="9"/>
      <c r="B49" s="10" t="s">
        <v>7</v>
      </c>
      <c r="C49" s="11">
        <v>445.23</v>
      </c>
      <c r="D49" s="11">
        <f t="shared" si="0"/>
        <v>0</v>
      </c>
      <c r="E49" s="12">
        <f t="shared" si="2"/>
        <v>8.0000000000000071</v>
      </c>
      <c r="F49" s="12">
        <f t="shared" si="1"/>
        <v>8.0000000000000071</v>
      </c>
    </row>
    <row r="50" spans="1:6" x14ac:dyDescent="0.25">
      <c r="A50" s="9"/>
      <c r="B50" s="10" t="s">
        <v>8</v>
      </c>
      <c r="C50" s="11">
        <v>445.23</v>
      </c>
      <c r="D50" s="11">
        <f t="shared" si="0"/>
        <v>0</v>
      </c>
      <c r="E50" s="12">
        <f t="shared" si="2"/>
        <v>8.0000000000000071</v>
      </c>
      <c r="F50" s="12">
        <f t="shared" si="1"/>
        <v>8.0000000000000071</v>
      </c>
    </row>
    <row r="51" spans="1:6" x14ac:dyDescent="0.25">
      <c r="A51" s="9"/>
      <c r="B51" s="10" t="s">
        <v>9</v>
      </c>
      <c r="C51" s="11">
        <v>445.23</v>
      </c>
      <c r="D51" s="11">
        <f t="shared" si="0"/>
        <v>0</v>
      </c>
      <c r="E51" s="12">
        <f t="shared" si="2"/>
        <v>8.0000000000000071</v>
      </c>
      <c r="F51" s="12">
        <f t="shared" si="1"/>
        <v>8.0000000000000071</v>
      </c>
    </row>
    <row r="52" spans="1:6" x14ac:dyDescent="0.25">
      <c r="A52" s="9"/>
      <c r="B52" s="10" t="s">
        <v>10</v>
      </c>
      <c r="C52" s="11">
        <v>445.23</v>
      </c>
      <c r="D52" s="11">
        <f t="shared" si="0"/>
        <v>0</v>
      </c>
      <c r="E52" s="12">
        <f t="shared" si="2"/>
        <v>8.0000000000000071</v>
      </c>
      <c r="F52" s="12">
        <f t="shared" si="1"/>
        <v>8.0000000000000071</v>
      </c>
    </row>
    <row r="53" spans="1:6" x14ac:dyDescent="0.25">
      <c r="A53" s="9"/>
      <c r="B53" s="10" t="s">
        <v>11</v>
      </c>
      <c r="C53" s="34">
        <v>445.23</v>
      </c>
      <c r="D53" s="34">
        <f t="shared" si="0"/>
        <v>0</v>
      </c>
      <c r="E53" s="35">
        <f t="shared" si="2"/>
        <v>8.0000000000000071</v>
      </c>
      <c r="F53" s="35">
        <f t="shared" si="1"/>
        <v>8.0000000000000071</v>
      </c>
    </row>
    <row r="54" spans="1:6" x14ac:dyDescent="0.25">
      <c r="A54" s="9"/>
      <c r="B54" s="10" t="s">
        <v>12</v>
      </c>
      <c r="C54" s="34">
        <v>445.23</v>
      </c>
      <c r="D54" s="34">
        <f t="shared" si="0"/>
        <v>0</v>
      </c>
      <c r="E54" s="35">
        <f t="shared" si="2"/>
        <v>8.0000000000000071</v>
      </c>
      <c r="F54" s="35">
        <f t="shared" si="1"/>
        <v>8.0000000000000071</v>
      </c>
    </row>
    <row r="55" spans="1:6" x14ac:dyDescent="0.25">
      <c r="A55" s="9"/>
      <c r="B55" s="10" t="s">
        <v>13</v>
      </c>
      <c r="C55" s="34">
        <v>445.23</v>
      </c>
      <c r="D55" s="34">
        <f t="shared" si="0"/>
        <v>0</v>
      </c>
      <c r="E55" s="35">
        <f t="shared" si="2"/>
        <v>8.0000000000000071</v>
      </c>
      <c r="F55" s="35">
        <f t="shared" si="1"/>
        <v>8.0000000000000071</v>
      </c>
    </row>
    <row r="56" spans="1:6" x14ac:dyDescent="0.25">
      <c r="A56" s="13">
        <v>2011</v>
      </c>
      <c r="B56" s="14" t="s">
        <v>37</v>
      </c>
      <c r="C56" s="15">
        <v>445.23</v>
      </c>
      <c r="D56" s="15">
        <f t="shared" si="0"/>
        <v>0</v>
      </c>
      <c r="E56" s="16">
        <f>((C56/C$55)-1)*100</f>
        <v>0</v>
      </c>
      <c r="F56" s="16">
        <f>((C56/C44)-1)*100</f>
        <v>8.0000000000000071</v>
      </c>
    </row>
    <row r="57" spans="1:6" x14ac:dyDescent="0.25">
      <c r="A57" s="9"/>
      <c r="B57" s="10" t="s">
        <v>3</v>
      </c>
      <c r="C57" s="11">
        <v>469.54</v>
      </c>
      <c r="D57" s="11">
        <f t="shared" si="0"/>
        <v>5.4600992745322596</v>
      </c>
      <c r="E57" s="12">
        <f t="shared" ref="E57:E67" si="3">((C57/C$55)-1)*100</f>
        <v>5.4600992745322596</v>
      </c>
      <c r="F57" s="12">
        <f t="shared" ref="F57:F67" si="4">((C57/C45)-1)*100</f>
        <v>13.896907216494858</v>
      </c>
    </row>
    <row r="58" spans="1:6" x14ac:dyDescent="0.25">
      <c r="A58" s="9"/>
      <c r="B58" s="10" t="s">
        <v>4</v>
      </c>
      <c r="C58" s="11">
        <v>475.13</v>
      </c>
      <c r="D58" s="11">
        <f t="shared" si="0"/>
        <v>1.1905268986667661</v>
      </c>
      <c r="E58" s="12">
        <f t="shared" si="3"/>
        <v>6.7156301237562444</v>
      </c>
      <c r="F58" s="12">
        <f t="shared" si="4"/>
        <v>15.252880533656764</v>
      </c>
    </row>
    <row r="59" spans="1:6" x14ac:dyDescent="0.25">
      <c r="A59" s="9"/>
      <c r="B59" s="10" t="s">
        <v>5</v>
      </c>
      <c r="C59" s="11">
        <v>480.74</v>
      </c>
      <c r="D59" s="11">
        <f t="shared" si="0"/>
        <v>1.1807294845621152</v>
      </c>
      <c r="E59" s="12">
        <f t="shared" si="3"/>
        <v>7.9756530332637077</v>
      </c>
      <c r="F59" s="12">
        <f t="shared" si="4"/>
        <v>16.613705275924808</v>
      </c>
    </row>
    <row r="60" spans="1:6" x14ac:dyDescent="0.25">
      <c r="A60" s="9"/>
      <c r="B60" s="10" t="s">
        <v>6</v>
      </c>
      <c r="C60" s="11">
        <v>528.66</v>
      </c>
      <c r="D60" s="11">
        <f t="shared" si="0"/>
        <v>9.9679660523359637</v>
      </c>
      <c r="E60" s="12">
        <f t="shared" si="3"/>
        <v>18.738629472407496</v>
      </c>
      <c r="F60" s="12">
        <f t="shared" si="4"/>
        <v>18.738629472407496</v>
      </c>
    </row>
    <row r="61" spans="1:6" x14ac:dyDescent="0.25">
      <c r="A61" s="9"/>
      <c r="B61" s="10" t="s">
        <v>7</v>
      </c>
      <c r="C61" s="11">
        <v>528.66</v>
      </c>
      <c r="D61" s="11">
        <f t="shared" si="0"/>
        <v>0</v>
      </c>
      <c r="E61" s="12">
        <f t="shared" si="3"/>
        <v>18.738629472407496</v>
      </c>
      <c r="F61" s="12">
        <f t="shared" si="4"/>
        <v>18.738629472407496</v>
      </c>
    </row>
    <row r="62" spans="1:6" x14ac:dyDescent="0.25">
      <c r="A62" s="9"/>
      <c r="B62" s="10" t="s">
        <v>8</v>
      </c>
      <c r="C62" s="11">
        <v>528.66</v>
      </c>
      <c r="D62" s="11">
        <f t="shared" si="0"/>
        <v>0</v>
      </c>
      <c r="E62" s="12">
        <f t="shared" si="3"/>
        <v>18.738629472407496</v>
      </c>
      <c r="F62" s="12">
        <f t="shared" si="4"/>
        <v>18.738629472407496</v>
      </c>
    </row>
    <row r="63" spans="1:6" x14ac:dyDescent="0.25">
      <c r="A63" s="9"/>
      <c r="B63" s="10" t="s">
        <v>9</v>
      </c>
      <c r="C63" s="11">
        <v>528.66</v>
      </c>
      <c r="D63" s="11">
        <f t="shared" si="0"/>
        <v>0</v>
      </c>
      <c r="E63" s="12">
        <f t="shared" si="3"/>
        <v>18.738629472407496</v>
      </c>
      <c r="F63" s="12">
        <f t="shared" si="4"/>
        <v>18.738629472407496</v>
      </c>
    </row>
    <row r="64" spans="1:6" x14ac:dyDescent="0.25">
      <c r="A64" s="9"/>
      <c r="B64" s="10" t="s">
        <v>10</v>
      </c>
      <c r="C64" s="11">
        <v>528.66</v>
      </c>
      <c r="D64" s="11">
        <f t="shared" si="0"/>
        <v>0</v>
      </c>
      <c r="E64" s="12">
        <f t="shared" si="3"/>
        <v>18.738629472407496</v>
      </c>
      <c r="F64" s="12">
        <f t="shared" si="4"/>
        <v>18.738629472407496</v>
      </c>
    </row>
    <row r="65" spans="1:6" x14ac:dyDescent="0.25">
      <c r="A65" s="9"/>
      <c r="B65" s="10" t="s">
        <v>11</v>
      </c>
      <c r="C65" s="11">
        <v>528.66</v>
      </c>
      <c r="D65" s="11">
        <f t="shared" si="0"/>
        <v>0</v>
      </c>
      <c r="E65" s="12">
        <f t="shared" si="3"/>
        <v>18.738629472407496</v>
      </c>
      <c r="F65" s="12">
        <f t="shared" si="4"/>
        <v>18.738629472407496</v>
      </c>
    </row>
    <row r="66" spans="1:6" x14ac:dyDescent="0.25">
      <c r="A66" s="9"/>
      <c r="B66" s="10" t="s">
        <v>12</v>
      </c>
      <c r="C66" s="11">
        <v>528.66</v>
      </c>
      <c r="D66" s="11">
        <f t="shared" si="0"/>
        <v>0</v>
      </c>
      <c r="E66" s="12">
        <f t="shared" si="3"/>
        <v>18.738629472407496</v>
      </c>
      <c r="F66" s="12">
        <f t="shared" si="4"/>
        <v>18.738629472407496</v>
      </c>
    </row>
    <row r="67" spans="1:6" x14ac:dyDescent="0.25">
      <c r="A67" s="9"/>
      <c r="B67" s="10" t="s">
        <v>13</v>
      </c>
      <c r="C67" s="11">
        <v>528.66</v>
      </c>
      <c r="D67" s="11">
        <f t="shared" si="0"/>
        <v>0</v>
      </c>
      <c r="E67" s="12">
        <f t="shared" si="3"/>
        <v>18.738629472407496</v>
      </c>
      <c r="F67" s="12">
        <f t="shared" si="4"/>
        <v>18.738629472407496</v>
      </c>
    </row>
    <row r="68" spans="1:6" x14ac:dyDescent="0.25">
      <c r="A68" s="13">
        <v>2012</v>
      </c>
      <c r="B68" s="14" t="s">
        <v>37</v>
      </c>
      <c r="C68" s="15">
        <v>528.66</v>
      </c>
      <c r="D68" s="15">
        <f>((C68/C67)-1)*100</f>
        <v>0</v>
      </c>
      <c r="E68" s="16">
        <f>((C68/C$67)-1)*100</f>
        <v>0</v>
      </c>
      <c r="F68" s="16">
        <f>((C68/C56)-1)*100</f>
        <v>18.738629472407496</v>
      </c>
    </row>
    <row r="69" spans="1:6" x14ac:dyDescent="0.25">
      <c r="A69" s="9"/>
      <c r="B69" s="10" t="s">
        <v>3</v>
      </c>
      <c r="C69" s="11">
        <v>528.66</v>
      </c>
      <c r="D69" s="11">
        <f t="shared" ref="D69:D79" si="5">((C69/C68)-1)*100</f>
        <v>0</v>
      </c>
      <c r="E69" s="12">
        <f t="shared" ref="E69:E79" si="6">((C69/C$67)-1)*100</f>
        <v>0</v>
      </c>
      <c r="F69" s="12">
        <f t="shared" ref="F69:F79" si="7">((C69/C57)-1)*100</f>
        <v>12.591046556203933</v>
      </c>
    </row>
    <row r="70" spans="1:6" x14ac:dyDescent="0.25">
      <c r="A70" s="9"/>
      <c r="B70" s="10" t="s">
        <v>4</v>
      </c>
      <c r="C70" s="11">
        <v>528.66</v>
      </c>
      <c r="D70" s="11">
        <f t="shared" si="5"/>
        <v>0</v>
      </c>
      <c r="E70" s="12">
        <f t="shared" si="6"/>
        <v>0</v>
      </c>
      <c r="F70" s="12">
        <f t="shared" si="7"/>
        <v>11.266390251089176</v>
      </c>
    </row>
    <row r="71" spans="1:6" x14ac:dyDescent="0.25">
      <c r="A71" s="9"/>
      <c r="B71" s="10" t="s">
        <v>5</v>
      </c>
      <c r="C71" s="11">
        <v>528.66</v>
      </c>
      <c r="D71" s="11">
        <f t="shared" si="5"/>
        <v>0</v>
      </c>
      <c r="E71" s="12">
        <f t="shared" si="6"/>
        <v>0</v>
      </c>
      <c r="F71" s="12">
        <f t="shared" si="7"/>
        <v>9.9679660523359637</v>
      </c>
    </row>
    <row r="72" spans="1:6" x14ac:dyDescent="0.25">
      <c r="A72" s="9"/>
      <c r="B72" s="10" t="s">
        <v>6</v>
      </c>
      <c r="C72" s="11">
        <v>528.66</v>
      </c>
      <c r="D72" s="11">
        <f t="shared" si="5"/>
        <v>0</v>
      </c>
      <c r="E72" s="12">
        <f t="shared" si="6"/>
        <v>0</v>
      </c>
      <c r="F72" s="12">
        <f t="shared" si="7"/>
        <v>0</v>
      </c>
    </row>
    <row r="73" spans="1:6" x14ac:dyDescent="0.25">
      <c r="A73" s="9"/>
      <c r="B73" s="10" t="s">
        <v>7</v>
      </c>
      <c r="C73" s="11">
        <v>528.66</v>
      </c>
      <c r="D73" s="11">
        <f t="shared" si="5"/>
        <v>0</v>
      </c>
      <c r="E73" s="12">
        <f t="shared" si="6"/>
        <v>0</v>
      </c>
      <c r="F73" s="12">
        <f t="shared" si="7"/>
        <v>0</v>
      </c>
    </row>
    <row r="74" spans="1:6" x14ac:dyDescent="0.25">
      <c r="A74" s="9"/>
      <c r="B74" s="10" t="s">
        <v>8</v>
      </c>
      <c r="C74" s="11">
        <v>599.49</v>
      </c>
      <c r="D74" s="11">
        <f t="shared" si="5"/>
        <v>13.398025195778018</v>
      </c>
      <c r="E74" s="12">
        <f t="shared" si="6"/>
        <v>13.398025195778018</v>
      </c>
      <c r="F74" s="12">
        <f t="shared" si="7"/>
        <v>13.398025195778018</v>
      </c>
    </row>
    <row r="75" spans="1:6" x14ac:dyDescent="0.25">
      <c r="A75" s="9"/>
      <c r="B75" s="10" t="s">
        <v>9</v>
      </c>
      <c r="C75" s="11">
        <v>599.49</v>
      </c>
      <c r="D75" s="11">
        <f t="shared" si="5"/>
        <v>0</v>
      </c>
      <c r="E75" s="12">
        <f t="shared" si="6"/>
        <v>13.398025195778018</v>
      </c>
      <c r="F75" s="12">
        <f t="shared" si="7"/>
        <v>13.398025195778018</v>
      </c>
    </row>
    <row r="76" spans="1:6" x14ac:dyDescent="0.25">
      <c r="A76" s="9"/>
      <c r="B76" s="10" t="s">
        <v>10</v>
      </c>
      <c r="C76" s="11">
        <v>599.49</v>
      </c>
      <c r="D76" s="11">
        <f t="shared" si="5"/>
        <v>0</v>
      </c>
      <c r="E76" s="12">
        <f t="shared" si="6"/>
        <v>13.398025195778018</v>
      </c>
      <c r="F76" s="12">
        <f t="shared" si="7"/>
        <v>13.398025195778018</v>
      </c>
    </row>
    <row r="77" spans="1:6" x14ac:dyDescent="0.25">
      <c r="A77" s="9"/>
      <c r="B77" s="10" t="s">
        <v>11</v>
      </c>
      <c r="C77" s="11">
        <v>599.49</v>
      </c>
      <c r="D77" s="11">
        <f t="shared" si="5"/>
        <v>0</v>
      </c>
      <c r="E77" s="12">
        <f t="shared" si="6"/>
        <v>13.398025195778018</v>
      </c>
      <c r="F77" s="12">
        <f t="shared" si="7"/>
        <v>13.398025195778018</v>
      </c>
    </row>
    <row r="78" spans="1:6" x14ac:dyDescent="0.25">
      <c r="A78" s="9"/>
      <c r="B78" s="10" t="s">
        <v>12</v>
      </c>
      <c r="C78" s="11">
        <v>599.49</v>
      </c>
      <c r="D78" s="11">
        <f t="shared" si="5"/>
        <v>0</v>
      </c>
      <c r="E78" s="12">
        <f t="shared" si="6"/>
        <v>13.398025195778018</v>
      </c>
      <c r="F78" s="12">
        <f t="shared" si="7"/>
        <v>13.398025195778018</v>
      </c>
    </row>
    <row r="79" spans="1:6" x14ac:dyDescent="0.25">
      <c r="A79" s="9"/>
      <c r="B79" s="10" t="s">
        <v>13</v>
      </c>
      <c r="C79" s="11">
        <v>599.49</v>
      </c>
      <c r="D79" s="11">
        <f t="shared" si="5"/>
        <v>0</v>
      </c>
      <c r="E79" s="12">
        <f t="shared" si="6"/>
        <v>13.398025195778018</v>
      </c>
      <c r="F79" s="12">
        <f t="shared" si="7"/>
        <v>13.398025195778018</v>
      </c>
    </row>
    <row r="80" spans="1:6" x14ac:dyDescent="0.25">
      <c r="A80" s="13">
        <v>2013</v>
      </c>
      <c r="B80" s="14" t="s">
        <v>37</v>
      </c>
      <c r="C80" s="15">
        <v>599.49</v>
      </c>
      <c r="D80" s="15">
        <f>((C80/C79)-1)*100</f>
        <v>0</v>
      </c>
      <c r="E80" s="16">
        <f>((C80/C$79)-1)*100</f>
        <v>0</v>
      </c>
      <c r="F80" s="16">
        <f>((C80/C68)-1)*100</f>
        <v>13.398025195778018</v>
      </c>
    </row>
    <row r="81" spans="1:6" x14ac:dyDescent="0.25">
      <c r="A81" s="9"/>
      <c r="B81" s="10" t="s">
        <v>3</v>
      </c>
      <c r="C81" s="11">
        <v>599.49</v>
      </c>
      <c r="D81" s="11">
        <f t="shared" ref="D81:D91" si="8">((C81/C80)-1)*100</f>
        <v>0</v>
      </c>
      <c r="E81" s="12">
        <f t="shared" ref="E81:E91" si="9">((C81/C$79)-1)*100</f>
        <v>0</v>
      </c>
      <c r="F81" s="12">
        <f t="shared" ref="F81:F91" si="10">((C81/C69)-1)*100</f>
        <v>13.398025195778018</v>
      </c>
    </row>
    <row r="82" spans="1:6" x14ac:dyDescent="0.25">
      <c r="A82" s="9"/>
      <c r="B82" s="10" t="s">
        <v>4</v>
      </c>
      <c r="C82" s="11">
        <v>599.49</v>
      </c>
      <c r="D82" s="11">
        <f t="shared" si="8"/>
        <v>0</v>
      </c>
      <c r="E82" s="12">
        <f t="shared" si="9"/>
        <v>0</v>
      </c>
      <c r="F82" s="12">
        <f t="shared" si="10"/>
        <v>13.398025195778018</v>
      </c>
    </row>
    <row r="83" spans="1:6" x14ac:dyDescent="0.25">
      <c r="A83" s="9"/>
      <c r="B83" s="10" t="s">
        <v>5</v>
      </c>
      <c r="C83" s="11">
        <v>599.49</v>
      </c>
      <c r="D83" s="11">
        <f t="shared" si="8"/>
        <v>0</v>
      </c>
      <c r="E83" s="12">
        <f t="shared" si="9"/>
        <v>0</v>
      </c>
      <c r="F83" s="12">
        <f t="shared" si="10"/>
        <v>13.398025195778018</v>
      </c>
    </row>
    <row r="84" spans="1:6" x14ac:dyDescent="0.25">
      <c r="A84" s="9"/>
      <c r="B84" s="10" t="s">
        <v>6</v>
      </c>
      <c r="C84" s="11">
        <v>605.42999999999995</v>
      </c>
      <c r="D84" s="11">
        <f t="shared" si="8"/>
        <v>0.99084221588348065</v>
      </c>
      <c r="E84" s="12">
        <f t="shared" si="9"/>
        <v>0.99084221588348065</v>
      </c>
      <c r="F84" s="12">
        <f t="shared" si="10"/>
        <v>14.521620701395976</v>
      </c>
    </row>
    <row r="85" spans="1:6" x14ac:dyDescent="0.25">
      <c r="A85" s="9"/>
      <c r="B85" s="10" t="s">
        <v>7</v>
      </c>
      <c r="C85" s="11">
        <v>662.89</v>
      </c>
      <c r="D85" s="11">
        <f t="shared" si="8"/>
        <v>9.4907751515451935</v>
      </c>
      <c r="E85" s="12">
        <f t="shared" si="9"/>
        <v>10.575655974244768</v>
      </c>
      <c r="F85" s="12">
        <f t="shared" si="10"/>
        <v>25.390610222070897</v>
      </c>
    </row>
    <row r="86" spans="1:6" x14ac:dyDescent="0.25">
      <c r="A86" s="9"/>
      <c r="B86" s="10" t="s">
        <v>8</v>
      </c>
      <c r="C86" s="11">
        <v>662.89</v>
      </c>
      <c r="D86" s="11">
        <f t="shared" si="8"/>
        <v>0</v>
      </c>
      <c r="E86" s="12">
        <f t="shared" si="9"/>
        <v>10.575655974244768</v>
      </c>
      <c r="F86" s="12">
        <f t="shared" si="10"/>
        <v>10.575655974244768</v>
      </c>
    </row>
    <row r="87" spans="1:6" x14ac:dyDescent="0.25">
      <c r="A87" s="9"/>
      <c r="B87" s="10" t="s">
        <v>9</v>
      </c>
      <c r="C87" s="11">
        <v>662.89</v>
      </c>
      <c r="D87" s="11">
        <f t="shared" si="8"/>
        <v>0</v>
      </c>
      <c r="E87" s="12">
        <f t="shared" si="9"/>
        <v>10.575655974244768</v>
      </c>
      <c r="F87" s="12">
        <f t="shared" si="10"/>
        <v>10.575655974244768</v>
      </c>
    </row>
    <row r="88" spans="1:6" x14ac:dyDescent="0.25">
      <c r="A88" s="9"/>
      <c r="B88" s="10" t="s">
        <v>10</v>
      </c>
      <c r="C88" s="11">
        <v>662.89</v>
      </c>
      <c r="D88" s="11">
        <f t="shared" si="8"/>
        <v>0</v>
      </c>
      <c r="E88" s="12">
        <f t="shared" si="9"/>
        <v>10.575655974244768</v>
      </c>
      <c r="F88" s="12">
        <f t="shared" si="10"/>
        <v>10.575655974244768</v>
      </c>
    </row>
    <row r="89" spans="1:6" x14ac:dyDescent="0.25">
      <c r="A89" s="9"/>
      <c r="B89" s="10" t="s">
        <v>11</v>
      </c>
      <c r="C89" s="11">
        <v>662.89</v>
      </c>
      <c r="D89" s="11">
        <f t="shared" si="8"/>
        <v>0</v>
      </c>
      <c r="E89" s="12">
        <f t="shared" si="9"/>
        <v>10.575655974244768</v>
      </c>
      <c r="F89" s="12">
        <f t="shared" si="10"/>
        <v>10.575655974244768</v>
      </c>
    </row>
    <row r="90" spans="1:6" x14ac:dyDescent="0.25">
      <c r="A90" s="9"/>
      <c r="B90" s="10" t="s">
        <v>12</v>
      </c>
      <c r="C90" s="11">
        <v>662.89</v>
      </c>
      <c r="D90" s="11">
        <f t="shared" si="8"/>
        <v>0</v>
      </c>
      <c r="E90" s="12">
        <f t="shared" si="9"/>
        <v>10.575655974244768</v>
      </c>
      <c r="F90" s="12">
        <f t="shared" si="10"/>
        <v>10.575655974244768</v>
      </c>
    </row>
    <row r="91" spans="1:6" x14ac:dyDescent="0.25">
      <c r="A91" s="9"/>
      <c r="B91" s="10" t="s">
        <v>13</v>
      </c>
      <c r="C91" s="11">
        <v>662.89</v>
      </c>
      <c r="D91" s="11">
        <f t="shared" si="8"/>
        <v>0</v>
      </c>
      <c r="E91" s="12">
        <f t="shared" si="9"/>
        <v>10.575655974244768</v>
      </c>
      <c r="F91" s="12">
        <f t="shared" si="10"/>
        <v>10.575655974244768</v>
      </c>
    </row>
    <row r="92" spans="1:6" x14ac:dyDescent="0.25">
      <c r="A92" s="13">
        <v>2014</v>
      </c>
      <c r="B92" s="14" t="s">
        <v>37</v>
      </c>
      <c r="C92" s="15">
        <v>662.88</v>
      </c>
      <c r="D92" s="15">
        <f>((C92/C91)-1)*100</f>
        <v>-1.5085459125985246E-3</v>
      </c>
      <c r="E92" s="16">
        <f t="shared" ref="E92:E103" si="11">((C92/C$91)-1)*100</f>
        <v>-1.5085459125985246E-3</v>
      </c>
      <c r="F92" s="16">
        <f>((C92/C80)-1)*100</f>
        <v>10.573987889706249</v>
      </c>
    </row>
    <row r="93" spans="1:6" x14ac:dyDescent="0.25">
      <c r="A93" s="9"/>
      <c r="B93" s="10" t="s">
        <v>3</v>
      </c>
      <c r="C93" s="11">
        <v>662.89</v>
      </c>
      <c r="D93" s="11">
        <f t="shared" ref="D93:D103" si="12">((C93/C92)-1)*100</f>
        <v>1.5085686700500034E-3</v>
      </c>
      <c r="E93" s="12">
        <f t="shared" si="11"/>
        <v>0</v>
      </c>
      <c r="F93" s="12">
        <f t="shared" ref="F93:F103" si="13">((C93/C81)-1)*100</f>
        <v>10.575655974244768</v>
      </c>
    </row>
    <row r="94" spans="1:6" x14ac:dyDescent="0.25">
      <c r="A94" s="9"/>
      <c r="B94" s="10" t="s">
        <v>4</v>
      </c>
      <c r="C94" s="11">
        <v>662.89</v>
      </c>
      <c r="D94" s="11">
        <f t="shared" si="12"/>
        <v>0</v>
      </c>
      <c r="E94" s="12">
        <f t="shared" si="11"/>
        <v>0</v>
      </c>
      <c r="F94" s="12">
        <f t="shared" si="13"/>
        <v>10.575655974244768</v>
      </c>
    </row>
    <row r="95" spans="1:6" x14ac:dyDescent="0.25">
      <c r="A95" s="9"/>
      <c r="B95" s="10" t="s">
        <v>5</v>
      </c>
      <c r="C95" s="11">
        <v>662.89</v>
      </c>
      <c r="D95" s="11">
        <f t="shared" si="12"/>
        <v>0</v>
      </c>
      <c r="E95" s="12">
        <f t="shared" si="11"/>
        <v>0</v>
      </c>
      <c r="F95" s="12">
        <f t="shared" si="13"/>
        <v>10.575655974244768</v>
      </c>
    </row>
    <row r="96" spans="1:6" x14ac:dyDescent="0.25">
      <c r="A96" s="9"/>
      <c r="B96" s="10" t="s">
        <v>6</v>
      </c>
      <c r="C96" s="11">
        <v>662.89</v>
      </c>
      <c r="D96" s="11">
        <f t="shared" si="12"/>
        <v>0</v>
      </c>
      <c r="E96" s="12">
        <f t="shared" si="11"/>
        <v>0</v>
      </c>
      <c r="F96" s="12">
        <f t="shared" si="13"/>
        <v>9.4907751515451935</v>
      </c>
    </row>
    <row r="97" spans="1:6" x14ac:dyDescent="0.25">
      <c r="A97" s="9"/>
      <c r="B97" s="10" t="s">
        <v>7</v>
      </c>
      <c r="C97" s="11">
        <v>662.89</v>
      </c>
      <c r="D97" s="11">
        <f t="shared" si="12"/>
        <v>0</v>
      </c>
      <c r="E97" s="12">
        <f t="shared" si="11"/>
        <v>0</v>
      </c>
      <c r="F97" s="12">
        <f t="shared" si="13"/>
        <v>0</v>
      </c>
    </row>
    <row r="98" spans="1:6" x14ac:dyDescent="0.25">
      <c r="A98" s="9"/>
      <c r="B98" s="10" t="s">
        <v>8</v>
      </c>
      <c r="C98" s="11">
        <v>708.48</v>
      </c>
      <c r="D98" s="11">
        <f t="shared" si="12"/>
        <v>6.8774608155199202</v>
      </c>
      <c r="E98" s="12">
        <f t="shared" si="11"/>
        <v>6.8774608155199202</v>
      </c>
      <c r="F98" s="12">
        <f t="shared" si="13"/>
        <v>6.8774608155199202</v>
      </c>
    </row>
    <row r="99" spans="1:6" x14ac:dyDescent="0.25">
      <c r="A99" s="9"/>
      <c r="B99" s="10" t="s">
        <v>9</v>
      </c>
      <c r="C99" s="11">
        <v>711.61</v>
      </c>
      <c r="D99" s="11">
        <f t="shared" si="12"/>
        <v>0.44179087624209856</v>
      </c>
      <c r="E99" s="12">
        <f t="shared" si="11"/>
        <v>7.3496356861621148</v>
      </c>
      <c r="F99" s="12">
        <f t="shared" si="13"/>
        <v>7.3496356861621148</v>
      </c>
    </row>
    <row r="100" spans="1:6" x14ac:dyDescent="0.25">
      <c r="A100" s="9"/>
      <c r="B100" s="10" t="s">
        <v>10</v>
      </c>
      <c r="C100" s="11">
        <v>711.61</v>
      </c>
      <c r="D100" s="11">
        <f t="shared" si="12"/>
        <v>0</v>
      </c>
      <c r="E100" s="12">
        <f t="shared" si="11"/>
        <v>7.3496356861621148</v>
      </c>
      <c r="F100" s="12">
        <f t="shared" si="13"/>
        <v>7.3496356861621148</v>
      </c>
    </row>
    <row r="101" spans="1:6" x14ac:dyDescent="0.25">
      <c r="A101" s="9"/>
      <c r="B101" s="10" t="s">
        <v>11</v>
      </c>
      <c r="C101" s="11">
        <v>711.61</v>
      </c>
      <c r="D101" s="11">
        <f t="shared" si="12"/>
        <v>0</v>
      </c>
      <c r="E101" s="12">
        <f t="shared" si="11"/>
        <v>7.3496356861621148</v>
      </c>
      <c r="F101" s="12">
        <f t="shared" si="13"/>
        <v>7.3496356861621148</v>
      </c>
    </row>
    <row r="102" spans="1:6" x14ac:dyDescent="0.25">
      <c r="A102" s="9"/>
      <c r="B102" s="10" t="s">
        <v>12</v>
      </c>
      <c r="C102" s="11">
        <v>711.61</v>
      </c>
      <c r="D102" s="11">
        <f t="shared" si="12"/>
        <v>0</v>
      </c>
      <c r="E102" s="12">
        <f t="shared" si="11"/>
        <v>7.3496356861621148</v>
      </c>
      <c r="F102" s="12">
        <f t="shared" si="13"/>
        <v>7.3496356861621148</v>
      </c>
    </row>
    <row r="103" spans="1:6" x14ac:dyDescent="0.25">
      <c r="A103" s="9"/>
      <c r="B103" s="10" t="s">
        <v>13</v>
      </c>
      <c r="C103" s="11">
        <v>711.61</v>
      </c>
      <c r="D103" s="11">
        <f t="shared" si="12"/>
        <v>0</v>
      </c>
      <c r="E103" s="12">
        <f t="shared" si="11"/>
        <v>7.3496356861621148</v>
      </c>
      <c r="F103" s="12">
        <f t="shared" si="13"/>
        <v>7.3496356861621148</v>
      </c>
    </row>
    <row r="104" spans="1:6" x14ac:dyDescent="0.25">
      <c r="A104" s="13">
        <v>2015</v>
      </c>
      <c r="B104" s="14" t="s">
        <v>37</v>
      </c>
      <c r="C104" s="15">
        <v>711.61</v>
      </c>
      <c r="D104" s="15">
        <f>((C104/C103)-1)*100</f>
        <v>0</v>
      </c>
      <c r="E104" s="16">
        <f t="shared" ref="E104:E115" si="14">((C104/C$103)-1)*100</f>
        <v>0</v>
      </c>
      <c r="F104" s="16">
        <f>((C104/C92)-1)*100</f>
        <v>7.3512551291334827</v>
      </c>
    </row>
    <row r="105" spans="1:6" x14ac:dyDescent="0.25">
      <c r="A105" s="9"/>
      <c r="B105" s="10" t="s">
        <v>3</v>
      </c>
      <c r="C105" s="11">
        <v>711.61</v>
      </c>
      <c r="D105" s="11">
        <f t="shared" ref="D105:D156" si="15">((C105/C104)-1)*100</f>
        <v>0</v>
      </c>
      <c r="E105" s="12">
        <f t="shared" si="14"/>
        <v>0</v>
      </c>
      <c r="F105" s="12">
        <f t="shared" ref="F105:F156" si="16">((C105/C93)-1)*100</f>
        <v>7.3496356861621148</v>
      </c>
    </row>
    <row r="106" spans="1:6" x14ac:dyDescent="0.25">
      <c r="A106" s="9"/>
      <c r="B106" s="10" t="s">
        <v>4</v>
      </c>
      <c r="C106" s="11">
        <v>711.61</v>
      </c>
      <c r="D106" s="11">
        <f>((C106/C105)-1)*100</f>
        <v>0</v>
      </c>
      <c r="E106" s="12">
        <f t="shared" si="14"/>
        <v>0</v>
      </c>
      <c r="F106" s="12">
        <f>((C106/C94)-1)*100</f>
        <v>7.3496356861621148</v>
      </c>
    </row>
    <row r="107" spans="1:6" x14ac:dyDescent="0.25">
      <c r="A107" s="9"/>
      <c r="B107" s="10" t="s">
        <v>5</v>
      </c>
      <c r="C107" s="11">
        <v>711.61</v>
      </c>
      <c r="D107" s="11">
        <f t="shared" si="15"/>
        <v>0</v>
      </c>
      <c r="E107" s="12">
        <f t="shared" si="14"/>
        <v>0</v>
      </c>
      <c r="F107" s="12">
        <f t="shared" si="16"/>
        <v>7.3496356861621148</v>
      </c>
    </row>
    <row r="108" spans="1:6" x14ac:dyDescent="0.25">
      <c r="A108" s="9"/>
      <c r="B108" s="10" t="s">
        <v>6</v>
      </c>
      <c r="C108" s="11">
        <v>711.61</v>
      </c>
      <c r="D108" s="11">
        <f t="shared" si="15"/>
        <v>0</v>
      </c>
      <c r="E108" s="12">
        <f t="shared" si="14"/>
        <v>0</v>
      </c>
      <c r="F108" s="12">
        <f t="shared" si="16"/>
        <v>7.3496356861621148</v>
      </c>
    </row>
    <row r="109" spans="1:6" x14ac:dyDescent="0.25">
      <c r="A109" s="9"/>
      <c r="B109" s="10" t="s">
        <v>7</v>
      </c>
      <c r="C109" s="11">
        <v>711.61</v>
      </c>
      <c r="D109" s="11">
        <f t="shared" si="15"/>
        <v>0</v>
      </c>
      <c r="E109" s="12">
        <f t="shared" si="14"/>
        <v>0</v>
      </c>
      <c r="F109" s="12">
        <f t="shared" si="16"/>
        <v>7.3496356861621148</v>
      </c>
    </row>
    <row r="110" spans="1:6" x14ac:dyDescent="0.25">
      <c r="A110" s="9"/>
      <c r="B110" s="10" t="s">
        <v>8</v>
      </c>
      <c r="C110" s="11">
        <v>767.83</v>
      </c>
      <c r="D110" s="11">
        <f>((C110/C109)-1)*100</f>
        <v>7.9003948792175427</v>
      </c>
      <c r="E110" s="12">
        <f t="shared" si="14"/>
        <v>7.9003948792175427</v>
      </c>
      <c r="F110" s="12">
        <f t="shared" si="16"/>
        <v>8.3770889792231351</v>
      </c>
    </row>
    <row r="111" spans="1:6" x14ac:dyDescent="0.25">
      <c r="A111" s="9"/>
      <c r="B111" s="10" t="s">
        <v>9</v>
      </c>
      <c r="C111" s="11">
        <v>774.15</v>
      </c>
      <c r="D111" s="11">
        <f t="shared" si="15"/>
        <v>0.82309886302955881</v>
      </c>
      <c r="E111" s="12">
        <f t="shared" si="14"/>
        <v>8.7885218026728005</v>
      </c>
      <c r="F111" s="12">
        <f t="shared" si="16"/>
        <v>8.7885218026728005</v>
      </c>
    </row>
    <row r="112" spans="1:6" x14ac:dyDescent="0.25">
      <c r="A112" s="9"/>
      <c r="B112" s="10" t="s">
        <v>10</v>
      </c>
      <c r="C112" s="11">
        <v>783.04</v>
      </c>
      <c r="D112" s="11">
        <f>((C112/C111)-1)*100</f>
        <v>1.1483562617063958</v>
      </c>
      <c r="E112" s="12">
        <f t="shared" si="14"/>
        <v>10.037801604811625</v>
      </c>
      <c r="F112" s="12">
        <f t="shared" si="16"/>
        <v>10.037801604811625</v>
      </c>
    </row>
    <row r="113" spans="1:6" x14ac:dyDescent="0.25">
      <c r="A113" s="9"/>
      <c r="B113" s="10" t="s">
        <v>11</v>
      </c>
      <c r="C113" s="11">
        <v>788.15</v>
      </c>
      <c r="D113" s="11">
        <f t="shared" si="15"/>
        <v>0.65258479771148625</v>
      </c>
      <c r="E113" s="12">
        <f t="shared" si="14"/>
        <v>10.755891569820552</v>
      </c>
      <c r="F113" s="12">
        <f t="shared" si="16"/>
        <v>10.755891569820552</v>
      </c>
    </row>
    <row r="114" spans="1:6" x14ac:dyDescent="0.25">
      <c r="A114" s="9"/>
      <c r="B114" s="10" t="s">
        <v>12</v>
      </c>
      <c r="C114" s="11">
        <v>795.16</v>
      </c>
      <c r="D114" s="11">
        <f t="shared" si="15"/>
        <v>0.88942460191587802</v>
      </c>
      <c r="E114" s="12">
        <f t="shared" si="14"/>
        <v>11.74098171751381</v>
      </c>
      <c r="F114" s="12">
        <f>((C114/C102)-1)*100</f>
        <v>11.74098171751381</v>
      </c>
    </row>
    <row r="115" spans="1:6" x14ac:dyDescent="0.25">
      <c r="A115" s="9"/>
      <c r="B115" s="10" t="s">
        <v>13</v>
      </c>
      <c r="C115" s="11">
        <v>818.27</v>
      </c>
      <c r="D115" s="11">
        <f t="shared" si="15"/>
        <v>2.9063333165652239</v>
      </c>
      <c r="E115" s="12">
        <f t="shared" si="14"/>
        <v>14.988547097426963</v>
      </c>
      <c r="F115" s="12">
        <f t="shared" si="16"/>
        <v>14.988547097426963</v>
      </c>
    </row>
    <row r="116" spans="1:6" x14ac:dyDescent="0.25">
      <c r="A116" s="13">
        <v>2016</v>
      </c>
      <c r="B116" s="14" t="s">
        <v>37</v>
      </c>
      <c r="C116" s="15">
        <v>842.79</v>
      </c>
      <c r="D116" s="15">
        <f t="shared" si="15"/>
        <v>2.9965659256724564</v>
      </c>
      <c r="E116" s="16">
        <f t="shared" ref="E116:E127" si="17">((C116/C$115)-1)*100</f>
        <v>2.9965659256724564</v>
      </c>
      <c r="F116" s="16">
        <f t="shared" si="16"/>
        <v>18.43425471817428</v>
      </c>
    </row>
    <row r="117" spans="1:6" x14ac:dyDescent="0.25">
      <c r="A117" s="9"/>
      <c r="B117" s="10" t="s">
        <v>3</v>
      </c>
      <c r="C117" s="11">
        <v>845.59</v>
      </c>
      <c r="D117" s="11">
        <f t="shared" si="15"/>
        <v>0.33222985559866469</v>
      </c>
      <c r="E117" s="12">
        <f t="shared" si="17"/>
        <v>3.3387512679189157</v>
      </c>
      <c r="F117" s="12">
        <f t="shared" si="16"/>
        <v>18.827728671603829</v>
      </c>
    </row>
    <row r="118" spans="1:6" x14ac:dyDescent="0.25">
      <c r="A118" s="9"/>
      <c r="B118" s="10" t="s">
        <v>4</v>
      </c>
      <c r="C118" s="11">
        <v>845.59</v>
      </c>
      <c r="D118" s="11">
        <f t="shared" si="15"/>
        <v>0</v>
      </c>
      <c r="E118" s="12">
        <f t="shared" si="17"/>
        <v>3.3387512679189157</v>
      </c>
      <c r="F118" s="12">
        <f t="shared" si="16"/>
        <v>18.827728671603829</v>
      </c>
    </row>
    <row r="119" spans="1:6" x14ac:dyDescent="0.25">
      <c r="A119" s="9"/>
      <c r="B119" s="10" t="s">
        <v>5</v>
      </c>
      <c r="C119" s="11">
        <v>845.59</v>
      </c>
      <c r="D119" s="11">
        <f t="shared" si="15"/>
        <v>0</v>
      </c>
      <c r="E119" s="12">
        <f t="shared" si="17"/>
        <v>3.3387512679189157</v>
      </c>
      <c r="F119" s="12">
        <f t="shared" si="16"/>
        <v>18.827728671603829</v>
      </c>
    </row>
    <row r="120" spans="1:6" x14ac:dyDescent="0.25">
      <c r="A120" s="9"/>
      <c r="B120" s="10" t="s">
        <v>6</v>
      </c>
      <c r="C120" s="11">
        <v>845.59</v>
      </c>
      <c r="D120" s="11">
        <f t="shared" si="15"/>
        <v>0</v>
      </c>
      <c r="E120" s="12">
        <f t="shared" si="17"/>
        <v>3.3387512679189157</v>
      </c>
      <c r="F120" s="12">
        <f t="shared" si="16"/>
        <v>18.827728671603829</v>
      </c>
    </row>
    <row r="121" spans="1:6" x14ac:dyDescent="0.25">
      <c r="A121" s="9"/>
      <c r="B121" s="10" t="s">
        <v>7</v>
      </c>
      <c r="C121" s="11">
        <v>845.59</v>
      </c>
      <c r="D121" s="11">
        <f t="shared" si="15"/>
        <v>0</v>
      </c>
      <c r="E121" s="12">
        <f t="shared" si="17"/>
        <v>3.3387512679189157</v>
      </c>
      <c r="F121" s="12">
        <f t="shared" si="16"/>
        <v>18.827728671603829</v>
      </c>
    </row>
    <row r="122" spans="1:6" x14ac:dyDescent="0.25">
      <c r="A122" s="9"/>
      <c r="B122" s="10" t="s">
        <v>8</v>
      </c>
      <c r="C122" s="11">
        <v>845.59</v>
      </c>
      <c r="D122" s="11">
        <f t="shared" si="15"/>
        <v>0</v>
      </c>
      <c r="E122" s="12">
        <f t="shared" si="17"/>
        <v>3.3387512679189157</v>
      </c>
      <c r="F122" s="12">
        <f t="shared" si="16"/>
        <v>10.127241707148716</v>
      </c>
    </row>
    <row r="123" spans="1:6" x14ac:dyDescent="0.25">
      <c r="A123" s="9"/>
      <c r="B123" s="10" t="s">
        <v>9</v>
      </c>
      <c r="C123" s="11">
        <v>876.41</v>
      </c>
      <c r="D123" s="11">
        <f t="shared" si="15"/>
        <v>3.6447923934767257</v>
      </c>
      <c r="E123" s="12">
        <f t="shared" si="17"/>
        <v>7.1052342136458613</v>
      </c>
      <c r="F123" s="12">
        <f t="shared" si="16"/>
        <v>13.209326357940965</v>
      </c>
    </row>
    <row r="124" spans="1:6" x14ac:dyDescent="0.25">
      <c r="A124" s="9"/>
      <c r="B124" s="10" t="s">
        <v>10</v>
      </c>
      <c r="C124" s="11">
        <v>880.74</v>
      </c>
      <c r="D124" s="11">
        <f t="shared" si="15"/>
        <v>0.49406099884756749</v>
      </c>
      <c r="E124" s="12">
        <f t="shared" si="17"/>
        <v>7.6343994036198293</v>
      </c>
      <c r="F124" s="12">
        <f t="shared" si="16"/>
        <v>12.477012668573773</v>
      </c>
    </row>
    <row r="125" spans="1:6" x14ac:dyDescent="0.25">
      <c r="A125" s="9"/>
      <c r="B125" s="10" t="s">
        <v>11</v>
      </c>
      <c r="C125" s="11">
        <v>880.74</v>
      </c>
      <c r="D125" s="11">
        <f t="shared" si="15"/>
        <v>0</v>
      </c>
      <c r="E125" s="12">
        <f t="shared" si="17"/>
        <v>7.6343994036198293</v>
      </c>
      <c r="F125" s="12">
        <f t="shared" si="16"/>
        <v>11.747763750555107</v>
      </c>
    </row>
    <row r="126" spans="1:6" x14ac:dyDescent="0.25">
      <c r="A126" s="9"/>
      <c r="B126" s="10" t="s">
        <v>12</v>
      </c>
      <c r="C126" s="11">
        <v>880.74</v>
      </c>
      <c r="D126" s="11">
        <f t="shared" si="15"/>
        <v>0</v>
      </c>
      <c r="E126" s="12">
        <f t="shared" si="17"/>
        <v>7.6343994036198293</v>
      </c>
      <c r="F126" s="12">
        <f t="shared" si="16"/>
        <v>10.762613813572109</v>
      </c>
    </row>
    <row r="127" spans="1:6" x14ac:dyDescent="0.25">
      <c r="A127" s="9"/>
      <c r="B127" s="10" t="s">
        <v>13</v>
      </c>
      <c r="C127" s="11">
        <v>880.74</v>
      </c>
      <c r="D127" s="11">
        <f t="shared" si="15"/>
        <v>0</v>
      </c>
      <c r="E127" s="12">
        <f t="shared" si="17"/>
        <v>7.6343994036198293</v>
      </c>
      <c r="F127" s="12">
        <f t="shared" si="16"/>
        <v>7.6343994036198293</v>
      </c>
    </row>
    <row r="128" spans="1:6" x14ac:dyDescent="0.25">
      <c r="A128" s="13">
        <v>2017</v>
      </c>
      <c r="B128" s="14" t="s">
        <v>37</v>
      </c>
      <c r="C128" s="15">
        <v>890.55</v>
      </c>
      <c r="D128" s="15">
        <f t="shared" si="15"/>
        <v>1.113836092376852</v>
      </c>
      <c r="E128" s="16">
        <f t="shared" ref="E128:E139" si="18">((C128/C$127)-1)*100</f>
        <v>1.113836092376852</v>
      </c>
      <c r="F128" s="16">
        <f t="shared" si="16"/>
        <v>5.6668921083544044</v>
      </c>
    </row>
    <row r="129" spans="1:6" x14ac:dyDescent="0.25">
      <c r="A129" s="9"/>
      <c r="B129" s="10" t="s">
        <v>3</v>
      </c>
      <c r="C129" s="11">
        <v>914.71</v>
      </c>
      <c r="D129" s="11">
        <f t="shared" si="15"/>
        <v>2.712930211666964</v>
      </c>
      <c r="E129" s="12">
        <f t="shared" si="18"/>
        <v>3.8569838999023665</v>
      </c>
      <c r="F129" s="12">
        <f t="shared" si="16"/>
        <v>8.17417424520157</v>
      </c>
    </row>
    <row r="130" spans="1:6" x14ac:dyDescent="0.25">
      <c r="A130" s="9"/>
      <c r="B130" s="10" t="s">
        <v>4</v>
      </c>
      <c r="C130" s="11">
        <v>914.71</v>
      </c>
      <c r="D130" s="11">
        <f t="shared" si="15"/>
        <v>0</v>
      </c>
      <c r="E130" s="12">
        <f t="shared" si="18"/>
        <v>3.8569838999023665</v>
      </c>
      <c r="F130" s="12">
        <f t="shared" si="16"/>
        <v>8.17417424520157</v>
      </c>
    </row>
    <row r="131" spans="1:6" x14ac:dyDescent="0.25">
      <c r="A131" s="9"/>
      <c r="B131" s="10" t="s">
        <v>5</v>
      </c>
      <c r="C131" s="11">
        <v>914.71</v>
      </c>
      <c r="D131" s="11">
        <f t="shared" si="15"/>
        <v>0</v>
      </c>
      <c r="E131" s="12">
        <f t="shared" si="18"/>
        <v>3.8569838999023665</v>
      </c>
      <c r="F131" s="12">
        <f t="shared" si="16"/>
        <v>8.17417424520157</v>
      </c>
    </row>
    <row r="132" spans="1:6" x14ac:dyDescent="0.25">
      <c r="A132" s="9"/>
      <c r="B132" s="10" t="s">
        <v>6</v>
      </c>
      <c r="C132" s="11">
        <v>914.71</v>
      </c>
      <c r="D132" s="11">
        <f t="shared" si="15"/>
        <v>0</v>
      </c>
      <c r="E132" s="12">
        <f t="shared" si="18"/>
        <v>3.8569838999023665</v>
      </c>
      <c r="F132" s="12">
        <f t="shared" si="16"/>
        <v>8.17417424520157</v>
      </c>
    </row>
    <row r="133" spans="1:6" x14ac:dyDescent="0.25">
      <c r="A133" s="9"/>
      <c r="B133" s="10" t="s">
        <v>7</v>
      </c>
      <c r="C133" s="11">
        <v>914.71</v>
      </c>
      <c r="D133" s="11">
        <f t="shared" si="15"/>
        <v>0</v>
      </c>
      <c r="E133" s="12">
        <f t="shared" si="18"/>
        <v>3.8569838999023665</v>
      </c>
      <c r="F133" s="12">
        <f t="shared" si="16"/>
        <v>8.17417424520157</v>
      </c>
    </row>
    <row r="134" spans="1:6" x14ac:dyDescent="0.25">
      <c r="A134" s="9"/>
      <c r="B134" s="10" t="s">
        <v>8</v>
      </c>
      <c r="C134" s="11">
        <v>914.71</v>
      </c>
      <c r="D134" s="11">
        <f t="shared" si="15"/>
        <v>0</v>
      </c>
      <c r="E134" s="12">
        <f t="shared" si="18"/>
        <v>3.8569838999023665</v>
      </c>
      <c r="F134" s="12">
        <f t="shared" si="16"/>
        <v>8.17417424520157</v>
      </c>
    </row>
    <row r="135" spans="1:6" x14ac:dyDescent="0.25">
      <c r="A135" s="9"/>
      <c r="B135" s="10" t="s">
        <v>9</v>
      </c>
      <c r="C135" s="11">
        <v>914.71</v>
      </c>
      <c r="D135" s="11">
        <f t="shared" si="15"/>
        <v>0</v>
      </c>
      <c r="E135" s="12">
        <f t="shared" si="18"/>
        <v>3.8569838999023665</v>
      </c>
      <c r="F135" s="12">
        <f t="shared" si="16"/>
        <v>4.370100751931183</v>
      </c>
    </row>
    <row r="136" spans="1:6" x14ac:dyDescent="0.25">
      <c r="A136" s="9"/>
      <c r="B136" s="10" t="s">
        <v>10</v>
      </c>
      <c r="C136" s="11">
        <v>914.71</v>
      </c>
      <c r="D136" s="11">
        <f>((C136/C135)-1)*100</f>
        <v>0</v>
      </c>
      <c r="E136" s="12">
        <f>((C136/C$127)-1)*100</f>
        <v>3.8569838999023665</v>
      </c>
      <c r="F136" s="12">
        <f>((C136/C124)-1)*100</f>
        <v>3.8569838999023665</v>
      </c>
    </row>
    <row r="137" spans="1:6" x14ac:dyDescent="0.25">
      <c r="A137" s="9"/>
      <c r="B137" s="10" t="s">
        <v>11</v>
      </c>
      <c r="C137" s="11">
        <v>903.05</v>
      </c>
      <c r="D137" s="11">
        <f t="shared" si="15"/>
        <v>-1.2747209498092382</v>
      </c>
      <c r="E137" s="12">
        <f t="shared" si="18"/>
        <v>2.5330971682902881</v>
      </c>
      <c r="F137" s="12">
        <f t="shared" si="16"/>
        <v>2.5330971682902881</v>
      </c>
    </row>
    <row r="138" spans="1:6" x14ac:dyDescent="0.25">
      <c r="A138" s="9"/>
      <c r="B138" s="10" t="s">
        <v>12</v>
      </c>
      <c r="C138" s="11">
        <v>894.03</v>
      </c>
      <c r="D138" s="11">
        <f>((C138/C137)-1)*100</f>
        <v>-0.99883727368362818</v>
      </c>
      <c r="E138" s="12">
        <f>((C138/C$127)-1)*100</f>
        <v>1.5089583759111624</v>
      </c>
      <c r="F138" s="12">
        <f>((C138/C126)-1)*100</f>
        <v>1.5089583759111624</v>
      </c>
    </row>
    <row r="139" spans="1:6" x14ac:dyDescent="0.25">
      <c r="A139" s="9"/>
      <c r="B139" s="10" t="s">
        <v>13</v>
      </c>
      <c r="C139" s="11">
        <v>894.03</v>
      </c>
      <c r="D139" s="11">
        <f t="shared" si="15"/>
        <v>0</v>
      </c>
      <c r="E139" s="12">
        <f t="shared" si="18"/>
        <v>1.5089583759111624</v>
      </c>
      <c r="F139" s="12">
        <f t="shared" si="16"/>
        <v>1.5089583759111624</v>
      </c>
    </row>
    <row r="140" spans="1:6" x14ac:dyDescent="0.25">
      <c r="A140" s="13">
        <v>2018</v>
      </c>
      <c r="B140" s="14" t="s">
        <v>37</v>
      </c>
      <c r="C140" s="15">
        <v>894.03</v>
      </c>
      <c r="D140" s="15">
        <f t="shared" si="15"/>
        <v>0</v>
      </c>
      <c r="E140" s="16">
        <f t="shared" ref="E140:E151" si="19">((C140/C$139)-1)*100</f>
        <v>0</v>
      </c>
      <c r="F140" s="16">
        <f t="shared" si="16"/>
        <v>0.39076974903149431</v>
      </c>
    </row>
    <row r="141" spans="1:6" x14ac:dyDescent="0.25">
      <c r="A141" s="9"/>
      <c r="B141" s="10" t="s">
        <v>3</v>
      </c>
      <c r="C141" s="11">
        <v>894.03</v>
      </c>
      <c r="D141" s="11">
        <f t="shared" si="15"/>
        <v>0</v>
      </c>
      <c r="E141" s="12">
        <f t="shared" si="19"/>
        <v>0</v>
      </c>
      <c r="F141" s="12">
        <f t="shared" si="16"/>
        <v>-2.2608258355107158</v>
      </c>
    </row>
    <row r="142" spans="1:6" x14ac:dyDescent="0.25">
      <c r="A142" s="9"/>
      <c r="B142" s="10" t="s">
        <v>4</v>
      </c>
      <c r="C142" s="11">
        <v>894.03</v>
      </c>
      <c r="D142" s="11">
        <f t="shared" si="15"/>
        <v>0</v>
      </c>
      <c r="E142" s="12">
        <f t="shared" si="19"/>
        <v>0</v>
      </c>
      <c r="F142" s="12">
        <f t="shared" si="16"/>
        <v>-2.2608258355107158</v>
      </c>
    </row>
    <row r="143" spans="1:6" x14ac:dyDescent="0.25">
      <c r="A143" s="9"/>
      <c r="B143" s="10" t="s">
        <v>5</v>
      </c>
      <c r="C143" s="11">
        <v>894.03</v>
      </c>
      <c r="D143" s="11">
        <f t="shared" si="15"/>
        <v>0</v>
      </c>
      <c r="E143" s="12">
        <f t="shared" si="19"/>
        <v>0</v>
      </c>
      <c r="F143" s="12">
        <f t="shared" si="16"/>
        <v>-2.2608258355107158</v>
      </c>
    </row>
    <row r="144" spans="1:6" x14ac:dyDescent="0.25">
      <c r="A144" s="9"/>
      <c r="B144" s="10" t="s">
        <v>6</v>
      </c>
      <c r="C144" s="11">
        <v>894.03</v>
      </c>
      <c r="D144" s="11">
        <f t="shared" si="15"/>
        <v>0</v>
      </c>
      <c r="E144" s="12">
        <f t="shared" si="19"/>
        <v>0</v>
      </c>
      <c r="F144" s="12">
        <f t="shared" si="16"/>
        <v>-2.2608258355107158</v>
      </c>
    </row>
    <row r="145" spans="1:6" x14ac:dyDescent="0.25">
      <c r="A145" s="9"/>
      <c r="B145" s="10" t="s">
        <v>7</v>
      </c>
      <c r="C145" s="11">
        <v>894.03</v>
      </c>
      <c r="D145" s="11">
        <f>((C145/C144)-1)*100</f>
        <v>0</v>
      </c>
      <c r="E145" s="12">
        <f>((C145/C$139)-1)*100</f>
        <v>0</v>
      </c>
      <c r="F145" s="12">
        <f>((C145/C133)-1)*100</f>
        <v>-2.2608258355107158</v>
      </c>
    </row>
    <row r="146" spans="1:6" x14ac:dyDescent="0.25">
      <c r="A146" s="9"/>
      <c r="B146" s="10" t="s">
        <v>8</v>
      </c>
      <c r="C146" s="11">
        <v>894.03</v>
      </c>
      <c r="D146" s="11">
        <f t="shared" si="15"/>
        <v>0</v>
      </c>
      <c r="E146" s="12">
        <f t="shared" si="19"/>
        <v>0</v>
      </c>
      <c r="F146" s="12">
        <f t="shared" si="16"/>
        <v>-2.2608258355107158</v>
      </c>
    </row>
    <row r="147" spans="1:6" x14ac:dyDescent="0.25">
      <c r="A147" s="9"/>
      <c r="B147" s="10" t="s">
        <v>9</v>
      </c>
      <c r="C147" s="11">
        <v>894.03</v>
      </c>
      <c r="D147" s="11">
        <f t="shared" si="15"/>
        <v>0</v>
      </c>
      <c r="E147" s="12">
        <f t="shared" si="19"/>
        <v>0</v>
      </c>
      <c r="F147" s="12">
        <f t="shared" si="16"/>
        <v>-2.2608258355107158</v>
      </c>
    </row>
    <row r="148" spans="1:6" x14ac:dyDescent="0.25">
      <c r="A148" s="9"/>
      <c r="B148" s="10" t="s">
        <v>10</v>
      </c>
      <c r="C148" s="11">
        <v>894.03</v>
      </c>
      <c r="D148" s="11">
        <f t="shared" si="15"/>
        <v>0</v>
      </c>
      <c r="E148" s="12">
        <f t="shared" si="19"/>
        <v>0</v>
      </c>
      <c r="F148" s="12">
        <f t="shared" si="16"/>
        <v>-2.2608258355107158</v>
      </c>
    </row>
    <row r="149" spans="1:6" x14ac:dyDescent="0.25">
      <c r="A149" s="9"/>
      <c r="B149" s="10" t="s">
        <v>11</v>
      </c>
      <c r="C149" s="11">
        <v>894.03</v>
      </c>
      <c r="D149" s="11">
        <f t="shared" si="15"/>
        <v>0</v>
      </c>
      <c r="E149" s="12">
        <f t="shared" si="19"/>
        <v>0</v>
      </c>
      <c r="F149" s="12">
        <f t="shared" si="16"/>
        <v>-0.99883727368362818</v>
      </c>
    </row>
    <row r="150" spans="1:6" x14ac:dyDescent="0.25">
      <c r="A150" s="9"/>
      <c r="B150" s="10" t="s">
        <v>12</v>
      </c>
      <c r="C150" s="11">
        <v>894.03</v>
      </c>
      <c r="D150" s="11">
        <f t="shared" si="15"/>
        <v>0</v>
      </c>
      <c r="E150" s="12">
        <f t="shared" si="19"/>
        <v>0</v>
      </c>
      <c r="F150" s="12">
        <f t="shared" si="16"/>
        <v>0</v>
      </c>
    </row>
    <row r="151" spans="1:6" x14ac:dyDescent="0.25">
      <c r="A151" s="9"/>
      <c r="B151" s="10" t="s">
        <v>13</v>
      </c>
      <c r="C151" s="11">
        <v>894.03</v>
      </c>
      <c r="D151" s="11">
        <f t="shared" si="15"/>
        <v>0</v>
      </c>
      <c r="E151" s="12">
        <f t="shared" si="19"/>
        <v>0</v>
      </c>
      <c r="F151" s="12">
        <f t="shared" si="16"/>
        <v>0</v>
      </c>
    </row>
    <row r="152" spans="1:6" x14ac:dyDescent="0.25">
      <c r="A152" s="13">
        <v>2019</v>
      </c>
      <c r="B152" s="14" t="s">
        <v>37</v>
      </c>
      <c r="C152" s="15">
        <v>894.03</v>
      </c>
      <c r="D152" s="15">
        <f t="shared" si="15"/>
        <v>0</v>
      </c>
      <c r="E152" s="16">
        <f>((C152/C$151)-1)*100</f>
        <v>0</v>
      </c>
      <c r="F152" s="16">
        <f t="shared" si="16"/>
        <v>0</v>
      </c>
    </row>
    <row r="153" spans="1:6" x14ac:dyDescent="0.25">
      <c r="A153" s="9"/>
      <c r="B153" s="10" t="s">
        <v>3</v>
      </c>
      <c r="C153" s="11">
        <v>894.03</v>
      </c>
      <c r="D153" s="11">
        <f t="shared" si="15"/>
        <v>0</v>
      </c>
      <c r="E153" s="12">
        <f>((C153/C$151)-1)*100</f>
        <v>0</v>
      </c>
      <c r="F153" s="12">
        <f t="shared" si="16"/>
        <v>0</v>
      </c>
    </row>
    <row r="154" spans="1:6" x14ac:dyDescent="0.25">
      <c r="A154" s="9"/>
      <c r="B154" s="10" t="s">
        <v>4</v>
      </c>
      <c r="C154" s="11">
        <v>920.21</v>
      </c>
      <c r="D154" s="11">
        <f t="shared" si="15"/>
        <v>2.9283133675603867</v>
      </c>
      <c r="E154" s="12">
        <f t="shared" ref="E154:E163" si="20">((C154/C$151)-1)*100</f>
        <v>2.9283133675603867</v>
      </c>
      <c r="F154" s="12">
        <f t="shared" si="16"/>
        <v>2.9283133675603867</v>
      </c>
    </row>
    <row r="155" spans="1:6" x14ac:dyDescent="0.25">
      <c r="A155" s="9"/>
      <c r="B155" s="10" t="s">
        <v>5</v>
      </c>
      <c r="C155" s="11">
        <v>920.21</v>
      </c>
      <c r="D155" s="11">
        <f t="shared" si="15"/>
        <v>0</v>
      </c>
      <c r="E155" s="12">
        <f t="shared" si="20"/>
        <v>2.9283133675603867</v>
      </c>
      <c r="F155" s="12">
        <f t="shared" si="16"/>
        <v>2.9283133675603867</v>
      </c>
    </row>
    <row r="156" spans="1:6" x14ac:dyDescent="0.25">
      <c r="A156" s="9"/>
      <c r="B156" s="10" t="s">
        <v>6</v>
      </c>
      <c r="C156" s="11">
        <v>920.21</v>
      </c>
      <c r="D156" s="11">
        <f t="shared" si="15"/>
        <v>0</v>
      </c>
      <c r="E156" s="12">
        <f t="shared" si="20"/>
        <v>2.9283133675603867</v>
      </c>
      <c r="F156" s="12">
        <f t="shared" si="16"/>
        <v>2.9283133675603867</v>
      </c>
    </row>
    <row r="157" spans="1:6" x14ac:dyDescent="0.25">
      <c r="A157" s="9"/>
      <c r="B157" s="10" t="s">
        <v>7</v>
      </c>
      <c r="C157" s="11">
        <v>920.21</v>
      </c>
      <c r="D157" s="11">
        <f>((C157/C156)-1)*100</f>
        <v>0</v>
      </c>
      <c r="E157" s="12">
        <f t="shared" si="20"/>
        <v>2.9283133675603867</v>
      </c>
      <c r="F157" s="12">
        <f>((C157/C145)-1)*100</f>
        <v>2.9283133675603867</v>
      </c>
    </row>
    <row r="158" spans="1:6" x14ac:dyDescent="0.25">
      <c r="A158" s="9"/>
      <c r="B158" s="10" t="s">
        <v>8</v>
      </c>
      <c r="C158" s="11">
        <v>920.21</v>
      </c>
      <c r="D158" s="11">
        <f t="shared" ref="D158:D170" si="21">((C158/C157)-1)*100</f>
        <v>0</v>
      </c>
      <c r="E158" s="12">
        <f t="shared" si="20"/>
        <v>2.9283133675603867</v>
      </c>
      <c r="F158" s="12">
        <f t="shared" ref="F158:F170" si="22">((C158/C146)-1)*100</f>
        <v>2.9283133675603867</v>
      </c>
    </row>
    <row r="159" spans="1:6" x14ac:dyDescent="0.25">
      <c r="A159" s="9"/>
      <c r="B159" s="10" t="s">
        <v>9</v>
      </c>
      <c r="C159" s="11">
        <v>920.21</v>
      </c>
      <c r="D159" s="11">
        <f t="shared" si="21"/>
        <v>0</v>
      </c>
      <c r="E159" s="12">
        <f t="shared" si="20"/>
        <v>2.9283133675603867</v>
      </c>
      <c r="F159" s="12">
        <f t="shared" si="22"/>
        <v>2.9283133675603867</v>
      </c>
    </row>
    <row r="160" spans="1:6" x14ac:dyDescent="0.25">
      <c r="A160" s="9"/>
      <c r="B160" s="10" t="s">
        <v>10</v>
      </c>
      <c r="C160" s="11">
        <v>920.21</v>
      </c>
      <c r="D160" s="11">
        <f t="shared" si="21"/>
        <v>0</v>
      </c>
      <c r="E160" s="12">
        <f t="shared" si="20"/>
        <v>2.9283133675603867</v>
      </c>
      <c r="F160" s="12">
        <f t="shared" si="22"/>
        <v>2.9283133675603867</v>
      </c>
    </row>
    <row r="161" spans="1:6" x14ac:dyDescent="0.25">
      <c r="A161" s="9"/>
      <c r="B161" s="10" t="s">
        <v>11</v>
      </c>
      <c r="C161" s="11">
        <v>920.21</v>
      </c>
      <c r="D161" s="11">
        <f t="shared" si="21"/>
        <v>0</v>
      </c>
      <c r="E161" s="12">
        <f t="shared" si="20"/>
        <v>2.9283133675603867</v>
      </c>
      <c r="F161" s="12">
        <f t="shared" si="22"/>
        <v>2.9283133675603867</v>
      </c>
    </row>
    <row r="162" spans="1:6" x14ac:dyDescent="0.25">
      <c r="A162" s="9"/>
      <c r="B162" s="10" t="s">
        <v>12</v>
      </c>
      <c r="C162" s="11">
        <v>945.7</v>
      </c>
      <c r="D162" s="11">
        <f>((C162/C161)-1)*100</f>
        <v>2.7700198867649739</v>
      </c>
      <c r="E162" s="12">
        <f>((C162/C$151)-1)*100</f>
        <v>5.7794481169535672</v>
      </c>
      <c r="F162" s="12">
        <f>((C162/C150)-1)*100</f>
        <v>5.7794481169535672</v>
      </c>
    </row>
    <row r="163" spans="1:6" x14ac:dyDescent="0.25">
      <c r="A163" s="9"/>
      <c r="B163" s="10" t="s">
        <v>13</v>
      </c>
      <c r="C163" s="11">
        <v>945.7</v>
      </c>
      <c r="D163" s="11">
        <f t="shared" si="21"/>
        <v>0</v>
      </c>
      <c r="E163" s="12">
        <f t="shared" si="20"/>
        <v>5.7794481169535672</v>
      </c>
      <c r="F163" s="12">
        <f t="shared" si="22"/>
        <v>5.7794481169535672</v>
      </c>
    </row>
    <row r="164" spans="1:6" x14ac:dyDescent="0.25">
      <c r="A164" s="13">
        <v>2020</v>
      </c>
      <c r="B164" s="14" t="s">
        <v>37</v>
      </c>
      <c r="C164" s="15">
        <v>945.7</v>
      </c>
      <c r="D164" s="15">
        <f t="shared" si="21"/>
        <v>0</v>
      </c>
      <c r="E164" s="16">
        <f t="shared" ref="E164:E169" si="23">((C164/C$163)-1)*100</f>
        <v>0</v>
      </c>
      <c r="F164" s="16">
        <f t="shared" si="22"/>
        <v>5.7794481169535672</v>
      </c>
    </row>
    <row r="165" spans="1:6" x14ac:dyDescent="0.25">
      <c r="A165" s="9"/>
      <c r="B165" s="10" t="s">
        <v>3</v>
      </c>
      <c r="C165" s="11">
        <v>945.7</v>
      </c>
      <c r="D165" s="11">
        <f t="shared" si="21"/>
        <v>0</v>
      </c>
      <c r="E165" s="12">
        <f t="shared" si="23"/>
        <v>0</v>
      </c>
      <c r="F165" s="12">
        <f t="shared" si="22"/>
        <v>5.7794481169535672</v>
      </c>
    </row>
    <row r="166" spans="1:6" x14ac:dyDescent="0.25">
      <c r="A166" s="9"/>
      <c r="B166" s="10" t="s">
        <v>4</v>
      </c>
      <c r="C166" s="11">
        <v>945.7</v>
      </c>
      <c r="D166" s="11">
        <f t="shared" si="21"/>
        <v>0</v>
      </c>
      <c r="E166" s="12">
        <f t="shared" si="23"/>
        <v>0</v>
      </c>
      <c r="F166" s="12">
        <f t="shared" si="22"/>
        <v>2.7700198867649739</v>
      </c>
    </row>
    <row r="167" spans="1:6" x14ac:dyDescent="0.25">
      <c r="A167" s="9"/>
      <c r="B167" s="10" t="s">
        <v>5</v>
      </c>
      <c r="C167" s="11">
        <v>945.7</v>
      </c>
      <c r="D167" s="11">
        <f t="shared" si="21"/>
        <v>0</v>
      </c>
      <c r="E167" s="12">
        <f t="shared" si="23"/>
        <v>0</v>
      </c>
      <c r="F167" s="12">
        <f t="shared" si="22"/>
        <v>2.7700198867649739</v>
      </c>
    </row>
    <row r="168" spans="1:6" x14ac:dyDescent="0.25">
      <c r="A168" s="9"/>
      <c r="B168" s="10" t="s">
        <v>6</v>
      </c>
      <c r="C168" s="11">
        <v>945.7</v>
      </c>
      <c r="D168" s="11">
        <f t="shared" si="21"/>
        <v>0</v>
      </c>
      <c r="E168" s="12">
        <f t="shared" si="23"/>
        <v>0</v>
      </c>
      <c r="F168" s="12">
        <f t="shared" si="22"/>
        <v>2.7700198867649739</v>
      </c>
    </row>
    <row r="169" spans="1:6" x14ac:dyDescent="0.25">
      <c r="A169" s="9"/>
      <c r="B169" s="10" t="s">
        <v>7</v>
      </c>
      <c r="C169" s="11">
        <v>945.7</v>
      </c>
      <c r="D169" s="11">
        <f t="shared" si="21"/>
        <v>0</v>
      </c>
      <c r="E169" s="12">
        <f t="shared" si="23"/>
        <v>0</v>
      </c>
      <c r="F169" s="12">
        <f t="shared" si="22"/>
        <v>2.7700198867649739</v>
      </c>
    </row>
    <row r="170" spans="1:6" x14ac:dyDescent="0.25">
      <c r="A170" s="9"/>
      <c r="B170" s="10" t="s">
        <v>8</v>
      </c>
      <c r="C170" s="11">
        <v>945.7</v>
      </c>
      <c r="D170" s="11">
        <f t="shared" si="21"/>
        <v>0</v>
      </c>
      <c r="E170" s="12">
        <f>((C170/C$163)-1)*100</f>
        <v>0</v>
      </c>
      <c r="F170" s="12">
        <f t="shared" si="22"/>
        <v>2.7700198867649739</v>
      </c>
    </row>
    <row r="171" spans="1:6" x14ac:dyDescent="0.25">
      <c r="A171" s="9"/>
      <c r="B171" s="10" t="s">
        <v>9</v>
      </c>
      <c r="C171" s="11">
        <v>945.7</v>
      </c>
      <c r="D171" s="11">
        <f>((C171/C170)-1)*100</f>
        <v>0</v>
      </c>
      <c r="E171" s="12">
        <f>((C171/C$163)-1)*100</f>
        <v>0</v>
      </c>
      <c r="F171" s="12">
        <f>((C171/C159)-1)*100</f>
        <v>2.7700198867649739</v>
      </c>
    </row>
    <row r="172" spans="1:6" x14ac:dyDescent="0.25">
      <c r="A172" s="9"/>
      <c r="B172" s="10" t="s">
        <v>10</v>
      </c>
      <c r="C172" s="11">
        <v>945.7</v>
      </c>
      <c r="D172" s="11">
        <f>((C172/C171)-1)*100</f>
        <v>0</v>
      </c>
      <c r="E172" s="12">
        <f>((C172/C$163)-1)*100</f>
        <v>0</v>
      </c>
      <c r="F172" s="12">
        <f>((C172/C160)-1)*100</f>
        <v>2.7700198867649739</v>
      </c>
    </row>
    <row r="173" spans="1:6" x14ac:dyDescent="0.25">
      <c r="A173" s="9"/>
      <c r="B173" s="10" t="s">
        <v>11</v>
      </c>
      <c r="C173" s="11">
        <v>945.7</v>
      </c>
      <c r="D173" s="11">
        <f>((C173/C172)-1)*100</f>
        <v>0</v>
      </c>
      <c r="E173" s="12">
        <f>((C173/C$163)-1)*100</f>
        <v>0</v>
      </c>
      <c r="F173" s="12">
        <f>((C173/C161)-1)*100</f>
        <v>2.7700198867649739</v>
      </c>
    </row>
    <row r="174" spans="1:6" x14ac:dyDescent="0.25">
      <c r="A174" s="9"/>
      <c r="B174" s="10" t="s">
        <v>12</v>
      </c>
      <c r="C174" s="11">
        <v>945.7</v>
      </c>
      <c r="D174" s="11">
        <f>((C174/C173)-1)*100</f>
        <v>0</v>
      </c>
      <c r="E174" s="12">
        <f>((C174/C$163)-1)*100</f>
        <v>0</v>
      </c>
      <c r="F174" s="12">
        <f>((C174/C162)-1)*100</f>
        <v>0</v>
      </c>
    </row>
    <row r="175" spans="1:6" x14ac:dyDescent="0.25">
      <c r="A175" s="47"/>
      <c r="B175" s="51" t="s">
        <v>13</v>
      </c>
      <c r="C175" s="52">
        <v>945.7</v>
      </c>
      <c r="D175" s="52">
        <f t="shared" ref="D175:D176" si="24">((C175/C174)-1)*100</f>
        <v>0</v>
      </c>
      <c r="E175" s="37">
        <f t="shared" ref="E175" si="25">((C175/C$163)-1)*100</f>
        <v>0</v>
      </c>
      <c r="F175" s="37">
        <f t="shared" ref="F175:F176" si="26">((C175/C163)-1)*100</f>
        <v>0</v>
      </c>
    </row>
    <row r="176" spans="1:6" x14ac:dyDescent="0.25">
      <c r="A176" s="13">
        <v>2021</v>
      </c>
      <c r="B176" s="14" t="s">
        <v>37</v>
      </c>
      <c r="C176" s="15">
        <v>945.7</v>
      </c>
      <c r="D176" s="15">
        <f t="shared" si="24"/>
        <v>0</v>
      </c>
      <c r="E176" s="16">
        <f t="shared" ref="E176:E181" si="27">((C176/C$175)-1)*100</f>
        <v>0</v>
      </c>
      <c r="F176" s="16">
        <f t="shared" si="26"/>
        <v>0</v>
      </c>
    </row>
    <row r="177" spans="1:6" x14ac:dyDescent="0.25">
      <c r="A177" s="9"/>
      <c r="B177" s="10" t="s">
        <v>3</v>
      </c>
      <c r="C177" s="11">
        <v>945.7</v>
      </c>
      <c r="D177" s="11">
        <f t="shared" ref="D177:D182" si="28">((C177/C176)-1)*100</f>
        <v>0</v>
      </c>
      <c r="E177" s="12">
        <f t="shared" si="27"/>
        <v>0</v>
      </c>
      <c r="F177" s="12">
        <f t="shared" ref="F177:F182" si="29">((C177/C165)-1)*100</f>
        <v>0</v>
      </c>
    </row>
    <row r="178" spans="1:6" ht="14.25" customHeight="1" x14ac:dyDescent="0.25">
      <c r="A178" s="9"/>
      <c r="B178" s="10" t="s">
        <v>4</v>
      </c>
      <c r="C178" s="11">
        <v>945.7</v>
      </c>
      <c r="D178" s="11">
        <f t="shared" si="28"/>
        <v>0</v>
      </c>
      <c r="E178" s="12">
        <f t="shared" si="27"/>
        <v>0</v>
      </c>
      <c r="F178" s="12">
        <f t="shared" si="29"/>
        <v>0</v>
      </c>
    </row>
    <row r="179" spans="1:6" ht="16.5" customHeight="1" x14ac:dyDescent="0.25">
      <c r="A179" s="9"/>
      <c r="B179" s="10" t="s">
        <v>5</v>
      </c>
      <c r="C179" s="11">
        <v>945.7</v>
      </c>
      <c r="D179" s="11">
        <f t="shared" si="28"/>
        <v>0</v>
      </c>
      <c r="E179" s="12">
        <f t="shared" si="27"/>
        <v>0</v>
      </c>
      <c r="F179" s="12">
        <f t="shared" si="29"/>
        <v>0</v>
      </c>
    </row>
    <row r="180" spans="1:6" x14ac:dyDescent="0.25">
      <c r="A180" s="9"/>
      <c r="B180" s="10" t="s">
        <v>6</v>
      </c>
      <c r="C180" s="11">
        <v>945.7</v>
      </c>
      <c r="D180" s="11">
        <f t="shared" si="28"/>
        <v>0</v>
      </c>
      <c r="E180" s="12">
        <f t="shared" si="27"/>
        <v>0</v>
      </c>
      <c r="F180" s="12">
        <f t="shared" si="29"/>
        <v>0</v>
      </c>
    </row>
    <row r="181" spans="1:6" x14ac:dyDescent="0.25">
      <c r="A181" s="9"/>
      <c r="B181" s="10" t="s">
        <v>7</v>
      </c>
      <c r="C181" s="11">
        <v>945.7</v>
      </c>
      <c r="D181" s="11">
        <f t="shared" si="28"/>
        <v>0</v>
      </c>
      <c r="E181" s="12">
        <f t="shared" si="27"/>
        <v>0</v>
      </c>
      <c r="F181" s="12">
        <f t="shared" si="29"/>
        <v>0</v>
      </c>
    </row>
    <row r="182" spans="1:6" x14ac:dyDescent="0.25">
      <c r="A182" s="9"/>
      <c r="B182" s="10" t="s">
        <v>8</v>
      </c>
      <c r="C182" s="11">
        <v>945.7</v>
      </c>
      <c r="D182" s="11">
        <f t="shared" si="28"/>
        <v>0</v>
      </c>
      <c r="E182" s="12">
        <f t="shared" ref="E182:E187" si="30">((C182/C$175)-1)*100</f>
        <v>0</v>
      </c>
      <c r="F182" s="12">
        <f t="shared" si="29"/>
        <v>0</v>
      </c>
    </row>
    <row r="183" spans="1:6" x14ac:dyDescent="0.25">
      <c r="A183" s="9"/>
      <c r="B183" s="10" t="s">
        <v>9</v>
      </c>
      <c r="C183" s="11">
        <v>945.7</v>
      </c>
      <c r="D183" s="11">
        <f t="shared" ref="D183:D188" si="31">((C183/C182)-1)*100</f>
        <v>0</v>
      </c>
      <c r="E183" s="12">
        <f t="shared" si="30"/>
        <v>0</v>
      </c>
      <c r="F183" s="12">
        <f t="shared" ref="F183:F188" si="32">((C183/C171)-1)*100</f>
        <v>0</v>
      </c>
    </row>
    <row r="184" spans="1:6" x14ac:dyDescent="0.25">
      <c r="A184" s="9"/>
      <c r="B184" s="10" t="s">
        <v>10</v>
      </c>
      <c r="C184" s="11">
        <v>945.7</v>
      </c>
      <c r="D184" s="11">
        <f t="shared" si="31"/>
        <v>0</v>
      </c>
      <c r="E184" s="12">
        <f t="shared" si="30"/>
        <v>0</v>
      </c>
      <c r="F184" s="12">
        <f t="shared" si="32"/>
        <v>0</v>
      </c>
    </row>
    <row r="185" spans="1:6" x14ac:dyDescent="0.25">
      <c r="A185" s="9"/>
      <c r="B185" s="10" t="s">
        <v>11</v>
      </c>
      <c r="C185" s="11">
        <v>945.7</v>
      </c>
      <c r="D185" s="11">
        <f t="shared" si="31"/>
        <v>0</v>
      </c>
      <c r="E185" s="12">
        <f t="shared" si="30"/>
        <v>0</v>
      </c>
      <c r="F185" s="12">
        <f t="shared" si="32"/>
        <v>0</v>
      </c>
    </row>
    <row r="186" spans="1:6" x14ac:dyDescent="0.25">
      <c r="A186" s="9"/>
      <c r="B186" s="10" t="s">
        <v>12</v>
      </c>
      <c r="C186" s="11">
        <v>945.7</v>
      </c>
      <c r="D186" s="11">
        <f t="shared" si="31"/>
        <v>0</v>
      </c>
      <c r="E186" s="12">
        <f t="shared" si="30"/>
        <v>0</v>
      </c>
      <c r="F186" s="12">
        <f t="shared" si="32"/>
        <v>0</v>
      </c>
    </row>
    <row r="187" spans="1:6" x14ac:dyDescent="0.25">
      <c r="A187" s="47"/>
      <c r="B187" s="51" t="s">
        <v>13</v>
      </c>
      <c r="C187" s="52">
        <v>945.7</v>
      </c>
      <c r="D187" s="52">
        <f t="shared" si="31"/>
        <v>0</v>
      </c>
      <c r="E187" s="37">
        <f t="shared" si="30"/>
        <v>0</v>
      </c>
      <c r="F187" s="37">
        <f t="shared" si="32"/>
        <v>0</v>
      </c>
    </row>
    <row r="188" spans="1:6" x14ac:dyDescent="0.25">
      <c r="A188" s="13">
        <v>2022</v>
      </c>
      <c r="B188" s="14" t="s">
        <v>37</v>
      </c>
      <c r="C188" s="15">
        <v>996.35</v>
      </c>
      <c r="D188" s="15">
        <f t="shared" si="31"/>
        <v>5.3558210849106391</v>
      </c>
      <c r="E188" s="16">
        <f t="shared" ref="E188:E193" si="33">((C188/C$187)-1)*100</f>
        <v>5.3558210849106391</v>
      </c>
      <c r="F188" s="16">
        <f t="shared" si="32"/>
        <v>5.3558210849106391</v>
      </c>
    </row>
    <row r="189" spans="1:6" x14ac:dyDescent="0.25">
      <c r="A189" s="9"/>
      <c r="B189" s="10" t="s">
        <v>3</v>
      </c>
      <c r="C189" s="11">
        <v>996.35</v>
      </c>
      <c r="D189" s="11">
        <f t="shared" ref="D189:D194" si="34">((C189/C188)-1)*100</f>
        <v>0</v>
      </c>
      <c r="E189" s="12">
        <f t="shared" si="33"/>
        <v>5.3558210849106391</v>
      </c>
      <c r="F189" s="12">
        <f t="shared" ref="F189:F194" si="35">((C189/C177)-1)*100</f>
        <v>5.3558210849106391</v>
      </c>
    </row>
    <row r="190" spans="1:6" ht="14.25" customHeight="1" x14ac:dyDescent="0.25">
      <c r="A190" s="9"/>
      <c r="B190" s="10" t="s">
        <v>4</v>
      </c>
      <c r="C190" s="11">
        <v>996.35</v>
      </c>
      <c r="D190" s="11">
        <f t="shared" si="34"/>
        <v>0</v>
      </c>
      <c r="E190" s="12">
        <f t="shared" si="33"/>
        <v>5.3558210849106391</v>
      </c>
      <c r="F190" s="12">
        <f t="shared" si="35"/>
        <v>5.3558210849106391</v>
      </c>
    </row>
    <row r="191" spans="1:6" ht="13.5" customHeight="1" x14ac:dyDescent="0.25">
      <c r="A191" s="9"/>
      <c r="B191" s="10" t="s">
        <v>5</v>
      </c>
      <c r="C191" s="11">
        <v>996.35</v>
      </c>
      <c r="D191" s="11">
        <f t="shared" si="34"/>
        <v>0</v>
      </c>
      <c r="E191" s="12">
        <f t="shared" si="33"/>
        <v>5.3558210849106391</v>
      </c>
      <c r="F191" s="12">
        <f t="shared" si="35"/>
        <v>5.3558210849106391</v>
      </c>
    </row>
    <row r="192" spans="1:6" x14ac:dyDescent="0.25">
      <c r="A192" s="9"/>
      <c r="B192" s="10" t="s">
        <v>6</v>
      </c>
      <c r="C192" s="11">
        <v>1039.02</v>
      </c>
      <c r="D192" s="11">
        <f t="shared" si="34"/>
        <v>4.2826316053595548</v>
      </c>
      <c r="E192" s="12">
        <f t="shared" si="33"/>
        <v>9.8678227767790894</v>
      </c>
      <c r="F192" s="12">
        <f t="shared" si="35"/>
        <v>9.8678227767790894</v>
      </c>
    </row>
    <row r="193" spans="1:6" x14ac:dyDescent="0.25">
      <c r="A193" s="9"/>
      <c r="B193" s="10" t="s">
        <v>7</v>
      </c>
      <c r="C193" s="11">
        <v>1045.3900000000001</v>
      </c>
      <c r="D193" s="11">
        <f t="shared" si="34"/>
        <v>0.61307770784009286</v>
      </c>
      <c r="E193" s="12">
        <f t="shared" si="33"/>
        <v>10.541397906312788</v>
      </c>
      <c r="F193" s="12">
        <f t="shared" si="35"/>
        <v>10.541397906312788</v>
      </c>
    </row>
    <row r="194" spans="1:6" x14ac:dyDescent="0.25">
      <c r="A194" s="9"/>
      <c r="B194" s="10" t="s">
        <v>8</v>
      </c>
      <c r="C194" s="11">
        <v>1045.3900000000001</v>
      </c>
      <c r="D194" s="11">
        <f t="shared" si="34"/>
        <v>0</v>
      </c>
      <c r="E194" s="12">
        <f t="shared" ref="E194:E199" si="36">((C194/C$187)-1)*100</f>
        <v>10.541397906312788</v>
      </c>
      <c r="F194" s="12">
        <f t="shared" si="35"/>
        <v>10.541397906312788</v>
      </c>
    </row>
    <row r="195" spans="1:6" x14ac:dyDescent="0.25">
      <c r="A195" s="9"/>
      <c r="B195" s="10" t="s">
        <v>9</v>
      </c>
      <c r="C195" s="11">
        <v>1045.3900000000001</v>
      </c>
      <c r="D195" s="11">
        <f>((C195/C194)-1)*100</f>
        <v>0</v>
      </c>
      <c r="E195" s="12">
        <f t="shared" si="36"/>
        <v>10.541397906312788</v>
      </c>
      <c r="F195" s="12">
        <f t="shared" ref="F195:F200" si="37">((C195/C183)-1)*100</f>
        <v>10.541397906312788</v>
      </c>
    </row>
    <row r="196" spans="1:6" x14ac:dyDescent="0.25">
      <c r="A196" s="9"/>
      <c r="B196" s="10" t="s">
        <v>10</v>
      </c>
      <c r="C196" s="11">
        <v>1045.3900000000001</v>
      </c>
      <c r="D196" s="11">
        <f>((C196/C195)-1)*100</f>
        <v>0</v>
      </c>
      <c r="E196" s="12">
        <f t="shared" si="36"/>
        <v>10.541397906312788</v>
      </c>
      <c r="F196" s="12">
        <f t="shared" si="37"/>
        <v>10.541397906312788</v>
      </c>
    </row>
    <row r="197" spans="1:6" x14ac:dyDescent="0.25">
      <c r="A197" s="9"/>
      <c r="B197" s="10" t="s">
        <v>11</v>
      </c>
      <c r="C197" s="11">
        <v>1045.3900000000001</v>
      </c>
      <c r="D197" s="11">
        <f>((C197/C196)-1)*100</f>
        <v>0</v>
      </c>
      <c r="E197" s="12">
        <f t="shared" si="36"/>
        <v>10.541397906312788</v>
      </c>
      <c r="F197" s="12">
        <f t="shared" si="37"/>
        <v>10.541397906312788</v>
      </c>
    </row>
    <row r="198" spans="1:6" x14ac:dyDescent="0.25">
      <c r="A198" s="9"/>
      <c r="B198" s="10" t="s">
        <v>12</v>
      </c>
      <c r="C198" s="11">
        <v>1045.3900000000001</v>
      </c>
      <c r="D198" s="11">
        <f>((C198/C197)-1)*100</f>
        <v>0</v>
      </c>
      <c r="E198" s="12">
        <f t="shared" si="36"/>
        <v>10.541397906312788</v>
      </c>
      <c r="F198" s="12">
        <f t="shared" si="37"/>
        <v>10.541397906312788</v>
      </c>
    </row>
    <row r="199" spans="1:6" x14ac:dyDescent="0.25">
      <c r="A199" s="47"/>
      <c r="B199" s="51" t="s">
        <v>13</v>
      </c>
      <c r="C199" s="52">
        <v>1045.3900000000001</v>
      </c>
      <c r="D199" s="52">
        <f>((C199/C198)-1)*100</f>
        <v>0</v>
      </c>
      <c r="E199" s="37">
        <f t="shared" si="36"/>
        <v>10.541397906312788</v>
      </c>
      <c r="F199" s="37">
        <f t="shared" si="37"/>
        <v>10.541397906312788</v>
      </c>
    </row>
    <row r="200" spans="1:6" x14ac:dyDescent="0.25">
      <c r="A200" s="13">
        <v>2023</v>
      </c>
      <c r="B200" s="14" t="s">
        <v>37</v>
      </c>
      <c r="C200" s="15">
        <v>1045.3900000000001</v>
      </c>
      <c r="D200" s="15">
        <f t="shared" ref="D200" si="38">((C200/C199)-1)*100</f>
        <v>0</v>
      </c>
      <c r="E200" s="16">
        <f t="shared" ref="E200:E205" si="39">((C200/C$199)-1)*100</f>
        <v>0</v>
      </c>
      <c r="F200" s="16">
        <f t="shared" si="37"/>
        <v>4.9219651728810154</v>
      </c>
    </row>
    <row r="201" spans="1:6" x14ac:dyDescent="0.25">
      <c r="A201" s="9"/>
      <c r="B201" s="10" t="s">
        <v>3</v>
      </c>
      <c r="C201" s="11">
        <v>1045.3900000000001</v>
      </c>
      <c r="D201" s="11">
        <f t="shared" ref="D201:D206" si="40">((C201/C200)-1)*100</f>
        <v>0</v>
      </c>
      <c r="E201" s="12">
        <f t="shared" si="39"/>
        <v>0</v>
      </c>
      <c r="F201" s="12">
        <f t="shared" ref="F201:F206" si="41">((C201/C189)-1)*100</f>
        <v>4.9219651728810154</v>
      </c>
    </row>
    <row r="202" spans="1:6" ht="14.25" customHeight="1" x14ac:dyDescent="0.25">
      <c r="A202" s="9"/>
      <c r="B202" s="10" t="s">
        <v>4</v>
      </c>
      <c r="C202" s="11">
        <v>1045.3900000000001</v>
      </c>
      <c r="D202" s="11">
        <f t="shared" si="40"/>
        <v>0</v>
      </c>
      <c r="E202" s="12">
        <f t="shared" si="39"/>
        <v>0</v>
      </c>
      <c r="F202" s="12">
        <f t="shared" si="41"/>
        <v>4.9219651728810154</v>
      </c>
    </row>
    <row r="203" spans="1:6" ht="13.5" customHeight="1" x14ac:dyDescent="0.25">
      <c r="A203" s="9"/>
      <c r="B203" s="10" t="s">
        <v>5</v>
      </c>
      <c r="C203" s="11">
        <v>1045.3900000000001</v>
      </c>
      <c r="D203" s="11">
        <f t="shared" si="40"/>
        <v>0</v>
      </c>
      <c r="E203" s="12">
        <f t="shared" si="39"/>
        <v>0</v>
      </c>
      <c r="F203" s="12">
        <f t="shared" si="41"/>
        <v>4.9219651728810154</v>
      </c>
    </row>
    <row r="204" spans="1:6" x14ac:dyDescent="0.25">
      <c r="A204" s="9"/>
      <c r="B204" s="10" t="s">
        <v>6</v>
      </c>
      <c r="C204" s="11">
        <v>1068.56</v>
      </c>
      <c r="D204" s="11">
        <f t="shared" si="40"/>
        <v>2.2163977080323916</v>
      </c>
      <c r="E204" s="12">
        <f t="shared" si="39"/>
        <v>2.2163977080323916</v>
      </c>
      <c r="F204" s="12">
        <f t="shared" si="41"/>
        <v>2.8430636561375122</v>
      </c>
    </row>
    <row r="205" spans="1:6" x14ac:dyDescent="0.25">
      <c r="A205" s="9"/>
      <c r="B205" s="10" t="s">
        <v>7</v>
      </c>
      <c r="C205" s="11">
        <v>1097.8</v>
      </c>
      <c r="D205" s="11">
        <f t="shared" si="40"/>
        <v>2.7363929025978839</v>
      </c>
      <c r="E205" s="12">
        <f t="shared" si="39"/>
        <v>5.013439960206223</v>
      </c>
      <c r="F205" s="12">
        <f t="shared" si="41"/>
        <v>5.013439960206223</v>
      </c>
    </row>
    <row r="206" spans="1:6" x14ac:dyDescent="0.25">
      <c r="A206" s="9"/>
      <c r="B206" s="10" t="s">
        <v>8</v>
      </c>
      <c r="C206" s="11">
        <v>1097.8</v>
      </c>
      <c r="D206" s="11">
        <f t="shared" si="40"/>
        <v>0</v>
      </c>
      <c r="E206" s="12">
        <f t="shared" ref="E206:E211" si="42">((C206/C$199)-1)*100</f>
        <v>5.013439960206223</v>
      </c>
      <c r="F206" s="12">
        <f t="shared" si="41"/>
        <v>5.013439960206223</v>
      </c>
    </row>
    <row r="207" spans="1:6" ht="13.5" customHeight="1" x14ac:dyDescent="0.25">
      <c r="A207" s="9"/>
      <c r="B207" s="10" t="s">
        <v>9</v>
      </c>
      <c r="C207" s="11">
        <v>1110.42</v>
      </c>
      <c r="D207" s="11">
        <f t="shared" ref="D207:D222" si="43">((C207/C206)-1)*100</f>
        <v>1.1495718710147651</v>
      </c>
      <c r="E207" s="12">
        <f t="shared" si="42"/>
        <v>6.220644926773744</v>
      </c>
      <c r="F207" s="12">
        <f t="shared" ref="F207:F222" si="44">((C207/C195)-1)*100</f>
        <v>6.220644926773744</v>
      </c>
    </row>
    <row r="208" spans="1:6" x14ac:dyDescent="0.25">
      <c r="A208" s="9"/>
      <c r="B208" s="10" t="s">
        <v>10</v>
      </c>
      <c r="C208" s="11">
        <v>1110.42</v>
      </c>
      <c r="D208" s="11">
        <f t="shared" si="43"/>
        <v>0</v>
      </c>
      <c r="E208" s="12">
        <f t="shared" si="42"/>
        <v>6.220644926773744</v>
      </c>
      <c r="F208" s="12">
        <f t="shared" si="44"/>
        <v>6.220644926773744</v>
      </c>
    </row>
    <row r="209" spans="1:6" x14ac:dyDescent="0.25">
      <c r="A209" s="9"/>
      <c r="B209" s="10" t="s">
        <v>11</v>
      </c>
      <c r="C209" s="11">
        <v>1110.42</v>
      </c>
      <c r="D209" s="11">
        <f t="shared" si="43"/>
        <v>0</v>
      </c>
      <c r="E209" s="12">
        <f t="shared" si="42"/>
        <v>6.220644926773744</v>
      </c>
      <c r="F209" s="12">
        <f t="shared" si="44"/>
        <v>6.220644926773744</v>
      </c>
    </row>
    <row r="210" spans="1:6" x14ac:dyDescent="0.25">
      <c r="A210" s="9"/>
      <c r="B210" s="10" t="s">
        <v>12</v>
      </c>
      <c r="C210" s="11">
        <v>1110.42</v>
      </c>
      <c r="D210" s="11">
        <f t="shared" si="43"/>
        <v>0</v>
      </c>
      <c r="E210" s="12">
        <f t="shared" si="42"/>
        <v>6.220644926773744</v>
      </c>
      <c r="F210" s="12">
        <f t="shared" si="44"/>
        <v>6.220644926773744</v>
      </c>
    </row>
    <row r="211" spans="1:6" x14ac:dyDescent="0.25">
      <c r="A211" s="47"/>
      <c r="B211" s="51" t="s">
        <v>13</v>
      </c>
      <c r="C211" s="52">
        <v>1110.42</v>
      </c>
      <c r="D211" s="52">
        <f t="shared" si="43"/>
        <v>0</v>
      </c>
      <c r="E211" s="37">
        <f t="shared" si="42"/>
        <v>6.220644926773744</v>
      </c>
      <c r="F211" s="37">
        <f t="shared" si="44"/>
        <v>6.220644926773744</v>
      </c>
    </row>
    <row r="212" spans="1:6" x14ac:dyDescent="0.25">
      <c r="A212" s="13">
        <v>2024</v>
      </c>
      <c r="B212" s="14" t="s">
        <v>37</v>
      </c>
      <c r="C212" s="15">
        <v>1110.42</v>
      </c>
      <c r="D212" s="15">
        <f t="shared" ref="D212:D217" si="45">((C212/C211)-1)*100</f>
        <v>0</v>
      </c>
      <c r="E212" s="16">
        <f t="shared" ref="E212:E217" si="46">((C212/C$211)-1)*100</f>
        <v>0</v>
      </c>
      <c r="F212" s="16">
        <f t="shared" ref="F212:F217" si="47">((C212/C200)-1)*100</f>
        <v>6.220644926773744</v>
      </c>
    </row>
    <row r="213" spans="1:6" ht="14.25" customHeight="1" x14ac:dyDescent="0.25">
      <c r="A213" s="9"/>
      <c r="B213" s="10" t="s">
        <v>3</v>
      </c>
      <c r="C213" s="11">
        <v>1110.42</v>
      </c>
      <c r="D213" s="11">
        <f t="shared" si="45"/>
        <v>0</v>
      </c>
      <c r="E213" s="12">
        <f t="shared" si="46"/>
        <v>0</v>
      </c>
      <c r="F213" s="12">
        <f t="shared" si="47"/>
        <v>6.220644926773744</v>
      </c>
    </row>
    <row r="214" spans="1:6" ht="10.5" customHeight="1" x14ac:dyDescent="0.25">
      <c r="A214" s="48"/>
      <c r="B214" s="10" t="s">
        <v>4</v>
      </c>
      <c r="C214" s="11">
        <v>1110.42</v>
      </c>
      <c r="D214" s="11">
        <f t="shared" si="45"/>
        <v>0</v>
      </c>
      <c r="E214" s="12">
        <f t="shared" si="46"/>
        <v>0</v>
      </c>
      <c r="F214" s="12">
        <f t="shared" si="47"/>
        <v>6.220644926773744</v>
      </c>
    </row>
    <row r="215" spans="1:6" x14ac:dyDescent="0.25">
      <c r="A215" s="9"/>
      <c r="B215" s="10" t="s">
        <v>5</v>
      </c>
      <c r="C215" s="11">
        <v>1110.42</v>
      </c>
      <c r="D215" s="11">
        <f t="shared" si="45"/>
        <v>0</v>
      </c>
      <c r="E215" s="12">
        <f t="shared" si="46"/>
        <v>0</v>
      </c>
      <c r="F215" s="12">
        <f t="shared" si="47"/>
        <v>6.220644926773744</v>
      </c>
    </row>
    <row r="216" spans="1:6" x14ac:dyDescent="0.25">
      <c r="A216" s="9"/>
      <c r="B216" s="10" t="s">
        <v>6</v>
      </c>
      <c r="C216" s="11">
        <v>1110.42</v>
      </c>
      <c r="D216" s="11">
        <f t="shared" si="45"/>
        <v>0</v>
      </c>
      <c r="E216" s="12">
        <f t="shared" si="46"/>
        <v>0</v>
      </c>
      <c r="F216" s="12">
        <f t="shared" si="47"/>
        <v>3.9174215767013632</v>
      </c>
    </row>
    <row r="217" spans="1:6" x14ac:dyDescent="0.25">
      <c r="A217" s="9"/>
      <c r="B217" s="10" t="s">
        <v>7</v>
      </c>
      <c r="C217" s="11">
        <v>1110.42</v>
      </c>
      <c r="D217" s="11">
        <f t="shared" si="45"/>
        <v>0</v>
      </c>
      <c r="E217" s="12">
        <f t="shared" si="46"/>
        <v>0</v>
      </c>
      <c r="F217" s="12">
        <f t="shared" si="47"/>
        <v>1.1495718710147651</v>
      </c>
    </row>
    <row r="218" spans="1:6" x14ac:dyDescent="0.25">
      <c r="A218" s="9"/>
      <c r="B218" s="10" t="s">
        <v>8</v>
      </c>
      <c r="C218" s="11">
        <v>1168.78</v>
      </c>
      <c r="D218" s="11">
        <f>((C218/C217)-1)*100</f>
        <v>5.2556690261342354</v>
      </c>
      <c r="E218" s="12">
        <f>((C218/C$211)-1)*100</f>
        <v>5.2556690261342354</v>
      </c>
      <c r="F218" s="12">
        <f>((C218/C206)-1)*100</f>
        <v>6.4656585899070862</v>
      </c>
    </row>
    <row r="219" spans="1:6" ht="11.25" customHeight="1" x14ac:dyDescent="0.25">
      <c r="A219" s="9"/>
      <c r="B219" s="10" t="s">
        <v>9</v>
      </c>
      <c r="C219" s="11">
        <v>1168.78</v>
      </c>
      <c r="D219" s="11">
        <f>((C219/C218)-1)*100</f>
        <v>0</v>
      </c>
      <c r="E219" s="12">
        <f>((C219/C$211)-1)*100</f>
        <v>5.2556690261342354</v>
      </c>
      <c r="F219" s="12">
        <f>((C219/C207)-1)*100</f>
        <v>5.2556690261342354</v>
      </c>
    </row>
    <row r="220" spans="1:6" ht="12" customHeight="1" x14ac:dyDescent="0.25">
      <c r="A220" s="9"/>
      <c r="B220" s="10" t="s">
        <v>10</v>
      </c>
      <c r="C220" s="11">
        <v>1170.99</v>
      </c>
      <c r="D220" s="11">
        <f>((C220/C219)-1)*100</f>
        <v>0.18908605554510682</v>
      </c>
      <c r="E220" s="12">
        <f>((C220/C$211)-1)*100</f>
        <v>5.4546928189333599</v>
      </c>
      <c r="F220" s="12">
        <f>((C220/C208)-1)*100</f>
        <v>5.4546928189333599</v>
      </c>
    </row>
    <row r="221" spans="1:6" x14ac:dyDescent="0.25">
      <c r="A221" s="9"/>
      <c r="B221" s="10" t="s">
        <v>11</v>
      </c>
      <c r="C221" s="11">
        <v>1170.99</v>
      </c>
      <c r="D221" s="11">
        <f>((C221/C220)-1)*100</f>
        <v>0</v>
      </c>
      <c r="E221" s="12">
        <f>((C221/C$211)-1)*100</f>
        <v>5.4546928189333599</v>
      </c>
      <c r="F221" s="12">
        <f>((C221/C209)-1)*100</f>
        <v>5.4546928189333599</v>
      </c>
    </row>
    <row r="222" spans="1:6" x14ac:dyDescent="0.25">
      <c r="A222" s="9"/>
      <c r="B222" s="10" t="s">
        <v>12</v>
      </c>
      <c r="C222" s="11">
        <v>1170.99</v>
      </c>
      <c r="D222" s="11">
        <f t="shared" si="43"/>
        <v>0</v>
      </c>
      <c r="E222" s="12">
        <f t="shared" ref="E222" si="48">((C222/C$211)-1)*100</f>
        <v>5.4546928189333599</v>
      </c>
      <c r="F222" s="12">
        <f t="shared" si="44"/>
        <v>5.4546928189333599</v>
      </c>
    </row>
    <row r="223" spans="1:6" x14ac:dyDescent="0.25">
      <c r="A223" s="47"/>
      <c r="B223" s="51" t="s">
        <v>13</v>
      </c>
      <c r="C223" s="52">
        <v>1170.99</v>
      </c>
      <c r="D223" s="52">
        <f t="shared" ref="D223:D228" si="49">((C223/C222)-1)*100</f>
        <v>0</v>
      </c>
      <c r="E223" s="37">
        <f>((C223/C$211)-1)*100</f>
        <v>5.4546928189333599</v>
      </c>
      <c r="F223" s="37">
        <f t="shared" ref="F223:F228" si="50">((C223/C211)-1)*100</f>
        <v>5.4546928189333599</v>
      </c>
    </row>
    <row r="224" spans="1:6" x14ac:dyDescent="0.25">
      <c r="A224" s="13">
        <v>2025</v>
      </c>
      <c r="B224" s="14" t="s">
        <v>37</v>
      </c>
      <c r="C224" s="15">
        <v>1194.3699999999999</v>
      </c>
      <c r="D224" s="15">
        <f t="shared" si="49"/>
        <v>1.9966011665342842</v>
      </c>
      <c r="E224" s="16">
        <f t="shared" ref="E224:E229" si="51">((C224/C$223)-1)*100</f>
        <v>1.9966011665342842</v>
      </c>
      <c r="F224" s="16">
        <f t="shared" si="50"/>
        <v>7.560202445921349</v>
      </c>
    </row>
    <row r="225" spans="1:6" x14ac:dyDescent="0.25">
      <c r="A225" s="9"/>
      <c r="B225" s="10" t="s">
        <v>3</v>
      </c>
      <c r="C225" s="11">
        <v>1219.75</v>
      </c>
      <c r="D225" s="11">
        <f t="shared" si="49"/>
        <v>2.12496964927118</v>
      </c>
      <c r="E225" s="12">
        <f t="shared" si="51"/>
        <v>4.1639979846113118</v>
      </c>
      <c r="F225" s="12">
        <f t="shared" si="50"/>
        <v>9.8458241025918056</v>
      </c>
    </row>
    <row r="226" spans="1:6" ht="10.5" customHeight="1" x14ac:dyDescent="0.25">
      <c r="A226" s="48"/>
      <c r="B226" s="10" t="s">
        <v>4</v>
      </c>
      <c r="C226" s="11">
        <v>1219.75</v>
      </c>
      <c r="D226" s="11">
        <f t="shared" si="49"/>
        <v>0</v>
      </c>
      <c r="E226" s="12">
        <f t="shared" si="51"/>
        <v>4.1639979846113118</v>
      </c>
      <c r="F226" s="12">
        <f t="shared" si="50"/>
        <v>9.8458241025918056</v>
      </c>
    </row>
    <row r="227" spans="1:6" x14ac:dyDescent="0.25">
      <c r="A227" s="9"/>
      <c r="B227" s="10" t="s">
        <v>5</v>
      </c>
      <c r="C227" s="11">
        <v>1219.75</v>
      </c>
      <c r="D227" s="11">
        <f t="shared" si="49"/>
        <v>0</v>
      </c>
      <c r="E227" s="12">
        <f t="shared" si="51"/>
        <v>4.1639979846113118</v>
      </c>
      <c r="F227" s="12">
        <f t="shared" si="50"/>
        <v>9.8458241025918056</v>
      </c>
    </row>
    <row r="228" spans="1:6" x14ac:dyDescent="0.25">
      <c r="A228" s="9"/>
      <c r="B228" s="10" t="s">
        <v>6</v>
      </c>
      <c r="C228" s="11">
        <v>1309.04</v>
      </c>
      <c r="D228" s="11">
        <f t="shared" si="49"/>
        <v>7.3203525312564022</v>
      </c>
      <c r="E228" s="12">
        <f t="shared" si="51"/>
        <v>11.789169847735682</v>
      </c>
      <c r="F228" s="12">
        <f t="shared" si="50"/>
        <v>17.886925667765329</v>
      </c>
    </row>
    <row r="229" spans="1:6" x14ac:dyDescent="0.25">
      <c r="A229" s="9"/>
      <c r="B229" s="10" t="s">
        <v>7</v>
      </c>
      <c r="C229" s="11">
        <v>1309.04</v>
      </c>
      <c r="D229" s="11">
        <f>((C229/C228)-1)*100</f>
        <v>0</v>
      </c>
      <c r="E229" s="12">
        <f t="shared" si="51"/>
        <v>11.789169847735682</v>
      </c>
      <c r="F229" s="12">
        <f>((C229/C217)-1)*100</f>
        <v>17.886925667765329</v>
      </c>
    </row>
    <row r="230" spans="1:6" ht="12.6" customHeight="1" x14ac:dyDescent="0.25">
      <c r="A230" s="9"/>
      <c r="B230" s="10" t="s">
        <v>8</v>
      </c>
      <c r="C230" s="11">
        <v>1309.04</v>
      </c>
      <c r="D230" s="11">
        <f>((C230/C229)-1)*100</f>
        <v>0</v>
      </c>
      <c r="E230" s="12">
        <f>((C230/C$223)-1)*100</f>
        <v>11.789169847735682</v>
      </c>
      <c r="F230" s="12">
        <f>((C230/C218)-1)*100</f>
        <v>12.000547579527376</v>
      </c>
    </row>
    <row r="231" spans="1:6" ht="11.25" customHeight="1" x14ac:dyDescent="0.25">
      <c r="A231" s="9"/>
      <c r="B231" s="10" t="s">
        <v>9</v>
      </c>
      <c r="C231" s="11">
        <v>1342.25</v>
      </c>
      <c r="D231" s="11">
        <f>((C231/C230)-1)*100</f>
        <v>2.5369736600867832</v>
      </c>
      <c r="E231" s="12">
        <f>((C231/C$223)-1)*100</f>
        <v>14.62523164160241</v>
      </c>
      <c r="F231" s="12">
        <f>((C231/C219)-1)*100</f>
        <v>14.841971970772949</v>
      </c>
    </row>
    <row r="232" spans="1:6" x14ac:dyDescent="0.25">
      <c r="A232" s="47"/>
      <c r="B232" s="51" t="s">
        <v>10</v>
      </c>
      <c r="C232" s="52">
        <v>1342.25</v>
      </c>
      <c r="D232" s="52">
        <f>((C232/C231)-1)*100</f>
        <v>0</v>
      </c>
      <c r="E232" s="37">
        <f>((C232/C$223)-1)*100</f>
        <v>14.62523164160241</v>
      </c>
      <c r="F232" s="37">
        <f>((C232/C220)-1)*100</f>
        <v>14.62523164160241</v>
      </c>
    </row>
    <row r="233" spans="1:6" hidden="1" x14ac:dyDescent="0.25">
      <c r="A233" s="9"/>
      <c r="B233" s="10" t="s">
        <v>11</v>
      </c>
      <c r="C233" s="11"/>
      <c r="D233" s="11">
        <f>((C233/C232)-1)*100</f>
        <v>-100</v>
      </c>
      <c r="E233" s="12">
        <f t="shared" ref="E233:E235" si="52">((C233/C$223)-1)*100</f>
        <v>-100</v>
      </c>
      <c r="F233" s="12">
        <f>((C233/C221)-1)*100</f>
        <v>-100</v>
      </c>
    </row>
    <row r="234" spans="1:6" hidden="1" x14ac:dyDescent="0.25">
      <c r="A234" s="9"/>
      <c r="B234" s="10" t="s">
        <v>12</v>
      </c>
      <c r="C234" s="11"/>
      <c r="D234" s="11" t="e">
        <f t="shared" ref="D234" si="53">((C234/C233)-1)*100</f>
        <v>#DIV/0!</v>
      </c>
      <c r="E234" s="12">
        <f t="shared" si="52"/>
        <v>-100</v>
      </c>
      <c r="F234" s="12">
        <f t="shared" ref="F234" si="54">((C234/C222)-1)*100</f>
        <v>-100</v>
      </c>
    </row>
    <row r="235" spans="1:6" hidden="1" x14ac:dyDescent="0.25">
      <c r="A235" s="47"/>
      <c r="B235" s="51" t="s">
        <v>13</v>
      </c>
      <c r="C235" s="52"/>
      <c r="D235" s="52" t="e">
        <f>((C235/C234)-1)*100</f>
        <v>#DIV/0!</v>
      </c>
      <c r="E235" s="12">
        <f t="shared" si="52"/>
        <v>-100</v>
      </c>
      <c r="F235" s="12">
        <f>((C235/C223)-1)*100</f>
        <v>-100</v>
      </c>
    </row>
    <row r="236" spans="1:6" x14ac:dyDescent="0.25">
      <c r="A236" s="32" t="s">
        <v>42</v>
      </c>
    </row>
    <row r="237" spans="1:6" x14ac:dyDescent="0.25">
      <c r="A237" s="32" t="s">
        <v>43</v>
      </c>
    </row>
    <row r="238" spans="1:6" x14ac:dyDescent="0.25">
      <c r="A238" s="33" t="s">
        <v>39</v>
      </c>
    </row>
    <row r="239" spans="1:6" x14ac:dyDescent="0.25">
      <c r="A239" s="33" t="s">
        <v>40</v>
      </c>
    </row>
    <row r="240" spans="1:6" x14ac:dyDescent="0.25">
      <c r="A240" s="33" t="s">
        <v>41</v>
      </c>
    </row>
    <row r="241" spans="1:1" x14ac:dyDescent="0.25">
      <c r="A241" s="33" t="s">
        <v>38</v>
      </c>
    </row>
    <row r="242" spans="1:1" x14ac:dyDescent="0.25">
      <c r="A242" s="33" t="s">
        <v>15</v>
      </c>
    </row>
  </sheetData>
  <mergeCells count="8">
    <mergeCell ref="A1:F1"/>
    <mergeCell ref="A2:F2"/>
    <mergeCell ref="A3:F3"/>
    <mergeCell ref="E7:F7"/>
    <mergeCell ref="A5:F5"/>
    <mergeCell ref="C6:C8"/>
    <mergeCell ref="D6:F6"/>
    <mergeCell ref="D7:D8"/>
  </mergeCells>
  <printOptions horizontalCentered="1"/>
  <pageMargins left="0" right="0" top="0.19685039370078741" bottom="0" header="0" footer="0"/>
  <pageSetup paperSize="9" scale="71" fitToHeight="4" orientation="portrait" r:id="rId1"/>
  <headerFooter alignWithMargins="0">
    <oddFooter>Página &amp;P&amp;R&amp;F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8"/>
  </sheetPr>
  <dimension ref="A1:F242"/>
  <sheetViews>
    <sheetView showGridLines="0" topLeftCell="A212" zoomScaleNormal="100" zoomScaleSheetLayoutView="55" workbookViewId="0">
      <selection activeCell="H232" sqref="H232"/>
    </sheetView>
  </sheetViews>
  <sheetFormatPr defaultColWidth="9.109375" defaultRowHeight="13.2" x14ac:dyDescent="0.25"/>
  <cols>
    <col min="1" max="1" width="11.44140625" style="28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7" t="s">
        <v>44</v>
      </c>
      <c r="B1" s="57"/>
      <c r="C1" s="57"/>
      <c r="D1" s="57"/>
      <c r="E1" s="57"/>
      <c r="F1" s="57"/>
    </row>
    <row r="2" spans="1:6" x14ac:dyDescent="0.25">
      <c r="A2" s="58" t="s">
        <v>58</v>
      </c>
      <c r="B2" s="58"/>
      <c r="C2" s="58"/>
      <c r="D2" s="58"/>
      <c r="E2" s="58"/>
      <c r="F2" s="58"/>
    </row>
    <row r="3" spans="1:6" x14ac:dyDescent="0.25">
      <c r="A3" s="61" t="s">
        <v>45</v>
      </c>
      <c r="B3" s="61"/>
      <c r="C3" s="61"/>
      <c r="D3" s="61"/>
      <c r="E3" s="61"/>
      <c r="F3" s="61"/>
    </row>
    <row r="4" spans="1:6" x14ac:dyDescent="0.25">
      <c r="A4" s="2"/>
      <c r="B4" s="2"/>
      <c r="C4" s="2"/>
      <c r="D4" s="2"/>
      <c r="E4" s="2"/>
      <c r="F4" s="2"/>
    </row>
    <row r="5" spans="1:6" ht="12.75" customHeight="1" x14ac:dyDescent="0.25">
      <c r="A5" s="64" t="s">
        <v>35</v>
      </c>
      <c r="B5" s="64"/>
      <c r="C5" s="64"/>
      <c r="D5" s="64"/>
      <c r="E5" s="64"/>
      <c r="F5" s="64"/>
    </row>
    <row r="6" spans="1:6" ht="12.75" customHeight="1" x14ac:dyDescent="0.25">
      <c r="A6" s="3" t="s">
        <v>0</v>
      </c>
      <c r="B6" s="4"/>
      <c r="C6" s="59" t="s">
        <v>46</v>
      </c>
      <c r="D6" s="59" t="s">
        <v>47</v>
      </c>
      <c r="E6" s="59"/>
      <c r="F6" s="60"/>
    </row>
    <row r="7" spans="1:6" ht="12.75" customHeight="1" x14ac:dyDescent="0.25">
      <c r="A7" s="5" t="s">
        <v>1</v>
      </c>
      <c r="B7" s="6"/>
      <c r="C7" s="59"/>
      <c r="D7" s="59" t="s">
        <v>48</v>
      </c>
      <c r="E7" s="59" t="s">
        <v>49</v>
      </c>
      <c r="F7" s="60"/>
    </row>
    <row r="8" spans="1:6" x14ac:dyDescent="0.25">
      <c r="A8" s="7" t="s">
        <v>2</v>
      </c>
      <c r="B8" s="8"/>
      <c r="C8" s="59"/>
      <c r="D8" s="59"/>
      <c r="E8" s="49" t="s">
        <v>50</v>
      </c>
      <c r="F8" s="50" t="s">
        <v>51</v>
      </c>
    </row>
    <row r="9" spans="1:6" x14ac:dyDescent="0.25">
      <c r="A9" s="9">
        <v>2007</v>
      </c>
      <c r="B9" s="10" t="s">
        <v>3</v>
      </c>
      <c r="C9" s="11">
        <v>197.53</v>
      </c>
      <c r="D9" s="11" t="s">
        <v>14</v>
      </c>
      <c r="E9" s="12" t="s">
        <v>14</v>
      </c>
      <c r="F9" s="12" t="s">
        <v>14</v>
      </c>
    </row>
    <row r="10" spans="1:6" x14ac:dyDescent="0.25">
      <c r="A10" s="9"/>
      <c r="B10" s="10" t="s">
        <v>4</v>
      </c>
      <c r="C10" s="11">
        <v>197.53</v>
      </c>
      <c r="D10" s="11">
        <v>0</v>
      </c>
      <c r="E10" s="12" t="s">
        <v>14</v>
      </c>
      <c r="F10" s="12" t="s">
        <v>14</v>
      </c>
    </row>
    <row r="11" spans="1:6" x14ac:dyDescent="0.25">
      <c r="A11" s="9"/>
      <c r="B11" s="10" t="s">
        <v>5</v>
      </c>
      <c r="C11" s="11">
        <v>216.36</v>
      </c>
      <c r="D11" s="11">
        <v>9.5399999999999991</v>
      </c>
      <c r="E11" s="12" t="s">
        <v>14</v>
      </c>
      <c r="F11" s="12" t="s">
        <v>14</v>
      </c>
    </row>
    <row r="12" spans="1:6" x14ac:dyDescent="0.25">
      <c r="A12" s="9"/>
      <c r="B12" s="10" t="s">
        <v>6</v>
      </c>
      <c r="C12" s="11">
        <v>216.36</v>
      </c>
      <c r="D12" s="11">
        <v>0</v>
      </c>
      <c r="E12" s="12" t="s">
        <v>14</v>
      </c>
      <c r="F12" s="12" t="s">
        <v>14</v>
      </c>
    </row>
    <row r="13" spans="1:6" x14ac:dyDescent="0.25">
      <c r="A13" s="9"/>
      <c r="B13" s="10" t="s">
        <v>7</v>
      </c>
      <c r="C13" s="11">
        <v>216.36</v>
      </c>
      <c r="D13" s="11">
        <v>0</v>
      </c>
      <c r="E13" s="12" t="s">
        <v>14</v>
      </c>
      <c r="F13" s="12" t="s">
        <v>14</v>
      </c>
    </row>
    <row r="14" spans="1:6" x14ac:dyDescent="0.25">
      <c r="A14" s="9"/>
      <c r="B14" s="10" t="s">
        <v>8</v>
      </c>
      <c r="C14" s="11">
        <v>216.36</v>
      </c>
      <c r="D14" s="11">
        <v>0</v>
      </c>
      <c r="E14" s="12" t="s">
        <v>14</v>
      </c>
      <c r="F14" s="12" t="s">
        <v>14</v>
      </c>
    </row>
    <row r="15" spans="1:6" x14ac:dyDescent="0.25">
      <c r="A15" s="9"/>
      <c r="B15" s="10" t="s">
        <v>9</v>
      </c>
      <c r="C15" s="11">
        <v>216.36</v>
      </c>
      <c r="D15" s="11">
        <v>0</v>
      </c>
      <c r="E15" s="12" t="s">
        <v>14</v>
      </c>
      <c r="F15" s="12" t="s">
        <v>14</v>
      </c>
    </row>
    <row r="16" spans="1:6" x14ac:dyDescent="0.25">
      <c r="A16" s="9"/>
      <c r="B16" s="10" t="s">
        <v>10</v>
      </c>
      <c r="C16" s="11">
        <v>216.36</v>
      </c>
      <c r="D16" s="11">
        <v>0</v>
      </c>
      <c r="E16" s="12" t="s">
        <v>14</v>
      </c>
      <c r="F16" s="12" t="s">
        <v>14</v>
      </c>
    </row>
    <row r="17" spans="1:6" x14ac:dyDescent="0.25">
      <c r="A17" s="9"/>
      <c r="B17" s="10" t="s">
        <v>11</v>
      </c>
      <c r="C17" s="11">
        <v>216.36</v>
      </c>
      <c r="D17" s="11">
        <v>0</v>
      </c>
      <c r="E17" s="12" t="s">
        <v>14</v>
      </c>
      <c r="F17" s="12" t="s">
        <v>14</v>
      </c>
    </row>
    <row r="18" spans="1:6" x14ac:dyDescent="0.25">
      <c r="A18" s="9"/>
      <c r="B18" s="10" t="s">
        <v>12</v>
      </c>
      <c r="C18" s="11">
        <v>216.36</v>
      </c>
      <c r="D18" s="11">
        <v>0</v>
      </c>
      <c r="E18" s="12" t="s">
        <v>14</v>
      </c>
      <c r="F18" s="12" t="s">
        <v>14</v>
      </c>
    </row>
    <row r="19" spans="1:6" x14ac:dyDescent="0.25">
      <c r="A19" s="9"/>
      <c r="B19" s="10" t="s">
        <v>13</v>
      </c>
      <c r="C19" s="11">
        <v>216.36</v>
      </c>
      <c r="D19" s="11">
        <v>0</v>
      </c>
      <c r="E19" s="12" t="s">
        <v>14</v>
      </c>
      <c r="F19" s="12" t="s">
        <v>14</v>
      </c>
    </row>
    <row r="20" spans="1:6" x14ac:dyDescent="0.25">
      <c r="A20" s="13">
        <v>2008</v>
      </c>
      <c r="B20" s="14" t="s">
        <v>37</v>
      </c>
      <c r="C20" s="15">
        <v>230.57</v>
      </c>
      <c r="D20" s="15">
        <v>6.56</v>
      </c>
      <c r="E20" s="16">
        <v>6.5677574413015138</v>
      </c>
      <c r="F20" s="16" t="s">
        <v>14</v>
      </c>
    </row>
    <row r="21" spans="1:6" x14ac:dyDescent="0.25">
      <c r="A21" s="9"/>
      <c r="B21" s="10" t="s">
        <v>3</v>
      </c>
      <c r="C21" s="11">
        <v>230.57</v>
      </c>
      <c r="D21" s="11">
        <v>0</v>
      </c>
      <c r="E21" s="12">
        <v>6.5677574413015138</v>
      </c>
      <c r="F21" s="12">
        <v>16.726573178757654</v>
      </c>
    </row>
    <row r="22" spans="1:6" x14ac:dyDescent="0.25">
      <c r="A22" s="9"/>
      <c r="B22" s="10" t="s">
        <v>4</v>
      </c>
      <c r="C22" s="11">
        <v>233.11</v>
      </c>
      <c r="D22" s="11">
        <v>1.1016177299735475</v>
      </c>
      <c r="E22" s="12">
        <v>7.7417267517101207</v>
      </c>
      <c r="F22" s="12">
        <v>18.012453804485396</v>
      </c>
    </row>
    <row r="23" spans="1:6" x14ac:dyDescent="0.25">
      <c r="A23" s="9"/>
      <c r="B23" s="10" t="s">
        <v>5</v>
      </c>
      <c r="C23" s="11">
        <v>233.11</v>
      </c>
      <c r="D23" s="11">
        <v>0</v>
      </c>
      <c r="E23" s="12">
        <v>7.7417267517101207</v>
      </c>
      <c r="F23" s="12">
        <v>7.7417267517101207</v>
      </c>
    </row>
    <row r="24" spans="1:6" x14ac:dyDescent="0.25">
      <c r="A24" s="9"/>
      <c r="B24" s="10" t="s">
        <v>6</v>
      </c>
      <c r="C24" s="11">
        <v>233.11</v>
      </c>
      <c r="D24" s="11">
        <v>0</v>
      </c>
      <c r="E24" s="12">
        <v>7.7417267517101207</v>
      </c>
      <c r="F24" s="12">
        <v>7.7417267517101207</v>
      </c>
    </row>
    <row r="25" spans="1:6" x14ac:dyDescent="0.25">
      <c r="A25" s="9"/>
      <c r="B25" s="10" t="s">
        <v>7</v>
      </c>
      <c r="C25" s="11">
        <v>233.11</v>
      </c>
      <c r="D25" s="11">
        <v>0</v>
      </c>
      <c r="E25" s="12">
        <v>7.7417267517101207</v>
      </c>
      <c r="F25" s="12">
        <v>7.7417267517101207</v>
      </c>
    </row>
    <row r="26" spans="1:6" x14ac:dyDescent="0.25">
      <c r="A26" s="9"/>
      <c r="B26" s="10" t="s">
        <v>8</v>
      </c>
      <c r="C26" s="11">
        <v>233.11</v>
      </c>
      <c r="D26" s="11">
        <v>0</v>
      </c>
      <c r="E26" s="12">
        <v>7.7417267517101207</v>
      </c>
      <c r="F26" s="12">
        <v>7.7417267517101207</v>
      </c>
    </row>
    <row r="27" spans="1:6" x14ac:dyDescent="0.25">
      <c r="A27" s="9"/>
      <c r="B27" s="10" t="s">
        <v>9</v>
      </c>
      <c r="C27" s="11">
        <v>231.41</v>
      </c>
      <c r="D27" s="11">
        <v>-0.72926944361032531</v>
      </c>
      <c r="E27" s="12">
        <v>6.9559992604917742</v>
      </c>
      <c r="F27" s="12">
        <v>6.9559992604917742</v>
      </c>
    </row>
    <row r="28" spans="1:6" x14ac:dyDescent="0.25">
      <c r="A28" s="9"/>
      <c r="B28" s="10" t="s">
        <v>10</v>
      </c>
      <c r="C28" s="11">
        <v>232.26</v>
      </c>
      <c r="D28" s="11">
        <v>0.36731342638607334</v>
      </c>
      <c r="E28" s="12">
        <v>7.3488630061009363</v>
      </c>
      <c r="F28" s="12">
        <v>7.3488630061009363</v>
      </c>
    </row>
    <row r="29" spans="1:6" x14ac:dyDescent="0.25">
      <c r="A29" s="9"/>
      <c r="B29" s="10" t="s">
        <v>11</v>
      </c>
      <c r="C29" s="11">
        <v>232.05</v>
      </c>
      <c r="D29" s="11">
        <v>-9.0415913200714293E-2</v>
      </c>
      <c r="E29" s="12">
        <v>7.2518025513033768</v>
      </c>
      <c r="F29" s="12">
        <v>7.2518025513033768</v>
      </c>
    </row>
    <row r="30" spans="1:6" x14ac:dyDescent="0.25">
      <c r="A30" s="9"/>
      <c r="B30" s="10" t="s">
        <v>12</v>
      </c>
      <c r="C30" s="11">
        <v>231.41</v>
      </c>
      <c r="D30" s="11">
        <v>-0.27</v>
      </c>
      <c r="E30" s="12">
        <v>6.9559992604917742</v>
      </c>
      <c r="F30" s="12">
        <v>6.9559992604917742</v>
      </c>
    </row>
    <row r="31" spans="1:6" x14ac:dyDescent="0.25">
      <c r="A31" s="9"/>
      <c r="B31" s="10" t="s">
        <v>13</v>
      </c>
      <c r="C31" s="11">
        <v>231.2</v>
      </c>
      <c r="D31" s="11">
        <v>-9.0748022989506349E-2</v>
      </c>
      <c r="E31" s="12">
        <v>6.8589388056941925</v>
      </c>
      <c r="F31" s="12">
        <v>6.8589388056941925</v>
      </c>
    </row>
    <row r="32" spans="1:6" x14ac:dyDescent="0.25">
      <c r="A32" s="13">
        <v>2009</v>
      </c>
      <c r="B32" s="14" t="s">
        <v>37</v>
      </c>
      <c r="C32" s="15">
        <v>231.41</v>
      </c>
      <c r="D32" s="15">
        <v>9.0830449826984072E-2</v>
      </c>
      <c r="E32" s="16">
        <v>9.0830449826984072E-2</v>
      </c>
      <c r="F32" s="16">
        <v>0.36431452487313276</v>
      </c>
    </row>
    <row r="33" spans="1:6" x14ac:dyDescent="0.25">
      <c r="A33" s="9"/>
      <c r="B33" s="10" t="s">
        <v>3</v>
      </c>
      <c r="C33" s="11">
        <v>233.11</v>
      </c>
      <c r="D33" s="11">
        <v>0.73462685277214668</v>
      </c>
      <c r="E33" s="12">
        <v>0.82612456747406249</v>
      </c>
      <c r="F33" s="12">
        <v>1.1016177299735475</v>
      </c>
    </row>
    <row r="34" spans="1:6" x14ac:dyDescent="0.25">
      <c r="A34" s="9"/>
      <c r="B34" s="10" t="s">
        <v>4</v>
      </c>
      <c r="C34" s="11">
        <v>262.81</v>
      </c>
      <c r="D34" s="11">
        <v>12.74076616189781</v>
      </c>
      <c r="E34" s="12">
        <v>13.67214532871972</v>
      </c>
      <c r="F34" s="12">
        <v>12.74076616189781</v>
      </c>
    </row>
    <row r="35" spans="1:6" x14ac:dyDescent="0.25">
      <c r="A35" s="9"/>
      <c r="B35" s="10" t="s">
        <v>5</v>
      </c>
      <c r="C35" s="11">
        <v>262.81</v>
      </c>
      <c r="D35" s="11">
        <v>0</v>
      </c>
      <c r="E35" s="12">
        <v>13.67214532871972</v>
      </c>
      <c r="F35" s="12">
        <v>12.74076616189781</v>
      </c>
    </row>
    <row r="36" spans="1:6" x14ac:dyDescent="0.25">
      <c r="A36" s="9"/>
      <c r="B36" s="10" t="s">
        <v>6</v>
      </c>
      <c r="C36" s="11">
        <v>262.81</v>
      </c>
      <c r="D36" s="11">
        <v>0</v>
      </c>
      <c r="E36" s="12">
        <v>13.67214532871972</v>
      </c>
      <c r="F36" s="12">
        <v>12.74076616189781</v>
      </c>
    </row>
    <row r="37" spans="1:6" x14ac:dyDescent="0.25">
      <c r="A37" s="9"/>
      <c r="B37" s="10" t="s">
        <v>7</v>
      </c>
      <c r="C37" s="11">
        <v>262.81</v>
      </c>
      <c r="D37" s="11">
        <v>0</v>
      </c>
      <c r="E37" s="12">
        <v>13.67214532871972</v>
      </c>
      <c r="F37" s="12">
        <v>12.74076616189781</v>
      </c>
    </row>
    <row r="38" spans="1:6" x14ac:dyDescent="0.25">
      <c r="A38" s="9"/>
      <c r="B38" s="10" t="s">
        <v>8</v>
      </c>
      <c r="C38" s="11">
        <v>262.81</v>
      </c>
      <c r="D38" s="11">
        <v>0</v>
      </c>
      <c r="E38" s="12">
        <v>13.67214532871972</v>
      </c>
      <c r="F38" s="12">
        <v>12.74076616189781</v>
      </c>
    </row>
    <row r="39" spans="1:6" x14ac:dyDescent="0.25">
      <c r="A39" s="9"/>
      <c r="B39" s="10" t="s">
        <v>9</v>
      </c>
      <c r="C39" s="11">
        <v>262.81</v>
      </c>
      <c r="D39" s="11">
        <v>0</v>
      </c>
      <c r="E39" s="12">
        <v>13.67214532871972</v>
      </c>
      <c r="F39" s="12">
        <v>13.568990104144163</v>
      </c>
    </row>
    <row r="40" spans="1:6" x14ac:dyDescent="0.25">
      <c r="A40" s="9"/>
      <c r="B40" s="10" t="s">
        <v>10</v>
      </c>
      <c r="C40" s="11">
        <v>262.81</v>
      </c>
      <c r="D40" s="11">
        <v>0</v>
      </c>
      <c r="E40" s="12">
        <v>13.67214532871972</v>
      </c>
      <c r="F40" s="12">
        <v>13.153362610867148</v>
      </c>
    </row>
    <row r="41" spans="1:6" x14ac:dyDescent="0.25">
      <c r="A41" s="9"/>
      <c r="B41" s="10" t="s">
        <v>11</v>
      </c>
      <c r="C41" s="34">
        <v>262.81</v>
      </c>
      <c r="D41" s="34">
        <f>((C41/C40)-1)*100</f>
        <v>0</v>
      </c>
      <c r="E41" s="35">
        <f>((C41/C$31)-1)*100</f>
        <v>13.67214532871972</v>
      </c>
      <c r="F41" s="35">
        <f>((C41/C29)-1)*100</f>
        <v>13.255763843999135</v>
      </c>
    </row>
    <row r="42" spans="1:6" x14ac:dyDescent="0.25">
      <c r="A42" s="9"/>
      <c r="B42" s="10" t="s">
        <v>12</v>
      </c>
      <c r="C42" s="34">
        <v>262.81</v>
      </c>
      <c r="D42" s="34">
        <f>((C42/C41)-1)*100</f>
        <v>0</v>
      </c>
      <c r="E42" s="35">
        <f>((C42/C$31)-1)*100</f>
        <v>13.67214532871972</v>
      </c>
      <c r="F42" s="35">
        <f>((C42/C30)-1)*100</f>
        <v>13.568990104144163</v>
      </c>
    </row>
    <row r="43" spans="1:6" x14ac:dyDescent="0.25">
      <c r="A43" s="9"/>
      <c r="B43" s="10" t="s">
        <v>13</v>
      </c>
      <c r="C43" s="34">
        <v>262.81</v>
      </c>
      <c r="D43" s="34">
        <f>((C43/C42)-1)*100</f>
        <v>0</v>
      </c>
      <c r="E43" s="35">
        <f>((C43/C$31)-1)*100</f>
        <v>13.67214532871972</v>
      </c>
      <c r="F43" s="35">
        <f>((C43/C31)-1)*100</f>
        <v>13.67214532871972</v>
      </c>
    </row>
    <row r="44" spans="1:6" x14ac:dyDescent="0.25">
      <c r="A44" s="13">
        <v>2010</v>
      </c>
      <c r="B44" s="14" t="s">
        <v>37</v>
      </c>
      <c r="C44" s="15">
        <v>262.81</v>
      </c>
      <c r="D44" s="15">
        <f t="shared" ref="D44:D107" si="0">((C44/C43)-1)*100</f>
        <v>0</v>
      </c>
      <c r="E44" s="16">
        <f>((C44/C$43)-1)*100</f>
        <v>0</v>
      </c>
      <c r="F44" s="16">
        <f t="shared" ref="F44:F55" si="1">((C44/C32)-1)*100</f>
        <v>13.568990104144163</v>
      </c>
    </row>
    <row r="45" spans="1:6" x14ac:dyDescent="0.25">
      <c r="A45" s="9"/>
      <c r="B45" s="10" t="s">
        <v>3</v>
      </c>
      <c r="C45" s="11">
        <v>262.81</v>
      </c>
      <c r="D45" s="11">
        <f t="shared" si="0"/>
        <v>0</v>
      </c>
      <c r="E45" s="12">
        <f t="shared" ref="E45:E55" si="2">((C45/C$43)-1)*100</f>
        <v>0</v>
      </c>
      <c r="F45" s="12">
        <f t="shared" si="1"/>
        <v>12.74076616189781</v>
      </c>
    </row>
    <row r="46" spans="1:6" x14ac:dyDescent="0.25">
      <c r="A46" s="9"/>
      <c r="B46" s="10" t="s">
        <v>4</v>
      </c>
      <c r="C46" s="11">
        <v>262.81</v>
      </c>
      <c r="D46" s="11">
        <f t="shared" si="0"/>
        <v>0</v>
      </c>
      <c r="E46" s="12">
        <f t="shared" si="2"/>
        <v>0</v>
      </c>
      <c r="F46" s="12">
        <f t="shared" si="1"/>
        <v>0</v>
      </c>
    </row>
    <row r="47" spans="1:6" x14ac:dyDescent="0.25">
      <c r="A47" s="9"/>
      <c r="B47" s="10" t="s">
        <v>5</v>
      </c>
      <c r="C47" s="11">
        <v>262.81</v>
      </c>
      <c r="D47" s="11">
        <f t="shared" si="0"/>
        <v>0</v>
      </c>
      <c r="E47" s="12">
        <f t="shared" si="2"/>
        <v>0</v>
      </c>
      <c r="F47" s="12">
        <f t="shared" si="1"/>
        <v>0</v>
      </c>
    </row>
    <row r="48" spans="1:6" x14ac:dyDescent="0.25">
      <c r="A48" s="9"/>
      <c r="B48" s="10" t="s">
        <v>6</v>
      </c>
      <c r="C48" s="11">
        <v>287.89999999999998</v>
      </c>
      <c r="D48" s="11">
        <f t="shared" si="0"/>
        <v>9.5468208972261159</v>
      </c>
      <c r="E48" s="12">
        <f t="shared" si="2"/>
        <v>9.5468208972261159</v>
      </c>
      <c r="F48" s="12">
        <f t="shared" si="1"/>
        <v>9.5468208972261159</v>
      </c>
    </row>
    <row r="49" spans="1:6" x14ac:dyDescent="0.25">
      <c r="A49" s="9"/>
      <c r="B49" s="10" t="s">
        <v>7</v>
      </c>
      <c r="C49" s="11">
        <v>287.89999999999998</v>
      </c>
      <c r="D49" s="11">
        <f t="shared" si="0"/>
        <v>0</v>
      </c>
      <c r="E49" s="12">
        <f t="shared" si="2"/>
        <v>9.5468208972261159</v>
      </c>
      <c r="F49" s="12">
        <f t="shared" si="1"/>
        <v>9.5468208972261159</v>
      </c>
    </row>
    <row r="50" spans="1:6" x14ac:dyDescent="0.25">
      <c r="A50" s="9"/>
      <c r="B50" s="10" t="s">
        <v>8</v>
      </c>
      <c r="C50" s="11">
        <v>286.51</v>
      </c>
      <c r="D50" s="11">
        <f t="shared" si="0"/>
        <v>-0.4828065300451545</v>
      </c>
      <c r="E50" s="12">
        <f t="shared" si="2"/>
        <v>9.0179216924774597</v>
      </c>
      <c r="F50" s="12">
        <f t="shared" si="1"/>
        <v>9.0179216924774597</v>
      </c>
    </row>
    <row r="51" spans="1:6" x14ac:dyDescent="0.25">
      <c r="A51" s="9"/>
      <c r="B51" s="10" t="s">
        <v>9</v>
      </c>
      <c r="C51" s="11">
        <v>287.89999999999998</v>
      </c>
      <c r="D51" s="11">
        <f t="shared" si="0"/>
        <v>0.48514886042372307</v>
      </c>
      <c r="E51" s="12">
        <f t="shared" si="2"/>
        <v>9.5468208972261159</v>
      </c>
      <c r="F51" s="12">
        <f t="shared" si="1"/>
        <v>9.5468208972261159</v>
      </c>
    </row>
    <row r="52" spans="1:6" x14ac:dyDescent="0.25">
      <c r="A52" s="9"/>
      <c r="B52" s="10" t="s">
        <v>10</v>
      </c>
      <c r="C52" s="11">
        <v>294.13</v>
      </c>
      <c r="D52" s="11">
        <f t="shared" si="0"/>
        <v>2.1639458145189305</v>
      </c>
      <c r="E52" s="12">
        <f t="shared" si="2"/>
        <v>11.917354742970199</v>
      </c>
      <c r="F52" s="12">
        <f t="shared" si="1"/>
        <v>11.917354742970199</v>
      </c>
    </row>
    <row r="53" spans="1:6" x14ac:dyDescent="0.25">
      <c r="A53" s="9"/>
      <c r="B53" s="10" t="s">
        <v>11</v>
      </c>
      <c r="C53" s="34">
        <v>294.13</v>
      </c>
      <c r="D53" s="34">
        <f t="shared" si="0"/>
        <v>0</v>
      </c>
      <c r="E53" s="35">
        <f t="shared" si="2"/>
        <v>11.917354742970199</v>
      </c>
      <c r="F53" s="35">
        <f t="shared" si="1"/>
        <v>11.917354742970199</v>
      </c>
    </row>
    <row r="54" spans="1:6" x14ac:dyDescent="0.25">
      <c r="A54" s="9"/>
      <c r="B54" s="10" t="s">
        <v>12</v>
      </c>
      <c r="C54" s="34">
        <v>295.39999999999998</v>
      </c>
      <c r="D54" s="34">
        <f t="shared" si="0"/>
        <v>0.43178186516166228</v>
      </c>
      <c r="E54" s="35">
        <f t="shared" si="2"/>
        <v>12.400593584718989</v>
      </c>
      <c r="F54" s="35">
        <f t="shared" si="1"/>
        <v>12.400593584718989</v>
      </c>
    </row>
    <row r="55" spans="1:6" x14ac:dyDescent="0.25">
      <c r="A55" s="9"/>
      <c r="B55" s="10" t="s">
        <v>13</v>
      </c>
      <c r="C55" s="34">
        <v>295.39999999999998</v>
      </c>
      <c r="D55" s="34">
        <f t="shared" si="0"/>
        <v>0</v>
      </c>
      <c r="E55" s="35">
        <f t="shared" si="2"/>
        <v>12.400593584718989</v>
      </c>
      <c r="F55" s="35">
        <f t="shared" si="1"/>
        <v>12.400593584718989</v>
      </c>
    </row>
    <row r="56" spans="1:6" x14ac:dyDescent="0.25">
      <c r="A56" s="13">
        <v>2011</v>
      </c>
      <c r="B56" s="14" t="s">
        <v>37</v>
      </c>
      <c r="C56" s="15">
        <v>295.39999999999998</v>
      </c>
      <c r="D56" s="15">
        <f t="shared" si="0"/>
        <v>0</v>
      </c>
      <c r="E56" s="16">
        <f t="shared" ref="E56:E67" si="3">((C56/C$55)-1)*100</f>
        <v>0</v>
      </c>
      <c r="F56" s="16">
        <f>((C56/C44)-1)*100</f>
        <v>12.400593584718989</v>
      </c>
    </row>
    <row r="57" spans="1:6" x14ac:dyDescent="0.25">
      <c r="A57" s="9"/>
      <c r="B57" s="10" t="s">
        <v>3</v>
      </c>
      <c r="C57" s="11">
        <v>296.24</v>
      </c>
      <c r="D57" s="11">
        <f t="shared" si="0"/>
        <v>0.28436018957347375</v>
      </c>
      <c r="E57" s="12">
        <f t="shared" si="3"/>
        <v>0.28436018957347375</v>
      </c>
      <c r="F57" s="12">
        <f t="shared" ref="F57:F67" si="4">((C57/C45)-1)*100</f>
        <v>12.72021612571821</v>
      </c>
    </row>
    <row r="58" spans="1:6" x14ac:dyDescent="0.25">
      <c r="A58" s="9"/>
      <c r="B58" s="10" t="s">
        <v>4</v>
      </c>
      <c r="C58" s="11">
        <v>297.08999999999997</v>
      </c>
      <c r="D58" s="11">
        <f t="shared" si="0"/>
        <v>0.28692951660813648</v>
      </c>
      <c r="E58" s="12">
        <f t="shared" si="3"/>
        <v>0.57210561949898597</v>
      </c>
      <c r="F58" s="12">
        <f t="shared" si="4"/>
        <v>13.043643696967377</v>
      </c>
    </row>
    <row r="59" spans="1:6" x14ac:dyDescent="0.25">
      <c r="A59" s="9"/>
      <c r="B59" s="10" t="s">
        <v>5</v>
      </c>
      <c r="C59" s="11">
        <v>297.08999999999997</v>
      </c>
      <c r="D59" s="11">
        <f t="shared" si="0"/>
        <v>0</v>
      </c>
      <c r="E59" s="12">
        <f t="shared" si="3"/>
        <v>0.57210561949898597</v>
      </c>
      <c r="F59" s="12">
        <f t="shared" si="4"/>
        <v>13.043643696967377</v>
      </c>
    </row>
    <row r="60" spans="1:6" x14ac:dyDescent="0.25">
      <c r="A60" s="9"/>
      <c r="B60" s="10" t="s">
        <v>6</v>
      </c>
      <c r="C60" s="11">
        <v>323.67</v>
      </c>
      <c r="D60" s="11">
        <f t="shared" si="0"/>
        <v>8.9467838028880244</v>
      </c>
      <c r="E60" s="12">
        <f t="shared" si="3"/>
        <v>9.5700744752877487</v>
      </c>
      <c r="F60" s="12">
        <f t="shared" si="4"/>
        <v>12.424452935046904</v>
      </c>
    </row>
    <row r="61" spans="1:6" x14ac:dyDescent="0.25">
      <c r="A61" s="9"/>
      <c r="B61" s="10" t="s">
        <v>7</v>
      </c>
      <c r="C61" s="11">
        <v>339.25</v>
      </c>
      <c r="D61" s="11">
        <f t="shared" si="0"/>
        <v>4.8135446596842435</v>
      </c>
      <c r="E61" s="12">
        <f t="shared" si="3"/>
        <v>14.844278943805023</v>
      </c>
      <c r="F61" s="12">
        <f t="shared" si="4"/>
        <v>17.836054185481089</v>
      </c>
    </row>
    <row r="62" spans="1:6" x14ac:dyDescent="0.25">
      <c r="A62" s="9"/>
      <c r="B62" s="10" t="s">
        <v>8</v>
      </c>
      <c r="C62" s="11">
        <v>339.25</v>
      </c>
      <c r="D62" s="11">
        <f t="shared" si="0"/>
        <v>0</v>
      </c>
      <c r="E62" s="12">
        <f t="shared" si="3"/>
        <v>14.844278943805023</v>
      </c>
      <c r="F62" s="12">
        <f t="shared" si="4"/>
        <v>18.407734459530211</v>
      </c>
    </row>
    <row r="63" spans="1:6" x14ac:dyDescent="0.25">
      <c r="A63" s="9"/>
      <c r="B63" s="10" t="s">
        <v>9</v>
      </c>
      <c r="C63" s="11">
        <v>339.25</v>
      </c>
      <c r="D63" s="11">
        <f t="shared" si="0"/>
        <v>0</v>
      </c>
      <c r="E63" s="12">
        <f t="shared" si="3"/>
        <v>14.844278943805023</v>
      </c>
      <c r="F63" s="12">
        <f t="shared" si="4"/>
        <v>17.836054185481089</v>
      </c>
    </row>
    <row r="64" spans="1:6" x14ac:dyDescent="0.25">
      <c r="A64" s="9"/>
      <c r="B64" s="10" t="s">
        <v>10</v>
      </c>
      <c r="C64" s="11">
        <v>339.25</v>
      </c>
      <c r="D64" s="11">
        <f t="shared" si="0"/>
        <v>0</v>
      </c>
      <c r="E64" s="12">
        <f t="shared" si="3"/>
        <v>14.844278943805023</v>
      </c>
      <c r="F64" s="12">
        <f t="shared" si="4"/>
        <v>15.340155713460035</v>
      </c>
    </row>
    <row r="65" spans="1:6" x14ac:dyDescent="0.25">
      <c r="A65" s="9"/>
      <c r="B65" s="10" t="s">
        <v>11</v>
      </c>
      <c r="C65" s="11">
        <v>339.25</v>
      </c>
      <c r="D65" s="11">
        <f t="shared" si="0"/>
        <v>0</v>
      </c>
      <c r="E65" s="12">
        <f t="shared" si="3"/>
        <v>14.844278943805023</v>
      </c>
      <c r="F65" s="12">
        <f t="shared" si="4"/>
        <v>15.340155713460035</v>
      </c>
    </row>
    <row r="66" spans="1:6" x14ac:dyDescent="0.25">
      <c r="A66" s="9"/>
      <c r="B66" s="10" t="s">
        <v>12</v>
      </c>
      <c r="C66" s="11">
        <v>341.44</v>
      </c>
      <c r="D66" s="11">
        <f t="shared" si="0"/>
        <v>0.64554163596168834</v>
      </c>
      <c r="E66" s="12">
        <f t="shared" si="3"/>
        <v>15.585646580907241</v>
      </c>
      <c r="F66" s="12">
        <f t="shared" si="4"/>
        <v>15.585646580907241</v>
      </c>
    </row>
    <row r="67" spans="1:6" x14ac:dyDescent="0.25">
      <c r="A67" s="9"/>
      <c r="B67" s="10" t="s">
        <v>13</v>
      </c>
      <c r="C67" s="11">
        <v>372.84</v>
      </c>
      <c r="D67" s="11">
        <f t="shared" si="0"/>
        <v>9.1963448922211644</v>
      </c>
      <c r="E67" s="12">
        <f t="shared" si="3"/>
        <v>26.215301286391334</v>
      </c>
      <c r="F67" s="12">
        <f t="shared" si="4"/>
        <v>26.215301286391334</v>
      </c>
    </row>
    <row r="68" spans="1:6" x14ac:dyDescent="0.25">
      <c r="A68" s="13">
        <v>2012</v>
      </c>
      <c r="B68" s="14" t="s">
        <v>37</v>
      </c>
      <c r="C68" s="15">
        <v>375.16</v>
      </c>
      <c r="D68" s="15">
        <f t="shared" si="0"/>
        <v>0.62225083145586169</v>
      </c>
      <c r="E68" s="16">
        <f>((C68/C$67)-1)*100</f>
        <v>0.62225083145586169</v>
      </c>
      <c r="F68" s="16">
        <f>((C68/C56)-1)*100</f>
        <v>27.000677048070433</v>
      </c>
    </row>
    <row r="69" spans="1:6" x14ac:dyDescent="0.25">
      <c r="A69" s="9"/>
      <c r="B69" s="10" t="s">
        <v>3</v>
      </c>
      <c r="C69" s="11">
        <v>377.4</v>
      </c>
      <c r="D69" s="11">
        <f t="shared" si="0"/>
        <v>0.59707857980593193</v>
      </c>
      <c r="E69" s="12">
        <f t="shared" ref="E69:E79" si="5">((C69/C$67)-1)*100</f>
        <v>1.223044737689083</v>
      </c>
      <c r="F69" s="12">
        <f t="shared" ref="F69:F79" si="6">((C69/C57)-1)*100</f>
        <v>27.396705374021057</v>
      </c>
    </row>
    <row r="70" spans="1:6" x14ac:dyDescent="0.25">
      <c r="A70" s="9"/>
      <c r="B70" s="10" t="s">
        <v>4</v>
      </c>
      <c r="C70" s="11">
        <v>372.46</v>
      </c>
      <c r="D70" s="11">
        <f t="shared" si="0"/>
        <v>-1.3089560148383694</v>
      </c>
      <c r="E70" s="12">
        <f t="shared" si="5"/>
        <v>-0.10192039480741988</v>
      </c>
      <c r="F70" s="12">
        <f t="shared" si="6"/>
        <v>25.369416675081634</v>
      </c>
    </row>
    <row r="71" spans="1:6" x14ac:dyDescent="0.25">
      <c r="A71" s="9"/>
      <c r="B71" s="10" t="s">
        <v>5</v>
      </c>
      <c r="C71" s="11">
        <v>368.01</v>
      </c>
      <c r="D71" s="11">
        <f t="shared" si="0"/>
        <v>-1.1947591687697989</v>
      </c>
      <c r="E71" s="12">
        <f t="shared" si="5"/>
        <v>-1.2954618603154167</v>
      </c>
      <c r="F71" s="12">
        <f t="shared" si="6"/>
        <v>23.871554074522884</v>
      </c>
    </row>
    <row r="72" spans="1:6" x14ac:dyDescent="0.25">
      <c r="A72" s="9"/>
      <c r="B72" s="10" t="s">
        <v>6</v>
      </c>
      <c r="C72" s="11">
        <v>368.51</v>
      </c>
      <c r="D72" s="11">
        <f t="shared" si="0"/>
        <v>0.13586587320997268</v>
      </c>
      <c r="E72" s="12">
        <f t="shared" si="5"/>
        <v>-1.1613560776740695</v>
      </c>
      <c r="F72" s="12">
        <f t="shared" si="6"/>
        <v>13.853616337627827</v>
      </c>
    </row>
    <row r="73" spans="1:6" x14ac:dyDescent="0.25">
      <c r="A73" s="9"/>
      <c r="B73" s="10" t="s">
        <v>7</v>
      </c>
      <c r="C73" s="11">
        <v>397.44</v>
      </c>
      <c r="D73" s="11">
        <f t="shared" si="0"/>
        <v>7.8505332284062979</v>
      </c>
      <c r="E73" s="12">
        <f t="shared" si="5"/>
        <v>6.5980045059543135</v>
      </c>
      <c r="F73" s="12">
        <f t="shared" si="6"/>
        <v>17.152542372881353</v>
      </c>
    </row>
    <row r="74" spans="1:6" x14ac:dyDescent="0.25">
      <c r="A74" s="9"/>
      <c r="B74" s="10" t="s">
        <v>8</v>
      </c>
      <c r="C74" s="11">
        <v>397.44</v>
      </c>
      <c r="D74" s="11">
        <f t="shared" si="0"/>
        <v>0</v>
      </c>
      <c r="E74" s="12">
        <f t="shared" si="5"/>
        <v>6.5980045059543135</v>
      </c>
      <c r="F74" s="12">
        <f t="shared" si="6"/>
        <v>17.152542372881353</v>
      </c>
    </row>
    <row r="75" spans="1:6" x14ac:dyDescent="0.25">
      <c r="A75" s="9"/>
      <c r="B75" s="10" t="s">
        <v>9</v>
      </c>
      <c r="C75" s="11">
        <v>397.44</v>
      </c>
      <c r="D75" s="11">
        <f t="shared" si="0"/>
        <v>0</v>
      </c>
      <c r="E75" s="12">
        <f t="shared" si="5"/>
        <v>6.5980045059543135</v>
      </c>
      <c r="F75" s="12">
        <f t="shared" si="6"/>
        <v>17.152542372881353</v>
      </c>
    </row>
    <row r="76" spans="1:6" x14ac:dyDescent="0.25">
      <c r="A76" s="9"/>
      <c r="B76" s="10" t="s">
        <v>10</v>
      </c>
      <c r="C76" s="11">
        <v>397.44</v>
      </c>
      <c r="D76" s="11">
        <f t="shared" si="0"/>
        <v>0</v>
      </c>
      <c r="E76" s="12">
        <f t="shared" si="5"/>
        <v>6.5980045059543135</v>
      </c>
      <c r="F76" s="12">
        <f t="shared" si="6"/>
        <v>17.152542372881353</v>
      </c>
    </row>
    <row r="77" spans="1:6" x14ac:dyDescent="0.25">
      <c r="A77" s="9"/>
      <c r="B77" s="10" t="s">
        <v>11</v>
      </c>
      <c r="C77" s="11">
        <v>397.44</v>
      </c>
      <c r="D77" s="11">
        <f t="shared" si="0"/>
        <v>0</v>
      </c>
      <c r="E77" s="12">
        <f t="shared" si="5"/>
        <v>6.5980045059543135</v>
      </c>
      <c r="F77" s="12">
        <f t="shared" si="6"/>
        <v>17.152542372881353</v>
      </c>
    </row>
    <row r="78" spans="1:6" x14ac:dyDescent="0.25">
      <c r="A78" s="9"/>
      <c r="B78" s="10" t="s">
        <v>12</v>
      </c>
      <c r="C78" s="11">
        <v>397.44</v>
      </c>
      <c r="D78" s="11">
        <f t="shared" si="0"/>
        <v>0</v>
      </c>
      <c r="E78" s="12">
        <f t="shared" si="5"/>
        <v>6.5980045059543135</v>
      </c>
      <c r="F78" s="12">
        <f t="shared" si="6"/>
        <v>16.401124648547327</v>
      </c>
    </row>
    <row r="79" spans="1:6" x14ac:dyDescent="0.25">
      <c r="A79" s="9"/>
      <c r="B79" s="10" t="s">
        <v>13</v>
      </c>
      <c r="C79" s="11">
        <v>385.74</v>
      </c>
      <c r="D79" s="11">
        <f t="shared" si="0"/>
        <v>-2.9438405797101441</v>
      </c>
      <c r="E79" s="12">
        <f t="shared" si="5"/>
        <v>3.4599291921467712</v>
      </c>
      <c r="F79" s="12">
        <f t="shared" si="6"/>
        <v>3.4599291921467712</v>
      </c>
    </row>
    <row r="80" spans="1:6" x14ac:dyDescent="0.25">
      <c r="A80" s="13">
        <v>2013</v>
      </c>
      <c r="B80" s="14" t="s">
        <v>37</v>
      </c>
      <c r="C80" s="15">
        <v>397.56</v>
      </c>
      <c r="D80" s="15">
        <f t="shared" si="0"/>
        <v>3.0642401617669845</v>
      </c>
      <c r="E80" s="16">
        <f>((C80/C$79)-1)*100</f>
        <v>3.0642401617669845</v>
      </c>
      <c r="F80" s="16">
        <f>((C80/C68)-1)*100</f>
        <v>5.9707857980594969</v>
      </c>
    </row>
    <row r="81" spans="1:6" x14ac:dyDescent="0.25">
      <c r="A81" s="9"/>
      <c r="B81" s="10" t="s">
        <v>3</v>
      </c>
      <c r="C81" s="11">
        <v>430.36</v>
      </c>
      <c r="D81" s="11">
        <f t="shared" si="0"/>
        <v>8.2503269946674784</v>
      </c>
      <c r="E81" s="12">
        <f t="shared" ref="E81:E91" si="7">((C81/C$79)-1)*100</f>
        <v>11.567376989682177</v>
      </c>
      <c r="F81" s="12">
        <f t="shared" ref="F81:F91" si="8">((C81/C69)-1)*100</f>
        <v>14.032856385797565</v>
      </c>
    </row>
    <row r="82" spans="1:6" x14ac:dyDescent="0.25">
      <c r="A82" s="9"/>
      <c r="B82" s="10" t="s">
        <v>4</v>
      </c>
      <c r="C82" s="11">
        <v>430.35</v>
      </c>
      <c r="D82" s="38">
        <f t="shared" si="0"/>
        <v>-2.3236360256473354E-3</v>
      </c>
      <c r="E82" s="12">
        <f t="shared" si="7"/>
        <v>11.564784569917563</v>
      </c>
      <c r="F82" s="12">
        <f t="shared" si="8"/>
        <v>15.542608602266018</v>
      </c>
    </row>
    <row r="83" spans="1:6" x14ac:dyDescent="0.25">
      <c r="A83" s="9"/>
      <c r="B83" s="10" t="s">
        <v>5</v>
      </c>
      <c r="C83" s="11">
        <v>430.35</v>
      </c>
      <c r="D83" s="11">
        <f t="shared" si="0"/>
        <v>0</v>
      </c>
      <c r="E83" s="12">
        <f t="shared" si="7"/>
        <v>11.564784569917563</v>
      </c>
      <c r="F83" s="12">
        <f t="shared" si="8"/>
        <v>16.939757071818718</v>
      </c>
    </row>
    <row r="84" spans="1:6" x14ac:dyDescent="0.25">
      <c r="A84" s="9"/>
      <c r="B84" s="10" t="s">
        <v>6</v>
      </c>
      <c r="C84" s="11">
        <v>430.35</v>
      </c>
      <c r="D84" s="11">
        <f t="shared" si="0"/>
        <v>0</v>
      </c>
      <c r="E84" s="12">
        <f t="shared" si="7"/>
        <v>11.564784569917563</v>
      </c>
      <c r="F84" s="12">
        <f t="shared" si="8"/>
        <v>16.781091422213777</v>
      </c>
    </row>
    <row r="85" spans="1:6" x14ac:dyDescent="0.25">
      <c r="A85" s="9"/>
      <c r="B85" s="10" t="s">
        <v>7</v>
      </c>
      <c r="C85" s="11">
        <v>430.34</v>
      </c>
      <c r="D85" s="39">
        <f t="shared" si="0"/>
        <v>-2.3236900197676214E-3</v>
      </c>
      <c r="E85" s="12">
        <f t="shared" si="7"/>
        <v>11.562192150152949</v>
      </c>
      <c r="F85" s="12">
        <f t="shared" si="8"/>
        <v>8.2779790660225459</v>
      </c>
    </row>
    <row r="86" spans="1:6" x14ac:dyDescent="0.25">
      <c r="A86" s="9"/>
      <c r="B86" s="10" t="s">
        <v>8</v>
      </c>
      <c r="C86" s="11">
        <v>430.34</v>
      </c>
      <c r="D86" s="11">
        <f t="shared" si="0"/>
        <v>0</v>
      </c>
      <c r="E86" s="12">
        <f t="shared" si="7"/>
        <v>11.562192150152949</v>
      </c>
      <c r="F86" s="12">
        <f t="shared" si="8"/>
        <v>8.2779790660225459</v>
      </c>
    </row>
    <row r="87" spans="1:6" x14ac:dyDescent="0.25">
      <c r="A87" s="9"/>
      <c r="B87" s="10" t="s">
        <v>9</v>
      </c>
      <c r="C87" s="11">
        <v>430.34</v>
      </c>
      <c r="D87" s="11">
        <f t="shared" si="0"/>
        <v>0</v>
      </c>
      <c r="E87" s="12">
        <f t="shared" si="7"/>
        <v>11.562192150152949</v>
      </c>
      <c r="F87" s="12">
        <f t="shared" si="8"/>
        <v>8.2779790660225459</v>
      </c>
    </row>
    <row r="88" spans="1:6" x14ac:dyDescent="0.25">
      <c r="A88" s="9"/>
      <c r="B88" s="10" t="s">
        <v>10</v>
      </c>
      <c r="C88" s="11">
        <v>430.34</v>
      </c>
      <c r="D88" s="11">
        <f t="shared" si="0"/>
        <v>0</v>
      </c>
      <c r="E88" s="12">
        <f t="shared" si="7"/>
        <v>11.562192150152949</v>
      </c>
      <c r="F88" s="12">
        <f t="shared" si="8"/>
        <v>8.2779790660225459</v>
      </c>
    </row>
    <row r="89" spans="1:6" x14ac:dyDescent="0.25">
      <c r="A89" s="9"/>
      <c r="B89" s="10" t="s">
        <v>11</v>
      </c>
      <c r="C89" s="11">
        <v>430.26</v>
      </c>
      <c r="D89" s="11">
        <f t="shared" si="0"/>
        <v>-1.8589952130865228E-2</v>
      </c>
      <c r="E89" s="12">
        <f t="shared" si="7"/>
        <v>11.54145279203609</v>
      </c>
      <c r="F89" s="12">
        <f t="shared" si="8"/>
        <v>8.2578502415458832</v>
      </c>
    </row>
    <row r="90" spans="1:6" x14ac:dyDescent="0.25">
      <c r="A90" s="9"/>
      <c r="B90" s="10" t="s">
        <v>12</v>
      </c>
      <c r="C90" s="11">
        <v>434.54</v>
      </c>
      <c r="D90" s="11">
        <f t="shared" si="0"/>
        <v>0.99474736206015546</v>
      </c>
      <c r="E90" s="12">
        <f t="shared" si="7"/>
        <v>12.651008451288437</v>
      </c>
      <c r="F90" s="12">
        <f t="shared" si="8"/>
        <v>9.3347423510466996</v>
      </c>
    </row>
    <row r="91" spans="1:6" x14ac:dyDescent="0.25">
      <c r="A91" s="9"/>
      <c r="B91" s="10" t="s">
        <v>13</v>
      </c>
      <c r="C91" s="11">
        <v>434.41</v>
      </c>
      <c r="D91" s="11">
        <f t="shared" si="0"/>
        <v>-2.9916693514975279E-2</v>
      </c>
      <c r="E91" s="12">
        <f t="shared" si="7"/>
        <v>12.617306994348532</v>
      </c>
      <c r="F91" s="12">
        <f t="shared" si="8"/>
        <v>12.617306994348532</v>
      </c>
    </row>
    <row r="92" spans="1:6" x14ac:dyDescent="0.25">
      <c r="A92" s="13">
        <v>2014</v>
      </c>
      <c r="B92" s="14" t="s">
        <v>37</v>
      </c>
      <c r="C92" s="15">
        <v>434.41</v>
      </c>
      <c r="D92" s="15">
        <f t="shared" si="0"/>
        <v>0</v>
      </c>
      <c r="E92" s="16">
        <f t="shared" ref="E92:E103" si="9">((C92/C$91)-1)*100</f>
        <v>0</v>
      </c>
      <c r="F92" s="16">
        <f>((C92/C80)-1)*100</f>
        <v>9.2690411510212289</v>
      </c>
    </row>
    <row r="93" spans="1:6" x14ac:dyDescent="0.25">
      <c r="A93" s="9"/>
      <c r="B93" s="10" t="s">
        <v>3</v>
      </c>
      <c r="C93" s="11">
        <v>434.41</v>
      </c>
      <c r="D93" s="11">
        <f t="shared" si="0"/>
        <v>0</v>
      </c>
      <c r="E93" s="12">
        <f t="shared" si="9"/>
        <v>0</v>
      </c>
      <c r="F93" s="12">
        <f t="shared" ref="F93:F103" si="10">((C93/C81)-1)*100</f>
        <v>0.94107259038944679</v>
      </c>
    </row>
    <row r="94" spans="1:6" x14ac:dyDescent="0.25">
      <c r="A94" s="9"/>
      <c r="B94" s="10" t="s">
        <v>4</v>
      </c>
      <c r="C94" s="11">
        <v>434.41</v>
      </c>
      <c r="D94" s="11">
        <f t="shared" si="0"/>
        <v>0</v>
      </c>
      <c r="E94" s="12">
        <f t="shared" si="9"/>
        <v>0</v>
      </c>
      <c r="F94" s="12">
        <f t="shared" si="10"/>
        <v>0.94341814801905954</v>
      </c>
    </row>
    <row r="95" spans="1:6" x14ac:dyDescent="0.25">
      <c r="A95" s="9"/>
      <c r="B95" s="10" t="s">
        <v>5</v>
      </c>
      <c r="C95" s="11">
        <v>434.41</v>
      </c>
      <c r="D95" s="11">
        <f t="shared" si="0"/>
        <v>0</v>
      </c>
      <c r="E95" s="12">
        <f t="shared" si="9"/>
        <v>0</v>
      </c>
      <c r="F95" s="12">
        <f t="shared" si="10"/>
        <v>0.94341814801905954</v>
      </c>
    </row>
    <row r="96" spans="1:6" x14ac:dyDescent="0.25">
      <c r="A96" s="9"/>
      <c r="B96" s="10" t="s">
        <v>6</v>
      </c>
      <c r="C96" s="11">
        <v>473.45</v>
      </c>
      <c r="D96" s="11">
        <f t="shared" si="0"/>
        <v>8.9869017748210211</v>
      </c>
      <c r="E96" s="12">
        <f t="shared" si="9"/>
        <v>8.9869017748210211</v>
      </c>
      <c r="F96" s="12">
        <f t="shared" si="10"/>
        <v>10.01510398512837</v>
      </c>
    </row>
    <row r="97" spans="1:6" x14ac:dyDescent="0.25">
      <c r="A97" s="9"/>
      <c r="B97" s="10" t="s">
        <v>7</v>
      </c>
      <c r="C97" s="11">
        <v>475.96</v>
      </c>
      <c r="D97" s="40">
        <f t="shared" si="0"/>
        <v>0.5301510191149994</v>
      </c>
      <c r="E97" s="12">
        <f t="shared" si="9"/>
        <v>9.5646969452821029</v>
      </c>
      <c r="F97" s="12">
        <f t="shared" si="10"/>
        <v>10.600920202630482</v>
      </c>
    </row>
    <row r="98" spans="1:6" x14ac:dyDescent="0.25">
      <c r="A98" s="9"/>
      <c r="B98" s="10" t="s">
        <v>8</v>
      </c>
      <c r="C98" s="11">
        <v>475.96</v>
      </c>
      <c r="D98" s="11">
        <f t="shared" si="0"/>
        <v>0</v>
      </c>
      <c r="E98" s="12">
        <f t="shared" si="9"/>
        <v>9.5646969452821029</v>
      </c>
      <c r="F98" s="12">
        <f t="shared" si="10"/>
        <v>10.600920202630482</v>
      </c>
    </row>
    <row r="99" spans="1:6" x14ac:dyDescent="0.25">
      <c r="A99" s="9"/>
      <c r="B99" s="10" t="s">
        <v>9</v>
      </c>
      <c r="C99" s="11">
        <v>475.96</v>
      </c>
      <c r="D99" s="11">
        <f t="shared" si="0"/>
        <v>0</v>
      </c>
      <c r="E99" s="12">
        <f t="shared" si="9"/>
        <v>9.5646969452821029</v>
      </c>
      <c r="F99" s="12">
        <f t="shared" si="10"/>
        <v>10.600920202630482</v>
      </c>
    </row>
    <row r="100" spans="1:6" x14ac:dyDescent="0.25">
      <c r="A100" s="9"/>
      <c r="B100" s="10" t="s">
        <v>10</v>
      </c>
      <c r="C100" s="11">
        <v>475.96</v>
      </c>
      <c r="D100" s="11">
        <f t="shared" si="0"/>
        <v>0</v>
      </c>
      <c r="E100" s="12">
        <f t="shared" si="9"/>
        <v>9.5646969452821029</v>
      </c>
      <c r="F100" s="12">
        <f t="shared" si="10"/>
        <v>10.600920202630482</v>
      </c>
    </row>
    <row r="101" spans="1:6" x14ac:dyDescent="0.25">
      <c r="A101" s="9"/>
      <c r="B101" s="10" t="s">
        <v>11</v>
      </c>
      <c r="C101" s="11">
        <v>475.96</v>
      </c>
      <c r="D101" s="11">
        <f t="shared" si="0"/>
        <v>0</v>
      </c>
      <c r="E101" s="12">
        <f t="shared" si="9"/>
        <v>9.5646969452821029</v>
      </c>
      <c r="F101" s="12">
        <f t="shared" si="10"/>
        <v>10.621484683679627</v>
      </c>
    </row>
    <row r="102" spans="1:6" x14ac:dyDescent="0.25">
      <c r="A102" s="9"/>
      <c r="B102" s="10" t="s">
        <v>12</v>
      </c>
      <c r="C102" s="11">
        <v>475.96</v>
      </c>
      <c r="D102" s="11">
        <f t="shared" si="0"/>
        <v>0</v>
      </c>
      <c r="E102" s="12">
        <f t="shared" si="9"/>
        <v>9.5646969452821029</v>
      </c>
      <c r="F102" s="12">
        <f t="shared" si="10"/>
        <v>9.5319188106963502</v>
      </c>
    </row>
    <row r="103" spans="1:6" x14ac:dyDescent="0.25">
      <c r="A103" s="9"/>
      <c r="B103" s="10" t="s">
        <v>13</v>
      </c>
      <c r="C103" s="11">
        <v>475.96</v>
      </c>
      <c r="D103" s="11">
        <f t="shared" si="0"/>
        <v>0</v>
      </c>
      <c r="E103" s="12">
        <f t="shared" si="9"/>
        <v>9.5646969452821029</v>
      </c>
      <c r="F103" s="12">
        <f t="shared" si="10"/>
        <v>9.5646969452821029</v>
      </c>
    </row>
    <row r="104" spans="1:6" x14ac:dyDescent="0.25">
      <c r="A104" s="13">
        <v>2015</v>
      </c>
      <c r="B104" s="14" t="s">
        <v>37</v>
      </c>
      <c r="C104" s="15">
        <v>475.96</v>
      </c>
      <c r="D104" s="15">
        <f t="shared" si="0"/>
        <v>0</v>
      </c>
      <c r="E104" s="16">
        <f t="shared" ref="E104:E115" si="11">((C104/C$103)-1)*100</f>
        <v>0</v>
      </c>
      <c r="F104" s="16">
        <f>((C104/C92)-1)*100</f>
        <v>9.5646969452821029</v>
      </c>
    </row>
    <row r="105" spans="1:6" x14ac:dyDescent="0.25">
      <c r="A105" s="9"/>
      <c r="B105" s="10" t="s">
        <v>3</v>
      </c>
      <c r="C105" s="11">
        <v>475.96</v>
      </c>
      <c r="D105" s="11">
        <f t="shared" si="0"/>
        <v>0</v>
      </c>
      <c r="E105" s="12">
        <f t="shared" si="11"/>
        <v>0</v>
      </c>
      <c r="F105" s="12">
        <f t="shared" ref="F105:F153" si="12">((C105/C93)-1)*100</f>
        <v>9.5646969452821029</v>
      </c>
    </row>
    <row r="106" spans="1:6" x14ac:dyDescent="0.25">
      <c r="A106" s="9"/>
      <c r="B106" s="10" t="s">
        <v>4</v>
      </c>
      <c r="C106" s="11">
        <v>475.96</v>
      </c>
      <c r="D106" s="11">
        <f>((C106/C105)-1)*100</f>
        <v>0</v>
      </c>
      <c r="E106" s="12">
        <f t="shared" si="11"/>
        <v>0</v>
      </c>
      <c r="F106" s="12">
        <f>((C106/C94)-1)*100</f>
        <v>9.5646969452821029</v>
      </c>
    </row>
    <row r="107" spans="1:6" x14ac:dyDescent="0.25">
      <c r="A107" s="9"/>
      <c r="B107" s="10" t="s">
        <v>5</v>
      </c>
      <c r="C107" s="11">
        <v>475.96</v>
      </c>
      <c r="D107" s="11">
        <f t="shared" si="0"/>
        <v>0</v>
      </c>
      <c r="E107" s="12">
        <f t="shared" si="11"/>
        <v>0</v>
      </c>
      <c r="F107" s="12">
        <f t="shared" si="12"/>
        <v>9.5646969452821029</v>
      </c>
    </row>
    <row r="108" spans="1:6" x14ac:dyDescent="0.25">
      <c r="A108" s="9"/>
      <c r="B108" s="10" t="s">
        <v>6</v>
      </c>
      <c r="C108" s="11">
        <v>475.96</v>
      </c>
      <c r="D108" s="11">
        <f t="shared" ref="D108:D153" si="13">((C108/C107)-1)*100</f>
        <v>0</v>
      </c>
      <c r="E108" s="12">
        <f t="shared" si="11"/>
        <v>0</v>
      </c>
      <c r="F108" s="12">
        <f t="shared" si="12"/>
        <v>0.5301510191149994</v>
      </c>
    </row>
    <row r="109" spans="1:6" x14ac:dyDescent="0.25">
      <c r="A109" s="9"/>
      <c r="B109" s="10" t="s">
        <v>7</v>
      </c>
      <c r="C109" s="11">
        <v>475.96</v>
      </c>
      <c r="D109" s="11">
        <f>((C109/C108)-1)*100</f>
        <v>0</v>
      </c>
      <c r="E109" s="12">
        <f t="shared" si="11"/>
        <v>0</v>
      </c>
      <c r="F109" s="12">
        <f t="shared" si="12"/>
        <v>0</v>
      </c>
    </row>
    <row r="110" spans="1:6" x14ac:dyDescent="0.25">
      <c r="A110" s="9"/>
      <c r="B110" s="10" t="s">
        <v>8</v>
      </c>
      <c r="C110" s="11">
        <v>475.96</v>
      </c>
      <c r="D110" s="11">
        <f>((C110/C109)-1)*100</f>
        <v>0</v>
      </c>
      <c r="E110" s="12">
        <f t="shared" si="11"/>
        <v>0</v>
      </c>
      <c r="F110" s="12">
        <f t="shared" si="12"/>
        <v>0</v>
      </c>
    </row>
    <row r="111" spans="1:6" x14ac:dyDescent="0.25">
      <c r="A111" s="9"/>
      <c r="B111" s="10" t="s">
        <v>9</v>
      </c>
      <c r="C111" s="11">
        <v>475.96</v>
      </c>
      <c r="D111" s="11">
        <f t="shared" si="13"/>
        <v>0</v>
      </c>
      <c r="E111" s="12">
        <f t="shared" si="11"/>
        <v>0</v>
      </c>
      <c r="F111" s="12">
        <f t="shared" si="12"/>
        <v>0</v>
      </c>
    </row>
    <row r="112" spans="1:6" x14ac:dyDescent="0.25">
      <c r="A112" s="9"/>
      <c r="B112" s="10" t="s">
        <v>10</v>
      </c>
      <c r="C112" s="11">
        <v>475.96</v>
      </c>
      <c r="D112" s="11">
        <f>((C112/C111)-1)*100</f>
        <v>0</v>
      </c>
      <c r="E112" s="12">
        <f t="shared" si="11"/>
        <v>0</v>
      </c>
      <c r="F112" s="12">
        <f t="shared" si="12"/>
        <v>0</v>
      </c>
    </row>
    <row r="113" spans="1:6" x14ac:dyDescent="0.25">
      <c r="A113" s="9"/>
      <c r="B113" s="10" t="s">
        <v>11</v>
      </c>
      <c r="C113" s="11">
        <v>509.94</v>
      </c>
      <c r="D113" s="11">
        <f>((C113/C112)-1)*100</f>
        <v>7.13925539961342</v>
      </c>
      <c r="E113" s="12">
        <f t="shared" si="11"/>
        <v>7.13925539961342</v>
      </c>
      <c r="F113" s="12">
        <f t="shared" si="12"/>
        <v>7.13925539961342</v>
      </c>
    </row>
    <row r="114" spans="1:6" x14ac:dyDescent="0.25">
      <c r="A114" s="9"/>
      <c r="B114" s="10" t="s">
        <v>12</v>
      </c>
      <c r="C114" s="11">
        <v>509.94</v>
      </c>
      <c r="D114" s="11">
        <f t="shared" si="13"/>
        <v>0</v>
      </c>
      <c r="E114" s="12">
        <f t="shared" si="11"/>
        <v>7.13925539961342</v>
      </c>
      <c r="F114" s="12">
        <f t="shared" si="12"/>
        <v>7.13925539961342</v>
      </c>
    </row>
    <row r="115" spans="1:6" x14ac:dyDescent="0.25">
      <c r="A115" s="9"/>
      <c r="B115" s="10" t="s">
        <v>13</v>
      </c>
      <c r="C115" s="11">
        <v>509.94</v>
      </c>
      <c r="D115" s="11">
        <f t="shared" si="13"/>
        <v>0</v>
      </c>
      <c r="E115" s="12">
        <f t="shared" si="11"/>
        <v>7.13925539961342</v>
      </c>
      <c r="F115" s="12">
        <f t="shared" si="12"/>
        <v>7.13925539961342</v>
      </c>
    </row>
    <row r="116" spans="1:6" x14ac:dyDescent="0.25">
      <c r="A116" s="13">
        <v>2016</v>
      </c>
      <c r="B116" s="14" t="s">
        <v>37</v>
      </c>
      <c r="C116" s="15">
        <v>509.94</v>
      </c>
      <c r="D116" s="15">
        <f t="shared" si="13"/>
        <v>0</v>
      </c>
      <c r="E116" s="16">
        <f t="shared" ref="E116:E127" si="14">((C116/C$115)-1)*100</f>
        <v>0</v>
      </c>
      <c r="F116" s="16">
        <f t="shared" si="12"/>
        <v>7.13925539961342</v>
      </c>
    </row>
    <row r="117" spans="1:6" x14ac:dyDescent="0.25">
      <c r="A117" s="9"/>
      <c r="B117" s="10" t="s">
        <v>3</v>
      </c>
      <c r="C117" s="11">
        <v>509.94</v>
      </c>
      <c r="D117" s="11">
        <f t="shared" si="13"/>
        <v>0</v>
      </c>
      <c r="E117" s="12">
        <f t="shared" si="14"/>
        <v>0</v>
      </c>
      <c r="F117" s="12">
        <f t="shared" si="12"/>
        <v>7.13925539961342</v>
      </c>
    </row>
    <row r="118" spans="1:6" x14ac:dyDescent="0.25">
      <c r="A118" s="9"/>
      <c r="B118" s="10" t="s">
        <v>4</v>
      </c>
      <c r="C118" s="11">
        <v>509.94</v>
      </c>
      <c r="D118" s="11">
        <f t="shared" si="13"/>
        <v>0</v>
      </c>
      <c r="E118" s="12">
        <f t="shared" si="14"/>
        <v>0</v>
      </c>
      <c r="F118" s="12">
        <f t="shared" si="12"/>
        <v>7.13925539961342</v>
      </c>
    </row>
    <row r="119" spans="1:6" x14ac:dyDescent="0.25">
      <c r="A119" s="9"/>
      <c r="B119" s="10" t="s">
        <v>5</v>
      </c>
      <c r="C119" s="11">
        <v>535.47</v>
      </c>
      <c r="D119" s="11">
        <f t="shared" si="13"/>
        <v>5.0064713495705515</v>
      </c>
      <c r="E119" s="12">
        <f t="shared" si="14"/>
        <v>5.0064713495705515</v>
      </c>
      <c r="F119" s="12">
        <f t="shared" si="12"/>
        <v>12.503151525338275</v>
      </c>
    </row>
    <row r="120" spans="1:6" x14ac:dyDescent="0.25">
      <c r="A120" s="9"/>
      <c r="B120" s="10" t="s">
        <v>6</v>
      </c>
      <c r="C120" s="11">
        <v>535.47</v>
      </c>
      <c r="D120" s="11">
        <f t="shared" si="13"/>
        <v>0</v>
      </c>
      <c r="E120" s="12">
        <f t="shared" si="14"/>
        <v>5.0064713495705515</v>
      </c>
      <c r="F120" s="12">
        <f t="shared" si="12"/>
        <v>12.503151525338275</v>
      </c>
    </row>
    <row r="121" spans="1:6" x14ac:dyDescent="0.25">
      <c r="A121" s="9"/>
      <c r="B121" s="10" t="s">
        <v>7</v>
      </c>
      <c r="C121" s="11">
        <v>535.30999999999995</v>
      </c>
      <c r="D121" s="11">
        <f t="shared" si="13"/>
        <v>-2.9880292079875748E-2</v>
      </c>
      <c r="E121" s="12">
        <f t="shared" si="14"/>
        <v>4.9750951092285334</v>
      </c>
      <c r="F121" s="12">
        <f t="shared" si="12"/>
        <v>12.469535255063446</v>
      </c>
    </row>
    <row r="122" spans="1:6" x14ac:dyDescent="0.25">
      <c r="A122" s="9"/>
      <c r="B122" s="10" t="s">
        <v>8</v>
      </c>
      <c r="C122" s="11">
        <v>535.27</v>
      </c>
      <c r="D122" s="11">
        <f t="shared" si="13"/>
        <v>-7.4723057667425152E-3</v>
      </c>
      <c r="E122" s="12">
        <f t="shared" si="14"/>
        <v>4.9672510491430399</v>
      </c>
      <c r="F122" s="12">
        <f t="shared" si="12"/>
        <v>12.461131187494745</v>
      </c>
    </row>
    <row r="123" spans="1:6" x14ac:dyDescent="0.25">
      <c r="A123" s="9"/>
      <c r="B123" s="10" t="s">
        <v>9</v>
      </c>
      <c r="C123" s="11">
        <v>535.15</v>
      </c>
      <c r="D123" s="11">
        <f t="shared" si="13"/>
        <v>-2.2418592486039834E-2</v>
      </c>
      <c r="E123" s="12">
        <f t="shared" si="14"/>
        <v>4.9437188688865374</v>
      </c>
      <c r="F123" s="12">
        <f t="shared" si="12"/>
        <v>12.435918984788641</v>
      </c>
    </row>
    <row r="124" spans="1:6" x14ac:dyDescent="0.25">
      <c r="A124" s="9"/>
      <c r="B124" s="10" t="s">
        <v>10</v>
      </c>
      <c r="C124" s="11">
        <v>535.15</v>
      </c>
      <c r="D124" s="11">
        <f t="shared" si="13"/>
        <v>0</v>
      </c>
      <c r="E124" s="12">
        <f t="shared" si="14"/>
        <v>4.9437188688865374</v>
      </c>
      <c r="F124" s="12">
        <f t="shared" si="12"/>
        <v>12.435918984788641</v>
      </c>
    </row>
    <row r="125" spans="1:6" x14ac:dyDescent="0.25">
      <c r="A125" s="9"/>
      <c r="B125" s="10" t="s">
        <v>11</v>
      </c>
      <c r="C125" s="11">
        <v>535.15</v>
      </c>
      <c r="D125" s="11">
        <f t="shared" si="13"/>
        <v>0</v>
      </c>
      <c r="E125" s="12">
        <f t="shared" si="14"/>
        <v>4.9437188688865374</v>
      </c>
      <c r="F125" s="12">
        <f t="shared" si="12"/>
        <v>4.9437188688865374</v>
      </c>
    </row>
    <row r="126" spans="1:6" x14ac:dyDescent="0.25">
      <c r="A126" s="9"/>
      <c r="B126" s="10" t="s">
        <v>12</v>
      </c>
      <c r="C126" s="11">
        <v>535.15</v>
      </c>
      <c r="D126" s="11">
        <f t="shared" si="13"/>
        <v>0</v>
      </c>
      <c r="E126" s="12">
        <f t="shared" si="14"/>
        <v>4.9437188688865374</v>
      </c>
      <c r="F126" s="12">
        <f t="shared" si="12"/>
        <v>4.9437188688865374</v>
      </c>
    </row>
    <row r="127" spans="1:6" x14ac:dyDescent="0.25">
      <c r="A127" s="9"/>
      <c r="B127" s="10" t="s">
        <v>13</v>
      </c>
      <c r="C127" s="11">
        <v>535.15</v>
      </c>
      <c r="D127" s="11">
        <f t="shared" si="13"/>
        <v>0</v>
      </c>
      <c r="E127" s="12">
        <f t="shared" si="14"/>
        <v>4.9437188688865374</v>
      </c>
      <c r="F127" s="12">
        <f t="shared" si="12"/>
        <v>4.9437188688865374</v>
      </c>
    </row>
    <row r="128" spans="1:6" x14ac:dyDescent="0.25">
      <c r="A128" s="13">
        <v>2017</v>
      </c>
      <c r="B128" s="14" t="s">
        <v>37</v>
      </c>
      <c r="C128" s="15">
        <v>535.15</v>
      </c>
      <c r="D128" s="15">
        <f t="shared" si="13"/>
        <v>0</v>
      </c>
      <c r="E128" s="16">
        <f t="shared" ref="E128:E139" si="15">((C128/C$127)-1)*100</f>
        <v>0</v>
      </c>
      <c r="F128" s="16">
        <f t="shared" si="12"/>
        <v>4.9437188688865374</v>
      </c>
    </row>
    <row r="129" spans="1:6" x14ac:dyDescent="0.25">
      <c r="A129" s="9"/>
      <c r="B129" s="10" t="s">
        <v>3</v>
      </c>
      <c r="C129" s="11">
        <v>535.15</v>
      </c>
      <c r="D129" s="11">
        <f t="shared" si="13"/>
        <v>0</v>
      </c>
      <c r="E129" s="12">
        <f t="shared" si="15"/>
        <v>0</v>
      </c>
      <c r="F129" s="12">
        <f t="shared" si="12"/>
        <v>4.9437188688865374</v>
      </c>
    </row>
    <row r="130" spans="1:6" x14ac:dyDescent="0.25">
      <c r="A130" s="9"/>
      <c r="B130" s="10" t="s">
        <v>4</v>
      </c>
      <c r="C130" s="11">
        <v>535.15</v>
      </c>
      <c r="D130" s="11">
        <f t="shared" si="13"/>
        <v>0</v>
      </c>
      <c r="E130" s="12">
        <f t="shared" si="15"/>
        <v>0</v>
      </c>
      <c r="F130" s="12">
        <f t="shared" si="12"/>
        <v>4.9437188688865374</v>
      </c>
    </row>
    <row r="131" spans="1:6" x14ac:dyDescent="0.25">
      <c r="A131" s="9"/>
      <c r="B131" s="10" t="s">
        <v>5</v>
      </c>
      <c r="C131" s="11">
        <v>579.75</v>
      </c>
      <c r="D131" s="11">
        <f t="shared" si="13"/>
        <v>8.3341119312342329</v>
      </c>
      <c r="E131" s="12">
        <f t="shared" si="15"/>
        <v>8.3341119312342329</v>
      </c>
      <c r="F131" s="12">
        <f t="shared" si="12"/>
        <v>8.2693708330998881</v>
      </c>
    </row>
    <row r="132" spans="1:6" x14ac:dyDescent="0.25">
      <c r="A132" s="9"/>
      <c r="B132" s="10" t="s">
        <v>6</v>
      </c>
      <c r="C132" s="11">
        <v>616.80999999999995</v>
      </c>
      <c r="D132" s="11">
        <f t="shared" si="13"/>
        <v>6.3924105217766147</v>
      </c>
      <c r="E132" s="12">
        <f t="shared" si="15"/>
        <v>15.259273100999703</v>
      </c>
      <c r="F132" s="12">
        <f t="shared" si="12"/>
        <v>15.190393486096321</v>
      </c>
    </row>
    <row r="133" spans="1:6" x14ac:dyDescent="0.25">
      <c r="A133" s="9"/>
      <c r="B133" s="10" t="s">
        <v>7</v>
      </c>
      <c r="C133" s="11">
        <v>616.80999999999995</v>
      </c>
      <c r="D133" s="11">
        <f t="shared" si="13"/>
        <v>0</v>
      </c>
      <c r="E133" s="12">
        <f t="shared" si="15"/>
        <v>15.259273100999703</v>
      </c>
      <c r="F133" s="12">
        <f t="shared" si="12"/>
        <v>15.224822999757158</v>
      </c>
    </row>
    <row r="134" spans="1:6" x14ac:dyDescent="0.25">
      <c r="A134" s="9"/>
      <c r="B134" s="10" t="s">
        <v>8</v>
      </c>
      <c r="C134" s="11">
        <v>616.80999999999995</v>
      </c>
      <c r="D134" s="11">
        <f t="shared" si="13"/>
        <v>0</v>
      </c>
      <c r="E134" s="12">
        <f t="shared" si="15"/>
        <v>15.259273100999703</v>
      </c>
      <c r="F134" s="12">
        <f t="shared" si="12"/>
        <v>15.233433594260838</v>
      </c>
    </row>
    <row r="135" spans="1:6" x14ac:dyDescent="0.25">
      <c r="A135" s="9"/>
      <c r="B135" s="10" t="s">
        <v>9</v>
      </c>
      <c r="C135" s="11">
        <v>616.80999999999995</v>
      </c>
      <c r="D135" s="11">
        <f t="shared" si="13"/>
        <v>0</v>
      </c>
      <c r="E135" s="12">
        <f t="shared" si="15"/>
        <v>15.259273100999703</v>
      </c>
      <c r="F135" s="12">
        <f t="shared" si="12"/>
        <v>15.259273100999703</v>
      </c>
    </row>
    <row r="136" spans="1:6" x14ac:dyDescent="0.25">
      <c r="A136" s="9"/>
      <c r="B136" s="10" t="s">
        <v>10</v>
      </c>
      <c r="C136" s="11">
        <v>616.80999999999995</v>
      </c>
      <c r="D136" s="11">
        <f>((C136/C135)-1)*100</f>
        <v>0</v>
      </c>
      <c r="E136" s="12">
        <f>((C136/C$127)-1)*100</f>
        <v>15.259273100999703</v>
      </c>
      <c r="F136" s="12">
        <f>((C136/C124)-1)*100</f>
        <v>15.259273100999703</v>
      </c>
    </row>
    <row r="137" spans="1:6" x14ac:dyDescent="0.25">
      <c r="A137" s="9"/>
      <c r="B137" s="10" t="s">
        <v>11</v>
      </c>
      <c r="C137" s="11">
        <v>616.80999999999995</v>
      </c>
      <c r="D137" s="11">
        <f t="shared" si="13"/>
        <v>0</v>
      </c>
      <c r="E137" s="12">
        <f t="shared" si="15"/>
        <v>15.259273100999703</v>
      </c>
      <c r="F137" s="12">
        <f t="shared" si="12"/>
        <v>15.259273100999703</v>
      </c>
    </row>
    <row r="138" spans="1:6" x14ac:dyDescent="0.25">
      <c r="A138" s="9"/>
      <c r="B138" s="10" t="s">
        <v>12</v>
      </c>
      <c r="C138" s="11">
        <v>616.80999999999995</v>
      </c>
      <c r="D138" s="11">
        <f>((C138/C137)-1)*100</f>
        <v>0</v>
      </c>
      <c r="E138" s="12">
        <f>((C138/C$127)-1)*100</f>
        <v>15.259273100999703</v>
      </c>
      <c r="F138" s="12">
        <f>((C138/C126)-1)*100</f>
        <v>15.259273100999703</v>
      </c>
    </row>
    <row r="139" spans="1:6" x14ac:dyDescent="0.25">
      <c r="A139" s="9"/>
      <c r="B139" s="10" t="s">
        <v>13</v>
      </c>
      <c r="C139" s="11">
        <v>616.80999999999995</v>
      </c>
      <c r="D139" s="11">
        <f t="shared" si="13"/>
        <v>0</v>
      </c>
      <c r="E139" s="12">
        <f t="shared" si="15"/>
        <v>15.259273100999703</v>
      </c>
      <c r="F139" s="12">
        <f t="shared" si="12"/>
        <v>15.259273100999703</v>
      </c>
    </row>
    <row r="140" spans="1:6" x14ac:dyDescent="0.25">
      <c r="A140" s="13">
        <v>2018</v>
      </c>
      <c r="B140" s="14" t="s">
        <v>37</v>
      </c>
      <c r="C140" s="15">
        <v>616.80999999999995</v>
      </c>
      <c r="D140" s="15">
        <f t="shared" si="13"/>
        <v>0</v>
      </c>
      <c r="E140" s="16">
        <f t="shared" ref="E140:E151" si="16">((C140/C$139)-1)*100</f>
        <v>0</v>
      </c>
      <c r="F140" s="16">
        <f t="shared" si="12"/>
        <v>15.259273100999703</v>
      </c>
    </row>
    <row r="141" spans="1:6" x14ac:dyDescent="0.25">
      <c r="A141" s="9"/>
      <c r="B141" s="10" t="s">
        <v>3</v>
      </c>
      <c r="C141" s="11">
        <v>616.80999999999995</v>
      </c>
      <c r="D141" s="11">
        <f t="shared" si="13"/>
        <v>0</v>
      </c>
      <c r="E141" s="12">
        <f t="shared" si="16"/>
        <v>0</v>
      </c>
      <c r="F141" s="12">
        <f t="shared" si="12"/>
        <v>15.259273100999703</v>
      </c>
    </row>
    <row r="142" spans="1:6" x14ac:dyDescent="0.25">
      <c r="A142" s="9"/>
      <c r="B142" s="10" t="s">
        <v>4</v>
      </c>
      <c r="C142" s="11">
        <v>616.80999999999995</v>
      </c>
      <c r="D142" s="11">
        <f>((C142/C141)-1)*100</f>
        <v>0</v>
      </c>
      <c r="E142" s="12">
        <f>((C142/C$139)-1)*100</f>
        <v>0</v>
      </c>
      <c r="F142" s="12">
        <f>((C142/C130)-1)*100</f>
        <v>15.259273100999703</v>
      </c>
    </row>
    <row r="143" spans="1:6" x14ac:dyDescent="0.25">
      <c r="A143" s="9"/>
      <c r="B143" s="10" t="s">
        <v>5</v>
      </c>
      <c r="C143" s="11">
        <v>616.80999999999995</v>
      </c>
      <c r="D143" s="11">
        <f t="shared" si="13"/>
        <v>0</v>
      </c>
      <c r="E143" s="12">
        <f t="shared" si="16"/>
        <v>0</v>
      </c>
      <c r="F143" s="12">
        <f t="shared" si="12"/>
        <v>6.3924105217766147</v>
      </c>
    </row>
    <row r="144" spans="1:6" x14ac:dyDescent="0.25">
      <c r="A144" s="9"/>
      <c r="B144" s="10" t="s">
        <v>6</v>
      </c>
      <c r="C144" s="11">
        <v>616.80999999999995</v>
      </c>
      <c r="D144" s="11">
        <f t="shared" si="13"/>
        <v>0</v>
      </c>
      <c r="E144" s="12">
        <f t="shared" si="16"/>
        <v>0</v>
      </c>
      <c r="F144" s="12">
        <f t="shared" si="12"/>
        <v>0</v>
      </c>
    </row>
    <row r="145" spans="1:6" x14ac:dyDescent="0.25">
      <c r="A145" s="9"/>
      <c r="B145" s="10" t="s">
        <v>7</v>
      </c>
      <c r="C145" s="11">
        <v>616.80999999999995</v>
      </c>
      <c r="D145" s="11">
        <f>((C145/C144)-1)*100</f>
        <v>0</v>
      </c>
      <c r="E145" s="12">
        <f>((C145/C$139)-1)*100</f>
        <v>0</v>
      </c>
      <c r="F145" s="12">
        <f>((C145/C133)-1)*100</f>
        <v>0</v>
      </c>
    </row>
    <row r="146" spans="1:6" x14ac:dyDescent="0.25">
      <c r="A146" s="9"/>
      <c r="B146" s="10" t="s">
        <v>8</v>
      </c>
      <c r="C146" s="11">
        <v>616.80999999999995</v>
      </c>
      <c r="D146" s="11">
        <f t="shared" si="13"/>
        <v>0</v>
      </c>
      <c r="E146" s="12">
        <f t="shared" si="16"/>
        <v>0</v>
      </c>
      <c r="F146" s="12">
        <f t="shared" si="12"/>
        <v>0</v>
      </c>
    </row>
    <row r="147" spans="1:6" x14ac:dyDescent="0.25">
      <c r="A147" s="9"/>
      <c r="B147" s="10" t="s">
        <v>9</v>
      </c>
      <c r="C147" s="11">
        <v>616.80999999999995</v>
      </c>
      <c r="D147" s="11">
        <f t="shared" si="13"/>
        <v>0</v>
      </c>
      <c r="E147" s="12">
        <f t="shared" si="16"/>
        <v>0</v>
      </c>
      <c r="F147" s="12">
        <f t="shared" si="12"/>
        <v>0</v>
      </c>
    </row>
    <row r="148" spans="1:6" x14ac:dyDescent="0.25">
      <c r="A148" s="9"/>
      <c r="B148" s="10" t="s">
        <v>10</v>
      </c>
      <c r="C148" s="11">
        <v>616.80999999999995</v>
      </c>
      <c r="D148" s="11">
        <f t="shared" si="13"/>
        <v>0</v>
      </c>
      <c r="E148" s="12">
        <f t="shared" si="16"/>
        <v>0</v>
      </c>
      <c r="F148" s="12">
        <f t="shared" si="12"/>
        <v>0</v>
      </c>
    </row>
    <row r="149" spans="1:6" x14ac:dyDescent="0.25">
      <c r="A149" s="9"/>
      <c r="B149" s="10" t="s">
        <v>11</v>
      </c>
      <c r="C149" s="11">
        <v>616.80999999999995</v>
      </c>
      <c r="D149" s="11">
        <f t="shared" si="13"/>
        <v>0</v>
      </c>
      <c r="E149" s="12">
        <f t="shared" si="16"/>
        <v>0</v>
      </c>
      <c r="F149" s="12">
        <f t="shared" si="12"/>
        <v>0</v>
      </c>
    </row>
    <row r="150" spans="1:6" x14ac:dyDescent="0.25">
      <c r="A150" s="9"/>
      <c r="B150" s="10" t="s">
        <v>12</v>
      </c>
      <c r="C150" s="11">
        <v>616.80999999999995</v>
      </c>
      <c r="D150" s="11">
        <f t="shared" si="13"/>
        <v>0</v>
      </c>
      <c r="E150" s="12">
        <f t="shared" si="16"/>
        <v>0</v>
      </c>
      <c r="F150" s="12">
        <f t="shared" si="12"/>
        <v>0</v>
      </c>
    </row>
    <row r="151" spans="1:6" x14ac:dyDescent="0.25">
      <c r="A151" s="9"/>
      <c r="B151" s="10" t="s">
        <v>13</v>
      </c>
      <c r="C151" s="11">
        <v>616.80999999999995</v>
      </c>
      <c r="D151" s="11">
        <f t="shared" si="13"/>
        <v>0</v>
      </c>
      <c r="E151" s="12">
        <f t="shared" si="16"/>
        <v>0</v>
      </c>
      <c r="F151" s="12">
        <f t="shared" si="12"/>
        <v>0</v>
      </c>
    </row>
    <row r="152" spans="1:6" x14ac:dyDescent="0.25">
      <c r="A152" s="13">
        <v>2019</v>
      </c>
      <c r="B152" s="14" t="s">
        <v>37</v>
      </c>
      <c r="C152" s="15">
        <v>616.80999999999995</v>
      </c>
      <c r="D152" s="15">
        <f t="shared" si="13"/>
        <v>0</v>
      </c>
      <c r="E152" s="16">
        <f>((C152/C$151)-1)*100</f>
        <v>0</v>
      </c>
      <c r="F152" s="16">
        <f t="shared" si="12"/>
        <v>0</v>
      </c>
    </row>
    <row r="153" spans="1:6" x14ac:dyDescent="0.25">
      <c r="A153" s="9"/>
      <c r="B153" s="10" t="s">
        <v>3</v>
      </c>
      <c r="C153" s="11">
        <v>616.80999999999995</v>
      </c>
      <c r="D153" s="11">
        <f t="shared" si="13"/>
        <v>0</v>
      </c>
      <c r="E153" s="12">
        <f>((C153/C$151)-1)*100</f>
        <v>0</v>
      </c>
      <c r="F153" s="12">
        <f t="shared" si="12"/>
        <v>0</v>
      </c>
    </row>
    <row r="154" spans="1:6" x14ac:dyDescent="0.25">
      <c r="A154" s="9"/>
      <c r="B154" s="10" t="s">
        <v>4</v>
      </c>
      <c r="C154" s="11">
        <v>616.80999999999995</v>
      </c>
      <c r="D154" s="11">
        <f>((C154/C153)-1)*100</f>
        <v>0</v>
      </c>
      <c r="E154" s="12">
        <f t="shared" ref="E154:E163" si="17">((C154/C$151)-1)*100</f>
        <v>0</v>
      </c>
      <c r="F154" s="12">
        <f>((C154/C142)-1)*100</f>
        <v>0</v>
      </c>
    </row>
    <row r="155" spans="1:6" x14ac:dyDescent="0.25">
      <c r="A155" s="9"/>
      <c r="B155" s="10" t="s">
        <v>5</v>
      </c>
      <c r="C155" s="11">
        <v>616.80999999999995</v>
      </c>
      <c r="D155" s="11">
        <f t="shared" ref="D155:D156" si="18">((C155/C154)-1)*100</f>
        <v>0</v>
      </c>
      <c r="E155" s="12">
        <f t="shared" si="17"/>
        <v>0</v>
      </c>
      <c r="F155" s="12">
        <f t="shared" ref="F155:F156" si="19">((C155/C143)-1)*100</f>
        <v>0</v>
      </c>
    </row>
    <row r="156" spans="1:6" x14ac:dyDescent="0.25">
      <c r="A156" s="9"/>
      <c r="B156" s="10" t="s">
        <v>6</v>
      </c>
      <c r="C156" s="11">
        <v>616.80999999999995</v>
      </c>
      <c r="D156" s="11">
        <f t="shared" si="18"/>
        <v>0</v>
      </c>
      <c r="E156" s="12">
        <f t="shared" si="17"/>
        <v>0</v>
      </c>
      <c r="F156" s="12">
        <f t="shared" si="19"/>
        <v>0</v>
      </c>
    </row>
    <row r="157" spans="1:6" x14ac:dyDescent="0.25">
      <c r="A157" s="9"/>
      <c r="B157" s="10" t="s">
        <v>7</v>
      </c>
      <c r="C157" s="11">
        <v>616.80999999999995</v>
      </c>
      <c r="D157" s="11">
        <f>((C157/C156)-1)*100</f>
        <v>0</v>
      </c>
      <c r="E157" s="12">
        <f t="shared" si="17"/>
        <v>0</v>
      </c>
      <c r="F157" s="12">
        <f>((C157/C145)-1)*100</f>
        <v>0</v>
      </c>
    </row>
    <row r="158" spans="1:6" x14ac:dyDescent="0.25">
      <c r="A158" s="9"/>
      <c r="B158" s="10" t="s">
        <v>8</v>
      </c>
      <c r="C158" s="11">
        <v>616.80999999999995</v>
      </c>
      <c r="D158" s="11">
        <f t="shared" ref="D158:D170" si="20">((C158/C157)-1)*100</f>
        <v>0</v>
      </c>
      <c r="E158" s="12">
        <f t="shared" si="17"/>
        <v>0</v>
      </c>
      <c r="F158" s="12">
        <f t="shared" ref="F158:F170" si="21">((C158/C146)-1)*100</f>
        <v>0</v>
      </c>
    </row>
    <row r="159" spans="1:6" x14ac:dyDescent="0.25">
      <c r="A159" s="9"/>
      <c r="B159" s="10" t="s">
        <v>9</v>
      </c>
      <c r="C159" s="11">
        <v>616.80999999999995</v>
      </c>
      <c r="D159" s="11">
        <f t="shared" si="20"/>
        <v>0</v>
      </c>
      <c r="E159" s="12">
        <f t="shared" si="17"/>
        <v>0</v>
      </c>
      <c r="F159" s="12">
        <f t="shared" si="21"/>
        <v>0</v>
      </c>
    </row>
    <row r="160" spans="1:6" x14ac:dyDescent="0.25">
      <c r="A160" s="9"/>
      <c r="B160" s="10" t="s">
        <v>10</v>
      </c>
      <c r="C160" s="11">
        <v>616.80999999999995</v>
      </c>
      <c r="D160" s="11">
        <f t="shared" si="20"/>
        <v>0</v>
      </c>
      <c r="E160" s="12">
        <f t="shared" si="17"/>
        <v>0</v>
      </c>
      <c r="F160" s="12">
        <f t="shared" si="21"/>
        <v>0</v>
      </c>
    </row>
    <row r="161" spans="1:6" x14ac:dyDescent="0.25">
      <c r="A161" s="9"/>
      <c r="B161" s="10" t="s">
        <v>11</v>
      </c>
      <c r="C161" s="11">
        <v>616.80999999999995</v>
      </c>
      <c r="D161" s="11">
        <f t="shared" si="20"/>
        <v>0</v>
      </c>
      <c r="E161" s="12">
        <f t="shared" si="17"/>
        <v>0</v>
      </c>
      <c r="F161" s="12">
        <f t="shared" si="21"/>
        <v>0</v>
      </c>
    </row>
    <row r="162" spans="1:6" x14ac:dyDescent="0.25">
      <c r="A162" s="9"/>
      <c r="B162" s="10" t="s">
        <v>12</v>
      </c>
      <c r="C162" s="11">
        <v>616.80999999999995</v>
      </c>
      <c r="D162" s="11">
        <f t="shared" si="20"/>
        <v>0</v>
      </c>
      <c r="E162" s="12">
        <f t="shared" si="17"/>
        <v>0</v>
      </c>
      <c r="F162" s="12">
        <f t="shared" si="21"/>
        <v>0</v>
      </c>
    </row>
    <row r="163" spans="1:6" x14ac:dyDescent="0.25">
      <c r="A163" s="9"/>
      <c r="B163" s="10" t="s">
        <v>13</v>
      </c>
      <c r="C163" s="11">
        <v>616.80999999999995</v>
      </c>
      <c r="D163" s="11">
        <f t="shared" si="20"/>
        <v>0</v>
      </c>
      <c r="E163" s="12">
        <f t="shared" si="17"/>
        <v>0</v>
      </c>
      <c r="F163" s="12">
        <f t="shared" si="21"/>
        <v>0</v>
      </c>
    </row>
    <row r="164" spans="1:6" x14ac:dyDescent="0.25">
      <c r="A164" s="13">
        <v>2020</v>
      </c>
      <c r="B164" s="14" t="s">
        <v>37</v>
      </c>
      <c r="C164" s="15">
        <v>616.80999999999995</v>
      </c>
      <c r="D164" s="15">
        <f t="shared" si="20"/>
        <v>0</v>
      </c>
      <c r="E164" s="16">
        <f t="shared" ref="E164:E169" si="22">((C164/C$163)-1)*100</f>
        <v>0</v>
      </c>
      <c r="F164" s="16">
        <f t="shared" si="21"/>
        <v>0</v>
      </c>
    </row>
    <row r="165" spans="1:6" x14ac:dyDescent="0.25">
      <c r="A165" s="9"/>
      <c r="B165" s="10" t="s">
        <v>3</v>
      </c>
      <c r="C165" s="11">
        <v>616.80999999999995</v>
      </c>
      <c r="D165" s="11">
        <f t="shared" si="20"/>
        <v>0</v>
      </c>
      <c r="E165" s="12">
        <f t="shared" si="22"/>
        <v>0</v>
      </c>
      <c r="F165" s="12">
        <f t="shared" si="21"/>
        <v>0</v>
      </c>
    </row>
    <row r="166" spans="1:6" x14ac:dyDescent="0.25">
      <c r="A166" s="9"/>
      <c r="B166" s="10" t="s">
        <v>4</v>
      </c>
      <c r="C166" s="11">
        <v>616.80999999999995</v>
      </c>
      <c r="D166" s="11">
        <f t="shared" si="20"/>
        <v>0</v>
      </c>
      <c r="E166" s="12">
        <f t="shared" si="22"/>
        <v>0</v>
      </c>
      <c r="F166" s="12">
        <f t="shared" si="21"/>
        <v>0</v>
      </c>
    </row>
    <row r="167" spans="1:6" x14ac:dyDescent="0.25">
      <c r="A167" s="9"/>
      <c r="B167" s="10" t="s">
        <v>5</v>
      </c>
      <c r="C167" s="11">
        <v>616.80999999999995</v>
      </c>
      <c r="D167" s="11">
        <f t="shared" si="20"/>
        <v>0</v>
      </c>
      <c r="E167" s="12">
        <f t="shared" si="22"/>
        <v>0</v>
      </c>
      <c r="F167" s="12">
        <f t="shared" si="21"/>
        <v>0</v>
      </c>
    </row>
    <row r="168" spans="1:6" x14ac:dyDescent="0.25">
      <c r="A168" s="9"/>
      <c r="B168" s="10" t="s">
        <v>6</v>
      </c>
      <c r="C168" s="11">
        <v>616.80999999999995</v>
      </c>
      <c r="D168" s="11">
        <f t="shared" si="20"/>
        <v>0</v>
      </c>
      <c r="E168" s="12">
        <f t="shared" si="22"/>
        <v>0</v>
      </c>
      <c r="F168" s="12">
        <f t="shared" si="21"/>
        <v>0</v>
      </c>
    </row>
    <row r="169" spans="1:6" x14ac:dyDescent="0.25">
      <c r="A169" s="9"/>
      <c r="B169" s="10" t="s">
        <v>7</v>
      </c>
      <c r="C169" s="11">
        <v>616.80999999999995</v>
      </c>
      <c r="D169" s="11">
        <f t="shared" si="20"/>
        <v>0</v>
      </c>
      <c r="E169" s="12">
        <f t="shared" si="22"/>
        <v>0</v>
      </c>
      <c r="F169" s="12">
        <f t="shared" si="21"/>
        <v>0</v>
      </c>
    </row>
    <row r="170" spans="1:6" x14ac:dyDescent="0.25">
      <c r="A170" s="9"/>
      <c r="B170" s="10" t="s">
        <v>8</v>
      </c>
      <c r="C170" s="11">
        <v>616.80999999999995</v>
      </c>
      <c r="D170" s="11">
        <f t="shared" si="20"/>
        <v>0</v>
      </c>
      <c r="E170" s="12">
        <f>((C170/C$163)-1)*100</f>
        <v>0</v>
      </c>
      <c r="F170" s="12">
        <f t="shared" si="21"/>
        <v>0</v>
      </c>
    </row>
    <row r="171" spans="1:6" x14ac:dyDescent="0.25">
      <c r="A171" s="9"/>
      <c r="B171" s="10" t="s">
        <v>9</v>
      </c>
      <c r="C171" s="11">
        <v>616.80999999999995</v>
      </c>
      <c r="D171" s="11">
        <f>((C171/C170)-1)*100</f>
        <v>0</v>
      </c>
      <c r="E171" s="12">
        <f>((C171/C$163)-1)*100</f>
        <v>0</v>
      </c>
      <c r="F171" s="12">
        <f>((C171/C159)-1)*100</f>
        <v>0</v>
      </c>
    </row>
    <row r="172" spans="1:6" x14ac:dyDescent="0.25">
      <c r="A172" s="9"/>
      <c r="B172" s="10" t="s">
        <v>10</v>
      </c>
      <c r="C172" s="11">
        <v>616.80999999999995</v>
      </c>
      <c r="D172" s="11">
        <f>((C172/C171)-1)*100</f>
        <v>0</v>
      </c>
      <c r="E172" s="12">
        <f>((C172/C$163)-1)*100</f>
        <v>0</v>
      </c>
      <c r="F172" s="12">
        <f>((C172/C160)-1)*100</f>
        <v>0</v>
      </c>
    </row>
    <row r="173" spans="1:6" x14ac:dyDescent="0.25">
      <c r="A173" s="9"/>
      <c r="B173" s="10" t="s">
        <v>11</v>
      </c>
      <c r="C173" s="11">
        <v>638.46</v>
      </c>
      <c r="D173" s="11">
        <f>((C173/C172)-1)*100</f>
        <v>3.5099949741411507</v>
      </c>
      <c r="E173" s="12">
        <f>((C173/C$163)-1)*100</f>
        <v>3.5099949741411507</v>
      </c>
      <c r="F173" s="12">
        <f>((C173/C161)-1)*100</f>
        <v>3.5099949741411507</v>
      </c>
    </row>
    <row r="174" spans="1:6" x14ac:dyDescent="0.25">
      <c r="A174" s="9"/>
      <c r="B174" s="10" t="s">
        <v>12</v>
      </c>
      <c r="C174" s="11">
        <v>644.30999999999995</v>
      </c>
      <c r="D174" s="11">
        <f>((C174/C173)-1)*100</f>
        <v>0.91626726811389059</v>
      </c>
      <c r="E174" s="12">
        <f>((C174/C$163)-1)*100</f>
        <v>4.4584231773155514</v>
      </c>
      <c r="F174" s="12">
        <f>((C174/C162)-1)*100</f>
        <v>4.4584231773155514</v>
      </c>
    </row>
    <row r="175" spans="1:6" x14ac:dyDescent="0.25">
      <c r="A175" s="47"/>
      <c r="B175" s="51" t="s">
        <v>13</v>
      </c>
      <c r="C175" s="52">
        <v>644.30999999999995</v>
      </c>
      <c r="D175" s="52">
        <f t="shared" ref="D175:D176" si="23">((C175/C174)-1)*100</f>
        <v>0</v>
      </c>
      <c r="E175" s="37">
        <f t="shared" ref="E175" si="24">((C175/C$163)-1)*100</f>
        <v>4.4584231773155514</v>
      </c>
      <c r="F175" s="37">
        <f t="shared" ref="F175:F176" si="25">((C175/C163)-1)*100</f>
        <v>4.4584231773155514</v>
      </c>
    </row>
    <row r="176" spans="1:6" x14ac:dyDescent="0.25">
      <c r="A176" s="13">
        <v>2021</v>
      </c>
      <c r="B176" s="14" t="s">
        <v>37</v>
      </c>
      <c r="C176" s="15">
        <v>644.30999999999995</v>
      </c>
      <c r="D176" s="15">
        <f t="shared" si="23"/>
        <v>0</v>
      </c>
      <c r="E176" s="16">
        <f t="shared" ref="E176:E181" si="26">((C176/C$175)-1)*100</f>
        <v>0</v>
      </c>
      <c r="F176" s="16">
        <f t="shared" si="25"/>
        <v>4.4584231773155514</v>
      </c>
    </row>
    <row r="177" spans="1:6" x14ac:dyDescent="0.25">
      <c r="A177" s="9"/>
      <c r="B177" s="10" t="s">
        <v>3</v>
      </c>
      <c r="C177" s="11">
        <v>644.30999999999995</v>
      </c>
      <c r="D177" s="11">
        <f>((C177/C176)-1)*100</f>
        <v>0</v>
      </c>
      <c r="E177" s="12">
        <f t="shared" si="26"/>
        <v>0</v>
      </c>
      <c r="F177" s="12">
        <f t="shared" ref="F177:F182" si="27">((C177/C165)-1)*100</f>
        <v>4.4584231773155514</v>
      </c>
    </row>
    <row r="178" spans="1:6" x14ac:dyDescent="0.25">
      <c r="A178" s="9"/>
      <c r="B178" s="10" t="s">
        <v>4</v>
      </c>
      <c r="C178" s="11">
        <v>663.72</v>
      </c>
      <c r="D178" s="11">
        <f>((C178/C177)-1)*100</f>
        <v>3.0125250267728498</v>
      </c>
      <c r="E178" s="12">
        <f t="shared" si="26"/>
        <v>3.0125250267728498</v>
      </c>
      <c r="F178" s="12">
        <f t="shared" si="27"/>
        <v>7.6052593181044514</v>
      </c>
    </row>
    <row r="179" spans="1:6" x14ac:dyDescent="0.25">
      <c r="A179" s="9"/>
      <c r="B179" s="10" t="s">
        <v>5</v>
      </c>
      <c r="C179" s="11">
        <v>708.15</v>
      </c>
      <c r="D179" s="11">
        <f>((C179/C178)-1)*100</f>
        <v>6.6940878683782179</v>
      </c>
      <c r="E179" s="12">
        <f t="shared" si="26"/>
        <v>9.908273967500115</v>
      </c>
      <c r="F179" s="12">
        <f t="shared" si="27"/>
        <v>14.808449927854618</v>
      </c>
    </row>
    <row r="180" spans="1:6" x14ac:dyDescent="0.25">
      <c r="A180" s="9"/>
      <c r="B180" s="10" t="s">
        <v>6</v>
      </c>
      <c r="C180" s="11">
        <v>708.48</v>
      </c>
      <c r="D180" s="11">
        <v>0.04</v>
      </c>
      <c r="E180" s="12">
        <f t="shared" si="26"/>
        <v>9.9594915490990523</v>
      </c>
      <c r="F180" s="12">
        <f t="shared" si="27"/>
        <v>14.861951005982398</v>
      </c>
    </row>
    <row r="181" spans="1:6" ht="12.75" customHeight="1" x14ac:dyDescent="0.25">
      <c r="A181" s="9"/>
      <c r="B181" s="10" t="s">
        <v>7</v>
      </c>
      <c r="C181" s="11">
        <v>708.48</v>
      </c>
      <c r="D181" s="11">
        <f t="shared" ref="D181:D182" si="28">((C181/C180)-1)*100</f>
        <v>0</v>
      </c>
      <c r="E181" s="12">
        <f t="shared" si="26"/>
        <v>9.9594915490990523</v>
      </c>
      <c r="F181" s="12">
        <f t="shared" si="27"/>
        <v>14.861951005982398</v>
      </c>
    </row>
    <row r="182" spans="1:6" x14ac:dyDescent="0.25">
      <c r="A182" s="9"/>
      <c r="B182" s="10" t="s">
        <v>8</v>
      </c>
      <c r="C182" s="11">
        <v>708.48</v>
      </c>
      <c r="D182" s="11">
        <f t="shared" si="28"/>
        <v>0</v>
      </c>
      <c r="E182" s="12">
        <f t="shared" ref="E182:E187" si="29">((C182/C$175)-1)*100</f>
        <v>9.9594915490990523</v>
      </c>
      <c r="F182" s="12">
        <f t="shared" si="27"/>
        <v>14.861951005982398</v>
      </c>
    </row>
    <row r="183" spans="1:6" x14ac:dyDescent="0.25">
      <c r="A183" s="9"/>
      <c r="B183" s="10" t="s">
        <v>9</v>
      </c>
      <c r="C183" s="11">
        <v>708.48</v>
      </c>
      <c r="D183" s="11">
        <f t="shared" ref="D183:D188" si="30">((C183/C182)-1)*100</f>
        <v>0</v>
      </c>
      <c r="E183" s="12">
        <f t="shared" si="29"/>
        <v>9.9594915490990523</v>
      </c>
      <c r="F183" s="12">
        <f t="shared" ref="F183:F188" si="31">((C183/C171)-1)*100</f>
        <v>14.861951005982398</v>
      </c>
    </row>
    <row r="184" spans="1:6" x14ac:dyDescent="0.25">
      <c r="A184" s="9"/>
      <c r="B184" s="10" t="s">
        <v>10</v>
      </c>
      <c r="C184" s="11">
        <v>708.48</v>
      </c>
      <c r="D184" s="11">
        <f t="shared" si="30"/>
        <v>0</v>
      </c>
      <c r="E184" s="12">
        <f t="shared" si="29"/>
        <v>9.9594915490990523</v>
      </c>
      <c r="F184" s="12">
        <f t="shared" si="31"/>
        <v>14.861951005982398</v>
      </c>
    </row>
    <row r="185" spans="1:6" x14ac:dyDescent="0.25">
      <c r="A185" s="9"/>
      <c r="B185" s="10" t="s">
        <v>11</v>
      </c>
      <c r="C185" s="11">
        <v>708.48</v>
      </c>
      <c r="D185" s="11">
        <f t="shared" si="30"/>
        <v>0</v>
      </c>
      <c r="E185" s="12">
        <f t="shared" si="29"/>
        <v>9.9594915490990523</v>
      </c>
      <c r="F185" s="12">
        <f t="shared" si="31"/>
        <v>10.967014378347905</v>
      </c>
    </row>
    <row r="186" spans="1:6" x14ac:dyDescent="0.25">
      <c r="A186" s="9"/>
      <c r="B186" s="10" t="s">
        <v>12</v>
      </c>
      <c r="C186" s="11">
        <v>672.77</v>
      </c>
      <c r="D186" s="11">
        <f t="shared" si="30"/>
        <v>-5.040368112014459</v>
      </c>
      <c r="E186" s="12">
        <f t="shared" si="29"/>
        <v>4.41712840092503</v>
      </c>
      <c r="F186" s="12">
        <f t="shared" si="31"/>
        <v>4.41712840092503</v>
      </c>
    </row>
    <row r="187" spans="1:6" x14ac:dyDescent="0.25">
      <c r="A187" s="47"/>
      <c r="B187" s="51" t="s">
        <v>13</v>
      </c>
      <c r="C187" s="52">
        <v>672.77</v>
      </c>
      <c r="D187" s="52">
        <f t="shared" si="30"/>
        <v>0</v>
      </c>
      <c r="E187" s="37">
        <f t="shared" si="29"/>
        <v>4.41712840092503</v>
      </c>
      <c r="F187" s="37">
        <f t="shared" si="31"/>
        <v>4.41712840092503</v>
      </c>
    </row>
    <row r="188" spans="1:6" x14ac:dyDescent="0.25">
      <c r="A188" s="13">
        <v>2022</v>
      </c>
      <c r="B188" s="14" t="s">
        <v>37</v>
      </c>
      <c r="C188" s="15">
        <v>672.77</v>
      </c>
      <c r="D188" s="15">
        <f t="shared" si="30"/>
        <v>0</v>
      </c>
      <c r="E188" s="16">
        <f t="shared" ref="E188:E193" si="32">((C188/C$187)-1)*100</f>
        <v>0</v>
      </c>
      <c r="F188" s="16">
        <f t="shared" si="31"/>
        <v>4.41712840092503</v>
      </c>
    </row>
    <row r="189" spans="1:6" x14ac:dyDescent="0.25">
      <c r="A189" s="9"/>
      <c r="B189" s="10" t="s">
        <v>3</v>
      </c>
      <c r="C189" s="11">
        <v>672.77</v>
      </c>
      <c r="D189" s="11">
        <f t="shared" ref="D189:D194" si="33">((C189/C188)-1)*100</f>
        <v>0</v>
      </c>
      <c r="E189" s="12">
        <f t="shared" si="32"/>
        <v>0</v>
      </c>
      <c r="F189" s="12">
        <f t="shared" ref="F189:F194" si="34">((C189/C177)-1)*100</f>
        <v>4.41712840092503</v>
      </c>
    </row>
    <row r="190" spans="1:6" x14ac:dyDescent="0.25">
      <c r="A190" s="9"/>
      <c r="B190" s="10" t="s">
        <v>4</v>
      </c>
      <c r="C190" s="11">
        <v>723.68</v>
      </c>
      <c r="D190" s="11">
        <f t="shared" si="33"/>
        <v>7.5672220818407521</v>
      </c>
      <c r="E190" s="12">
        <f t="shared" si="32"/>
        <v>7.5672220818407521</v>
      </c>
      <c r="F190" s="12">
        <f t="shared" si="34"/>
        <v>9.0339299704694564</v>
      </c>
    </row>
    <row r="191" spans="1:6" x14ac:dyDescent="0.25">
      <c r="A191" s="9"/>
      <c r="B191" s="10" t="s">
        <v>5</v>
      </c>
      <c r="C191" s="11">
        <v>723.68</v>
      </c>
      <c r="D191" s="11">
        <f t="shared" si="33"/>
        <v>0</v>
      </c>
      <c r="E191" s="12">
        <f t="shared" si="32"/>
        <v>7.5672220818407521</v>
      </c>
      <c r="F191" s="12">
        <f t="shared" si="34"/>
        <v>2.1930381981218661</v>
      </c>
    </row>
    <row r="192" spans="1:6" x14ac:dyDescent="0.25">
      <c r="A192" s="9"/>
      <c r="B192" s="10" t="s">
        <v>6</v>
      </c>
      <c r="C192" s="11">
        <v>723.68</v>
      </c>
      <c r="D192" s="11">
        <f t="shared" si="33"/>
        <v>0</v>
      </c>
      <c r="E192" s="12">
        <f t="shared" si="32"/>
        <v>7.5672220818407521</v>
      </c>
      <c r="F192" s="12">
        <f t="shared" si="34"/>
        <v>2.1454381210478601</v>
      </c>
    </row>
    <row r="193" spans="1:6" ht="12.75" customHeight="1" x14ac:dyDescent="0.25">
      <c r="A193" s="9"/>
      <c r="B193" s="10" t="s">
        <v>7</v>
      </c>
      <c r="C193" s="11">
        <v>723.68</v>
      </c>
      <c r="D193" s="11">
        <f t="shared" si="33"/>
        <v>0</v>
      </c>
      <c r="E193" s="12">
        <f t="shared" si="32"/>
        <v>7.5672220818407521</v>
      </c>
      <c r="F193" s="12">
        <f t="shared" si="34"/>
        <v>2.1454381210478601</v>
      </c>
    </row>
    <row r="194" spans="1:6" x14ac:dyDescent="0.25">
      <c r="A194" s="9"/>
      <c r="B194" s="10" t="s">
        <v>8</v>
      </c>
      <c r="C194" s="11">
        <v>723.68</v>
      </c>
      <c r="D194" s="11">
        <f t="shared" si="33"/>
        <v>0</v>
      </c>
      <c r="E194" s="12">
        <f t="shared" ref="E194:E199" si="35">((C194/C$187)-1)*100</f>
        <v>7.5672220818407521</v>
      </c>
      <c r="F194" s="12">
        <f t="shared" si="34"/>
        <v>2.1454381210478601</v>
      </c>
    </row>
    <row r="195" spans="1:6" x14ac:dyDescent="0.25">
      <c r="A195" s="9"/>
      <c r="B195" s="10" t="s">
        <v>9</v>
      </c>
      <c r="C195" s="11">
        <v>723.68</v>
      </c>
      <c r="D195" s="11">
        <f>((C195/C194)-1)*100</f>
        <v>0</v>
      </c>
      <c r="E195" s="12">
        <f t="shared" si="35"/>
        <v>7.5672220818407521</v>
      </c>
      <c r="F195" s="12">
        <f t="shared" ref="F195:F200" si="36">((C195/C183)-1)*100</f>
        <v>2.1454381210478601</v>
      </c>
    </row>
    <row r="196" spans="1:6" x14ac:dyDescent="0.25">
      <c r="A196" s="9"/>
      <c r="B196" s="10" t="s">
        <v>10</v>
      </c>
      <c r="C196" s="11">
        <v>723.68</v>
      </c>
      <c r="D196" s="11">
        <f>((C196/C195)-1)*100</f>
        <v>0</v>
      </c>
      <c r="E196" s="12">
        <f t="shared" si="35"/>
        <v>7.5672220818407521</v>
      </c>
      <c r="F196" s="12">
        <f t="shared" si="36"/>
        <v>2.1454381210478601</v>
      </c>
    </row>
    <row r="197" spans="1:6" x14ac:dyDescent="0.25">
      <c r="A197" s="9"/>
      <c r="B197" s="10" t="s">
        <v>11</v>
      </c>
      <c r="C197" s="11">
        <v>769.14</v>
      </c>
      <c r="D197" s="11">
        <f>((C197/C196)-1)*100</f>
        <v>6.2817820030953042</v>
      </c>
      <c r="E197" s="12">
        <f t="shared" si="35"/>
        <v>14.324360479807364</v>
      </c>
      <c r="F197" s="12">
        <f t="shared" si="36"/>
        <v>8.5619918699186837</v>
      </c>
    </row>
    <row r="198" spans="1:6" x14ac:dyDescent="0.25">
      <c r="A198" s="9"/>
      <c r="B198" s="10" t="s">
        <v>12</v>
      </c>
      <c r="C198" s="11">
        <v>769.14</v>
      </c>
      <c r="D198" s="11">
        <f>((C198/C197)-1)*100</f>
        <v>0</v>
      </c>
      <c r="E198" s="12">
        <f t="shared" si="35"/>
        <v>14.324360479807364</v>
      </c>
      <c r="F198" s="12">
        <f t="shared" si="36"/>
        <v>14.324360479807364</v>
      </c>
    </row>
    <row r="199" spans="1:6" x14ac:dyDescent="0.25">
      <c r="A199" s="47"/>
      <c r="B199" s="51" t="s">
        <v>13</v>
      </c>
      <c r="C199" s="52">
        <v>769.37</v>
      </c>
      <c r="D199" s="52">
        <f>((C199/C198)-1)*100</f>
        <v>2.9903528616381791E-2</v>
      </c>
      <c r="E199" s="37">
        <f t="shared" si="35"/>
        <v>14.358547497658947</v>
      </c>
      <c r="F199" s="37">
        <f t="shared" si="36"/>
        <v>14.358547497658947</v>
      </c>
    </row>
    <row r="200" spans="1:6" x14ac:dyDescent="0.25">
      <c r="A200" s="13">
        <v>2023</v>
      </c>
      <c r="B200" s="14" t="s">
        <v>37</v>
      </c>
      <c r="C200" s="15">
        <v>769.37</v>
      </c>
      <c r="D200" s="15">
        <f t="shared" ref="D200" si="37">((C200/C199)-1)*100</f>
        <v>0</v>
      </c>
      <c r="E200" s="16">
        <f t="shared" ref="E200:E205" si="38">((C200/C$199)-1)*100</f>
        <v>0</v>
      </c>
      <c r="F200" s="16">
        <f t="shared" si="36"/>
        <v>14.358547497658947</v>
      </c>
    </row>
    <row r="201" spans="1:6" x14ac:dyDescent="0.25">
      <c r="A201" s="9"/>
      <c r="B201" s="10" t="s">
        <v>3</v>
      </c>
      <c r="C201" s="11">
        <v>769.37</v>
      </c>
      <c r="D201" s="11">
        <f t="shared" ref="D201:D206" si="39">((C201/C200)-1)*100</f>
        <v>0</v>
      </c>
      <c r="E201" s="12">
        <f t="shared" si="38"/>
        <v>0</v>
      </c>
      <c r="F201" s="12">
        <f t="shared" ref="F201:F206" si="40">((C201/C189)-1)*100</f>
        <v>14.358547497658947</v>
      </c>
    </row>
    <row r="202" spans="1:6" x14ac:dyDescent="0.25">
      <c r="A202" s="9"/>
      <c r="B202" s="10" t="s">
        <v>4</v>
      </c>
      <c r="C202" s="11">
        <v>769.37</v>
      </c>
      <c r="D202" s="11">
        <f t="shared" si="39"/>
        <v>0</v>
      </c>
      <c r="E202" s="12">
        <f t="shared" si="38"/>
        <v>0</v>
      </c>
      <c r="F202" s="12">
        <f t="shared" si="40"/>
        <v>6.3135640061905862</v>
      </c>
    </row>
    <row r="203" spans="1:6" x14ac:dyDescent="0.25">
      <c r="A203" s="9"/>
      <c r="B203" s="10" t="s">
        <v>5</v>
      </c>
      <c r="C203" s="11">
        <v>786.06</v>
      </c>
      <c r="D203" s="11">
        <f t="shared" si="39"/>
        <v>2.1693073553686659</v>
      </c>
      <c r="E203" s="12">
        <f t="shared" si="38"/>
        <v>2.1693073553686659</v>
      </c>
      <c r="F203" s="12">
        <f t="shared" si="40"/>
        <v>8.6198319699314574</v>
      </c>
    </row>
    <row r="204" spans="1:6" x14ac:dyDescent="0.25">
      <c r="A204" s="9"/>
      <c r="B204" s="10" t="s">
        <v>6</v>
      </c>
      <c r="C204" s="11">
        <v>786.06</v>
      </c>
      <c r="D204" s="11">
        <f t="shared" si="39"/>
        <v>0</v>
      </c>
      <c r="E204" s="12">
        <f t="shared" si="38"/>
        <v>2.1693073553686659</v>
      </c>
      <c r="F204" s="12">
        <f t="shared" si="40"/>
        <v>8.6198319699314574</v>
      </c>
    </row>
    <row r="205" spans="1:6" ht="12.75" customHeight="1" x14ac:dyDescent="0.25">
      <c r="A205" s="9"/>
      <c r="B205" s="10" t="s">
        <v>7</v>
      </c>
      <c r="C205" s="11">
        <v>786.06</v>
      </c>
      <c r="D205" s="11">
        <f t="shared" si="39"/>
        <v>0</v>
      </c>
      <c r="E205" s="12">
        <f t="shared" si="38"/>
        <v>2.1693073553686659</v>
      </c>
      <c r="F205" s="12">
        <f t="shared" si="40"/>
        <v>8.6198319699314574</v>
      </c>
    </row>
    <row r="206" spans="1:6" x14ac:dyDescent="0.25">
      <c r="A206" s="9"/>
      <c r="B206" s="10" t="s">
        <v>8</v>
      </c>
      <c r="C206" s="11">
        <v>786.06</v>
      </c>
      <c r="D206" s="11">
        <f t="shared" si="39"/>
        <v>0</v>
      </c>
      <c r="E206" s="12">
        <f t="shared" ref="E206:E211" si="41">((C206/C$199)-1)*100</f>
        <v>2.1693073553686659</v>
      </c>
      <c r="F206" s="12">
        <f t="shared" si="40"/>
        <v>8.6198319699314574</v>
      </c>
    </row>
    <row r="207" spans="1:6" x14ac:dyDescent="0.25">
      <c r="A207" s="9"/>
      <c r="B207" s="10" t="s">
        <v>9</v>
      </c>
      <c r="C207" s="11">
        <v>786.06</v>
      </c>
      <c r="D207" s="11">
        <f t="shared" ref="D207:D222" si="42">((C207/C206)-1)*100</f>
        <v>0</v>
      </c>
      <c r="E207" s="12">
        <f t="shared" si="41"/>
        <v>2.1693073553686659</v>
      </c>
      <c r="F207" s="12">
        <f t="shared" ref="F207:F222" si="43">((C207/C195)-1)*100</f>
        <v>8.6198319699314574</v>
      </c>
    </row>
    <row r="208" spans="1:6" x14ac:dyDescent="0.25">
      <c r="A208" s="9"/>
      <c r="B208" s="10" t="s">
        <v>10</v>
      </c>
      <c r="C208" s="11">
        <v>786.06</v>
      </c>
      <c r="D208" s="11">
        <f t="shared" si="42"/>
        <v>0</v>
      </c>
      <c r="E208" s="12">
        <f t="shared" si="41"/>
        <v>2.1693073553686659</v>
      </c>
      <c r="F208" s="12">
        <f t="shared" si="43"/>
        <v>8.6198319699314574</v>
      </c>
    </row>
    <row r="209" spans="1:6" x14ac:dyDescent="0.25">
      <c r="A209" s="9"/>
      <c r="B209" s="10" t="s">
        <v>11</v>
      </c>
      <c r="C209" s="11">
        <v>786.06</v>
      </c>
      <c r="D209" s="11">
        <f t="shared" si="42"/>
        <v>0</v>
      </c>
      <c r="E209" s="12">
        <f t="shared" si="41"/>
        <v>2.1693073553686659</v>
      </c>
      <c r="F209" s="12">
        <f t="shared" si="43"/>
        <v>2.1998595834308299</v>
      </c>
    </row>
    <row r="210" spans="1:6" x14ac:dyDescent="0.25">
      <c r="A210" s="9"/>
      <c r="B210" s="10" t="s">
        <v>12</v>
      </c>
      <c r="C210" s="11">
        <v>786.06</v>
      </c>
      <c r="D210" s="11">
        <f t="shared" si="42"/>
        <v>0</v>
      </c>
      <c r="E210" s="12">
        <f t="shared" si="41"/>
        <v>2.1693073553686659</v>
      </c>
      <c r="F210" s="12">
        <f t="shared" si="43"/>
        <v>2.1998595834308299</v>
      </c>
    </row>
    <row r="211" spans="1:6" x14ac:dyDescent="0.25">
      <c r="A211" s="47"/>
      <c r="B211" s="51" t="s">
        <v>13</v>
      </c>
      <c r="C211" s="52">
        <v>786.06</v>
      </c>
      <c r="D211" s="52">
        <f t="shared" si="42"/>
        <v>0</v>
      </c>
      <c r="E211" s="37">
        <f t="shared" si="41"/>
        <v>2.1693073553686659</v>
      </c>
      <c r="F211" s="37">
        <f t="shared" si="43"/>
        <v>2.1693073553686659</v>
      </c>
    </row>
    <row r="212" spans="1:6" x14ac:dyDescent="0.25">
      <c r="A212" s="13">
        <v>2024</v>
      </c>
      <c r="B212" s="14" t="s">
        <v>37</v>
      </c>
      <c r="C212" s="15">
        <v>786.06</v>
      </c>
      <c r="D212" s="15">
        <f t="shared" ref="D212:D217" si="44">((C212/C211)-1)*100</f>
        <v>0</v>
      </c>
      <c r="E212" s="16">
        <f t="shared" ref="E212:E217" si="45">((C212/C$211)-1)*100</f>
        <v>0</v>
      </c>
      <c r="F212" s="16">
        <f t="shared" ref="F212:F217" si="46">((C212/C200)-1)*100</f>
        <v>2.1693073553686659</v>
      </c>
    </row>
    <row r="213" spans="1:6" ht="14.25" customHeight="1" x14ac:dyDescent="0.25">
      <c r="A213" s="9"/>
      <c r="B213" s="10" t="s">
        <v>3</v>
      </c>
      <c r="C213" s="11">
        <v>786.06</v>
      </c>
      <c r="D213" s="11">
        <f t="shared" si="44"/>
        <v>0</v>
      </c>
      <c r="E213" s="12">
        <f t="shared" si="45"/>
        <v>0</v>
      </c>
      <c r="F213" s="12">
        <f t="shared" si="46"/>
        <v>2.1693073553686659</v>
      </c>
    </row>
    <row r="214" spans="1:6" ht="10.5" customHeight="1" x14ac:dyDescent="0.25">
      <c r="A214" s="48"/>
      <c r="B214" s="10" t="s">
        <v>4</v>
      </c>
      <c r="C214" s="11">
        <v>786.06</v>
      </c>
      <c r="D214" s="11">
        <f t="shared" si="44"/>
        <v>0</v>
      </c>
      <c r="E214" s="12">
        <f t="shared" si="45"/>
        <v>0</v>
      </c>
      <c r="F214" s="12">
        <f t="shared" si="46"/>
        <v>2.1693073553686659</v>
      </c>
    </row>
    <row r="215" spans="1:6" x14ac:dyDescent="0.25">
      <c r="A215" s="9"/>
      <c r="B215" s="10" t="s">
        <v>5</v>
      </c>
      <c r="C215" s="11">
        <v>786.06</v>
      </c>
      <c r="D215" s="11">
        <f t="shared" si="44"/>
        <v>0</v>
      </c>
      <c r="E215" s="12">
        <f t="shared" si="45"/>
        <v>0</v>
      </c>
      <c r="F215" s="12">
        <f t="shared" si="46"/>
        <v>0</v>
      </c>
    </row>
    <row r="216" spans="1:6" x14ac:dyDescent="0.25">
      <c r="A216" s="9"/>
      <c r="B216" s="10" t="s">
        <v>6</v>
      </c>
      <c r="C216" s="11">
        <v>786.06</v>
      </c>
      <c r="D216" s="11">
        <f t="shared" si="44"/>
        <v>0</v>
      </c>
      <c r="E216" s="12">
        <f t="shared" si="45"/>
        <v>0</v>
      </c>
      <c r="F216" s="12">
        <f t="shared" si="46"/>
        <v>0</v>
      </c>
    </row>
    <row r="217" spans="1:6" x14ac:dyDescent="0.25">
      <c r="A217" s="9"/>
      <c r="B217" s="10" t="s">
        <v>7</v>
      </c>
      <c r="C217" s="11">
        <v>786.06</v>
      </c>
      <c r="D217" s="11">
        <f t="shared" si="44"/>
        <v>0</v>
      </c>
      <c r="E217" s="12">
        <f t="shared" si="45"/>
        <v>0</v>
      </c>
      <c r="F217" s="12">
        <f t="shared" si="46"/>
        <v>0</v>
      </c>
    </row>
    <row r="218" spans="1:6" ht="15.75" customHeight="1" x14ac:dyDescent="0.25">
      <c r="A218" s="9"/>
      <c r="B218" s="10" t="s">
        <v>8</v>
      </c>
      <c r="C218" s="11">
        <v>786.06</v>
      </c>
      <c r="D218" s="11">
        <f>((C218/C217)-1)*100</f>
        <v>0</v>
      </c>
      <c r="E218" s="12">
        <f>((C218/C$211)-1)*100</f>
        <v>0</v>
      </c>
      <c r="F218" s="12">
        <f>((C218/C206)-1)*100</f>
        <v>0</v>
      </c>
    </row>
    <row r="219" spans="1:6" ht="12" customHeight="1" x14ac:dyDescent="0.25">
      <c r="A219" s="9"/>
      <c r="B219" s="10" t="s">
        <v>9</v>
      </c>
      <c r="C219" s="11">
        <v>786.06</v>
      </c>
      <c r="D219" s="11">
        <f>((C219/C218)-1)*100</f>
        <v>0</v>
      </c>
      <c r="E219" s="12">
        <f>((C219/C$211)-1)*100</f>
        <v>0</v>
      </c>
      <c r="F219" s="12">
        <f>((C219/C207)-1)*100</f>
        <v>0</v>
      </c>
    </row>
    <row r="220" spans="1:6" x14ac:dyDescent="0.25">
      <c r="A220" s="9"/>
      <c r="B220" s="10" t="s">
        <v>10</v>
      </c>
      <c r="C220" s="11">
        <v>786.06</v>
      </c>
      <c r="D220" s="11">
        <f>((C220/C219)-1)*100</f>
        <v>0</v>
      </c>
      <c r="E220" s="12">
        <f>((C220/C$211)-1)*100</f>
        <v>0</v>
      </c>
      <c r="F220" s="12">
        <f>((C220/C208)-1)*100</f>
        <v>0</v>
      </c>
    </row>
    <row r="221" spans="1:6" x14ac:dyDescent="0.25">
      <c r="A221" s="9"/>
      <c r="B221" s="10" t="s">
        <v>11</v>
      </c>
      <c r="C221" s="11">
        <v>786.06</v>
      </c>
      <c r="D221" s="11">
        <f>((C221/C220)-1)*100</f>
        <v>0</v>
      </c>
      <c r="E221" s="12">
        <f>((C221/C$211)-1)*100</f>
        <v>0</v>
      </c>
      <c r="F221" s="12">
        <f>((C221/C209)-1)*100</f>
        <v>0</v>
      </c>
    </row>
    <row r="222" spans="1:6" x14ac:dyDescent="0.25">
      <c r="A222" s="9"/>
      <c r="B222" s="10" t="s">
        <v>12</v>
      </c>
      <c r="C222" s="11">
        <v>786.06</v>
      </c>
      <c r="D222" s="11">
        <f t="shared" si="42"/>
        <v>0</v>
      </c>
      <c r="E222" s="12">
        <f t="shared" ref="E222" si="47">((C222/C$211)-1)*100</f>
        <v>0</v>
      </c>
      <c r="F222" s="12">
        <f t="shared" si="43"/>
        <v>0</v>
      </c>
    </row>
    <row r="223" spans="1:6" x14ac:dyDescent="0.25">
      <c r="A223" s="47"/>
      <c r="B223" s="51" t="s">
        <v>13</v>
      </c>
      <c r="C223" s="52">
        <v>786.06</v>
      </c>
      <c r="D223" s="52">
        <f t="shared" ref="D223:D228" si="48">((C223/C222)-1)*100</f>
        <v>0</v>
      </c>
      <c r="E223" s="37">
        <f>((C223/C$211)-1)*100</f>
        <v>0</v>
      </c>
      <c r="F223" s="37">
        <f t="shared" ref="F223:F228" si="49">((C223/C211)-1)*100</f>
        <v>0</v>
      </c>
    </row>
    <row r="224" spans="1:6" x14ac:dyDescent="0.25">
      <c r="A224" s="13">
        <v>2025</v>
      </c>
      <c r="B224" s="14" t="s">
        <v>37</v>
      </c>
      <c r="C224" s="15">
        <v>786.06</v>
      </c>
      <c r="D224" s="15">
        <f t="shared" si="48"/>
        <v>0</v>
      </c>
      <c r="E224" s="16">
        <f t="shared" ref="E224:E229" si="50">((C224/C$223)-1)*100</f>
        <v>0</v>
      </c>
      <c r="F224" s="16">
        <f t="shared" si="49"/>
        <v>0</v>
      </c>
    </row>
    <row r="225" spans="1:6" x14ac:dyDescent="0.25">
      <c r="A225" s="9"/>
      <c r="B225" s="10" t="s">
        <v>3</v>
      </c>
      <c r="C225" s="11">
        <v>786.06</v>
      </c>
      <c r="D225" s="11">
        <f t="shared" si="48"/>
        <v>0</v>
      </c>
      <c r="E225" s="12">
        <f t="shared" si="50"/>
        <v>0</v>
      </c>
      <c r="F225" s="12">
        <f t="shared" si="49"/>
        <v>0</v>
      </c>
    </row>
    <row r="226" spans="1:6" ht="12" customHeight="1" x14ac:dyDescent="0.25">
      <c r="A226" s="48"/>
      <c r="B226" s="10" t="s">
        <v>4</v>
      </c>
      <c r="C226" s="11">
        <v>786.06</v>
      </c>
      <c r="D226" s="11">
        <f t="shared" si="48"/>
        <v>0</v>
      </c>
      <c r="E226" s="12">
        <f t="shared" si="50"/>
        <v>0</v>
      </c>
      <c r="F226" s="12">
        <f t="shared" si="49"/>
        <v>0</v>
      </c>
    </row>
    <row r="227" spans="1:6" x14ac:dyDescent="0.25">
      <c r="A227" s="9"/>
      <c r="B227" s="10" t="s">
        <v>5</v>
      </c>
      <c r="C227" s="11">
        <v>786.06</v>
      </c>
      <c r="D227" s="11">
        <f t="shared" si="48"/>
        <v>0</v>
      </c>
      <c r="E227" s="12">
        <f t="shared" si="50"/>
        <v>0</v>
      </c>
      <c r="F227" s="12">
        <f t="shared" si="49"/>
        <v>0</v>
      </c>
    </row>
    <row r="228" spans="1:6" x14ac:dyDescent="0.25">
      <c r="A228" s="9"/>
      <c r="B228" s="10" t="s">
        <v>6</v>
      </c>
      <c r="C228" s="11">
        <v>786.06</v>
      </c>
      <c r="D228" s="11">
        <f t="shared" si="48"/>
        <v>0</v>
      </c>
      <c r="E228" s="12">
        <f t="shared" si="50"/>
        <v>0</v>
      </c>
      <c r="F228" s="12">
        <f t="shared" si="49"/>
        <v>0</v>
      </c>
    </row>
    <row r="229" spans="1:6" x14ac:dyDescent="0.25">
      <c r="A229" s="9"/>
      <c r="B229" s="10" t="s">
        <v>7</v>
      </c>
      <c r="C229" s="11">
        <v>780.8</v>
      </c>
      <c r="D229" s="11">
        <f>((C229/C228)-1)*100</f>
        <v>-0.66916011500394168</v>
      </c>
      <c r="E229" s="12">
        <f t="shared" si="50"/>
        <v>-0.66916011500394168</v>
      </c>
      <c r="F229" s="12">
        <f>((C229/C217)-1)*100</f>
        <v>-0.66916011500394168</v>
      </c>
    </row>
    <row r="230" spans="1:6" x14ac:dyDescent="0.25">
      <c r="A230" s="9"/>
      <c r="B230" s="10" t="s">
        <v>8</v>
      </c>
      <c r="C230" s="11">
        <v>780.8</v>
      </c>
      <c r="D230" s="11">
        <f>((C230/C229)-1)*100</f>
        <v>0</v>
      </c>
      <c r="E230" s="12">
        <f>((C230/C$223)-1)*100</f>
        <v>-0.66916011500394168</v>
      </c>
      <c r="F230" s="12">
        <f>((C230/C218)-1)*100</f>
        <v>-0.66916011500394168</v>
      </c>
    </row>
    <row r="231" spans="1:6" ht="11.25" customHeight="1" x14ac:dyDescent="0.25">
      <c r="A231" s="9"/>
      <c r="B231" s="10" t="s">
        <v>9</v>
      </c>
      <c r="C231" s="11">
        <v>780.8</v>
      </c>
      <c r="D231" s="11">
        <f>((C231/C230)-1)*100</f>
        <v>0</v>
      </c>
      <c r="E231" s="12">
        <f>((C231/C$223)-1)*100</f>
        <v>-0.66916011500394168</v>
      </c>
      <c r="F231" s="12">
        <f>((C231/C219)-1)*100</f>
        <v>-0.66916011500394168</v>
      </c>
    </row>
    <row r="232" spans="1:6" x14ac:dyDescent="0.25">
      <c r="A232" s="47"/>
      <c r="B232" s="51" t="s">
        <v>10</v>
      </c>
      <c r="C232" s="52">
        <v>780.8</v>
      </c>
      <c r="D232" s="52">
        <f>((C232/C231)-1)*100</f>
        <v>0</v>
      </c>
      <c r="E232" s="37">
        <f>((C232/C$223)-1)*100</f>
        <v>-0.66916011500394168</v>
      </c>
      <c r="F232" s="37">
        <f>((C232/C220)-1)*100</f>
        <v>-0.66916011500394168</v>
      </c>
    </row>
    <row r="233" spans="1:6" hidden="1" x14ac:dyDescent="0.25">
      <c r="A233" s="9"/>
      <c r="B233" s="10" t="s">
        <v>11</v>
      </c>
      <c r="C233" s="11"/>
      <c r="D233" s="11">
        <f>((C233/C232)-1)*100</f>
        <v>-100</v>
      </c>
      <c r="E233" s="12">
        <f t="shared" ref="E233:E235" si="51">((C233/C$223)-1)*100</f>
        <v>-100</v>
      </c>
      <c r="F233" s="12">
        <f>((C233/C221)-1)*100</f>
        <v>-100</v>
      </c>
    </row>
    <row r="234" spans="1:6" hidden="1" x14ac:dyDescent="0.25">
      <c r="A234" s="9"/>
      <c r="B234" s="10" t="s">
        <v>12</v>
      </c>
      <c r="C234" s="11"/>
      <c r="D234" s="11" t="e">
        <f t="shared" ref="D234" si="52">((C234/C233)-1)*100</f>
        <v>#DIV/0!</v>
      </c>
      <c r="E234" s="12">
        <f t="shared" si="51"/>
        <v>-100</v>
      </c>
      <c r="F234" s="12">
        <f t="shared" ref="F234" si="53">((C234/C222)-1)*100</f>
        <v>-100</v>
      </c>
    </row>
    <row r="235" spans="1:6" hidden="1" x14ac:dyDescent="0.25">
      <c r="A235" s="47"/>
      <c r="B235" s="51" t="s">
        <v>13</v>
      </c>
      <c r="C235" s="52"/>
      <c r="D235" s="52" t="e">
        <f>((C235/C234)-1)*100</f>
        <v>#DIV/0!</v>
      </c>
      <c r="E235" s="12">
        <f t="shared" si="51"/>
        <v>-100</v>
      </c>
      <c r="F235" s="12">
        <f>((C235/C223)-1)*100</f>
        <v>-100</v>
      </c>
    </row>
    <row r="236" spans="1:6" x14ac:dyDescent="0.25">
      <c r="A236" s="32" t="s">
        <v>42</v>
      </c>
    </row>
    <row r="237" spans="1:6" x14ac:dyDescent="0.25">
      <c r="A237" s="32" t="s">
        <v>43</v>
      </c>
    </row>
    <row r="238" spans="1:6" x14ac:dyDescent="0.25">
      <c r="A238" s="33" t="s">
        <v>39</v>
      </c>
    </row>
    <row r="239" spans="1:6" x14ac:dyDescent="0.25">
      <c r="A239" s="33" t="s">
        <v>40</v>
      </c>
    </row>
    <row r="240" spans="1:6" x14ac:dyDescent="0.25">
      <c r="A240" s="33" t="s">
        <v>41</v>
      </c>
    </row>
    <row r="241" spans="1:1" x14ac:dyDescent="0.25">
      <c r="A241" s="33" t="s">
        <v>38</v>
      </c>
    </row>
    <row r="242" spans="1:1" x14ac:dyDescent="0.25">
      <c r="A242" s="33" t="s">
        <v>15</v>
      </c>
    </row>
  </sheetData>
  <mergeCells count="8">
    <mergeCell ref="A1:F1"/>
    <mergeCell ref="A2:F2"/>
    <mergeCell ref="C6:C8"/>
    <mergeCell ref="D6:F6"/>
    <mergeCell ref="D7:D8"/>
    <mergeCell ref="E7:F7"/>
    <mergeCell ref="A3:F3"/>
    <mergeCell ref="A5:F5"/>
  </mergeCells>
  <printOptions horizontalCentered="1"/>
  <pageMargins left="0" right="0" top="0.19685039370078741" bottom="0" header="0" footer="0"/>
  <pageSetup paperSize="9" scale="71" fitToHeight="4" orientation="portrait" r:id="rId1"/>
  <headerFooter alignWithMargins="0">
    <oddFooter>Página &amp;P&amp;R&amp;F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8"/>
  </sheetPr>
  <dimension ref="A1:F242"/>
  <sheetViews>
    <sheetView showGridLines="0" topLeftCell="A212" zoomScaleNormal="100" zoomScaleSheetLayoutView="55" workbookViewId="0">
      <selection activeCell="H232" sqref="H232"/>
    </sheetView>
  </sheetViews>
  <sheetFormatPr defaultColWidth="9.109375" defaultRowHeight="13.2" x14ac:dyDescent="0.25"/>
  <cols>
    <col min="1" max="1" width="11.6640625" style="28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7" t="s">
        <v>44</v>
      </c>
      <c r="B1" s="57"/>
      <c r="C1" s="57"/>
      <c r="D1" s="57"/>
      <c r="E1" s="57"/>
      <c r="F1" s="57"/>
    </row>
    <row r="2" spans="1:6" x14ac:dyDescent="0.25">
      <c r="A2" s="58" t="s">
        <v>58</v>
      </c>
      <c r="B2" s="58"/>
      <c r="C2" s="58"/>
      <c r="D2" s="58"/>
      <c r="E2" s="58"/>
      <c r="F2" s="58"/>
    </row>
    <row r="3" spans="1:6" x14ac:dyDescent="0.25">
      <c r="A3" s="61" t="s">
        <v>45</v>
      </c>
      <c r="B3" s="61"/>
      <c r="C3" s="61"/>
      <c r="D3" s="61"/>
      <c r="E3" s="61"/>
      <c r="F3" s="61"/>
    </row>
    <row r="4" spans="1:6" x14ac:dyDescent="0.25">
      <c r="A4" s="2"/>
      <c r="B4" s="2"/>
      <c r="C4" s="2"/>
      <c r="D4" s="2"/>
      <c r="E4" s="2"/>
      <c r="F4" s="2"/>
    </row>
    <row r="5" spans="1:6" x14ac:dyDescent="0.25">
      <c r="A5" s="62" t="s">
        <v>26</v>
      </c>
      <c r="B5" s="63"/>
      <c r="C5" s="63"/>
      <c r="D5" s="63"/>
      <c r="E5" s="63"/>
      <c r="F5" s="63"/>
    </row>
    <row r="6" spans="1:6" ht="12.75" customHeight="1" x14ac:dyDescent="0.25">
      <c r="A6" s="3" t="s">
        <v>0</v>
      </c>
      <c r="B6" s="4"/>
      <c r="C6" s="59" t="s">
        <v>46</v>
      </c>
      <c r="D6" s="59" t="s">
        <v>47</v>
      </c>
      <c r="E6" s="59"/>
      <c r="F6" s="60"/>
    </row>
    <row r="7" spans="1:6" ht="12.75" customHeight="1" x14ac:dyDescent="0.25">
      <c r="A7" s="5" t="s">
        <v>1</v>
      </c>
      <c r="B7" s="6"/>
      <c r="C7" s="59"/>
      <c r="D7" s="59" t="s">
        <v>48</v>
      </c>
      <c r="E7" s="59" t="s">
        <v>49</v>
      </c>
      <c r="F7" s="60"/>
    </row>
    <row r="8" spans="1:6" x14ac:dyDescent="0.25">
      <c r="A8" s="7" t="s">
        <v>2</v>
      </c>
      <c r="B8" s="8"/>
      <c r="C8" s="59"/>
      <c r="D8" s="59"/>
      <c r="E8" s="49" t="s">
        <v>50</v>
      </c>
      <c r="F8" s="50" t="s">
        <v>51</v>
      </c>
    </row>
    <row r="9" spans="1:6" x14ac:dyDescent="0.25">
      <c r="A9" s="9">
        <v>2007</v>
      </c>
      <c r="B9" s="10" t="s">
        <v>3</v>
      </c>
      <c r="C9" s="11">
        <v>229.4</v>
      </c>
      <c r="D9" s="11" t="s">
        <v>14</v>
      </c>
      <c r="E9" s="12" t="s">
        <v>14</v>
      </c>
      <c r="F9" s="12" t="s">
        <v>14</v>
      </c>
    </row>
    <row r="10" spans="1:6" x14ac:dyDescent="0.25">
      <c r="A10" s="9"/>
      <c r="B10" s="10" t="s">
        <v>4</v>
      </c>
      <c r="C10" s="11">
        <v>231.62</v>
      </c>
      <c r="D10" s="11">
        <v>0.96774193548387899</v>
      </c>
      <c r="E10" s="12" t="s">
        <v>14</v>
      </c>
      <c r="F10" s="12" t="s">
        <v>14</v>
      </c>
    </row>
    <row r="11" spans="1:6" x14ac:dyDescent="0.25">
      <c r="A11" s="9"/>
      <c r="B11" s="10" t="s">
        <v>5</v>
      </c>
      <c r="C11" s="11">
        <v>230.27</v>
      </c>
      <c r="D11" s="11">
        <v>-0.58285122182885063</v>
      </c>
      <c r="E11" s="12" t="s">
        <v>14</v>
      </c>
      <c r="F11" s="12" t="s">
        <v>14</v>
      </c>
    </row>
    <row r="12" spans="1:6" x14ac:dyDescent="0.25">
      <c r="A12" s="9"/>
      <c r="B12" s="10" t="s">
        <v>6</v>
      </c>
      <c r="C12" s="11">
        <v>231.68</v>
      </c>
      <c r="D12" s="11">
        <v>0.61232466235288108</v>
      </c>
      <c r="E12" s="12" t="s">
        <v>14</v>
      </c>
      <c r="F12" s="12" t="s">
        <v>14</v>
      </c>
    </row>
    <row r="13" spans="1:6" x14ac:dyDescent="0.25">
      <c r="A13" s="9"/>
      <c r="B13" s="10" t="s">
        <v>7</v>
      </c>
      <c r="C13" s="11">
        <v>232.52</v>
      </c>
      <c r="D13" s="11">
        <v>0.36256906077347661</v>
      </c>
      <c r="E13" s="12" t="s">
        <v>14</v>
      </c>
      <c r="F13" s="12" t="s">
        <v>14</v>
      </c>
    </row>
    <row r="14" spans="1:6" x14ac:dyDescent="0.25">
      <c r="A14" s="9"/>
      <c r="B14" s="10" t="s">
        <v>8</v>
      </c>
      <c r="C14" s="11">
        <v>232.78</v>
      </c>
      <c r="D14" s="11">
        <v>0.1118183382074589</v>
      </c>
      <c r="E14" s="12" t="s">
        <v>14</v>
      </c>
      <c r="F14" s="12" t="s">
        <v>14</v>
      </c>
    </row>
    <row r="15" spans="1:6" x14ac:dyDescent="0.25">
      <c r="A15" s="9"/>
      <c r="B15" s="10" t="s">
        <v>9</v>
      </c>
      <c r="C15" s="11">
        <v>233.34</v>
      </c>
      <c r="D15" s="11">
        <v>0.24057049574706113</v>
      </c>
      <c r="E15" s="12" t="s">
        <v>14</v>
      </c>
      <c r="F15" s="12" t="s">
        <v>14</v>
      </c>
    </row>
    <row r="16" spans="1:6" x14ac:dyDescent="0.25">
      <c r="A16" s="9"/>
      <c r="B16" s="10" t="s">
        <v>10</v>
      </c>
      <c r="C16" s="11">
        <v>235.3</v>
      </c>
      <c r="D16" s="11">
        <v>0.83997600068570488</v>
      </c>
      <c r="E16" s="12" t="s">
        <v>14</v>
      </c>
      <c r="F16" s="12" t="s">
        <v>14</v>
      </c>
    </row>
    <row r="17" spans="1:6" x14ac:dyDescent="0.25">
      <c r="A17" s="9"/>
      <c r="B17" s="10" t="s">
        <v>11</v>
      </c>
      <c r="C17" s="11">
        <v>229.58</v>
      </c>
      <c r="D17" s="11">
        <v>-2.4309392265193353</v>
      </c>
      <c r="E17" s="12" t="s">
        <v>14</v>
      </c>
      <c r="F17" s="12" t="s">
        <v>14</v>
      </c>
    </row>
    <row r="18" spans="1:6" x14ac:dyDescent="0.25">
      <c r="A18" s="9"/>
      <c r="B18" s="10" t="s">
        <v>12</v>
      </c>
      <c r="C18" s="11">
        <v>226.71</v>
      </c>
      <c r="D18" s="11">
        <v>-1.2501088945030103</v>
      </c>
      <c r="E18" s="12" t="s">
        <v>14</v>
      </c>
      <c r="F18" s="12" t="s">
        <v>14</v>
      </c>
    </row>
    <row r="19" spans="1:6" x14ac:dyDescent="0.25">
      <c r="A19" s="9"/>
      <c r="B19" s="10" t="s">
        <v>13</v>
      </c>
      <c r="C19" s="11">
        <v>234.28</v>
      </c>
      <c r="D19" s="11">
        <v>3.3390675312072737</v>
      </c>
      <c r="E19" s="12" t="s">
        <v>14</v>
      </c>
      <c r="F19" s="12" t="s">
        <v>14</v>
      </c>
    </row>
    <row r="20" spans="1:6" x14ac:dyDescent="0.25">
      <c r="A20" s="13">
        <v>2008</v>
      </c>
      <c r="B20" s="14" t="s">
        <v>37</v>
      </c>
      <c r="C20" s="15">
        <v>242.17</v>
      </c>
      <c r="D20" s="15">
        <v>3.3677650674406534</v>
      </c>
      <c r="E20" s="16">
        <v>3.3677650674406534</v>
      </c>
      <c r="F20" s="16" t="s">
        <v>14</v>
      </c>
    </row>
    <row r="21" spans="1:6" x14ac:dyDescent="0.25">
      <c r="A21" s="9"/>
      <c r="B21" s="10" t="s">
        <v>3</v>
      </c>
      <c r="C21" s="11">
        <v>243.04</v>
      </c>
      <c r="D21" s="11">
        <v>0.35925176528885938</v>
      </c>
      <c r="E21" s="12">
        <v>3.7391155881850713</v>
      </c>
      <c r="F21" s="12">
        <v>5.9459459459459296</v>
      </c>
    </row>
    <row r="22" spans="1:6" x14ac:dyDescent="0.25">
      <c r="A22" s="9"/>
      <c r="B22" s="10" t="s">
        <v>4</v>
      </c>
      <c r="C22" s="11">
        <v>243.71</v>
      </c>
      <c r="D22" s="29">
        <v>0.27567478604346718</v>
      </c>
      <c r="E22" s="12">
        <v>4.0250981731261737</v>
      </c>
      <c r="F22" s="12">
        <v>5.2197564977117805</v>
      </c>
    </row>
    <row r="23" spans="1:6" x14ac:dyDescent="0.25">
      <c r="A23" s="9"/>
      <c r="B23" s="10" t="s">
        <v>5</v>
      </c>
      <c r="C23" s="11">
        <v>244.4</v>
      </c>
      <c r="D23" s="11">
        <v>0.28312338435025897</v>
      </c>
      <c r="E23" s="12">
        <v>4.3196175516476032</v>
      </c>
      <c r="F23" s="12">
        <v>6.1362748078342744</v>
      </c>
    </row>
    <row r="24" spans="1:6" x14ac:dyDescent="0.25">
      <c r="A24" s="9"/>
      <c r="B24" s="10" t="s">
        <v>6</v>
      </c>
      <c r="C24" s="11">
        <v>244.87</v>
      </c>
      <c r="D24" s="11">
        <v>0.19230769230769162</v>
      </c>
      <c r="E24" s="12">
        <v>4.5202322007853901</v>
      </c>
      <c r="F24" s="12">
        <v>5.6931975138121427</v>
      </c>
    </row>
    <row r="25" spans="1:6" x14ac:dyDescent="0.25">
      <c r="A25" s="9"/>
      <c r="B25" s="10" t="s">
        <v>7</v>
      </c>
      <c r="C25" s="11">
        <v>244.85</v>
      </c>
      <c r="D25" s="11">
        <v>-8.1675991342344822E-3</v>
      </c>
      <c r="E25" s="12">
        <v>4.5116954072050408</v>
      </c>
      <c r="F25" s="12">
        <v>5.3027696542232938</v>
      </c>
    </row>
    <row r="26" spans="1:6" x14ac:dyDescent="0.25">
      <c r="A26" s="9"/>
      <c r="B26" s="10" t="s">
        <v>8</v>
      </c>
      <c r="C26" s="11">
        <v>244.85</v>
      </c>
      <c r="D26" s="11">
        <v>0</v>
      </c>
      <c r="E26" s="12">
        <v>4.5116954072050408</v>
      </c>
      <c r="F26" s="12">
        <v>5.1851533636910307</v>
      </c>
    </row>
    <row r="27" spans="1:6" x14ac:dyDescent="0.25">
      <c r="A27" s="9"/>
      <c r="B27" s="10" t="s">
        <v>9</v>
      </c>
      <c r="C27" s="11">
        <v>244.85</v>
      </c>
      <c r="D27" s="11">
        <v>0</v>
      </c>
      <c r="E27" s="12">
        <v>4.5116954072050408</v>
      </c>
      <c r="F27" s="12">
        <v>4.9327162081083342</v>
      </c>
    </row>
    <row r="28" spans="1:6" x14ac:dyDescent="0.25">
      <c r="A28" s="9"/>
      <c r="B28" s="10" t="s">
        <v>10</v>
      </c>
      <c r="C28" s="11">
        <v>244.85</v>
      </c>
      <c r="D28" s="11">
        <v>0</v>
      </c>
      <c r="E28" s="12">
        <v>4.5116954072050408</v>
      </c>
      <c r="F28" s="12">
        <v>4.0586485337866574</v>
      </c>
    </row>
    <row r="29" spans="1:6" x14ac:dyDescent="0.25">
      <c r="A29" s="9"/>
      <c r="B29" s="10" t="s">
        <v>11</v>
      </c>
      <c r="C29" s="11">
        <v>244.85</v>
      </c>
      <c r="D29" s="11">
        <v>0</v>
      </c>
      <c r="E29" s="12">
        <v>4.5116954072050408</v>
      </c>
      <c r="F29" s="12">
        <v>6.6512762435752215</v>
      </c>
    </row>
    <row r="30" spans="1:6" x14ac:dyDescent="0.25">
      <c r="A30" s="9"/>
      <c r="B30" s="10" t="s">
        <v>12</v>
      </c>
      <c r="C30" s="11">
        <v>244.62</v>
      </c>
      <c r="D30" s="11">
        <v>-9.3935062283023729E-2</v>
      </c>
      <c r="E30" s="12">
        <v>4.4135222810312458</v>
      </c>
      <c r="F30" s="12">
        <v>7.8999603017070319</v>
      </c>
    </row>
    <row r="31" spans="1:6" x14ac:dyDescent="0.25">
      <c r="A31" s="9"/>
      <c r="B31" s="10" t="s">
        <v>13</v>
      </c>
      <c r="C31" s="11">
        <v>244.62</v>
      </c>
      <c r="D31" s="11">
        <v>0</v>
      </c>
      <c r="E31" s="12">
        <v>4.4135222810312458</v>
      </c>
      <c r="F31" s="12">
        <v>4.4135222810312458</v>
      </c>
    </row>
    <row r="32" spans="1:6" x14ac:dyDescent="0.25">
      <c r="A32" s="13">
        <v>2009</v>
      </c>
      <c r="B32" s="14" t="s">
        <v>37</v>
      </c>
      <c r="C32" s="15">
        <v>261.25</v>
      </c>
      <c r="D32" s="15">
        <v>6.7982994031559052</v>
      </c>
      <c r="E32" s="16">
        <v>6.7982994031559052</v>
      </c>
      <c r="F32" s="16">
        <v>7.8787628525416098</v>
      </c>
    </row>
    <row r="33" spans="1:6" x14ac:dyDescent="0.25">
      <c r="A33" s="9"/>
      <c r="B33" s="10" t="s">
        <v>3</v>
      </c>
      <c r="C33" s="11">
        <v>266.82</v>
      </c>
      <c r="D33" s="11">
        <v>2.1320574162679407</v>
      </c>
      <c r="E33" s="12">
        <v>9.0753004660289349</v>
      </c>
      <c r="F33" s="12">
        <v>9.7843976300197468</v>
      </c>
    </row>
    <row r="34" spans="1:6" x14ac:dyDescent="0.25">
      <c r="A34" s="9"/>
      <c r="B34" s="10" t="s">
        <v>4</v>
      </c>
      <c r="C34" s="11">
        <v>268.14</v>
      </c>
      <c r="D34" s="11">
        <v>0.4947155385653268</v>
      </c>
      <c r="E34" s="12">
        <v>9.6149129261712041</v>
      </c>
      <c r="F34" s="12">
        <v>10.024209100980674</v>
      </c>
    </row>
    <row r="35" spans="1:6" x14ac:dyDescent="0.25">
      <c r="A35" s="9"/>
      <c r="B35" s="10" t="s">
        <v>5</v>
      </c>
      <c r="C35" s="11">
        <v>268.12</v>
      </c>
      <c r="D35" s="11">
        <v>-7.4587901842226856E-3</v>
      </c>
      <c r="E35" s="12">
        <v>9.6067369798054081</v>
      </c>
      <c r="F35" s="12">
        <v>9.7054009819967249</v>
      </c>
    </row>
    <row r="36" spans="1:6" x14ac:dyDescent="0.25">
      <c r="A36" s="9"/>
      <c r="B36" s="10" t="s">
        <v>6</v>
      </c>
      <c r="C36" s="11">
        <v>267.79000000000002</v>
      </c>
      <c r="D36" s="11">
        <v>-0.12307921826046897</v>
      </c>
      <c r="E36" s="12">
        <v>9.471833864769863</v>
      </c>
      <c r="F36" s="12">
        <v>9.3600686078327389</v>
      </c>
    </row>
    <row r="37" spans="1:6" x14ac:dyDescent="0.25">
      <c r="A37" s="9"/>
      <c r="B37" s="10" t="s">
        <v>7</v>
      </c>
      <c r="C37" s="11">
        <v>265.02</v>
      </c>
      <c r="D37" s="11">
        <v>-1.0343926210837018</v>
      </c>
      <c r="E37" s="12">
        <v>8.339465293107672</v>
      </c>
      <c r="F37" s="12">
        <v>8.2376965489074916</v>
      </c>
    </row>
    <row r="38" spans="1:6" x14ac:dyDescent="0.25">
      <c r="A38" s="9"/>
      <c r="B38" s="10" t="s">
        <v>8</v>
      </c>
      <c r="C38" s="11">
        <v>267.76</v>
      </c>
      <c r="D38" s="11">
        <v>1.0338842351520716</v>
      </c>
      <c r="E38" s="12">
        <v>9.4595699452211477</v>
      </c>
      <c r="F38" s="12">
        <v>9.3567490300183742</v>
      </c>
    </row>
    <row r="39" spans="1:6" x14ac:dyDescent="0.25">
      <c r="A39" s="9"/>
      <c r="B39" s="10" t="s">
        <v>9</v>
      </c>
      <c r="C39" s="11">
        <v>274.54000000000002</v>
      </c>
      <c r="D39" s="11">
        <v>2.5321183149088933</v>
      </c>
      <c r="E39" s="12">
        <v>12.23121576322459</v>
      </c>
      <c r="F39" s="12">
        <v>12.125791300796408</v>
      </c>
    </row>
    <row r="40" spans="1:6" x14ac:dyDescent="0.25">
      <c r="A40" s="9"/>
      <c r="B40" s="10" t="s">
        <v>10</v>
      </c>
      <c r="C40" s="11">
        <v>274.54000000000002</v>
      </c>
      <c r="D40" s="11">
        <v>0</v>
      </c>
      <c r="E40" s="12">
        <v>12.23121576322459</v>
      </c>
      <c r="F40" s="12">
        <v>12.125791300796408</v>
      </c>
    </row>
    <row r="41" spans="1:6" x14ac:dyDescent="0.25">
      <c r="A41" s="9"/>
      <c r="B41" s="10" t="s">
        <v>11</v>
      </c>
      <c r="C41" s="34">
        <v>274.54000000000002</v>
      </c>
      <c r="D41" s="34">
        <f>((C41/C40)-1)*100</f>
        <v>0</v>
      </c>
      <c r="E41" s="35">
        <f>((C41/C$31)-1)*100</f>
        <v>12.23121576322459</v>
      </c>
      <c r="F41" s="35">
        <f>((C41/C29)-1)*100</f>
        <v>12.125791300796408</v>
      </c>
    </row>
    <row r="42" spans="1:6" x14ac:dyDescent="0.25">
      <c r="A42" s="9"/>
      <c r="B42" s="10" t="s">
        <v>12</v>
      </c>
      <c r="C42" s="34">
        <v>274.54000000000002</v>
      </c>
      <c r="D42" s="34">
        <f>((C42/C41)-1)*100</f>
        <v>0</v>
      </c>
      <c r="E42" s="35">
        <f>((C42/C$31)-1)*100</f>
        <v>12.23121576322459</v>
      </c>
      <c r="F42" s="35">
        <f>((C42/C30)-1)*100</f>
        <v>12.23121576322459</v>
      </c>
    </row>
    <row r="43" spans="1:6" x14ac:dyDescent="0.25">
      <c r="A43" s="9"/>
      <c r="B43" s="10" t="s">
        <v>13</v>
      </c>
      <c r="C43" s="34">
        <v>274.54000000000002</v>
      </c>
      <c r="D43" s="34">
        <f>((C43/C42)-1)*100</f>
        <v>0</v>
      </c>
      <c r="E43" s="35">
        <f>((C43/C$31)-1)*100</f>
        <v>12.23121576322459</v>
      </c>
      <c r="F43" s="35">
        <f>((C43/C31)-1)*100</f>
        <v>12.23121576322459</v>
      </c>
    </row>
    <row r="44" spans="1:6" x14ac:dyDescent="0.25">
      <c r="A44" s="13">
        <v>2010</v>
      </c>
      <c r="B44" s="14" t="s">
        <v>37</v>
      </c>
      <c r="C44" s="15">
        <v>294.82</v>
      </c>
      <c r="D44" s="15">
        <f t="shared" ref="D44:D107" si="0">((C44/C43)-1)*100</f>
        <v>7.3869017265243642</v>
      </c>
      <c r="E44" s="16">
        <f>((C44/C$43)-1)*100</f>
        <v>7.3869017265243642</v>
      </c>
      <c r="F44" s="16">
        <f t="shared" ref="F44:F55" si="1">((C44/C32)-1)*100</f>
        <v>12.849760765550243</v>
      </c>
    </row>
    <row r="45" spans="1:6" x14ac:dyDescent="0.25">
      <c r="A45" s="9"/>
      <c r="B45" s="10" t="s">
        <v>3</v>
      </c>
      <c r="C45" s="11">
        <v>304.95999999999998</v>
      </c>
      <c r="D45" s="11">
        <f t="shared" si="0"/>
        <v>3.4393867444542314</v>
      </c>
      <c r="E45" s="12">
        <f t="shared" ref="E45:E55" si="2">((C45/C$43)-1)*100</f>
        <v>11.080352589786546</v>
      </c>
      <c r="F45" s="12">
        <f t="shared" si="1"/>
        <v>14.294280788546576</v>
      </c>
    </row>
    <row r="46" spans="1:6" x14ac:dyDescent="0.25">
      <c r="A46" s="9"/>
      <c r="B46" s="10" t="s">
        <v>4</v>
      </c>
      <c r="C46" s="11">
        <v>304.95999999999998</v>
      </c>
      <c r="D46" s="11">
        <f t="shared" si="0"/>
        <v>0</v>
      </c>
      <c r="E46" s="12">
        <f t="shared" si="2"/>
        <v>11.080352589786546</v>
      </c>
      <c r="F46" s="12">
        <f t="shared" si="1"/>
        <v>13.731632729171327</v>
      </c>
    </row>
    <row r="47" spans="1:6" x14ac:dyDescent="0.25">
      <c r="A47" s="9"/>
      <c r="B47" s="10" t="s">
        <v>5</v>
      </c>
      <c r="C47" s="11">
        <v>304.95999999999998</v>
      </c>
      <c r="D47" s="11">
        <f t="shared" si="0"/>
        <v>0</v>
      </c>
      <c r="E47" s="12">
        <f t="shared" si="2"/>
        <v>11.080352589786546</v>
      </c>
      <c r="F47" s="12">
        <f t="shared" si="1"/>
        <v>13.740116365806344</v>
      </c>
    </row>
    <row r="48" spans="1:6" x14ac:dyDescent="0.25">
      <c r="A48" s="9"/>
      <c r="B48" s="10" t="s">
        <v>6</v>
      </c>
      <c r="C48" s="11">
        <v>304.95999999999998</v>
      </c>
      <c r="D48" s="11">
        <f t="shared" si="0"/>
        <v>0</v>
      </c>
      <c r="E48" s="12">
        <f t="shared" si="2"/>
        <v>11.080352589786546</v>
      </c>
      <c r="F48" s="12">
        <f t="shared" si="1"/>
        <v>13.880279323350365</v>
      </c>
    </row>
    <row r="49" spans="1:6" x14ac:dyDescent="0.25">
      <c r="A49" s="9"/>
      <c r="B49" s="10" t="s">
        <v>7</v>
      </c>
      <c r="C49" s="11">
        <v>304.95999999999998</v>
      </c>
      <c r="D49" s="11">
        <f t="shared" si="0"/>
        <v>0</v>
      </c>
      <c r="E49" s="12">
        <f t="shared" si="2"/>
        <v>11.080352589786546</v>
      </c>
      <c r="F49" s="12">
        <f t="shared" si="1"/>
        <v>15.070560712399072</v>
      </c>
    </row>
    <row r="50" spans="1:6" x14ac:dyDescent="0.25">
      <c r="A50" s="9"/>
      <c r="B50" s="10" t="s">
        <v>8</v>
      </c>
      <c r="C50" s="11">
        <v>304.95999999999998</v>
      </c>
      <c r="D50" s="11">
        <f t="shared" si="0"/>
        <v>0</v>
      </c>
      <c r="E50" s="12">
        <f t="shared" si="2"/>
        <v>11.080352589786546</v>
      </c>
      <c r="F50" s="12">
        <f t="shared" si="1"/>
        <v>13.893038541977898</v>
      </c>
    </row>
    <row r="51" spans="1:6" x14ac:dyDescent="0.25">
      <c r="A51" s="9"/>
      <c r="B51" s="10" t="s">
        <v>9</v>
      </c>
      <c r="C51" s="11">
        <v>304.95999999999998</v>
      </c>
      <c r="D51" s="11">
        <f t="shared" si="0"/>
        <v>0</v>
      </c>
      <c r="E51" s="12">
        <f t="shared" si="2"/>
        <v>11.080352589786546</v>
      </c>
      <c r="F51" s="12">
        <f t="shared" si="1"/>
        <v>11.080352589786546</v>
      </c>
    </row>
    <row r="52" spans="1:6" x14ac:dyDescent="0.25">
      <c r="A52" s="9"/>
      <c r="B52" s="10" t="s">
        <v>10</v>
      </c>
      <c r="C52" s="11">
        <v>304.95999999999998</v>
      </c>
      <c r="D52" s="11">
        <f t="shared" si="0"/>
        <v>0</v>
      </c>
      <c r="E52" s="12">
        <f t="shared" si="2"/>
        <v>11.080352589786546</v>
      </c>
      <c r="F52" s="12">
        <f t="shared" si="1"/>
        <v>11.080352589786546</v>
      </c>
    </row>
    <row r="53" spans="1:6" x14ac:dyDescent="0.25">
      <c r="A53" s="9"/>
      <c r="B53" s="10" t="s">
        <v>11</v>
      </c>
      <c r="C53" s="34">
        <v>304.95999999999998</v>
      </c>
      <c r="D53" s="34">
        <f t="shared" si="0"/>
        <v>0</v>
      </c>
      <c r="E53" s="35">
        <f t="shared" si="2"/>
        <v>11.080352589786546</v>
      </c>
      <c r="F53" s="35">
        <f t="shared" si="1"/>
        <v>11.080352589786546</v>
      </c>
    </row>
    <row r="54" spans="1:6" x14ac:dyDescent="0.25">
      <c r="A54" s="9"/>
      <c r="B54" s="10" t="s">
        <v>12</v>
      </c>
      <c r="C54" s="34">
        <v>304.95999999999998</v>
      </c>
      <c r="D54" s="34">
        <f t="shared" si="0"/>
        <v>0</v>
      </c>
      <c r="E54" s="35">
        <f t="shared" si="2"/>
        <v>11.080352589786546</v>
      </c>
      <c r="F54" s="35">
        <f t="shared" si="1"/>
        <v>11.080352589786546</v>
      </c>
    </row>
    <row r="55" spans="1:6" x14ac:dyDescent="0.25">
      <c r="A55" s="9"/>
      <c r="B55" s="10" t="s">
        <v>13</v>
      </c>
      <c r="C55" s="34">
        <v>304.95999999999998</v>
      </c>
      <c r="D55" s="34">
        <f t="shared" si="0"/>
        <v>0</v>
      </c>
      <c r="E55" s="35">
        <f t="shared" si="2"/>
        <v>11.080352589786546</v>
      </c>
      <c r="F55" s="35">
        <f t="shared" si="1"/>
        <v>11.080352589786546</v>
      </c>
    </row>
    <row r="56" spans="1:6" x14ac:dyDescent="0.25">
      <c r="A56" s="13">
        <v>2011</v>
      </c>
      <c r="B56" s="14" t="s">
        <v>37</v>
      </c>
      <c r="C56" s="15">
        <v>304.95999999999998</v>
      </c>
      <c r="D56" s="15">
        <f t="shared" si="0"/>
        <v>0</v>
      </c>
      <c r="E56" s="16">
        <f t="shared" ref="E56:E67" si="3">((C56/C$55)-1)*100</f>
        <v>0</v>
      </c>
      <c r="F56" s="16">
        <f>((C56/C44)-1)*100</f>
        <v>3.4393867444542314</v>
      </c>
    </row>
    <row r="57" spans="1:6" x14ac:dyDescent="0.25">
      <c r="A57" s="9"/>
      <c r="B57" s="10" t="s">
        <v>3</v>
      </c>
      <c r="C57" s="11">
        <v>340.09</v>
      </c>
      <c r="D57" s="11">
        <f t="shared" si="0"/>
        <v>11.519543546694644</v>
      </c>
      <c r="E57" s="12">
        <f t="shared" si="3"/>
        <v>11.519543546694644</v>
      </c>
      <c r="F57" s="12">
        <f t="shared" ref="F57:F67" si="4">((C57/C45)-1)*100</f>
        <v>11.519543546694644</v>
      </c>
    </row>
    <row r="58" spans="1:6" x14ac:dyDescent="0.25">
      <c r="A58" s="9"/>
      <c r="B58" s="10" t="s">
        <v>4</v>
      </c>
      <c r="C58" s="11">
        <v>340.09</v>
      </c>
      <c r="D58" s="11">
        <f t="shared" si="0"/>
        <v>0</v>
      </c>
      <c r="E58" s="12">
        <f t="shared" si="3"/>
        <v>11.519543546694644</v>
      </c>
      <c r="F58" s="12">
        <f t="shared" si="4"/>
        <v>11.519543546694644</v>
      </c>
    </row>
    <row r="59" spans="1:6" x14ac:dyDescent="0.25">
      <c r="A59" s="9"/>
      <c r="B59" s="10" t="s">
        <v>5</v>
      </c>
      <c r="C59" s="11">
        <v>340.09</v>
      </c>
      <c r="D59" s="11">
        <f t="shared" si="0"/>
        <v>0</v>
      </c>
      <c r="E59" s="12">
        <f t="shared" si="3"/>
        <v>11.519543546694644</v>
      </c>
      <c r="F59" s="12">
        <f t="shared" si="4"/>
        <v>11.519543546694644</v>
      </c>
    </row>
    <row r="60" spans="1:6" x14ac:dyDescent="0.25">
      <c r="A60" s="9"/>
      <c r="B60" s="10" t="s">
        <v>6</v>
      </c>
      <c r="C60" s="11">
        <v>340.09</v>
      </c>
      <c r="D60" s="11">
        <f t="shared" si="0"/>
        <v>0</v>
      </c>
      <c r="E60" s="12">
        <f t="shared" si="3"/>
        <v>11.519543546694644</v>
      </c>
      <c r="F60" s="12">
        <f t="shared" si="4"/>
        <v>11.519543546694644</v>
      </c>
    </row>
    <row r="61" spans="1:6" x14ac:dyDescent="0.25">
      <c r="A61" s="9"/>
      <c r="B61" s="10" t="s">
        <v>7</v>
      </c>
      <c r="C61" s="11">
        <v>352.41</v>
      </c>
      <c r="D61" s="11">
        <f t="shared" si="0"/>
        <v>3.6225704960451743</v>
      </c>
      <c r="E61" s="12">
        <f t="shared" si="3"/>
        <v>15.559417628541471</v>
      </c>
      <c r="F61" s="12">
        <f t="shared" si="4"/>
        <v>15.559417628541471</v>
      </c>
    </row>
    <row r="62" spans="1:6" x14ac:dyDescent="0.25">
      <c r="A62" s="9"/>
      <c r="B62" s="10" t="s">
        <v>8</v>
      </c>
      <c r="C62" s="11">
        <v>352.41</v>
      </c>
      <c r="D62" s="11">
        <f t="shared" si="0"/>
        <v>0</v>
      </c>
      <c r="E62" s="12">
        <f t="shared" si="3"/>
        <v>15.559417628541471</v>
      </c>
      <c r="F62" s="12">
        <f t="shared" si="4"/>
        <v>15.559417628541471</v>
      </c>
    </row>
    <row r="63" spans="1:6" x14ac:dyDescent="0.25">
      <c r="A63" s="9"/>
      <c r="B63" s="10" t="s">
        <v>9</v>
      </c>
      <c r="C63" s="11">
        <v>352.41</v>
      </c>
      <c r="D63" s="11">
        <f t="shared" si="0"/>
        <v>0</v>
      </c>
      <c r="E63" s="12">
        <f t="shared" si="3"/>
        <v>15.559417628541471</v>
      </c>
      <c r="F63" s="12">
        <f t="shared" si="4"/>
        <v>15.559417628541471</v>
      </c>
    </row>
    <row r="64" spans="1:6" x14ac:dyDescent="0.25">
      <c r="A64" s="9"/>
      <c r="B64" s="10" t="s">
        <v>10</v>
      </c>
      <c r="C64" s="11">
        <v>352.41</v>
      </c>
      <c r="D64" s="11">
        <f t="shared" si="0"/>
        <v>0</v>
      </c>
      <c r="E64" s="12">
        <f t="shared" si="3"/>
        <v>15.559417628541471</v>
      </c>
      <c r="F64" s="12">
        <f t="shared" si="4"/>
        <v>15.559417628541471</v>
      </c>
    </row>
    <row r="65" spans="1:6" x14ac:dyDescent="0.25">
      <c r="A65" s="9"/>
      <c r="B65" s="10" t="s">
        <v>11</v>
      </c>
      <c r="C65" s="11">
        <v>352.41</v>
      </c>
      <c r="D65" s="11">
        <f t="shared" si="0"/>
        <v>0</v>
      </c>
      <c r="E65" s="12">
        <f t="shared" si="3"/>
        <v>15.559417628541471</v>
      </c>
      <c r="F65" s="12">
        <f t="shared" si="4"/>
        <v>15.559417628541471</v>
      </c>
    </row>
    <row r="66" spans="1:6" x14ac:dyDescent="0.25">
      <c r="A66" s="9"/>
      <c r="B66" s="10" t="s">
        <v>12</v>
      </c>
      <c r="C66" s="11">
        <v>352.41</v>
      </c>
      <c r="D66" s="11">
        <f t="shared" si="0"/>
        <v>0</v>
      </c>
      <c r="E66" s="12">
        <f t="shared" si="3"/>
        <v>15.559417628541471</v>
      </c>
      <c r="F66" s="12">
        <f t="shared" si="4"/>
        <v>15.559417628541471</v>
      </c>
    </row>
    <row r="67" spans="1:6" x14ac:dyDescent="0.25">
      <c r="A67" s="9"/>
      <c r="B67" s="10" t="s">
        <v>13</v>
      </c>
      <c r="C67" s="11">
        <v>352.41</v>
      </c>
      <c r="D67" s="11">
        <f t="shared" si="0"/>
        <v>0</v>
      </c>
      <c r="E67" s="12">
        <f t="shared" si="3"/>
        <v>15.559417628541471</v>
      </c>
      <c r="F67" s="12">
        <f t="shared" si="4"/>
        <v>15.559417628541471</v>
      </c>
    </row>
    <row r="68" spans="1:6" x14ac:dyDescent="0.25">
      <c r="A68" s="13">
        <v>2012</v>
      </c>
      <c r="B68" s="14" t="s">
        <v>37</v>
      </c>
      <c r="C68" s="15">
        <v>383.27</v>
      </c>
      <c r="D68" s="15">
        <f t="shared" si="0"/>
        <v>8.7568457194744589</v>
      </c>
      <c r="E68" s="16">
        <f>((C68/C$67)-1)*100</f>
        <v>8.7568457194744589</v>
      </c>
      <c r="F68" s="16">
        <f>((C68/C56)-1)*100</f>
        <v>25.67877754459602</v>
      </c>
    </row>
    <row r="69" spans="1:6" x14ac:dyDescent="0.25">
      <c r="A69" s="9"/>
      <c r="B69" s="10" t="s">
        <v>3</v>
      </c>
      <c r="C69" s="11">
        <v>383.27</v>
      </c>
      <c r="D69" s="11">
        <f t="shared" si="0"/>
        <v>0</v>
      </c>
      <c r="E69" s="12">
        <f t="shared" ref="E69:E79" si="5">((C69/C$67)-1)*100</f>
        <v>8.7568457194744589</v>
      </c>
      <c r="F69" s="12">
        <f t="shared" ref="F69:F79" si="6">((C69/C57)-1)*100</f>
        <v>12.696639124937526</v>
      </c>
    </row>
    <row r="70" spans="1:6" x14ac:dyDescent="0.25">
      <c r="A70" s="9"/>
      <c r="B70" s="10" t="s">
        <v>4</v>
      </c>
      <c r="C70" s="11">
        <v>383.27</v>
      </c>
      <c r="D70" s="11">
        <f t="shared" si="0"/>
        <v>0</v>
      </c>
      <c r="E70" s="12">
        <f t="shared" si="5"/>
        <v>8.7568457194744589</v>
      </c>
      <c r="F70" s="12">
        <f t="shared" si="6"/>
        <v>12.696639124937526</v>
      </c>
    </row>
    <row r="71" spans="1:6" x14ac:dyDescent="0.25">
      <c r="A71" s="9"/>
      <c r="B71" s="10" t="s">
        <v>5</v>
      </c>
      <c r="C71" s="11">
        <v>383.27</v>
      </c>
      <c r="D71" s="11">
        <f t="shared" si="0"/>
        <v>0</v>
      </c>
      <c r="E71" s="12">
        <f t="shared" si="5"/>
        <v>8.7568457194744589</v>
      </c>
      <c r="F71" s="12">
        <f t="shared" si="6"/>
        <v>12.696639124937526</v>
      </c>
    </row>
    <row r="72" spans="1:6" x14ac:dyDescent="0.25">
      <c r="A72" s="9"/>
      <c r="B72" s="10" t="s">
        <v>6</v>
      </c>
      <c r="C72" s="11">
        <v>383.27</v>
      </c>
      <c r="D72" s="11">
        <f t="shared" si="0"/>
        <v>0</v>
      </c>
      <c r="E72" s="12">
        <f t="shared" si="5"/>
        <v>8.7568457194744589</v>
      </c>
      <c r="F72" s="12">
        <f t="shared" si="6"/>
        <v>12.696639124937526</v>
      </c>
    </row>
    <row r="73" spans="1:6" x14ac:dyDescent="0.25">
      <c r="A73" s="9"/>
      <c r="B73" s="10" t="s">
        <v>7</v>
      </c>
      <c r="C73" s="11">
        <v>383.27</v>
      </c>
      <c r="D73" s="11">
        <f t="shared" si="0"/>
        <v>0</v>
      </c>
      <c r="E73" s="12">
        <f t="shared" si="5"/>
        <v>8.7568457194744589</v>
      </c>
      <c r="F73" s="12">
        <f t="shared" si="6"/>
        <v>8.7568457194744589</v>
      </c>
    </row>
    <row r="74" spans="1:6" x14ac:dyDescent="0.25">
      <c r="A74" s="9"/>
      <c r="B74" s="10" t="s">
        <v>8</v>
      </c>
      <c r="C74" s="11">
        <v>383.27</v>
      </c>
      <c r="D74" s="11">
        <f t="shared" si="0"/>
        <v>0</v>
      </c>
      <c r="E74" s="12">
        <f t="shared" si="5"/>
        <v>8.7568457194744589</v>
      </c>
      <c r="F74" s="12">
        <f t="shared" si="6"/>
        <v>8.7568457194744589</v>
      </c>
    </row>
    <row r="75" spans="1:6" x14ac:dyDescent="0.25">
      <c r="A75" s="9"/>
      <c r="B75" s="10" t="s">
        <v>9</v>
      </c>
      <c r="C75" s="11">
        <v>383.27</v>
      </c>
      <c r="D75" s="11">
        <f t="shared" si="0"/>
        <v>0</v>
      </c>
      <c r="E75" s="12">
        <f t="shared" si="5"/>
        <v>8.7568457194744589</v>
      </c>
      <c r="F75" s="12">
        <f t="shared" si="6"/>
        <v>8.7568457194744589</v>
      </c>
    </row>
    <row r="76" spans="1:6" x14ac:dyDescent="0.25">
      <c r="A76" s="9"/>
      <c r="B76" s="10" t="s">
        <v>10</v>
      </c>
      <c r="C76" s="11">
        <v>368.26</v>
      </c>
      <c r="D76" s="11">
        <f t="shared" si="0"/>
        <v>-3.9162992146528519</v>
      </c>
      <c r="E76" s="12">
        <f t="shared" si="5"/>
        <v>4.497602224681474</v>
      </c>
      <c r="F76" s="12">
        <f t="shared" si="6"/>
        <v>4.497602224681474</v>
      </c>
    </row>
    <row r="77" spans="1:6" x14ac:dyDescent="0.25">
      <c r="A77" s="9"/>
      <c r="B77" s="10" t="s">
        <v>11</v>
      </c>
      <c r="C77" s="11">
        <v>368.26</v>
      </c>
      <c r="D77" s="11">
        <f t="shared" si="0"/>
        <v>0</v>
      </c>
      <c r="E77" s="12">
        <f t="shared" si="5"/>
        <v>4.497602224681474</v>
      </c>
      <c r="F77" s="12">
        <f t="shared" si="6"/>
        <v>4.497602224681474</v>
      </c>
    </row>
    <row r="78" spans="1:6" x14ac:dyDescent="0.25">
      <c r="A78" s="9"/>
      <c r="B78" s="10" t="s">
        <v>12</v>
      </c>
      <c r="C78" s="11">
        <v>384.18</v>
      </c>
      <c r="D78" s="11">
        <f t="shared" si="0"/>
        <v>4.3230326399826158</v>
      </c>
      <c r="E78" s="12">
        <f t="shared" si="5"/>
        <v>9.0150676768536506</v>
      </c>
      <c r="F78" s="12">
        <f t="shared" si="6"/>
        <v>9.0150676768536506</v>
      </c>
    </row>
    <row r="79" spans="1:6" x14ac:dyDescent="0.25">
      <c r="A79" s="9"/>
      <c r="B79" s="10" t="s">
        <v>13</v>
      </c>
      <c r="C79" s="11">
        <v>384.18</v>
      </c>
      <c r="D79" s="11">
        <f t="shared" si="0"/>
        <v>0</v>
      </c>
      <c r="E79" s="12">
        <f t="shared" si="5"/>
        <v>9.0150676768536506</v>
      </c>
      <c r="F79" s="12">
        <f t="shared" si="6"/>
        <v>9.0150676768536506</v>
      </c>
    </row>
    <row r="80" spans="1:6" x14ac:dyDescent="0.25">
      <c r="A80" s="13">
        <v>2013</v>
      </c>
      <c r="B80" s="14" t="s">
        <v>37</v>
      </c>
      <c r="C80" s="15">
        <v>384.18</v>
      </c>
      <c r="D80" s="15">
        <f t="shared" si="0"/>
        <v>0</v>
      </c>
      <c r="E80" s="16">
        <f>((C80/C$79)-1)*100</f>
        <v>0</v>
      </c>
      <c r="F80" s="16">
        <f>((C80/C68)-1)*100</f>
        <v>0.23743053200093733</v>
      </c>
    </row>
    <row r="81" spans="1:6" x14ac:dyDescent="0.25">
      <c r="A81" s="9"/>
      <c r="B81" s="10" t="s">
        <v>3</v>
      </c>
      <c r="C81" s="11">
        <v>384.18</v>
      </c>
      <c r="D81" s="11">
        <f t="shared" si="0"/>
        <v>0</v>
      </c>
      <c r="E81" s="12">
        <f t="shared" ref="E81:E91" si="7">((C81/C$79)-1)*100</f>
        <v>0</v>
      </c>
      <c r="F81" s="12">
        <f t="shared" ref="F81:F91" si="8">((C81/C69)-1)*100</f>
        <v>0.23743053200093733</v>
      </c>
    </row>
    <row r="82" spans="1:6" x14ac:dyDescent="0.25">
      <c r="A82" s="9"/>
      <c r="B82" s="10" t="s">
        <v>4</v>
      </c>
      <c r="C82" s="11">
        <v>384.18</v>
      </c>
      <c r="D82" s="11">
        <f t="shared" si="0"/>
        <v>0</v>
      </c>
      <c r="E82" s="12">
        <f t="shared" si="7"/>
        <v>0</v>
      </c>
      <c r="F82" s="12">
        <f t="shared" si="8"/>
        <v>0.23743053200093733</v>
      </c>
    </row>
    <row r="83" spans="1:6" x14ac:dyDescent="0.25">
      <c r="A83" s="9"/>
      <c r="B83" s="10" t="s">
        <v>5</v>
      </c>
      <c r="C83" s="11">
        <v>384.18</v>
      </c>
      <c r="D83" s="11">
        <f t="shared" si="0"/>
        <v>0</v>
      </c>
      <c r="E83" s="12">
        <f t="shared" si="7"/>
        <v>0</v>
      </c>
      <c r="F83" s="12">
        <f t="shared" si="8"/>
        <v>0.23743053200093733</v>
      </c>
    </row>
    <row r="84" spans="1:6" x14ac:dyDescent="0.25">
      <c r="A84" s="9"/>
      <c r="B84" s="10" t="s">
        <v>6</v>
      </c>
      <c r="C84" s="11">
        <v>384.18</v>
      </c>
      <c r="D84" s="11">
        <f t="shared" si="0"/>
        <v>0</v>
      </c>
      <c r="E84" s="12">
        <f t="shared" si="7"/>
        <v>0</v>
      </c>
      <c r="F84" s="12">
        <f t="shared" si="8"/>
        <v>0.23743053200093733</v>
      </c>
    </row>
    <row r="85" spans="1:6" x14ac:dyDescent="0.25">
      <c r="A85" s="9"/>
      <c r="B85" s="10" t="s">
        <v>7</v>
      </c>
      <c r="C85" s="11">
        <v>384.18</v>
      </c>
      <c r="D85" s="11">
        <f t="shared" si="0"/>
        <v>0</v>
      </c>
      <c r="E85" s="12">
        <f t="shared" si="7"/>
        <v>0</v>
      </c>
      <c r="F85" s="12">
        <f t="shared" si="8"/>
        <v>0.23743053200093733</v>
      </c>
    </row>
    <row r="86" spans="1:6" x14ac:dyDescent="0.25">
      <c r="A86" s="9"/>
      <c r="B86" s="10" t="s">
        <v>8</v>
      </c>
      <c r="C86" s="11">
        <v>384.18</v>
      </c>
      <c r="D86" s="11">
        <f t="shared" si="0"/>
        <v>0</v>
      </c>
      <c r="E86" s="12">
        <f t="shared" si="7"/>
        <v>0</v>
      </c>
      <c r="F86" s="12">
        <f t="shared" si="8"/>
        <v>0.23743053200093733</v>
      </c>
    </row>
    <row r="87" spans="1:6" x14ac:dyDescent="0.25">
      <c r="A87" s="9"/>
      <c r="B87" s="10" t="s">
        <v>9</v>
      </c>
      <c r="C87" s="11">
        <v>384.18</v>
      </c>
      <c r="D87" s="11">
        <f t="shared" si="0"/>
        <v>0</v>
      </c>
      <c r="E87" s="12">
        <f t="shared" si="7"/>
        <v>0</v>
      </c>
      <c r="F87" s="12">
        <f t="shared" si="8"/>
        <v>0.23743053200093733</v>
      </c>
    </row>
    <row r="88" spans="1:6" x14ac:dyDescent="0.25">
      <c r="A88" s="9"/>
      <c r="B88" s="10" t="s">
        <v>10</v>
      </c>
      <c r="C88" s="11">
        <v>384.18</v>
      </c>
      <c r="D88" s="11">
        <f t="shared" si="0"/>
        <v>0</v>
      </c>
      <c r="E88" s="12">
        <f t="shared" si="7"/>
        <v>0</v>
      </c>
      <c r="F88" s="12">
        <f t="shared" si="8"/>
        <v>4.3230326399826158</v>
      </c>
    </row>
    <row r="89" spans="1:6" x14ac:dyDescent="0.25">
      <c r="A89" s="9"/>
      <c r="B89" s="10" t="s">
        <v>11</v>
      </c>
      <c r="C89" s="11">
        <v>384.18</v>
      </c>
      <c r="D89" s="11">
        <f t="shared" si="0"/>
        <v>0</v>
      </c>
      <c r="E89" s="12">
        <f t="shared" si="7"/>
        <v>0</v>
      </c>
      <c r="F89" s="12">
        <f t="shared" si="8"/>
        <v>4.3230326399826158</v>
      </c>
    </row>
    <row r="90" spans="1:6" x14ac:dyDescent="0.25">
      <c r="A90" s="9"/>
      <c r="B90" s="10" t="s">
        <v>12</v>
      </c>
      <c r="C90" s="11">
        <v>384.18</v>
      </c>
      <c r="D90" s="11">
        <f t="shared" si="0"/>
        <v>0</v>
      </c>
      <c r="E90" s="12">
        <f t="shared" si="7"/>
        <v>0</v>
      </c>
      <c r="F90" s="12">
        <f t="shared" si="8"/>
        <v>0</v>
      </c>
    </row>
    <row r="91" spans="1:6" x14ac:dyDescent="0.25">
      <c r="A91" s="9"/>
      <c r="B91" s="10" t="s">
        <v>13</v>
      </c>
      <c r="C91" s="11">
        <v>384.18</v>
      </c>
      <c r="D91" s="11">
        <f t="shared" si="0"/>
        <v>0</v>
      </c>
      <c r="E91" s="12">
        <f t="shared" si="7"/>
        <v>0</v>
      </c>
      <c r="F91" s="12">
        <f t="shared" si="8"/>
        <v>0</v>
      </c>
    </row>
    <row r="92" spans="1:6" x14ac:dyDescent="0.25">
      <c r="A92" s="13">
        <v>2014</v>
      </c>
      <c r="B92" s="14" t="s">
        <v>37</v>
      </c>
      <c r="C92" s="15">
        <v>414.83</v>
      </c>
      <c r="D92" s="15">
        <f t="shared" si="0"/>
        <v>7.9780311312405594</v>
      </c>
      <c r="E92" s="16">
        <f>((C92/C$91)-1)*100</f>
        <v>7.9780311312405594</v>
      </c>
      <c r="F92" s="16">
        <f>((C92/C80)-1)*100</f>
        <v>7.9780311312405594</v>
      </c>
    </row>
    <row r="93" spans="1:6" x14ac:dyDescent="0.25">
      <c r="A93" s="9"/>
      <c r="B93" s="10" t="s">
        <v>3</v>
      </c>
      <c r="C93" s="11">
        <v>414.83</v>
      </c>
      <c r="D93" s="11">
        <f t="shared" si="0"/>
        <v>0</v>
      </c>
      <c r="E93" s="12">
        <f>((C93/C$91)-1)*100</f>
        <v>7.9780311312405594</v>
      </c>
      <c r="F93" s="12">
        <f t="shared" ref="F93:F103" si="9">((C93/C81)-1)*100</f>
        <v>7.9780311312405594</v>
      </c>
    </row>
    <row r="94" spans="1:6" x14ac:dyDescent="0.25">
      <c r="A94" s="9"/>
      <c r="B94" s="10" t="s">
        <v>4</v>
      </c>
      <c r="C94" s="11">
        <v>414.83</v>
      </c>
      <c r="D94" s="11">
        <f t="shared" si="0"/>
        <v>0</v>
      </c>
      <c r="E94" s="12">
        <f t="shared" ref="E94:E103" si="10">((C94/C$91)-1)*100</f>
        <v>7.9780311312405594</v>
      </c>
      <c r="F94" s="12">
        <f t="shared" si="9"/>
        <v>7.9780311312405594</v>
      </c>
    </row>
    <row r="95" spans="1:6" x14ac:dyDescent="0.25">
      <c r="A95" s="9"/>
      <c r="B95" s="10" t="s">
        <v>5</v>
      </c>
      <c r="C95" s="11">
        <v>414.83</v>
      </c>
      <c r="D95" s="11">
        <f t="shared" si="0"/>
        <v>0</v>
      </c>
      <c r="E95" s="12">
        <f t="shared" si="10"/>
        <v>7.9780311312405594</v>
      </c>
      <c r="F95" s="12">
        <f t="shared" si="9"/>
        <v>7.9780311312405594</v>
      </c>
    </row>
    <row r="96" spans="1:6" x14ac:dyDescent="0.25">
      <c r="A96" s="9"/>
      <c r="B96" s="10" t="s">
        <v>6</v>
      </c>
      <c r="C96" s="11">
        <v>414.83</v>
      </c>
      <c r="D96" s="11">
        <f t="shared" si="0"/>
        <v>0</v>
      </c>
      <c r="E96" s="12">
        <f t="shared" si="10"/>
        <v>7.9780311312405594</v>
      </c>
      <c r="F96" s="12">
        <f t="shared" si="9"/>
        <v>7.9780311312405594</v>
      </c>
    </row>
    <row r="97" spans="1:6" x14ac:dyDescent="0.25">
      <c r="A97" s="9"/>
      <c r="B97" s="10" t="s">
        <v>7</v>
      </c>
      <c r="C97" s="11">
        <v>414.83</v>
      </c>
      <c r="D97" s="11">
        <f t="shared" si="0"/>
        <v>0</v>
      </c>
      <c r="E97" s="12">
        <f t="shared" si="10"/>
        <v>7.9780311312405594</v>
      </c>
      <c r="F97" s="12">
        <f t="shared" si="9"/>
        <v>7.9780311312405594</v>
      </c>
    </row>
    <row r="98" spans="1:6" x14ac:dyDescent="0.25">
      <c r="A98" s="9"/>
      <c r="B98" s="10" t="s">
        <v>8</v>
      </c>
      <c r="C98" s="11">
        <v>414.83</v>
      </c>
      <c r="D98" s="11">
        <f t="shared" si="0"/>
        <v>0</v>
      </c>
      <c r="E98" s="12">
        <f t="shared" si="10"/>
        <v>7.9780311312405594</v>
      </c>
      <c r="F98" s="12">
        <f t="shared" si="9"/>
        <v>7.9780311312405594</v>
      </c>
    </row>
    <row r="99" spans="1:6" x14ac:dyDescent="0.25">
      <c r="A99" s="9"/>
      <c r="B99" s="10" t="s">
        <v>9</v>
      </c>
      <c r="C99" s="11">
        <v>414.83</v>
      </c>
      <c r="D99" s="11">
        <f t="shared" si="0"/>
        <v>0</v>
      </c>
      <c r="E99" s="12">
        <f t="shared" si="10"/>
        <v>7.9780311312405594</v>
      </c>
      <c r="F99" s="12">
        <f t="shared" si="9"/>
        <v>7.9780311312405594</v>
      </c>
    </row>
    <row r="100" spans="1:6" x14ac:dyDescent="0.25">
      <c r="A100" s="9"/>
      <c r="B100" s="10" t="s">
        <v>10</v>
      </c>
      <c r="C100" s="11">
        <v>414.83</v>
      </c>
      <c r="D100" s="11">
        <f t="shared" si="0"/>
        <v>0</v>
      </c>
      <c r="E100" s="12">
        <f t="shared" si="10"/>
        <v>7.9780311312405594</v>
      </c>
      <c r="F100" s="12">
        <f t="shared" si="9"/>
        <v>7.9780311312405594</v>
      </c>
    </row>
    <row r="101" spans="1:6" x14ac:dyDescent="0.25">
      <c r="A101" s="9"/>
      <c r="B101" s="10" t="s">
        <v>11</v>
      </c>
      <c r="C101" s="11">
        <v>414.83</v>
      </c>
      <c r="D101" s="11">
        <f t="shared" si="0"/>
        <v>0</v>
      </c>
      <c r="E101" s="12">
        <f t="shared" si="10"/>
        <v>7.9780311312405594</v>
      </c>
      <c r="F101" s="12">
        <f t="shared" si="9"/>
        <v>7.9780311312405594</v>
      </c>
    </row>
    <row r="102" spans="1:6" x14ac:dyDescent="0.25">
      <c r="A102" s="9"/>
      <c r="B102" s="10" t="s">
        <v>12</v>
      </c>
      <c r="C102" s="11">
        <v>414.83</v>
      </c>
      <c r="D102" s="11">
        <f t="shared" si="0"/>
        <v>0</v>
      </c>
      <c r="E102" s="12">
        <f t="shared" si="10"/>
        <v>7.9780311312405594</v>
      </c>
      <c r="F102" s="12">
        <f t="shared" si="9"/>
        <v>7.9780311312405594</v>
      </c>
    </row>
    <row r="103" spans="1:6" x14ac:dyDescent="0.25">
      <c r="A103" s="9"/>
      <c r="B103" s="10" t="s">
        <v>13</v>
      </c>
      <c r="C103" s="11">
        <v>414.83</v>
      </c>
      <c r="D103" s="11">
        <f t="shared" si="0"/>
        <v>0</v>
      </c>
      <c r="E103" s="12">
        <f t="shared" si="10"/>
        <v>7.9780311312405594</v>
      </c>
      <c r="F103" s="12">
        <f t="shared" si="9"/>
        <v>7.9780311312405594</v>
      </c>
    </row>
    <row r="104" spans="1:6" x14ac:dyDescent="0.25">
      <c r="A104" s="13">
        <v>2015</v>
      </c>
      <c r="B104" s="14" t="s">
        <v>37</v>
      </c>
      <c r="C104" s="15">
        <v>414.83</v>
      </c>
      <c r="D104" s="15">
        <f t="shared" si="0"/>
        <v>0</v>
      </c>
      <c r="E104" s="16">
        <f t="shared" ref="E104:E115" si="11">((C104/C$103)-1)*100</f>
        <v>0</v>
      </c>
      <c r="F104" s="16">
        <f>((C104/C92)-1)*100</f>
        <v>0</v>
      </c>
    </row>
    <row r="105" spans="1:6" x14ac:dyDescent="0.25">
      <c r="A105" s="9"/>
      <c r="B105" s="10" t="s">
        <v>3</v>
      </c>
      <c r="C105" s="11">
        <v>442.18</v>
      </c>
      <c r="D105" s="11">
        <f t="shared" si="0"/>
        <v>6.5930622182580834</v>
      </c>
      <c r="E105" s="12">
        <f t="shared" si="11"/>
        <v>6.5930622182580834</v>
      </c>
      <c r="F105" s="12">
        <f>((C105/C93)-1)*100</f>
        <v>6.5930622182580834</v>
      </c>
    </row>
    <row r="106" spans="1:6" x14ac:dyDescent="0.25">
      <c r="A106" s="9"/>
      <c r="B106" s="10" t="s">
        <v>4</v>
      </c>
      <c r="C106" s="11">
        <v>445.94</v>
      </c>
      <c r="D106" s="11">
        <f>((C106/C105)-1)*100</f>
        <v>0.85033244380117168</v>
      </c>
      <c r="E106" s="12">
        <f t="shared" si="11"/>
        <v>7.4994576091411025</v>
      </c>
      <c r="F106" s="12">
        <f>((C106/C94)-1)*100</f>
        <v>7.4994576091411025</v>
      </c>
    </row>
    <row r="107" spans="1:6" x14ac:dyDescent="0.25">
      <c r="A107" s="9"/>
      <c r="B107" s="10" t="s">
        <v>5</v>
      </c>
      <c r="C107" s="11">
        <v>445.94</v>
      </c>
      <c r="D107" s="11">
        <f t="shared" si="0"/>
        <v>0</v>
      </c>
      <c r="E107" s="12">
        <f t="shared" si="11"/>
        <v>7.4994576091411025</v>
      </c>
      <c r="F107" s="12">
        <f t="shared" ref="F107:F156" si="12">((C107/C95)-1)*100</f>
        <v>7.4994576091411025</v>
      </c>
    </row>
    <row r="108" spans="1:6" x14ac:dyDescent="0.25">
      <c r="A108" s="9"/>
      <c r="B108" s="10" t="s">
        <v>6</v>
      </c>
      <c r="C108" s="11">
        <v>445.94</v>
      </c>
      <c r="D108" s="11">
        <f t="shared" ref="D108:D156" si="13">((C108/C107)-1)*100</f>
        <v>0</v>
      </c>
      <c r="E108" s="12">
        <f t="shared" si="11"/>
        <v>7.4994576091411025</v>
      </c>
      <c r="F108" s="12">
        <f t="shared" si="12"/>
        <v>7.4994576091411025</v>
      </c>
    </row>
    <row r="109" spans="1:6" x14ac:dyDescent="0.25">
      <c r="A109" s="9"/>
      <c r="B109" s="10" t="s">
        <v>7</v>
      </c>
      <c r="C109" s="11">
        <v>445.94</v>
      </c>
      <c r="D109" s="11">
        <f>((C109/C108)-1)*100</f>
        <v>0</v>
      </c>
      <c r="E109" s="12">
        <f t="shared" si="11"/>
        <v>7.4994576091411025</v>
      </c>
      <c r="F109" s="12">
        <f t="shared" si="12"/>
        <v>7.4994576091411025</v>
      </c>
    </row>
    <row r="110" spans="1:6" x14ac:dyDescent="0.25">
      <c r="A110" s="9"/>
      <c r="B110" s="10" t="s">
        <v>8</v>
      </c>
      <c r="C110" s="11">
        <v>445.94</v>
      </c>
      <c r="D110" s="11">
        <f>((C110/C109)-1)*100</f>
        <v>0</v>
      </c>
      <c r="E110" s="12">
        <f t="shared" si="11"/>
        <v>7.4994576091411025</v>
      </c>
      <c r="F110" s="12">
        <f t="shared" si="12"/>
        <v>7.4994576091411025</v>
      </c>
    </row>
    <row r="111" spans="1:6" x14ac:dyDescent="0.25">
      <c r="A111" s="9"/>
      <c r="B111" s="10" t="s">
        <v>9</v>
      </c>
      <c r="C111" s="11">
        <v>445.94</v>
      </c>
      <c r="D111" s="11">
        <f t="shared" si="13"/>
        <v>0</v>
      </c>
      <c r="E111" s="12">
        <f t="shared" si="11"/>
        <v>7.4994576091411025</v>
      </c>
      <c r="F111" s="12">
        <f t="shared" si="12"/>
        <v>7.4994576091411025</v>
      </c>
    </row>
    <row r="112" spans="1:6" x14ac:dyDescent="0.25">
      <c r="A112" s="9"/>
      <c r="B112" s="10" t="s">
        <v>10</v>
      </c>
      <c r="C112" s="11">
        <v>445.94</v>
      </c>
      <c r="D112" s="11">
        <f>((C112/C111)-1)*100</f>
        <v>0</v>
      </c>
      <c r="E112" s="12">
        <f t="shared" si="11"/>
        <v>7.4994576091411025</v>
      </c>
      <c r="F112" s="12">
        <f t="shared" si="12"/>
        <v>7.4994576091411025</v>
      </c>
    </row>
    <row r="113" spans="1:6" x14ac:dyDescent="0.25">
      <c r="A113" s="9"/>
      <c r="B113" s="10" t="s">
        <v>11</v>
      </c>
      <c r="C113" s="11">
        <v>445.95</v>
      </c>
      <c r="D113" s="11">
        <f>((C113/C112)-1)*100</f>
        <v>2.2424541418208932E-3</v>
      </c>
      <c r="E113" s="12">
        <f t="shared" si="11"/>
        <v>7.5018682351806865</v>
      </c>
      <c r="F113" s="12">
        <f t="shared" si="12"/>
        <v>7.5018682351806865</v>
      </c>
    </row>
    <row r="114" spans="1:6" x14ac:dyDescent="0.25">
      <c r="A114" s="9"/>
      <c r="B114" s="10" t="s">
        <v>12</v>
      </c>
      <c r="C114" s="11">
        <v>445.95</v>
      </c>
      <c r="D114" s="11">
        <f t="shared" si="13"/>
        <v>0</v>
      </c>
      <c r="E114" s="12">
        <f t="shared" si="11"/>
        <v>7.5018682351806865</v>
      </c>
      <c r="F114" s="12">
        <f t="shared" si="12"/>
        <v>7.5018682351806865</v>
      </c>
    </row>
    <row r="115" spans="1:6" x14ac:dyDescent="0.25">
      <c r="A115" s="9"/>
      <c r="B115" s="10" t="s">
        <v>13</v>
      </c>
      <c r="C115" s="11">
        <v>445.95</v>
      </c>
      <c r="D115" s="11">
        <f t="shared" si="13"/>
        <v>0</v>
      </c>
      <c r="E115" s="12">
        <f t="shared" si="11"/>
        <v>7.5018682351806865</v>
      </c>
      <c r="F115" s="12">
        <f t="shared" si="12"/>
        <v>7.5018682351806865</v>
      </c>
    </row>
    <row r="116" spans="1:6" x14ac:dyDescent="0.25">
      <c r="A116" s="13">
        <v>2016</v>
      </c>
      <c r="B116" s="14" t="s">
        <v>37</v>
      </c>
      <c r="C116" s="15">
        <v>445.95</v>
      </c>
      <c r="D116" s="15">
        <f t="shared" si="13"/>
        <v>0</v>
      </c>
      <c r="E116" s="16">
        <f t="shared" ref="E116:E127" si="14">((C116/C$115)-1)*100</f>
        <v>0</v>
      </c>
      <c r="F116" s="16">
        <f t="shared" si="12"/>
        <v>7.5018682351806865</v>
      </c>
    </row>
    <row r="117" spans="1:6" x14ac:dyDescent="0.25">
      <c r="A117" s="9"/>
      <c r="B117" s="10" t="s">
        <v>3</v>
      </c>
      <c r="C117" s="11">
        <v>445.95</v>
      </c>
      <c r="D117" s="11">
        <f t="shared" si="13"/>
        <v>0</v>
      </c>
      <c r="E117" s="12">
        <f t="shared" si="14"/>
        <v>0</v>
      </c>
      <c r="F117" s="12">
        <f t="shared" si="12"/>
        <v>0.85259396625807504</v>
      </c>
    </row>
    <row r="118" spans="1:6" x14ac:dyDescent="0.25">
      <c r="A118" s="9"/>
      <c r="B118" s="10" t="s">
        <v>4</v>
      </c>
      <c r="C118" s="11">
        <v>476.8</v>
      </c>
      <c r="D118" s="11">
        <f t="shared" si="13"/>
        <v>6.9178158986433536</v>
      </c>
      <c r="E118" s="12">
        <f t="shared" si="14"/>
        <v>6.9178158986433536</v>
      </c>
      <c r="F118" s="12">
        <f t="shared" si="12"/>
        <v>6.9202134816342964</v>
      </c>
    </row>
    <row r="119" spans="1:6" x14ac:dyDescent="0.25">
      <c r="A119" s="9"/>
      <c r="B119" s="10" t="s">
        <v>5</v>
      </c>
      <c r="C119" s="11">
        <v>476.8</v>
      </c>
      <c r="D119" s="11">
        <f t="shared" si="13"/>
        <v>0</v>
      </c>
      <c r="E119" s="12">
        <f t="shared" si="14"/>
        <v>6.9178158986433536</v>
      </c>
      <c r="F119" s="12">
        <f t="shared" si="12"/>
        <v>6.9202134816342964</v>
      </c>
    </row>
    <row r="120" spans="1:6" x14ac:dyDescent="0.25">
      <c r="A120" s="9"/>
      <c r="B120" s="10" t="s">
        <v>6</v>
      </c>
      <c r="C120" s="11">
        <v>476.8</v>
      </c>
      <c r="D120" s="11">
        <f t="shared" si="13"/>
        <v>0</v>
      </c>
      <c r="E120" s="12">
        <f t="shared" si="14"/>
        <v>6.9178158986433536</v>
      </c>
      <c r="F120" s="12">
        <f t="shared" si="12"/>
        <v>6.9202134816342964</v>
      </c>
    </row>
    <row r="121" spans="1:6" x14ac:dyDescent="0.25">
      <c r="A121" s="9"/>
      <c r="B121" s="10" t="s">
        <v>7</v>
      </c>
      <c r="C121" s="11">
        <v>476.8</v>
      </c>
      <c r="D121" s="11">
        <f t="shared" si="13"/>
        <v>0</v>
      </c>
      <c r="E121" s="12">
        <f t="shared" si="14"/>
        <v>6.9178158986433536</v>
      </c>
      <c r="F121" s="12">
        <f t="shared" si="12"/>
        <v>6.9202134816342964</v>
      </c>
    </row>
    <row r="122" spans="1:6" x14ac:dyDescent="0.25">
      <c r="A122" s="9"/>
      <c r="B122" s="10" t="s">
        <v>8</v>
      </c>
      <c r="C122" s="11">
        <v>501.52</v>
      </c>
      <c r="D122" s="11">
        <f t="shared" si="13"/>
        <v>5.184563758389249</v>
      </c>
      <c r="E122" s="12">
        <f t="shared" si="14"/>
        <v>12.461038232985766</v>
      </c>
      <c r="F122" s="12">
        <f t="shared" si="12"/>
        <v>12.463560120195538</v>
      </c>
    </row>
    <row r="123" spans="1:6" x14ac:dyDescent="0.25">
      <c r="A123" s="9"/>
      <c r="B123" s="10" t="s">
        <v>9</v>
      </c>
      <c r="C123" s="11">
        <v>501.52</v>
      </c>
      <c r="D123" s="11">
        <f t="shared" si="13"/>
        <v>0</v>
      </c>
      <c r="E123" s="12">
        <f t="shared" si="14"/>
        <v>12.461038232985766</v>
      </c>
      <c r="F123" s="12">
        <f t="shared" si="12"/>
        <v>12.463560120195538</v>
      </c>
    </row>
    <row r="124" spans="1:6" x14ac:dyDescent="0.25">
      <c r="A124" s="9"/>
      <c r="B124" s="10" t="s">
        <v>10</v>
      </c>
      <c r="C124" s="11">
        <v>501.52</v>
      </c>
      <c r="D124" s="11">
        <f t="shared" si="13"/>
        <v>0</v>
      </c>
      <c r="E124" s="12">
        <f t="shared" si="14"/>
        <v>12.461038232985766</v>
      </c>
      <c r="F124" s="12">
        <f t="shared" si="12"/>
        <v>12.463560120195538</v>
      </c>
    </row>
    <row r="125" spans="1:6" x14ac:dyDescent="0.25">
      <c r="A125" s="9"/>
      <c r="B125" s="10" t="s">
        <v>11</v>
      </c>
      <c r="C125" s="11">
        <v>501.52</v>
      </c>
      <c r="D125" s="11">
        <f t="shared" si="13"/>
        <v>0</v>
      </c>
      <c r="E125" s="12">
        <f t="shared" si="14"/>
        <v>12.461038232985766</v>
      </c>
      <c r="F125" s="12">
        <f t="shared" si="12"/>
        <v>12.461038232985766</v>
      </c>
    </row>
    <row r="126" spans="1:6" x14ac:dyDescent="0.25">
      <c r="A126" s="9"/>
      <c r="B126" s="10" t="s">
        <v>12</v>
      </c>
      <c r="C126" s="11">
        <v>501.52</v>
      </c>
      <c r="D126" s="11">
        <f t="shared" si="13"/>
        <v>0</v>
      </c>
      <c r="E126" s="12">
        <f t="shared" si="14"/>
        <v>12.461038232985766</v>
      </c>
      <c r="F126" s="12">
        <f t="shared" si="12"/>
        <v>12.461038232985766</v>
      </c>
    </row>
    <row r="127" spans="1:6" x14ac:dyDescent="0.25">
      <c r="A127" s="9"/>
      <c r="B127" s="10" t="s">
        <v>13</v>
      </c>
      <c r="C127" s="11">
        <v>501.52</v>
      </c>
      <c r="D127" s="11">
        <f t="shared" si="13"/>
        <v>0</v>
      </c>
      <c r="E127" s="12">
        <f t="shared" si="14"/>
        <v>12.461038232985766</v>
      </c>
      <c r="F127" s="12">
        <f t="shared" si="12"/>
        <v>12.461038232985766</v>
      </c>
    </row>
    <row r="128" spans="1:6" x14ac:dyDescent="0.25">
      <c r="A128" s="13">
        <v>2017</v>
      </c>
      <c r="B128" s="14" t="s">
        <v>37</v>
      </c>
      <c r="C128" s="15">
        <v>529.72</v>
      </c>
      <c r="D128" s="15">
        <f t="shared" si="13"/>
        <v>5.6229063646514588</v>
      </c>
      <c r="E128" s="16">
        <f t="shared" ref="E128:E139" si="15">((C128/C$127)-1)*100</f>
        <v>5.6229063646514588</v>
      </c>
      <c r="F128" s="16">
        <f t="shared" si="12"/>
        <v>18.784617109541447</v>
      </c>
    </row>
    <row r="129" spans="1:6" x14ac:dyDescent="0.25">
      <c r="A129" s="9"/>
      <c r="B129" s="10" t="s">
        <v>3</v>
      </c>
      <c r="C129" s="11">
        <v>529.72</v>
      </c>
      <c r="D129" s="11">
        <f t="shared" si="13"/>
        <v>0</v>
      </c>
      <c r="E129" s="12">
        <f t="shared" si="15"/>
        <v>5.6229063646514588</v>
      </c>
      <c r="F129" s="12">
        <f t="shared" si="12"/>
        <v>18.784617109541447</v>
      </c>
    </row>
    <row r="130" spans="1:6" x14ac:dyDescent="0.25">
      <c r="A130" s="9"/>
      <c r="B130" s="10" t="s">
        <v>4</v>
      </c>
      <c r="C130" s="11">
        <v>529.72</v>
      </c>
      <c r="D130" s="11">
        <f t="shared" si="13"/>
        <v>0</v>
      </c>
      <c r="E130" s="12">
        <f t="shared" si="15"/>
        <v>5.6229063646514588</v>
      </c>
      <c r="F130" s="12">
        <f t="shared" si="12"/>
        <v>11.098993288590609</v>
      </c>
    </row>
    <row r="131" spans="1:6" x14ac:dyDescent="0.25">
      <c r="A131" s="9"/>
      <c r="B131" s="10" t="s">
        <v>5</v>
      </c>
      <c r="C131" s="11">
        <v>529.72</v>
      </c>
      <c r="D131" s="11">
        <f t="shared" si="13"/>
        <v>0</v>
      </c>
      <c r="E131" s="12">
        <f t="shared" si="15"/>
        <v>5.6229063646514588</v>
      </c>
      <c r="F131" s="12">
        <f t="shared" si="12"/>
        <v>11.098993288590609</v>
      </c>
    </row>
    <row r="132" spans="1:6" x14ac:dyDescent="0.25">
      <c r="A132" s="9"/>
      <c r="B132" s="10" t="s">
        <v>6</v>
      </c>
      <c r="C132" s="11">
        <v>537.04999999999995</v>
      </c>
      <c r="D132" s="11">
        <f t="shared" si="13"/>
        <v>1.3837499056104985</v>
      </c>
      <c r="E132" s="12">
        <f t="shared" si="15"/>
        <v>7.0844632317754064</v>
      </c>
      <c r="F132" s="12">
        <f t="shared" si="12"/>
        <v>12.636325503355694</v>
      </c>
    </row>
    <row r="133" spans="1:6" x14ac:dyDescent="0.25">
      <c r="A133" s="9"/>
      <c r="B133" s="10" t="s">
        <v>7</v>
      </c>
      <c r="C133" s="11">
        <v>537.04999999999995</v>
      </c>
      <c r="D133" s="11">
        <f t="shared" si="13"/>
        <v>0</v>
      </c>
      <c r="E133" s="12">
        <f t="shared" si="15"/>
        <v>7.0844632317754064</v>
      </c>
      <c r="F133" s="12">
        <f t="shared" si="12"/>
        <v>12.636325503355694</v>
      </c>
    </row>
    <row r="134" spans="1:6" x14ac:dyDescent="0.25">
      <c r="A134" s="9"/>
      <c r="B134" s="10" t="s">
        <v>8</v>
      </c>
      <c r="C134" s="11">
        <v>537.04999999999995</v>
      </c>
      <c r="D134" s="11">
        <f t="shared" si="13"/>
        <v>0</v>
      </c>
      <c r="E134" s="12">
        <f t="shared" si="15"/>
        <v>7.0844632317754064</v>
      </c>
      <c r="F134" s="12">
        <f t="shared" si="12"/>
        <v>7.0844632317754064</v>
      </c>
    </row>
    <row r="135" spans="1:6" x14ac:dyDescent="0.25">
      <c r="A135" s="9"/>
      <c r="B135" s="10" t="s">
        <v>9</v>
      </c>
      <c r="C135" s="11">
        <v>537.04999999999995</v>
      </c>
      <c r="D135" s="11">
        <f t="shared" si="13"/>
        <v>0</v>
      </c>
      <c r="E135" s="12">
        <f t="shared" si="15"/>
        <v>7.0844632317754064</v>
      </c>
      <c r="F135" s="12">
        <f t="shared" si="12"/>
        <v>7.0844632317754064</v>
      </c>
    </row>
    <row r="136" spans="1:6" x14ac:dyDescent="0.25">
      <c r="A136" s="9"/>
      <c r="B136" s="10" t="s">
        <v>10</v>
      </c>
      <c r="C136" s="11">
        <v>537.04999999999995</v>
      </c>
      <c r="D136" s="11">
        <f>((C136/C135)-1)*100</f>
        <v>0</v>
      </c>
      <c r="E136" s="12">
        <f>((C136/C$127)-1)*100</f>
        <v>7.0844632317754064</v>
      </c>
      <c r="F136" s="12">
        <f>((C136/C124)-1)*100</f>
        <v>7.0844632317754064</v>
      </c>
    </row>
    <row r="137" spans="1:6" x14ac:dyDescent="0.25">
      <c r="A137" s="9"/>
      <c r="B137" s="10" t="s">
        <v>11</v>
      </c>
      <c r="C137" s="11">
        <v>537.04999999999995</v>
      </c>
      <c r="D137" s="11">
        <f t="shared" si="13"/>
        <v>0</v>
      </c>
      <c r="E137" s="12">
        <f t="shared" si="15"/>
        <v>7.0844632317754064</v>
      </c>
      <c r="F137" s="12">
        <f t="shared" si="12"/>
        <v>7.0844632317754064</v>
      </c>
    </row>
    <row r="138" spans="1:6" x14ac:dyDescent="0.25">
      <c r="A138" s="9"/>
      <c r="B138" s="10" t="s">
        <v>12</v>
      </c>
      <c r="C138" s="11">
        <v>537.04999999999995</v>
      </c>
      <c r="D138" s="11">
        <f>((C138/C137)-1)*100</f>
        <v>0</v>
      </c>
      <c r="E138" s="12">
        <f>((C138/C$127)-1)*100</f>
        <v>7.0844632317754064</v>
      </c>
      <c r="F138" s="12">
        <f>((C138/C126)-1)*100</f>
        <v>7.0844632317754064</v>
      </c>
    </row>
    <row r="139" spans="1:6" x14ac:dyDescent="0.25">
      <c r="A139" s="9"/>
      <c r="B139" s="10" t="s">
        <v>13</v>
      </c>
      <c r="C139" s="11">
        <v>537.04999999999995</v>
      </c>
      <c r="D139" s="11">
        <f t="shared" si="13"/>
        <v>0</v>
      </c>
      <c r="E139" s="12">
        <f t="shared" si="15"/>
        <v>7.0844632317754064</v>
      </c>
      <c r="F139" s="12">
        <f t="shared" si="12"/>
        <v>7.0844632317754064</v>
      </c>
    </row>
    <row r="140" spans="1:6" x14ac:dyDescent="0.25">
      <c r="A140" s="13">
        <v>2018</v>
      </c>
      <c r="B140" s="14" t="s">
        <v>37</v>
      </c>
      <c r="C140" s="15">
        <v>537.04999999999995</v>
      </c>
      <c r="D140" s="15">
        <f t="shared" si="13"/>
        <v>0</v>
      </c>
      <c r="E140" s="16">
        <f t="shared" ref="E140:E151" si="16">((C140/C$139)-1)*100</f>
        <v>0</v>
      </c>
      <c r="F140" s="16">
        <f t="shared" si="12"/>
        <v>1.3837499056104985</v>
      </c>
    </row>
    <row r="141" spans="1:6" x14ac:dyDescent="0.25">
      <c r="A141" s="9"/>
      <c r="B141" s="10" t="s">
        <v>3</v>
      </c>
      <c r="C141" s="11">
        <v>537.04999999999995</v>
      </c>
      <c r="D141" s="11">
        <f t="shared" si="13"/>
        <v>0</v>
      </c>
      <c r="E141" s="12">
        <f t="shared" si="16"/>
        <v>0</v>
      </c>
      <c r="F141" s="12">
        <f t="shared" si="12"/>
        <v>1.3837499056104985</v>
      </c>
    </row>
    <row r="142" spans="1:6" x14ac:dyDescent="0.25">
      <c r="A142" s="9"/>
      <c r="B142" s="10" t="s">
        <v>4</v>
      </c>
      <c r="C142" s="11">
        <v>537.04999999999995</v>
      </c>
      <c r="D142" s="11">
        <f t="shared" si="13"/>
        <v>0</v>
      </c>
      <c r="E142" s="12">
        <f t="shared" si="16"/>
        <v>0</v>
      </c>
      <c r="F142" s="12">
        <f t="shared" si="12"/>
        <v>1.3837499056104985</v>
      </c>
    </row>
    <row r="143" spans="1:6" x14ac:dyDescent="0.25">
      <c r="A143" s="9"/>
      <c r="B143" s="10" t="s">
        <v>5</v>
      </c>
      <c r="C143" s="11">
        <v>537.04999999999995</v>
      </c>
      <c r="D143" s="11">
        <f t="shared" si="13"/>
        <v>0</v>
      </c>
      <c r="E143" s="12">
        <f t="shared" si="16"/>
        <v>0</v>
      </c>
      <c r="F143" s="12">
        <f t="shared" si="12"/>
        <v>1.3837499056104985</v>
      </c>
    </row>
    <row r="144" spans="1:6" x14ac:dyDescent="0.25">
      <c r="A144" s="9"/>
      <c r="B144" s="10" t="s">
        <v>6</v>
      </c>
      <c r="C144" s="11">
        <v>551.16</v>
      </c>
      <c r="D144" s="11">
        <f t="shared" si="13"/>
        <v>2.6273158923750151</v>
      </c>
      <c r="E144" s="12">
        <f t="shared" si="16"/>
        <v>2.6273158923750151</v>
      </c>
      <c r="F144" s="12">
        <f t="shared" si="12"/>
        <v>2.6273158923750151</v>
      </c>
    </row>
    <row r="145" spans="1:6" x14ac:dyDescent="0.25">
      <c r="A145" s="9"/>
      <c r="B145" s="10" t="s">
        <v>7</v>
      </c>
      <c r="C145" s="11">
        <v>551.16</v>
      </c>
      <c r="D145" s="11">
        <f>((C145/C144)-1)*100</f>
        <v>0</v>
      </c>
      <c r="E145" s="12">
        <f>((C145/C$139)-1)*100</f>
        <v>2.6273158923750151</v>
      </c>
      <c r="F145" s="12">
        <f>((C145/C133)-1)*100</f>
        <v>2.6273158923750151</v>
      </c>
    </row>
    <row r="146" spans="1:6" x14ac:dyDescent="0.25">
      <c r="A146" s="9"/>
      <c r="B146" s="10" t="s">
        <v>8</v>
      </c>
      <c r="C146" s="11">
        <v>551.16</v>
      </c>
      <c r="D146" s="11">
        <f t="shared" si="13"/>
        <v>0</v>
      </c>
      <c r="E146" s="12">
        <f t="shared" si="16"/>
        <v>2.6273158923750151</v>
      </c>
      <c r="F146" s="12">
        <f t="shared" si="12"/>
        <v>2.6273158923750151</v>
      </c>
    </row>
    <row r="147" spans="1:6" x14ac:dyDescent="0.25">
      <c r="A147" s="9"/>
      <c r="B147" s="10" t="s">
        <v>9</v>
      </c>
      <c r="C147" s="11">
        <v>551.16</v>
      </c>
      <c r="D147" s="11">
        <f t="shared" si="13"/>
        <v>0</v>
      </c>
      <c r="E147" s="12">
        <f t="shared" si="16"/>
        <v>2.6273158923750151</v>
      </c>
      <c r="F147" s="12">
        <f t="shared" si="12"/>
        <v>2.6273158923750151</v>
      </c>
    </row>
    <row r="148" spans="1:6" x14ac:dyDescent="0.25">
      <c r="A148" s="9"/>
      <c r="B148" s="10" t="s">
        <v>10</v>
      </c>
      <c r="C148" s="11">
        <v>551.16</v>
      </c>
      <c r="D148" s="11">
        <f t="shared" si="13"/>
        <v>0</v>
      </c>
      <c r="E148" s="12">
        <f t="shared" si="16"/>
        <v>2.6273158923750151</v>
      </c>
      <c r="F148" s="12">
        <f t="shared" si="12"/>
        <v>2.6273158923750151</v>
      </c>
    </row>
    <row r="149" spans="1:6" x14ac:dyDescent="0.25">
      <c r="A149" s="9"/>
      <c r="B149" s="10" t="s">
        <v>11</v>
      </c>
      <c r="C149" s="11">
        <v>551.16</v>
      </c>
      <c r="D149" s="11">
        <f t="shared" si="13"/>
        <v>0</v>
      </c>
      <c r="E149" s="12">
        <f t="shared" si="16"/>
        <v>2.6273158923750151</v>
      </c>
      <c r="F149" s="12">
        <f t="shared" si="12"/>
        <v>2.6273158923750151</v>
      </c>
    </row>
    <row r="150" spans="1:6" x14ac:dyDescent="0.25">
      <c r="A150" s="9"/>
      <c r="B150" s="10" t="s">
        <v>12</v>
      </c>
      <c r="C150" s="11">
        <v>551.16</v>
      </c>
      <c r="D150" s="11">
        <f t="shared" si="13"/>
        <v>0</v>
      </c>
      <c r="E150" s="12">
        <f t="shared" si="16"/>
        <v>2.6273158923750151</v>
      </c>
      <c r="F150" s="12">
        <f t="shared" si="12"/>
        <v>2.6273158923750151</v>
      </c>
    </row>
    <row r="151" spans="1:6" x14ac:dyDescent="0.25">
      <c r="A151" s="9"/>
      <c r="B151" s="10" t="s">
        <v>13</v>
      </c>
      <c r="C151" s="11">
        <v>551.16</v>
      </c>
      <c r="D151" s="11">
        <f t="shared" si="13"/>
        <v>0</v>
      </c>
      <c r="E151" s="12">
        <f t="shared" si="16"/>
        <v>2.6273158923750151</v>
      </c>
      <c r="F151" s="12">
        <f t="shared" si="12"/>
        <v>2.6273158923750151</v>
      </c>
    </row>
    <row r="152" spans="1:6" x14ac:dyDescent="0.25">
      <c r="A152" s="13">
        <v>2019</v>
      </c>
      <c r="B152" s="14" t="s">
        <v>37</v>
      </c>
      <c r="C152" s="15">
        <v>572.03</v>
      </c>
      <c r="D152" s="15">
        <f t="shared" si="13"/>
        <v>3.7865592568401274</v>
      </c>
      <c r="E152" s="16">
        <f>((C152/C$151)-1)*100</f>
        <v>3.7865592568401274</v>
      </c>
      <c r="F152" s="16">
        <f t="shared" si="12"/>
        <v>6.5133600223442834</v>
      </c>
    </row>
    <row r="153" spans="1:6" x14ac:dyDescent="0.25">
      <c r="A153" s="9"/>
      <c r="B153" s="10" t="s">
        <v>3</v>
      </c>
      <c r="C153" s="11">
        <v>572.03</v>
      </c>
      <c r="D153" s="11">
        <f t="shared" si="13"/>
        <v>0</v>
      </c>
      <c r="E153" s="12">
        <f>((C153/C$151)-1)*100</f>
        <v>3.7865592568401274</v>
      </c>
      <c r="F153" s="12">
        <f t="shared" si="12"/>
        <v>6.5133600223442834</v>
      </c>
    </row>
    <row r="154" spans="1:6" x14ac:dyDescent="0.25">
      <c r="A154" s="9"/>
      <c r="B154" s="10" t="s">
        <v>4</v>
      </c>
      <c r="C154" s="11">
        <v>572.03</v>
      </c>
      <c r="D154" s="11">
        <f t="shared" si="13"/>
        <v>0</v>
      </c>
      <c r="E154" s="12">
        <f t="shared" ref="E154:E163" si="17">((C154/C$151)-1)*100</f>
        <v>3.7865592568401274</v>
      </c>
      <c r="F154" s="12">
        <f t="shared" si="12"/>
        <v>6.5133600223442834</v>
      </c>
    </row>
    <row r="155" spans="1:6" x14ac:dyDescent="0.25">
      <c r="A155" s="9"/>
      <c r="B155" s="10" t="s">
        <v>5</v>
      </c>
      <c r="C155" s="11">
        <v>572.03</v>
      </c>
      <c r="D155" s="11">
        <f t="shared" si="13"/>
        <v>0</v>
      </c>
      <c r="E155" s="12">
        <f t="shared" si="17"/>
        <v>3.7865592568401274</v>
      </c>
      <c r="F155" s="12">
        <f t="shared" si="12"/>
        <v>6.5133600223442834</v>
      </c>
    </row>
    <row r="156" spans="1:6" x14ac:dyDescent="0.25">
      <c r="A156" s="9"/>
      <c r="B156" s="10" t="s">
        <v>6</v>
      </c>
      <c r="C156" s="11">
        <v>572.03</v>
      </c>
      <c r="D156" s="11">
        <f t="shared" si="13"/>
        <v>0</v>
      </c>
      <c r="E156" s="12">
        <f t="shared" si="17"/>
        <v>3.7865592568401274</v>
      </c>
      <c r="F156" s="12">
        <f t="shared" si="12"/>
        <v>3.7865592568401274</v>
      </c>
    </row>
    <row r="157" spans="1:6" x14ac:dyDescent="0.25">
      <c r="A157" s="9"/>
      <c r="B157" s="10" t="s">
        <v>7</v>
      </c>
      <c r="C157" s="11">
        <v>572.03</v>
      </c>
      <c r="D157" s="11">
        <f>((C157/C156)-1)*100</f>
        <v>0</v>
      </c>
      <c r="E157" s="12">
        <f t="shared" si="17"/>
        <v>3.7865592568401274</v>
      </c>
      <c r="F157" s="12">
        <f>((C157/C145)-1)*100</f>
        <v>3.7865592568401274</v>
      </c>
    </row>
    <row r="158" spans="1:6" x14ac:dyDescent="0.25">
      <c r="A158" s="9"/>
      <c r="B158" s="10" t="s">
        <v>8</v>
      </c>
      <c r="C158" s="11">
        <v>572.03</v>
      </c>
      <c r="D158" s="11">
        <f t="shared" ref="D158:D170" si="18">((C158/C157)-1)*100</f>
        <v>0</v>
      </c>
      <c r="E158" s="12">
        <f t="shared" si="17"/>
        <v>3.7865592568401274</v>
      </c>
      <c r="F158" s="12">
        <f t="shared" ref="F158:F170" si="19">((C158/C146)-1)*100</f>
        <v>3.7865592568401274</v>
      </c>
    </row>
    <row r="159" spans="1:6" x14ac:dyDescent="0.25">
      <c r="A159" s="9"/>
      <c r="B159" s="10" t="s">
        <v>9</v>
      </c>
      <c r="C159" s="11">
        <v>572.03</v>
      </c>
      <c r="D159" s="11">
        <f t="shared" si="18"/>
        <v>0</v>
      </c>
      <c r="E159" s="12">
        <f t="shared" si="17"/>
        <v>3.7865592568401274</v>
      </c>
      <c r="F159" s="12">
        <f t="shared" si="19"/>
        <v>3.7865592568401274</v>
      </c>
    </row>
    <row r="160" spans="1:6" x14ac:dyDescent="0.25">
      <c r="A160" s="9"/>
      <c r="B160" s="10" t="s">
        <v>10</v>
      </c>
      <c r="C160" s="11">
        <v>572.03</v>
      </c>
      <c r="D160" s="11">
        <f t="shared" si="18"/>
        <v>0</v>
      </c>
      <c r="E160" s="12">
        <f t="shared" si="17"/>
        <v>3.7865592568401274</v>
      </c>
      <c r="F160" s="12">
        <f t="shared" si="19"/>
        <v>3.7865592568401274</v>
      </c>
    </row>
    <row r="161" spans="1:6" x14ac:dyDescent="0.25">
      <c r="A161" s="9"/>
      <c r="B161" s="10" t="s">
        <v>11</v>
      </c>
      <c r="C161" s="11">
        <v>572.03</v>
      </c>
      <c r="D161" s="11">
        <f t="shared" si="18"/>
        <v>0</v>
      </c>
      <c r="E161" s="12">
        <f t="shared" si="17"/>
        <v>3.7865592568401274</v>
      </c>
      <c r="F161" s="12">
        <f t="shared" si="19"/>
        <v>3.7865592568401274</v>
      </c>
    </row>
    <row r="162" spans="1:6" x14ac:dyDescent="0.25">
      <c r="A162" s="9"/>
      <c r="B162" s="10" t="s">
        <v>12</v>
      </c>
      <c r="C162" s="11">
        <v>572.03</v>
      </c>
      <c r="D162" s="11">
        <f t="shared" si="18"/>
        <v>0</v>
      </c>
      <c r="E162" s="12">
        <f t="shared" si="17"/>
        <v>3.7865592568401274</v>
      </c>
      <c r="F162" s="12">
        <f t="shared" si="19"/>
        <v>3.7865592568401274</v>
      </c>
    </row>
    <row r="163" spans="1:6" x14ac:dyDescent="0.25">
      <c r="A163" s="9"/>
      <c r="B163" s="10" t="s">
        <v>13</v>
      </c>
      <c r="C163" s="11">
        <v>572.03</v>
      </c>
      <c r="D163" s="11">
        <f t="shared" si="18"/>
        <v>0</v>
      </c>
      <c r="E163" s="12">
        <f t="shared" si="17"/>
        <v>3.7865592568401274</v>
      </c>
      <c r="F163" s="12">
        <f t="shared" si="19"/>
        <v>3.7865592568401274</v>
      </c>
    </row>
    <row r="164" spans="1:6" x14ac:dyDescent="0.25">
      <c r="A164" s="13">
        <v>2020</v>
      </c>
      <c r="B164" s="14" t="s">
        <v>37</v>
      </c>
      <c r="C164" s="15">
        <v>572.03</v>
      </c>
      <c r="D164" s="15">
        <f t="shared" si="18"/>
        <v>0</v>
      </c>
      <c r="E164" s="16">
        <f t="shared" ref="E164:E169" si="20">((C164/C$163)-1)*100</f>
        <v>0</v>
      </c>
      <c r="F164" s="16">
        <f t="shared" si="19"/>
        <v>0</v>
      </c>
    </row>
    <row r="165" spans="1:6" x14ac:dyDescent="0.25">
      <c r="A165" s="9"/>
      <c r="B165" s="10" t="s">
        <v>3</v>
      </c>
      <c r="C165" s="11">
        <v>597.79999999999995</v>
      </c>
      <c r="D165" s="11">
        <f t="shared" si="18"/>
        <v>4.5050084785762889</v>
      </c>
      <c r="E165" s="12">
        <f t="shared" si="20"/>
        <v>4.5050084785762889</v>
      </c>
      <c r="F165" s="12">
        <f t="shared" si="19"/>
        <v>4.5050084785762889</v>
      </c>
    </row>
    <row r="166" spans="1:6" x14ac:dyDescent="0.25">
      <c r="A166" s="9"/>
      <c r="B166" s="10" t="s">
        <v>4</v>
      </c>
      <c r="C166" s="11">
        <v>597.79999999999995</v>
      </c>
      <c r="D166" s="11">
        <f t="shared" si="18"/>
        <v>0</v>
      </c>
      <c r="E166" s="12">
        <f t="shared" si="20"/>
        <v>4.5050084785762889</v>
      </c>
      <c r="F166" s="12">
        <f t="shared" si="19"/>
        <v>4.5050084785762889</v>
      </c>
    </row>
    <row r="167" spans="1:6" x14ac:dyDescent="0.25">
      <c r="A167" s="9"/>
      <c r="B167" s="10" t="s">
        <v>5</v>
      </c>
      <c r="C167" s="11">
        <v>597.79999999999995</v>
      </c>
      <c r="D167" s="11">
        <f t="shared" si="18"/>
        <v>0</v>
      </c>
      <c r="E167" s="12">
        <f t="shared" si="20"/>
        <v>4.5050084785762889</v>
      </c>
      <c r="F167" s="12">
        <f t="shared" si="19"/>
        <v>4.5050084785762889</v>
      </c>
    </row>
    <row r="168" spans="1:6" x14ac:dyDescent="0.25">
      <c r="A168" s="9"/>
      <c r="B168" s="10" t="s">
        <v>6</v>
      </c>
      <c r="C168" s="11">
        <v>597.79999999999995</v>
      </c>
      <c r="D168" s="11">
        <f t="shared" si="18"/>
        <v>0</v>
      </c>
      <c r="E168" s="12">
        <f t="shared" si="20"/>
        <v>4.5050084785762889</v>
      </c>
      <c r="F168" s="12">
        <f t="shared" si="19"/>
        <v>4.5050084785762889</v>
      </c>
    </row>
    <row r="169" spans="1:6" x14ac:dyDescent="0.25">
      <c r="A169" s="9"/>
      <c r="B169" s="10" t="s">
        <v>7</v>
      </c>
      <c r="C169" s="11">
        <v>597.79999999999995</v>
      </c>
      <c r="D169" s="11">
        <f t="shared" si="18"/>
        <v>0</v>
      </c>
      <c r="E169" s="12">
        <f t="shared" si="20"/>
        <v>4.5050084785762889</v>
      </c>
      <c r="F169" s="12">
        <f t="shared" si="19"/>
        <v>4.5050084785762889</v>
      </c>
    </row>
    <row r="170" spans="1:6" x14ac:dyDescent="0.25">
      <c r="A170" s="9"/>
      <c r="B170" s="10" t="s">
        <v>8</v>
      </c>
      <c r="C170" s="11">
        <v>597.79999999999995</v>
      </c>
      <c r="D170" s="11">
        <f t="shared" si="18"/>
        <v>0</v>
      </c>
      <c r="E170" s="12">
        <f>((C170/C$163)-1)*100</f>
        <v>4.5050084785762889</v>
      </c>
      <c r="F170" s="12">
        <f t="shared" si="19"/>
        <v>4.5050084785762889</v>
      </c>
    </row>
    <row r="171" spans="1:6" x14ac:dyDescent="0.25">
      <c r="A171" s="9"/>
      <c r="B171" s="10" t="s">
        <v>9</v>
      </c>
      <c r="C171" s="11">
        <v>597.79999999999995</v>
      </c>
      <c r="D171" s="11">
        <f>((C171/C170)-1)*100</f>
        <v>0</v>
      </c>
      <c r="E171" s="12">
        <f>((C171/C$163)-1)*100</f>
        <v>4.5050084785762889</v>
      </c>
      <c r="F171" s="12">
        <f>((C171/C159)-1)*100</f>
        <v>4.5050084785762889</v>
      </c>
    </row>
    <row r="172" spans="1:6" x14ac:dyDescent="0.25">
      <c r="A172" s="9"/>
      <c r="B172" s="10" t="s">
        <v>10</v>
      </c>
      <c r="C172" s="11">
        <v>597.79999999999995</v>
      </c>
      <c r="D172" s="11">
        <f>((C172/C171)-1)*100</f>
        <v>0</v>
      </c>
      <c r="E172" s="12">
        <f>((C172/C$163)-1)*100</f>
        <v>4.5050084785762889</v>
      </c>
      <c r="F172" s="12">
        <f>((C172/C160)-1)*100</f>
        <v>4.5050084785762889</v>
      </c>
    </row>
    <row r="173" spans="1:6" x14ac:dyDescent="0.25">
      <c r="A173" s="9"/>
      <c r="B173" s="10" t="s">
        <v>11</v>
      </c>
      <c r="C173" s="11">
        <v>597.79999999999995</v>
      </c>
      <c r="D173" s="11">
        <f>((C173/C172)-1)*100</f>
        <v>0</v>
      </c>
      <c r="E173" s="12">
        <f>((C173/C$163)-1)*100</f>
        <v>4.5050084785762889</v>
      </c>
      <c r="F173" s="12">
        <f>((C173/C161)-1)*100</f>
        <v>4.5050084785762889</v>
      </c>
    </row>
    <row r="174" spans="1:6" x14ac:dyDescent="0.25">
      <c r="A174" s="9"/>
      <c r="B174" s="10" t="s">
        <v>12</v>
      </c>
      <c r="C174" s="11">
        <v>597.79999999999995</v>
      </c>
      <c r="D174" s="11">
        <f>((C174/C173)-1)*100</f>
        <v>0</v>
      </c>
      <c r="E174" s="12">
        <f>((C174/C$163)-1)*100</f>
        <v>4.5050084785762889</v>
      </c>
      <c r="F174" s="12">
        <f>((C174/C162)-1)*100</f>
        <v>4.5050084785762889</v>
      </c>
    </row>
    <row r="175" spans="1:6" x14ac:dyDescent="0.25">
      <c r="A175" s="47"/>
      <c r="B175" s="51" t="s">
        <v>13</v>
      </c>
      <c r="C175" s="52">
        <v>597.79999999999995</v>
      </c>
      <c r="D175" s="52">
        <f t="shared" ref="D175:D176" si="21">((C175/C174)-1)*100</f>
        <v>0</v>
      </c>
      <c r="E175" s="37">
        <f t="shared" ref="E175" si="22">((C175/C$163)-1)*100</f>
        <v>4.5050084785762889</v>
      </c>
      <c r="F175" s="37">
        <f t="shared" ref="F175:F176" si="23">((C175/C163)-1)*100</f>
        <v>4.5050084785762889</v>
      </c>
    </row>
    <row r="176" spans="1:6" ht="12" customHeight="1" x14ac:dyDescent="0.25">
      <c r="A176" s="13">
        <v>2021</v>
      </c>
      <c r="B176" s="14" t="s">
        <v>37</v>
      </c>
      <c r="C176" s="15">
        <v>597.79999999999995</v>
      </c>
      <c r="D176" s="15">
        <f t="shared" si="21"/>
        <v>0</v>
      </c>
      <c r="E176" s="16">
        <f t="shared" ref="E176:E181" si="24">((C176/C$175)-1)*100</f>
        <v>0</v>
      </c>
      <c r="F176" s="16">
        <f t="shared" si="23"/>
        <v>4.5050084785762889</v>
      </c>
    </row>
    <row r="177" spans="1:6" x14ac:dyDescent="0.25">
      <c r="A177" s="9"/>
      <c r="B177" s="10" t="s">
        <v>3</v>
      </c>
      <c r="C177" s="11">
        <v>620.16999999999996</v>
      </c>
      <c r="D177" s="11">
        <f t="shared" ref="D177:D182" si="25">((C177/C176)-1)*100</f>
        <v>3.7420541987286837</v>
      </c>
      <c r="E177" s="12">
        <f t="shared" si="24"/>
        <v>3.7420541987286837</v>
      </c>
      <c r="F177" s="12">
        <f t="shared" ref="F177:F182" si="26">((C177/C165)-1)*100</f>
        <v>3.7420541987286837</v>
      </c>
    </row>
    <row r="178" spans="1:6" x14ac:dyDescent="0.25">
      <c r="A178" s="9"/>
      <c r="B178" s="10" t="s">
        <v>4</v>
      </c>
      <c r="C178" s="11">
        <v>620.16999999999996</v>
      </c>
      <c r="D178" s="11">
        <f t="shared" si="25"/>
        <v>0</v>
      </c>
      <c r="E178" s="12">
        <f t="shared" si="24"/>
        <v>3.7420541987286837</v>
      </c>
      <c r="F178" s="12">
        <f t="shared" si="26"/>
        <v>3.7420541987286837</v>
      </c>
    </row>
    <row r="179" spans="1:6" x14ac:dyDescent="0.25">
      <c r="A179" s="9"/>
      <c r="B179" s="10" t="s">
        <v>5</v>
      </c>
      <c r="C179" s="11">
        <v>620.16999999999996</v>
      </c>
      <c r="D179" s="11">
        <f t="shared" si="25"/>
        <v>0</v>
      </c>
      <c r="E179" s="12">
        <f t="shared" si="24"/>
        <v>3.7420541987286837</v>
      </c>
      <c r="F179" s="12">
        <f t="shared" si="26"/>
        <v>3.7420541987286837</v>
      </c>
    </row>
    <row r="180" spans="1:6" x14ac:dyDescent="0.25">
      <c r="A180" s="9"/>
      <c r="B180" s="10" t="s">
        <v>6</v>
      </c>
      <c r="C180" s="11">
        <v>620.16999999999996</v>
      </c>
      <c r="D180" s="11">
        <f t="shared" si="25"/>
        <v>0</v>
      </c>
      <c r="E180" s="12">
        <f t="shared" si="24"/>
        <v>3.7420541987286837</v>
      </c>
      <c r="F180" s="12">
        <f t="shared" si="26"/>
        <v>3.7420541987286837</v>
      </c>
    </row>
    <row r="181" spans="1:6" x14ac:dyDescent="0.25">
      <c r="A181" s="9"/>
      <c r="B181" s="10" t="s">
        <v>7</v>
      </c>
      <c r="C181" s="11">
        <v>620.16999999999996</v>
      </c>
      <c r="D181" s="11">
        <f t="shared" si="25"/>
        <v>0</v>
      </c>
      <c r="E181" s="12">
        <f t="shared" si="24"/>
        <v>3.7420541987286837</v>
      </c>
      <c r="F181" s="12">
        <f t="shared" si="26"/>
        <v>3.7420541987286837</v>
      </c>
    </row>
    <row r="182" spans="1:6" x14ac:dyDescent="0.25">
      <c r="A182" s="9"/>
      <c r="B182" s="10" t="s">
        <v>8</v>
      </c>
      <c r="C182" s="11">
        <v>630.33000000000004</v>
      </c>
      <c r="D182" s="11">
        <f t="shared" si="25"/>
        <v>1.6382604769660025</v>
      </c>
      <c r="E182" s="12">
        <f t="shared" ref="E182:E187" si="27">((C182/C$175)-1)*100</f>
        <v>5.4416192706590927</v>
      </c>
      <c r="F182" s="12">
        <f t="shared" si="26"/>
        <v>5.4416192706590927</v>
      </c>
    </row>
    <row r="183" spans="1:6" x14ac:dyDescent="0.25">
      <c r="A183" s="9"/>
      <c r="B183" s="10" t="s">
        <v>9</v>
      </c>
      <c r="C183" s="11">
        <v>630.33000000000004</v>
      </c>
      <c r="D183" s="11">
        <f t="shared" ref="D183:D188" si="28">((C183/C182)-1)*100</f>
        <v>0</v>
      </c>
      <c r="E183" s="12">
        <f t="shared" si="27"/>
        <v>5.4416192706590927</v>
      </c>
      <c r="F183" s="12">
        <f t="shared" ref="F183:F188" si="29">((C183/C171)-1)*100</f>
        <v>5.4416192706590927</v>
      </c>
    </row>
    <row r="184" spans="1:6" x14ac:dyDescent="0.25">
      <c r="A184" s="9"/>
      <c r="B184" s="10" t="s">
        <v>10</v>
      </c>
      <c r="C184" s="11">
        <v>630.33000000000004</v>
      </c>
      <c r="D184" s="11">
        <f t="shared" si="28"/>
        <v>0</v>
      </c>
      <c r="E184" s="12">
        <f t="shared" si="27"/>
        <v>5.4416192706590927</v>
      </c>
      <c r="F184" s="12">
        <f t="shared" si="29"/>
        <v>5.4416192706590927</v>
      </c>
    </row>
    <row r="185" spans="1:6" x14ac:dyDescent="0.25">
      <c r="A185" s="9"/>
      <c r="B185" s="10" t="s">
        <v>11</v>
      </c>
      <c r="C185" s="11">
        <v>630.33000000000004</v>
      </c>
      <c r="D185" s="11">
        <f t="shared" si="28"/>
        <v>0</v>
      </c>
      <c r="E185" s="12">
        <f t="shared" si="27"/>
        <v>5.4416192706590927</v>
      </c>
      <c r="F185" s="12">
        <f t="shared" si="29"/>
        <v>5.4416192706590927</v>
      </c>
    </row>
    <row r="186" spans="1:6" x14ac:dyDescent="0.25">
      <c r="A186" s="9"/>
      <c r="B186" s="10" t="s">
        <v>12</v>
      </c>
      <c r="C186" s="11">
        <v>630.33000000000004</v>
      </c>
      <c r="D186" s="11">
        <f t="shared" si="28"/>
        <v>0</v>
      </c>
      <c r="E186" s="12">
        <f t="shared" si="27"/>
        <v>5.4416192706590927</v>
      </c>
      <c r="F186" s="12">
        <f t="shared" si="29"/>
        <v>5.4416192706590927</v>
      </c>
    </row>
    <row r="187" spans="1:6" x14ac:dyDescent="0.25">
      <c r="A187" s="47"/>
      <c r="B187" s="51" t="s">
        <v>13</v>
      </c>
      <c r="C187" s="52">
        <v>630.33000000000004</v>
      </c>
      <c r="D187" s="52">
        <f t="shared" si="28"/>
        <v>0</v>
      </c>
      <c r="E187" s="37">
        <f t="shared" si="27"/>
        <v>5.4416192706590927</v>
      </c>
      <c r="F187" s="37">
        <f t="shared" si="29"/>
        <v>5.4416192706590927</v>
      </c>
    </row>
    <row r="188" spans="1:6" ht="12" customHeight="1" x14ac:dyDescent="0.25">
      <c r="A188" s="13">
        <v>2022</v>
      </c>
      <c r="B188" s="14" t="s">
        <v>37</v>
      </c>
      <c r="C188" s="15">
        <v>630.33000000000004</v>
      </c>
      <c r="D188" s="15">
        <f t="shared" si="28"/>
        <v>0</v>
      </c>
      <c r="E188" s="16">
        <f t="shared" ref="E188:E193" si="30">((C188/C$187)-1)*100</f>
        <v>0</v>
      </c>
      <c r="F188" s="16">
        <f t="shared" si="29"/>
        <v>5.4416192706590927</v>
      </c>
    </row>
    <row r="189" spans="1:6" x14ac:dyDescent="0.25">
      <c r="A189" s="9"/>
      <c r="B189" s="10" t="s">
        <v>3</v>
      </c>
      <c r="C189" s="11">
        <v>630.33000000000004</v>
      </c>
      <c r="D189" s="11">
        <f t="shared" ref="D189:D194" si="31">((C189/C188)-1)*100</f>
        <v>0</v>
      </c>
      <c r="E189" s="12">
        <f t="shared" si="30"/>
        <v>0</v>
      </c>
      <c r="F189" s="12">
        <f t="shared" ref="F189:F194" si="32">((C189/C177)-1)*100</f>
        <v>1.6382604769660025</v>
      </c>
    </row>
    <row r="190" spans="1:6" x14ac:dyDescent="0.25">
      <c r="A190" s="9"/>
      <c r="B190" s="10" t="s">
        <v>4</v>
      </c>
      <c r="C190" s="11">
        <v>694.46</v>
      </c>
      <c r="D190" s="11">
        <f t="shared" si="31"/>
        <v>10.174035822505667</v>
      </c>
      <c r="E190" s="12">
        <f t="shared" si="30"/>
        <v>10.174035822505667</v>
      </c>
      <c r="F190" s="12">
        <f t="shared" si="32"/>
        <v>11.978973507264158</v>
      </c>
    </row>
    <row r="191" spans="1:6" x14ac:dyDescent="0.25">
      <c r="A191" s="9"/>
      <c r="B191" s="10" t="s">
        <v>5</v>
      </c>
      <c r="C191" s="11">
        <v>694.46</v>
      </c>
      <c r="D191" s="11">
        <f t="shared" si="31"/>
        <v>0</v>
      </c>
      <c r="E191" s="12">
        <f t="shared" si="30"/>
        <v>10.174035822505667</v>
      </c>
      <c r="F191" s="12">
        <f t="shared" si="32"/>
        <v>11.978973507264158</v>
      </c>
    </row>
    <row r="192" spans="1:6" x14ac:dyDescent="0.25">
      <c r="A192" s="9"/>
      <c r="B192" s="10" t="s">
        <v>6</v>
      </c>
      <c r="C192" s="11">
        <v>694.46</v>
      </c>
      <c r="D192" s="11">
        <f t="shared" si="31"/>
        <v>0</v>
      </c>
      <c r="E192" s="12">
        <f t="shared" si="30"/>
        <v>10.174035822505667</v>
      </c>
      <c r="F192" s="12">
        <f t="shared" si="32"/>
        <v>11.978973507264158</v>
      </c>
    </row>
    <row r="193" spans="1:6" ht="14.25" customHeight="1" x14ac:dyDescent="0.25">
      <c r="A193" s="9"/>
      <c r="B193" s="10" t="s">
        <v>7</v>
      </c>
      <c r="C193" s="11">
        <v>694.46</v>
      </c>
      <c r="D193" s="11">
        <f t="shared" si="31"/>
        <v>0</v>
      </c>
      <c r="E193" s="12">
        <f t="shared" si="30"/>
        <v>10.174035822505667</v>
      </c>
      <c r="F193" s="12">
        <f t="shared" si="32"/>
        <v>11.978973507264158</v>
      </c>
    </row>
    <row r="194" spans="1:6" x14ac:dyDescent="0.25">
      <c r="A194" s="9"/>
      <c r="B194" s="10" t="s">
        <v>8</v>
      </c>
      <c r="C194" s="11">
        <v>694.46</v>
      </c>
      <c r="D194" s="11">
        <f t="shared" si="31"/>
        <v>0</v>
      </c>
      <c r="E194" s="12">
        <f t="shared" ref="E194:E199" si="33">((C194/C$187)-1)*100</f>
        <v>10.174035822505667</v>
      </c>
      <c r="F194" s="12">
        <f t="shared" si="32"/>
        <v>10.174035822505667</v>
      </c>
    </row>
    <row r="195" spans="1:6" x14ac:dyDescent="0.25">
      <c r="A195" s="9"/>
      <c r="B195" s="10" t="s">
        <v>9</v>
      </c>
      <c r="C195" s="11">
        <v>694.46</v>
      </c>
      <c r="D195" s="11">
        <f>((C195/C194)-1)*100</f>
        <v>0</v>
      </c>
      <c r="E195" s="12">
        <f t="shared" si="33"/>
        <v>10.174035822505667</v>
      </c>
      <c r="F195" s="12">
        <f t="shared" ref="F195:F200" si="34">((C195/C183)-1)*100</f>
        <v>10.174035822505667</v>
      </c>
    </row>
    <row r="196" spans="1:6" x14ac:dyDescent="0.25">
      <c r="A196" s="9"/>
      <c r="B196" s="10" t="s">
        <v>10</v>
      </c>
      <c r="C196" s="11">
        <v>694.46</v>
      </c>
      <c r="D196" s="11">
        <f>((C196/C195)-1)*100</f>
        <v>0</v>
      </c>
      <c r="E196" s="12">
        <f t="shared" si="33"/>
        <v>10.174035822505667</v>
      </c>
      <c r="F196" s="12">
        <f t="shared" si="34"/>
        <v>10.174035822505667</v>
      </c>
    </row>
    <row r="197" spans="1:6" x14ac:dyDescent="0.25">
      <c r="A197" s="9"/>
      <c r="B197" s="10" t="s">
        <v>11</v>
      </c>
      <c r="C197" s="11">
        <v>694.46</v>
      </c>
      <c r="D197" s="11">
        <f>((C197/C196)-1)*100</f>
        <v>0</v>
      </c>
      <c r="E197" s="12">
        <f t="shared" si="33"/>
        <v>10.174035822505667</v>
      </c>
      <c r="F197" s="12">
        <f t="shared" si="34"/>
        <v>10.174035822505667</v>
      </c>
    </row>
    <row r="198" spans="1:6" x14ac:dyDescent="0.25">
      <c r="A198" s="9"/>
      <c r="B198" s="10" t="s">
        <v>12</v>
      </c>
      <c r="C198" s="11">
        <v>694.46</v>
      </c>
      <c r="D198" s="11">
        <f>((C198/C197)-1)*100</f>
        <v>0</v>
      </c>
      <c r="E198" s="12">
        <f t="shared" si="33"/>
        <v>10.174035822505667</v>
      </c>
      <c r="F198" s="12">
        <f t="shared" si="34"/>
        <v>10.174035822505667</v>
      </c>
    </row>
    <row r="199" spans="1:6" x14ac:dyDescent="0.25">
      <c r="A199" s="47"/>
      <c r="B199" s="51" t="s">
        <v>13</v>
      </c>
      <c r="C199" s="52">
        <v>694.46</v>
      </c>
      <c r="D199" s="52">
        <f>((C199/C198)-1)*100</f>
        <v>0</v>
      </c>
      <c r="E199" s="37">
        <f t="shared" si="33"/>
        <v>10.174035822505667</v>
      </c>
      <c r="F199" s="37">
        <f t="shared" si="34"/>
        <v>10.174035822505667</v>
      </c>
    </row>
    <row r="200" spans="1:6" ht="12" customHeight="1" x14ac:dyDescent="0.25">
      <c r="A200" s="13">
        <v>2023</v>
      </c>
      <c r="B200" s="14" t="s">
        <v>37</v>
      </c>
      <c r="C200" s="15">
        <v>694.46</v>
      </c>
      <c r="D200" s="15">
        <f t="shared" ref="D200" si="35">((C200/C199)-1)*100</f>
        <v>0</v>
      </c>
      <c r="E200" s="16">
        <f t="shared" ref="E200:E205" si="36">((C200/C$199)-1)*100</f>
        <v>0</v>
      </c>
      <c r="F200" s="16">
        <f t="shared" si="34"/>
        <v>10.174035822505667</v>
      </c>
    </row>
    <row r="201" spans="1:6" x14ac:dyDescent="0.25">
      <c r="A201" s="9"/>
      <c r="B201" s="10" t="s">
        <v>3</v>
      </c>
      <c r="C201" s="11">
        <v>744.48</v>
      </c>
      <c r="D201" s="11">
        <f t="shared" ref="D201:D206" si="37">((C201/C200)-1)*100</f>
        <v>7.2027186591020254</v>
      </c>
      <c r="E201" s="12">
        <f t="shared" si="36"/>
        <v>7.2027186591020254</v>
      </c>
      <c r="F201" s="12">
        <f t="shared" ref="F201:F206" si="38">((C201/C189)-1)*100</f>
        <v>18.109561658179054</v>
      </c>
    </row>
    <row r="202" spans="1:6" ht="13.5" customHeight="1" x14ac:dyDescent="0.25">
      <c r="A202" s="9"/>
      <c r="B202" s="10" t="s">
        <v>4</v>
      </c>
      <c r="C202" s="11">
        <v>744.48</v>
      </c>
      <c r="D202" s="11">
        <f t="shared" si="37"/>
        <v>0</v>
      </c>
      <c r="E202" s="12">
        <f t="shared" si="36"/>
        <v>7.2027186591020254</v>
      </c>
      <c r="F202" s="12">
        <f t="shared" si="38"/>
        <v>7.2027186591020254</v>
      </c>
    </row>
    <row r="203" spans="1:6" x14ac:dyDescent="0.25">
      <c r="A203" s="9"/>
      <c r="B203" s="10" t="s">
        <v>5</v>
      </c>
      <c r="C203" s="11">
        <v>744.48</v>
      </c>
      <c r="D203" s="11">
        <f t="shared" si="37"/>
        <v>0</v>
      </c>
      <c r="E203" s="12">
        <f t="shared" si="36"/>
        <v>7.2027186591020254</v>
      </c>
      <c r="F203" s="12">
        <f t="shared" si="38"/>
        <v>7.2027186591020254</v>
      </c>
    </row>
    <row r="204" spans="1:6" x14ac:dyDescent="0.25">
      <c r="A204" s="9"/>
      <c r="B204" s="10" t="s">
        <v>6</v>
      </c>
      <c r="C204" s="11">
        <v>744.48</v>
      </c>
      <c r="D204" s="11">
        <f t="shared" si="37"/>
        <v>0</v>
      </c>
      <c r="E204" s="12">
        <f t="shared" si="36"/>
        <v>7.2027186591020254</v>
      </c>
      <c r="F204" s="12">
        <f t="shared" si="38"/>
        <v>7.2027186591020254</v>
      </c>
    </row>
    <row r="205" spans="1:6" ht="14.25" customHeight="1" x14ac:dyDescent="0.25">
      <c r="A205" s="9"/>
      <c r="B205" s="10" t="s">
        <v>7</v>
      </c>
      <c r="C205" s="11">
        <v>744.48</v>
      </c>
      <c r="D205" s="11">
        <f t="shared" si="37"/>
        <v>0</v>
      </c>
      <c r="E205" s="12">
        <f t="shared" si="36"/>
        <v>7.2027186591020254</v>
      </c>
      <c r="F205" s="12">
        <f t="shared" si="38"/>
        <v>7.2027186591020254</v>
      </c>
    </row>
    <row r="206" spans="1:6" x14ac:dyDescent="0.25">
      <c r="A206" s="9"/>
      <c r="B206" s="10" t="s">
        <v>8</v>
      </c>
      <c r="C206" s="11">
        <v>744.48</v>
      </c>
      <c r="D206" s="11">
        <f t="shared" si="37"/>
        <v>0</v>
      </c>
      <c r="E206" s="12">
        <f t="shared" ref="E206:E211" si="39">((C206/C$199)-1)*100</f>
        <v>7.2027186591020254</v>
      </c>
      <c r="F206" s="12">
        <f t="shared" si="38"/>
        <v>7.2027186591020254</v>
      </c>
    </row>
    <row r="207" spans="1:6" x14ac:dyDescent="0.25">
      <c r="A207" s="9"/>
      <c r="B207" s="10" t="s">
        <v>9</v>
      </c>
      <c r="C207" s="11">
        <v>744.48</v>
      </c>
      <c r="D207" s="11">
        <f t="shared" ref="D207:D222" si="40">((C207/C206)-1)*100</f>
        <v>0</v>
      </c>
      <c r="E207" s="12">
        <f t="shared" si="39"/>
        <v>7.2027186591020254</v>
      </c>
      <c r="F207" s="12">
        <f t="shared" ref="F207:F222" si="41">((C207/C195)-1)*100</f>
        <v>7.2027186591020254</v>
      </c>
    </row>
    <row r="208" spans="1:6" x14ac:dyDescent="0.25">
      <c r="A208" s="9"/>
      <c r="B208" s="10" t="s">
        <v>10</v>
      </c>
      <c r="C208" s="11">
        <v>744.48</v>
      </c>
      <c r="D208" s="11">
        <f t="shared" si="40"/>
        <v>0</v>
      </c>
      <c r="E208" s="12">
        <f t="shared" si="39"/>
        <v>7.2027186591020254</v>
      </c>
      <c r="F208" s="12">
        <f t="shared" si="41"/>
        <v>7.2027186591020254</v>
      </c>
    </row>
    <row r="209" spans="1:6" x14ac:dyDescent="0.25">
      <c r="A209" s="9"/>
      <c r="B209" s="10" t="s">
        <v>11</v>
      </c>
      <c r="C209" s="11">
        <v>744.48</v>
      </c>
      <c r="D209" s="11">
        <f t="shared" si="40"/>
        <v>0</v>
      </c>
      <c r="E209" s="12">
        <f t="shared" si="39"/>
        <v>7.2027186591020254</v>
      </c>
      <c r="F209" s="12">
        <f t="shared" si="41"/>
        <v>7.2027186591020254</v>
      </c>
    </row>
    <row r="210" spans="1:6" x14ac:dyDescent="0.25">
      <c r="A210" s="9"/>
      <c r="B210" s="10" t="s">
        <v>12</v>
      </c>
      <c r="C210" s="11">
        <v>744.48</v>
      </c>
      <c r="D210" s="11">
        <f t="shared" si="40"/>
        <v>0</v>
      </c>
      <c r="E210" s="12">
        <f t="shared" si="39"/>
        <v>7.2027186591020254</v>
      </c>
      <c r="F210" s="12">
        <f t="shared" si="41"/>
        <v>7.2027186591020254</v>
      </c>
    </row>
    <row r="211" spans="1:6" x14ac:dyDescent="0.25">
      <c r="A211" s="47"/>
      <c r="B211" s="51" t="s">
        <v>13</v>
      </c>
      <c r="C211" s="52">
        <v>744.48</v>
      </c>
      <c r="D211" s="52">
        <f t="shared" si="40"/>
        <v>0</v>
      </c>
      <c r="E211" s="37">
        <f t="shared" si="39"/>
        <v>7.2027186591020254</v>
      </c>
      <c r="F211" s="37">
        <f t="shared" si="41"/>
        <v>7.2027186591020254</v>
      </c>
    </row>
    <row r="212" spans="1:6" x14ac:dyDescent="0.25">
      <c r="A212" s="13">
        <v>2024</v>
      </c>
      <c r="B212" s="14" t="s">
        <v>37</v>
      </c>
      <c r="C212" s="15">
        <v>744.48</v>
      </c>
      <c r="D212" s="15">
        <f t="shared" ref="D212:D217" si="42">((C212/C211)-1)*100</f>
        <v>0</v>
      </c>
      <c r="E212" s="16">
        <f t="shared" ref="E212:E217" si="43">((C212/C$211)-1)*100</f>
        <v>0</v>
      </c>
      <c r="F212" s="16">
        <f t="shared" ref="F212:F217" si="44">((C212/C200)-1)*100</f>
        <v>7.2027186591020254</v>
      </c>
    </row>
    <row r="213" spans="1:6" ht="12" customHeight="1" x14ac:dyDescent="0.25">
      <c r="A213" s="9"/>
      <c r="B213" s="10" t="s">
        <v>3</v>
      </c>
      <c r="C213" s="11">
        <v>744.48</v>
      </c>
      <c r="D213" s="11">
        <f t="shared" si="42"/>
        <v>0</v>
      </c>
      <c r="E213" s="12">
        <f t="shared" si="43"/>
        <v>0</v>
      </c>
      <c r="F213" s="12">
        <f t="shared" si="44"/>
        <v>0</v>
      </c>
    </row>
    <row r="214" spans="1:6" ht="10.5" customHeight="1" x14ac:dyDescent="0.25">
      <c r="A214" s="48"/>
      <c r="B214" s="10" t="s">
        <v>4</v>
      </c>
      <c r="C214" s="11">
        <v>784.95</v>
      </c>
      <c r="D214" s="11">
        <f t="shared" si="42"/>
        <v>5.4360090264345517</v>
      </c>
      <c r="E214" s="12">
        <f t="shared" si="43"/>
        <v>5.4360090264345517</v>
      </c>
      <c r="F214" s="12">
        <f t="shared" si="44"/>
        <v>5.4360090264345517</v>
      </c>
    </row>
    <row r="215" spans="1:6" x14ac:dyDescent="0.25">
      <c r="A215" s="9"/>
      <c r="B215" s="10" t="s">
        <v>5</v>
      </c>
      <c r="C215" s="11">
        <v>784.95</v>
      </c>
      <c r="D215" s="11">
        <f t="shared" si="42"/>
        <v>0</v>
      </c>
      <c r="E215" s="12">
        <f t="shared" si="43"/>
        <v>5.4360090264345517</v>
      </c>
      <c r="F215" s="12">
        <f t="shared" si="44"/>
        <v>5.4360090264345517</v>
      </c>
    </row>
    <row r="216" spans="1:6" x14ac:dyDescent="0.25">
      <c r="A216" s="9"/>
      <c r="B216" s="10" t="s">
        <v>6</v>
      </c>
      <c r="C216" s="11">
        <v>784.95</v>
      </c>
      <c r="D216" s="11">
        <f t="shared" si="42"/>
        <v>0</v>
      </c>
      <c r="E216" s="12">
        <f t="shared" si="43"/>
        <v>5.4360090264345517</v>
      </c>
      <c r="F216" s="12">
        <f t="shared" si="44"/>
        <v>5.4360090264345517</v>
      </c>
    </row>
    <row r="217" spans="1:6" x14ac:dyDescent="0.25">
      <c r="A217" s="9"/>
      <c r="B217" s="10" t="s">
        <v>7</v>
      </c>
      <c r="C217" s="11">
        <v>784.95</v>
      </c>
      <c r="D217" s="11">
        <f t="shared" si="42"/>
        <v>0</v>
      </c>
      <c r="E217" s="12">
        <f t="shared" si="43"/>
        <v>5.4360090264345517</v>
      </c>
      <c r="F217" s="12">
        <f t="shared" si="44"/>
        <v>5.4360090264345517</v>
      </c>
    </row>
    <row r="218" spans="1:6" x14ac:dyDescent="0.25">
      <c r="A218" s="9"/>
      <c r="B218" s="10" t="s">
        <v>8</v>
      </c>
      <c r="C218" s="11">
        <v>784.95</v>
      </c>
      <c r="D218" s="11">
        <f>((C218/C217)-1)*100</f>
        <v>0</v>
      </c>
      <c r="E218" s="12">
        <f>((C218/C$211)-1)*100</f>
        <v>5.4360090264345517</v>
      </c>
      <c r="F218" s="12">
        <f>((C218/C206)-1)*100</f>
        <v>5.4360090264345517</v>
      </c>
    </row>
    <row r="219" spans="1:6" ht="11.25" customHeight="1" x14ac:dyDescent="0.25">
      <c r="A219" s="9"/>
      <c r="B219" s="10" t="s">
        <v>9</v>
      </c>
      <c r="C219" s="11">
        <v>784.95</v>
      </c>
      <c r="D219" s="11">
        <f>((C219/C218)-1)*100</f>
        <v>0</v>
      </c>
      <c r="E219" s="12">
        <f>((C219/C$211)-1)*100</f>
        <v>5.4360090264345517</v>
      </c>
      <c r="F219" s="12">
        <f>((C219/C207)-1)*100</f>
        <v>5.4360090264345517</v>
      </c>
    </row>
    <row r="220" spans="1:6" x14ac:dyDescent="0.25">
      <c r="A220" s="9"/>
      <c r="B220" s="10" t="s">
        <v>10</v>
      </c>
      <c r="C220" s="11">
        <v>784.95</v>
      </c>
      <c r="D220" s="11">
        <f>((C220/C219)-1)*100</f>
        <v>0</v>
      </c>
      <c r="E220" s="12">
        <f>((C220/C$211)-1)*100</f>
        <v>5.4360090264345517</v>
      </c>
      <c r="F220" s="12">
        <f>((C220/C208)-1)*100</f>
        <v>5.4360090264345517</v>
      </c>
    </row>
    <row r="221" spans="1:6" x14ac:dyDescent="0.25">
      <c r="A221" s="9"/>
      <c r="B221" s="10" t="s">
        <v>11</v>
      </c>
      <c r="C221" s="11">
        <v>784.95</v>
      </c>
      <c r="D221" s="11">
        <f>((C221/C220)-1)*100</f>
        <v>0</v>
      </c>
      <c r="E221" s="12">
        <f>((C221/C$211)-1)*100</f>
        <v>5.4360090264345517</v>
      </c>
      <c r="F221" s="12">
        <f>((C221/C209)-1)*100</f>
        <v>5.4360090264345517</v>
      </c>
    </row>
    <row r="222" spans="1:6" x14ac:dyDescent="0.25">
      <c r="A222" s="9"/>
      <c r="B222" s="10" t="s">
        <v>12</v>
      </c>
      <c r="C222" s="11">
        <v>784.95</v>
      </c>
      <c r="D222" s="11">
        <f t="shared" si="40"/>
        <v>0</v>
      </c>
      <c r="E222" s="12">
        <f t="shared" ref="E222" si="45">((C222/C$211)-1)*100</f>
        <v>5.4360090264345517</v>
      </c>
      <c r="F222" s="12">
        <f t="shared" si="41"/>
        <v>5.4360090264345517</v>
      </c>
    </row>
    <row r="223" spans="1:6" x14ac:dyDescent="0.25">
      <c r="A223" s="47"/>
      <c r="B223" s="51" t="s">
        <v>13</v>
      </c>
      <c r="C223" s="52">
        <v>784.95</v>
      </c>
      <c r="D223" s="52">
        <f t="shared" ref="D223:D228" si="46">((C223/C222)-1)*100</f>
        <v>0</v>
      </c>
      <c r="E223" s="37">
        <f>((C223/C$211)-1)*100</f>
        <v>5.4360090264345517</v>
      </c>
      <c r="F223" s="37">
        <f t="shared" ref="F223:F228" si="47">((C223/C211)-1)*100</f>
        <v>5.4360090264345517</v>
      </c>
    </row>
    <row r="224" spans="1:6" ht="12.75" customHeight="1" x14ac:dyDescent="0.25">
      <c r="A224" s="13">
        <v>2025</v>
      </c>
      <c r="B224" s="14" t="s">
        <v>37</v>
      </c>
      <c r="C224" s="15">
        <v>784.95</v>
      </c>
      <c r="D224" s="15">
        <f t="shared" si="46"/>
        <v>0</v>
      </c>
      <c r="E224" s="16">
        <f t="shared" ref="E224:E229" si="48">((C224/C$223)-1)*100</f>
        <v>0</v>
      </c>
      <c r="F224" s="16">
        <f t="shared" si="47"/>
        <v>5.4360090264345517</v>
      </c>
    </row>
    <row r="225" spans="1:6" x14ac:dyDescent="0.25">
      <c r="A225" s="9"/>
      <c r="B225" s="10" t="s">
        <v>3</v>
      </c>
      <c r="C225" s="11">
        <v>784.95</v>
      </c>
      <c r="D225" s="11">
        <f t="shared" si="46"/>
        <v>0</v>
      </c>
      <c r="E225" s="12">
        <f t="shared" si="48"/>
        <v>0</v>
      </c>
      <c r="F225" s="12">
        <f t="shared" si="47"/>
        <v>5.4360090264345517</v>
      </c>
    </row>
    <row r="226" spans="1:6" ht="10.5" customHeight="1" x14ac:dyDescent="0.25">
      <c r="A226" s="48"/>
      <c r="B226" s="10" t="s">
        <v>4</v>
      </c>
      <c r="C226" s="11">
        <v>828.2</v>
      </c>
      <c r="D226" s="11">
        <f t="shared" si="46"/>
        <v>5.5099050894961366</v>
      </c>
      <c r="E226" s="12">
        <f t="shared" si="48"/>
        <v>5.5099050894961366</v>
      </c>
      <c r="F226" s="12">
        <f t="shared" si="47"/>
        <v>5.5099050894961366</v>
      </c>
    </row>
    <row r="227" spans="1:6" x14ac:dyDescent="0.25">
      <c r="A227" s="9"/>
      <c r="B227" s="10" t="s">
        <v>5</v>
      </c>
      <c r="C227" s="11">
        <v>778.13</v>
      </c>
      <c r="D227" s="11">
        <f t="shared" si="46"/>
        <v>-6.0456411494808071</v>
      </c>
      <c r="E227" s="12">
        <f t="shared" si="48"/>
        <v>-0.86884514937257684</v>
      </c>
      <c r="F227" s="12">
        <f t="shared" si="47"/>
        <v>-0.86884514937257684</v>
      </c>
    </row>
    <row r="228" spans="1:6" x14ac:dyDescent="0.25">
      <c r="A228" s="9"/>
      <c r="B228" s="10" t="s">
        <v>6</v>
      </c>
      <c r="C228" s="11">
        <v>778.13</v>
      </c>
      <c r="D228" s="11">
        <f t="shared" si="46"/>
        <v>0</v>
      </c>
      <c r="E228" s="12">
        <f t="shared" si="48"/>
        <v>-0.86884514937257684</v>
      </c>
      <c r="F228" s="12">
        <f t="shared" si="47"/>
        <v>-0.86884514937257684</v>
      </c>
    </row>
    <row r="229" spans="1:6" x14ac:dyDescent="0.25">
      <c r="A229" s="9"/>
      <c r="B229" s="10" t="s">
        <v>7</v>
      </c>
      <c r="C229" s="11">
        <v>778.13</v>
      </c>
      <c r="D229" s="11">
        <f>((C229/C228)-1)*100</f>
        <v>0</v>
      </c>
      <c r="E229" s="12">
        <f t="shared" si="48"/>
        <v>-0.86884514937257684</v>
      </c>
      <c r="F229" s="12">
        <f>((C229/C217)-1)*100</f>
        <v>-0.86884514937257684</v>
      </c>
    </row>
    <row r="230" spans="1:6" x14ac:dyDescent="0.25">
      <c r="A230" s="9"/>
      <c r="B230" s="10" t="s">
        <v>8</v>
      </c>
      <c r="C230" s="11">
        <v>778.13</v>
      </c>
      <c r="D230" s="11">
        <f>((C230/C229)-1)*100</f>
        <v>0</v>
      </c>
      <c r="E230" s="12">
        <f>((C230/C$223)-1)*100</f>
        <v>-0.86884514937257684</v>
      </c>
      <c r="F230" s="12">
        <f>((C230/C218)-1)*100</f>
        <v>-0.86884514937257684</v>
      </c>
    </row>
    <row r="231" spans="1:6" ht="11.25" customHeight="1" x14ac:dyDescent="0.25">
      <c r="A231" s="9"/>
      <c r="B231" s="10" t="s">
        <v>9</v>
      </c>
      <c r="C231" s="11">
        <v>778.13</v>
      </c>
      <c r="D231" s="11">
        <f>((C231/C230)-1)*100</f>
        <v>0</v>
      </c>
      <c r="E231" s="12">
        <f>((C231/C$223)-1)*100</f>
        <v>-0.86884514937257684</v>
      </c>
      <c r="F231" s="12">
        <f>((C231/C219)-1)*100</f>
        <v>-0.86884514937257684</v>
      </c>
    </row>
    <row r="232" spans="1:6" x14ac:dyDescent="0.25">
      <c r="A232" s="47"/>
      <c r="B232" s="51" t="s">
        <v>10</v>
      </c>
      <c r="C232" s="52">
        <v>778.13</v>
      </c>
      <c r="D232" s="52">
        <f>((C232/C231)-1)*100</f>
        <v>0</v>
      </c>
      <c r="E232" s="37">
        <f>((C232/C$223)-1)*100</f>
        <v>-0.86884514937257684</v>
      </c>
      <c r="F232" s="37">
        <f>((C232/C220)-1)*100</f>
        <v>-0.86884514937257684</v>
      </c>
    </row>
    <row r="233" spans="1:6" hidden="1" x14ac:dyDescent="0.25">
      <c r="A233" s="9"/>
      <c r="B233" s="10" t="s">
        <v>11</v>
      </c>
      <c r="C233" s="11"/>
      <c r="D233" s="11">
        <f>((C233/C232)-1)*100</f>
        <v>-100</v>
      </c>
      <c r="E233" s="12">
        <f t="shared" ref="E233:E235" si="49">((C233/C$223)-1)*100</f>
        <v>-100</v>
      </c>
      <c r="F233" s="12">
        <f>((C233/C221)-1)*100</f>
        <v>-100</v>
      </c>
    </row>
    <row r="234" spans="1:6" hidden="1" x14ac:dyDescent="0.25">
      <c r="A234" s="9"/>
      <c r="B234" s="10" t="s">
        <v>12</v>
      </c>
      <c r="C234" s="11"/>
      <c r="D234" s="11" t="e">
        <f t="shared" ref="D234" si="50">((C234/C233)-1)*100</f>
        <v>#DIV/0!</v>
      </c>
      <c r="E234" s="12">
        <f t="shared" si="49"/>
        <v>-100</v>
      </c>
      <c r="F234" s="12">
        <f t="shared" ref="F234" si="51">((C234/C222)-1)*100</f>
        <v>-100</v>
      </c>
    </row>
    <row r="235" spans="1:6" hidden="1" x14ac:dyDescent="0.25">
      <c r="A235" s="47"/>
      <c r="B235" s="51" t="s">
        <v>13</v>
      </c>
      <c r="C235" s="52"/>
      <c r="D235" s="52" t="e">
        <f>((C235/C234)-1)*100</f>
        <v>#DIV/0!</v>
      </c>
      <c r="E235" s="12">
        <f t="shared" si="49"/>
        <v>-100</v>
      </c>
      <c r="F235" s="12">
        <f>((C235/C223)-1)*100</f>
        <v>-100</v>
      </c>
    </row>
    <row r="236" spans="1:6" x14ac:dyDescent="0.25">
      <c r="A236" s="32" t="s">
        <v>42</v>
      </c>
    </row>
    <row r="237" spans="1:6" x14ac:dyDescent="0.25">
      <c r="A237" s="32" t="s">
        <v>43</v>
      </c>
    </row>
    <row r="238" spans="1:6" x14ac:dyDescent="0.25">
      <c r="A238" s="33" t="s">
        <v>39</v>
      </c>
    </row>
    <row r="239" spans="1:6" x14ac:dyDescent="0.25">
      <c r="A239" s="33" t="s">
        <v>40</v>
      </c>
    </row>
    <row r="240" spans="1:6" x14ac:dyDescent="0.25">
      <c r="A240" s="33" t="s">
        <v>41</v>
      </c>
    </row>
    <row r="241" spans="1:1" x14ac:dyDescent="0.25">
      <c r="A241" s="33" t="s">
        <v>38</v>
      </c>
    </row>
    <row r="242" spans="1:1" x14ac:dyDescent="0.25">
      <c r="A242" s="33" t="s">
        <v>15</v>
      </c>
    </row>
  </sheetData>
  <mergeCells count="8">
    <mergeCell ref="A1:F1"/>
    <mergeCell ref="A2:F2"/>
    <mergeCell ref="D7:D8"/>
    <mergeCell ref="E7:F7"/>
    <mergeCell ref="C6:C8"/>
    <mergeCell ref="D6:F6"/>
    <mergeCell ref="A3:F3"/>
    <mergeCell ref="A5:F5"/>
  </mergeCells>
  <printOptions horizontalCentered="1"/>
  <pageMargins left="0" right="0" top="0.19685039370078741" bottom="0" header="0" footer="0"/>
  <pageSetup paperSize="9" scale="71" fitToHeight="4" orientation="portrait" r:id="rId1"/>
  <headerFooter alignWithMargins="0">
    <oddFooter>Página &amp;P&amp;R&amp;F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40924b66e7aee20b1a405a03a7c3acd2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f734acf4a7c12e5d9c1037b04a469502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D3D659-AAA5-4D51-B705-5AF40ECCC7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6A7448-DDFE-4DA1-8652-E94FB7C64832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DD46D309-75E7-4F8D-8BBD-275F157601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21</vt:i4>
      </vt:variant>
      <vt:variant>
        <vt:lpstr>Intervalos Nomeados</vt:lpstr>
      </vt:variant>
      <vt:variant>
        <vt:i4>42</vt:i4>
      </vt:variant>
    </vt:vector>
  </HeadingPairs>
  <TitlesOfParts>
    <vt:vector size="63" baseType="lpstr">
      <vt:lpstr>AL</vt:lpstr>
      <vt:lpstr>AM</vt:lpstr>
      <vt:lpstr>BA</vt:lpstr>
      <vt:lpstr>CE</vt:lpstr>
      <vt:lpstr>DF</vt:lpstr>
      <vt:lpstr>ES</vt:lpstr>
      <vt:lpstr>GO</vt:lpstr>
      <vt:lpstr>PB</vt:lpstr>
      <vt:lpstr>MA</vt:lpstr>
      <vt:lpstr>MG</vt:lpstr>
      <vt:lpstr>MS</vt:lpstr>
      <vt:lpstr>MT</vt:lpstr>
      <vt:lpstr>PA</vt:lpstr>
      <vt:lpstr>PE</vt:lpstr>
      <vt:lpstr>PR</vt:lpstr>
      <vt:lpstr>RJ</vt:lpstr>
      <vt:lpstr>RO</vt:lpstr>
      <vt:lpstr>RS</vt:lpstr>
      <vt:lpstr>SE</vt:lpstr>
      <vt:lpstr>SP</vt:lpstr>
      <vt:lpstr>SC</vt:lpstr>
      <vt:lpstr>AL!Area_de_impressao</vt:lpstr>
      <vt:lpstr>AM!Area_de_impressao</vt:lpstr>
      <vt:lpstr>BA!Area_de_impressao</vt:lpstr>
      <vt:lpstr>CE!Area_de_impressao</vt:lpstr>
      <vt:lpstr>DF!Area_de_impressao</vt:lpstr>
      <vt:lpstr>ES!Area_de_impressao</vt:lpstr>
      <vt:lpstr>GO!Area_de_impressao</vt:lpstr>
      <vt:lpstr>MA!Area_de_impressao</vt:lpstr>
      <vt:lpstr>MG!Area_de_impressao</vt:lpstr>
      <vt:lpstr>MS!Area_de_impressao</vt:lpstr>
      <vt:lpstr>MT!Area_de_impressao</vt:lpstr>
      <vt:lpstr>PA!Area_de_impressao</vt:lpstr>
      <vt:lpstr>PB!Area_de_impressao</vt:lpstr>
      <vt:lpstr>PE!Area_de_impressao</vt:lpstr>
      <vt:lpstr>PR!Area_de_impressao</vt:lpstr>
      <vt:lpstr>RJ!Area_de_impressao</vt:lpstr>
      <vt:lpstr>RO!Area_de_impressao</vt:lpstr>
      <vt:lpstr>RS!Area_de_impressao</vt:lpstr>
      <vt:lpstr>SC!Area_de_impressao</vt:lpstr>
      <vt:lpstr>SE!Area_de_impressao</vt:lpstr>
      <vt:lpstr>SP!Area_de_impressao</vt:lpstr>
      <vt:lpstr>AL!Titulos_de_impressao</vt:lpstr>
      <vt:lpstr>AM!Titulos_de_impressao</vt:lpstr>
      <vt:lpstr>BA!Titulos_de_impressao</vt:lpstr>
      <vt:lpstr>CE!Titulos_de_impressao</vt:lpstr>
      <vt:lpstr>DF!Titulos_de_impressao</vt:lpstr>
      <vt:lpstr>ES!Titulos_de_impressao</vt:lpstr>
      <vt:lpstr>GO!Titulos_de_impressao</vt:lpstr>
      <vt:lpstr>MA!Titulos_de_impressao</vt:lpstr>
      <vt:lpstr>MG!Titulos_de_impressao</vt:lpstr>
      <vt:lpstr>MS!Titulos_de_impressao</vt:lpstr>
      <vt:lpstr>MT!Titulos_de_impressao</vt:lpstr>
      <vt:lpstr>PA!Titulos_de_impressao</vt:lpstr>
      <vt:lpstr>PB!Titulos_de_impressao</vt:lpstr>
      <vt:lpstr>PE!Titulos_de_impressao</vt:lpstr>
      <vt:lpstr>PR!Titulos_de_impressao</vt:lpstr>
      <vt:lpstr>RJ!Titulos_de_impressao</vt:lpstr>
      <vt:lpstr>RO!Titulos_de_impressao</vt:lpstr>
      <vt:lpstr>RS!Titulos_de_impressao</vt:lpstr>
      <vt:lpstr>SC!Titulos_de_impressao</vt:lpstr>
      <vt:lpstr>SE!Titulos_de_impressao</vt:lpstr>
      <vt:lpstr>SP!Titulos_de_impressao</vt:lpstr>
    </vt:vector>
  </TitlesOfParts>
  <Company>CBIC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de Dados</dc:creator>
  <cp:lastModifiedBy>CBIC - Banco de Dados</cp:lastModifiedBy>
  <cp:lastPrinted>2016-02-15T18:21:50Z</cp:lastPrinted>
  <dcterms:created xsi:type="dcterms:W3CDTF">2000-02-08T16:13:42Z</dcterms:created>
  <dcterms:modified xsi:type="dcterms:W3CDTF">2025-11-10T14:35:34Z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5789000</vt:r8>
  </property>
  <property fmtid="{D5CDD505-2E9C-101B-9397-08002B2CF9AE}" pid="4" name="MediaServiceImageTags">
    <vt:lpwstr/>
  </property>
</Properties>
</file>