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3\Arquivos POWER BI CUB BRASIL _Setembro 2023 em trab\CUB SEM DESONERAÇÃO MAO DE OBRA\"/>
    </mc:Choice>
  </mc:AlternateContent>
  <xr:revisionPtr revIDLastSave="0" documentId="13_ncr:1_{E4434E30-799B-4F9F-AF4C-7E814485BCFC}" xr6:coauthVersionLast="47" xr6:coauthVersionMax="47" xr10:uidLastSave="{00000000-0000-0000-0000-000000000000}"/>
  <bookViews>
    <workbookView xWindow="-120" yWindow="-120" windowWidth="20730" windowHeight="11160" tabRatio="861" activeTab="20" xr2:uid="{00000000-000D-0000-FFFF-FFFF00000000}"/>
  </bookViews>
  <sheets>
    <sheet name="AL" sheetId="2" r:id="rId1"/>
    <sheet name="AM" sheetId="10" r:id="rId2"/>
    <sheet name="BA" sheetId="9" r:id="rId3"/>
    <sheet name="CE" sheetId="3" r:id="rId4"/>
    <sheet name="DF" sheetId="12" r:id="rId5"/>
    <sheet name="ES" sheetId="11" r:id="rId6"/>
    <sheet name="GO" sheetId="4" r:id="rId7"/>
    <sheet name="PB" sheetId="13" r:id="rId8"/>
    <sheet name="MA" sheetId="14" r:id="rId9"/>
    <sheet name="MG" sheetId="5" r:id="rId10"/>
    <sheet name="MS" sheetId="16" r:id="rId11"/>
    <sheet name="MT" sheetId="15" r:id="rId12"/>
    <sheet name="PA" sheetId="6" r:id="rId13"/>
    <sheet name="PE" sheetId="18" r:id="rId14"/>
    <sheet name="PR" sheetId="17" r:id="rId15"/>
    <sheet name="RJ" sheetId="7" r:id="rId16"/>
    <sheet name="RO" sheetId="20" r:id="rId17"/>
    <sheet name="RS" sheetId="19" r:id="rId18"/>
    <sheet name="SE" sheetId="8" r:id="rId19"/>
    <sheet name="SP" sheetId="21" r:id="rId20"/>
    <sheet name="SC" sheetId="22" r:id="rId21"/>
  </sheets>
  <definedNames>
    <definedName name="_xlnm.Print_Area" localSheetId="0">AL!$A$1:$F$175</definedName>
    <definedName name="_xlnm.Print_Area" localSheetId="1">AM!$A$1:$F$175</definedName>
    <definedName name="_xlnm.Print_Area" localSheetId="2">BA!$A$1:$F$175</definedName>
    <definedName name="_xlnm.Print_Area" localSheetId="3">CE!$A$1:$F$213</definedName>
    <definedName name="_xlnm.Print_Area" localSheetId="4">DF!$A$1:$F$213</definedName>
    <definedName name="_xlnm.Print_Area" localSheetId="5">ES!$A$1:$F$213</definedName>
    <definedName name="_xlnm.Print_Area" localSheetId="6">GO!$A$1:$F$175</definedName>
    <definedName name="_xlnm.Print_Area" localSheetId="8">MA!$A$1:$F$175</definedName>
    <definedName name="_xlnm.Print_Area" localSheetId="9">MG!$A$1:$F$175</definedName>
    <definedName name="_xlnm.Print_Area" localSheetId="10">MS!$A$1:$F$175</definedName>
    <definedName name="_xlnm.Print_Area" localSheetId="11">MT!$A$1:$F$175</definedName>
    <definedName name="_xlnm.Print_Area" localSheetId="12">PA!$A$1:$F$175</definedName>
    <definedName name="_xlnm.Print_Area" localSheetId="7">PB!$A$1:$F$175</definedName>
    <definedName name="_xlnm.Print_Area" localSheetId="13">PE!$A$1:$F$175</definedName>
    <definedName name="_xlnm.Print_Area" localSheetId="14">PR!$A$1:$F$175</definedName>
    <definedName name="_xlnm.Print_Area" localSheetId="15">RJ!$A$1:$F$214</definedName>
    <definedName name="_xlnm.Print_Area" localSheetId="16">RO!$A$1:$F$214</definedName>
    <definedName name="_xlnm.Print_Area" localSheetId="17">RS!$A$1:$F$214</definedName>
    <definedName name="_xlnm.Print_Area" localSheetId="20">SC!$A$1:$F$212</definedName>
    <definedName name="_xlnm.Print_Area" localSheetId="18">SE!$A$1:$F$212</definedName>
    <definedName name="_xlnm.Print_Area" localSheetId="19">SP!$A$1:$F$212</definedName>
    <definedName name="_xlnm.Print_Titles" localSheetId="0">AL!$1:$4</definedName>
    <definedName name="_xlnm.Print_Titles" localSheetId="1">AM!$1:$4</definedName>
    <definedName name="_xlnm.Print_Titles" localSheetId="2">BA!$1:$4</definedName>
    <definedName name="_xlnm.Print_Titles" localSheetId="3">CE!$1:$4</definedName>
    <definedName name="_xlnm.Print_Titles" localSheetId="4">DF!$1:$4</definedName>
    <definedName name="_xlnm.Print_Titles" localSheetId="5">ES!$1:$4</definedName>
    <definedName name="_xlnm.Print_Titles" localSheetId="6">GO!$1:$4</definedName>
    <definedName name="_xlnm.Print_Titles" localSheetId="8">MA!$1:$4</definedName>
    <definedName name="_xlnm.Print_Titles" localSheetId="9">MG!$1:$4</definedName>
    <definedName name="_xlnm.Print_Titles" localSheetId="10">MS!$1:$4</definedName>
    <definedName name="_xlnm.Print_Titles" localSheetId="11">MT!$1:$4</definedName>
    <definedName name="_xlnm.Print_Titles" localSheetId="12">PA!$1:$4</definedName>
    <definedName name="_xlnm.Print_Titles" localSheetId="7">PB!$1:$4</definedName>
    <definedName name="_xlnm.Print_Titles" localSheetId="13">PE!$1:$4</definedName>
    <definedName name="_xlnm.Print_Titles" localSheetId="14">PR!$1:$4</definedName>
    <definedName name="_xlnm.Print_Titles" localSheetId="15">RJ!$1:$4</definedName>
    <definedName name="_xlnm.Print_Titles" localSheetId="16">RO!$1:$4</definedName>
    <definedName name="_xlnm.Print_Titles" localSheetId="17">RS!$1:$4</definedName>
    <definedName name="_xlnm.Print_Titles" localSheetId="20">SC!$1:$4</definedName>
    <definedName name="_xlnm.Print_Titles" localSheetId="18">SE!$1:$4</definedName>
    <definedName name="_xlnm.Print_Titles" localSheetId="19">SP!$1:$4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8" i="22" l="1"/>
  <c r="E208" i="22"/>
  <c r="D208" i="22"/>
  <c r="F208" i="21"/>
  <c r="E208" i="21"/>
  <c r="D208" i="21"/>
  <c r="F208" i="8"/>
  <c r="E208" i="8"/>
  <c r="D208" i="8"/>
  <c r="F208" i="19"/>
  <c r="E208" i="19"/>
  <c r="D208" i="19"/>
  <c r="F208" i="20"/>
  <c r="E208" i="20"/>
  <c r="D208" i="20"/>
  <c r="F208" i="7"/>
  <c r="E208" i="7"/>
  <c r="D208" i="7"/>
  <c r="F208" i="17"/>
  <c r="E208" i="17"/>
  <c r="D208" i="17"/>
  <c r="F208" i="18"/>
  <c r="E208" i="18"/>
  <c r="D208" i="18"/>
  <c r="F208" i="6"/>
  <c r="E208" i="6"/>
  <c r="D208" i="6"/>
  <c r="F208" i="15"/>
  <c r="E208" i="15"/>
  <c r="D208" i="15"/>
  <c r="F208" i="16"/>
  <c r="E208" i="16"/>
  <c r="D208" i="16"/>
  <c r="F208" i="5"/>
  <c r="E208" i="5"/>
  <c r="D208" i="5"/>
  <c r="F208" i="14"/>
  <c r="E208" i="14"/>
  <c r="D208" i="14"/>
  <c r="F208" i="13"/>
  <c r="E208" i="13"/>
  <c r="D208" i="13"/>
  <c r="F208" i="4"/>
  <c r="E208" i="4"/>
  <c r="D208" i="4"/>
  <c r="F208" i="11"/>
  <c r="E208" i="11"/>
  <c r="D208" i="11"/>
  <c r="F208" i="12"/>
  <c r="E208" i="12"/>
  <c r="D208" i="12"/>
  <c r="F208" i="3"/>
  <c r="E208" i="3"/>
  <c r="D208" i="3"/>
  <c r="F208" i="9"/>
  <c r="E208" i="9"/>
  <c r="D208" i="9"/>
  <c r="F208" i="10"/>
  <c r="E208" i="10"/>
  <c r="D208" i="10"/>
  <c r="F208" i="2"/>
  <c r="E208" i="2"/>
  <c r="D208" i="2"/>
  <c r="F207" i="22"/>
  <c r="E207" i="22"/>
  <c r="D207" i="22"/>
  <c r="F207" i="21"/>
  <c r="E207" i="21"/>
  <c r="D207" i="21"/>
  <c r="F207" i="8"/>
  <c r="E207" i="8"/>
  <c r="D207" i="8"/>
  <c r="F207" i="19"/>
  <c r="E207" i="19"/>
  <c r="D207" i="19"/>
  <c r="F207" i="20"/>
  <c r="E207" i="20"/>
  <c r="D207" i="20"/>
  <c r="F207" i="7"/>
  <c r="E207" i="7"/>
  <c r="D207" i="7"/>
  <c r="F207" i="17"/>
  <c r="E207" i="17"/>
  <c r="D207" i="17"/>
  <c r="F207" i="18"/>
  <c r="E207" i="18"/>
  <c r="D207" i="18"/>
  <c r="F207" i="6"/>
  <c r="E207" i="6"/>
  <c r="D207" i="6"/>
  <c r="F207" i="15"/>
  <c r="E207" i="15"/>
  <c r="D207" i="15"/>
  <c r="F207" i="16"/>
  <c r="E207" i="16"/>
  <c r="D207" i="16"/>
  <c r="F207" i="5"/>
  <c r="E207" i="5"/>
  <c r="D207" i="5"/>
  <c r="F207" i="14"/>
  <c r="E207" i="14"/>
  <c r="D207" i="14"/>
  <c r="F207" i="13"/>
  <c r="E207" i="13"/>
  <c r="D207" i="13"/>
  <c r="F207" i="4"/>
  <c r="E207" i="4"/>
  <c r="D207" i="4"/>
  <c r="F207" i="11"/>
  <c r="E207" i="11"/>
  <c r="D207" i="11"/>
  <c r="F207" i="12"/>
  <c r="E207" i="12"/>
  <c r="D207" i="12"/>
  <c r="F207" i="3"/>
  <c r="E207" i="3"/>
  <c r="D207" i="3"/>
  <c r="F207" i="9"/>
  <c r="E207" i="9"/>
  <c r="D207" i="9"/>
  <c r="F207" i="10"/>
  <c r="E207" i="10"/>
  <c r="D207" i="10"/>
  <c r="F207" i="2"/>
  <c r="E207" i="2"/>
  <c r="D207" i="2"/>
  <c r="F206" i="22"/>
  <c r="E206" i="22"/>
  <c r="D206" i="22"/>
  <c r="F206" i="21"/>
  <c r="E206" i="21"/>
  <c r="D206" i="21"/>
  <c r="F206" i="8"/>
  <c r="E206" i="8"/>
  <c r="D206" i="8"/>
  <c r="F206" i="19"/>
  <c r="E206" i="19"/>
  <c r="D206" i="19"/>
  <c r="F206" i="20"/>
  <c r="E206" i="20"/>
  <c r="D206" i="20"/>
  <c r="F206" i="7"/>
  <c r="E206" i="7"/>
  <c r="D206" i="7"/>
  <c r="F206" i="17"/>
  <c r="E206" i="17"/>
  <c r="D206" i="17"/>
  <c r="F206" i="18"/>
  <c r="E206" i="18"/>
  <c r="D206" i="18"/>
  <c r="F206" i="6"/>
  <c r="E206" i="6"/>
  <c r="D206" i="6"/>
  <c r="F206" i="15"/>
  <c r="E206" i="15"/>
  <c r="D206" i="15"/>
  <c r="F206" i="16"/>
  <c r="E206" i="16"/>
  <c r="D206" i="16"/>
  <c r="F206" i="5"/>
  <c r="E206" i="5"/>
  <c r="D206" i="5"/>
  <c r="F206" i="14"/>
  <c r="E206" i="14"/>
  <c r="D206" i="14"/>
  <c r="F206" i="13"/>
  <c r="E206" i="13"/>
  <c r="D206" i="13"/>
  <c r="F206" i="4"/>
  <c r="E206" i="4"/>
  <c r="D206" i="4"/>
  <c r="F206" i="11"/>
  <c r="E206" i="11"/>
  <c r="D206" i="11"/>
  <c r="F206" i="12"/>
  <c r="E206" i="12"/>
  <c r="D206" i="12"/>
  <c r="F206" i="3"/>
  <c r="E206" i="3"/>
  <c r="D206" i="3"/>
  <c r="F206" i="9"/>
  <c r="E206" i="9"/>
  <c r="D206" i="9"/>
  <c r="F206" i="10"/>
  <c r="E206" i="10"/>
  <c r="D206" i="10"/>
  <c r="F206" i="2"/>
  <c r="E206" i="2"/>
  <c r="D206" i="2"/>
  <c r="F205" i="21"/>
  <c r="E205" i="21"/>
  <c r="D205" i="21"/>
  <c r="F205" i="22"/>
  <c r="E205" i="22"/>
  <c r="D205" i="22"/>
  <c r="F205" i="8"/>
  <c r="E205" i="8"/>
  <c r="D205" i="8"/>
  <c r="F205" i="19"/>
  <c r="E205" i="19"/>
  <c r="D205" i="19"/>
  <c r="F205" i="20"/>
  <c r="E205" i="20"/>
  <c r="D205" i="20"/>
  <c r="F205" i="7"/>
  <c r="E205" i="7"/>
  <c r="D205" i="7"/>
  <c r="F205" i="17"/>
  <c r="E205" i="17"/>
  <c r="D205" i="17"/>
  <c r="F205" i="18"/>
  <c r="E205" i="18"/>
  <c r="D205" i="18"/>
  <c r="F205" i="6"/>
  <c r="E205" i="6"/>
  <c r="D205" i="6"/>
  <c r="F205" i="15"/>
  <c r="E205" i="15"/>
  <c r="D205" i="15"/>
  <c r="F205" i="16"/>
  <c r="E205" i="16"/>
  <c r="D205" i="16"/>
  <c r="F205" i="5"/>
  <c r="E205" i="5"/>
  <c r="D205" i="5"/>
  <c r="F205" i="14"/>
  <c r="E205" i="14"/>
  <c r="D205" i="14"/>
  <c r="F205" i="13"/>
  <c r="E205" i="13"/>
  <c r="D205" i="13"/>
  <c r="F205" i="4"/>
  <c r="E205" i="4"/>
  <c r="D205" i="4"/>
  <c r="F205" i="11"/>
  <c r="E205" i="11"/>
  <c r="D205" i="11"/>
  <c r="F205" i="12"/>
  <c r="E205" i="12"/>
  <c r="D205" i="12"/>
  <c r="F205" i="3"/>
  <c r="E205" i="3"/>
  <c r="D205" i="3"/>
  <c r="F205" i="9"/>
  <c r="E205" i="9"/>
  <c r="D205" i="9"/>
  <c r="F205" i="10"/>
  <c r="E205" i="10"/>
  <c r="D205" i="10"/>
  <c r="F205" i="2"/>
  <c r="E205" i="2"/>
  <c r="D205" i="2"/>
  <c r="F204" i="22"/>
  <c r="E204" i="22"/>
  <c r="D204" i="22"/>
  <c r="F204" i="21"/>
  <c r="E204" i="21"/>
  <c r="D204" i="21"/>
  <c r="F204" i="8"/>
  <c r="E204" i="8"/>
  <c r="D204" i="8"/>
  <c r="F204" i="19"/>
  <c r="E204" i="19"/>
  <c r="D204" i="19"/>
  <c r="F204" i="20"/>
  <c r="E204" i="20"/>
  <c r="D204" i="20"/>
  <c r="F204" i="7"/>
  <c r="E204" i="7"/>
  <c r="D204" i="7"/>
  <c r="F204" i="17"/>
  <c r="E204" i="17"/>
  <c r="D204" i="17"/>
  <c r="F204" i="18"/>
  <c r="E204" i="18"/>
  <c r="D204" i="18"/>
  <c r="F204" i="6"/>
  <c r="E204" i="6"/>
  <c r="D204" i="6"/>
  <c r="F204" i="15"/>
  <c r="E204" i="15"/>
  <c r="D204" i="15"/>
  <c r="F204" i="16"/>
  <c r="E204" i="16"/>
  <c r="D204" i="16"/>
  <c r="F204" i="5"/>
  <c r="E204" i="5"/>
  <c r="D204" i="5"/>
  <c r="F204" i="14"/>
  <c r="E204" i="14"/>
  <c r="D204" i="14"/>
  <c r="F204" i="13"/>
  <c r="E204" i="13"/>
  <c r="D204" i="13"/>
  <c r="F204" i="4"/>
  <c r="E204" i="4"/>
  <c r="D204" i="4"/>
  <c r="F204" i="11"/>
  <c r="E204" i="11"/>
  <c r="D204" i="11"/>
  <c r="F204" i="12"/>
  <c r="E204" i="12"/>
  <c r="D204" i="12"/>
  <c r="F204" i="3"/>
  <c r="E204" i="3"/>
  <c r="D204" i="3"/>
  <c r="F204" i="9"/>
  <c r="E204" i="9"/>
  <c r="D204" i="9"/>
  <c r="F204" i="10"/>
  <c r="E204" i="10"/>
  <c r="D204" i="10"/>
  <c r="F204" i="2"/>
  <c r="E204" i="2"/>
  <c r="D204" i="2"/>
  <c r="F203" i="22"/>
  <c r="E203" i="22"/>
  <c r="D203" i="22"/>
  <c r="F203" i="21"/>
  <c r="E203" i="21"/>
  <c r="D203" i="21"/>
  <c r="F203" i="8"/>
  <c r="E203" i="8"/>
  <c r="D203" i="8"/>
  <c r="F203" i="19"/>
  <c r="E203" i="19"/>
  <c r="D203" i="19"/>
  <c r="F203" i="20"/>
  <c r="E203" i="20"/>
  <c r="D203" i="20"/>
  <c r="F203" i="7"/>
  <c r="E203" i="7"/>
  <c r="D203" i="7"/>
  <c r="F203" i="17"/>
  <c r="E203" i="17"/>
  <c r="D203" i="17"/>
  <c r="F203" i="18"/>
  <c r="E203" i="18"/>
  <c r="D203" i="18"/>
  <c r="F203" i="6"/>
  <c r="E203" i="6"/>
  <c r="D203" i="6"/>
  <c r="F203" i="15"/>
  <c r="E203" i="15"/>
  <c r="D203" i="15"/>
  <c r="F203" i="16"/>
  <c r="E203" i="16"/>
  <c r="D203" i="16"/>
  <c r="F203" i="5"/>
  <c r="E203" i="5"/>
  <c r="D203" i="5"/>
  <c r="F203" i="14"/>
  <c r="E203" i="14"/>
  <c r="D203" i="14"/>
  <c r="F203" i="13"/>
  <c r="E203" i="13"/>
  <c r="D203" i="13"/>
  <c r="F203" i="4"/>
  <c r="E203" i="4"/>
  <c r="D203" i="4"/>
  <c r="F203" i="11"/>
  <c r="E203" i="11"/>
  <c r="D203" i="11"/>
  <c r="F203" i="12"/>
  <c r="E203" i="12"/>
  <c r="D203" i="12"/>
  <c r="F203" i="3"/>
  <c r="E203" i="3"/>
  <c r="D203" i="3"/>
  <c r="F203" i="9"/>
  <c r="E203" i="9"/>
  <c r="D203" i="9"/>
  <c r="F203" i="10"/>
  <c r="E203" i="10"/>
  <c r="D203" i="10"/>
  <c r="F203" i="2"/>
  <c r="E203" i="2"/>
  <c r="D203" i="2"/>
  <c r="F202" i="22"/>
  <c r="E202" i="22"/>
  <c r="D202" i="22"/>
  <c r="F202" i="21"/>
  <c r="E202" i="21"/>
  <c r="D202" i="21"/>
  <c r="F202" i="8"/>
  <c r="E202" i="8"/>
  <c r="D202" i="8"/>
  <c r="F202" i="19"/>
  <c r="E202" i="19"/>
  <c r="D202" i="19"/>
  <c r="F202" i="20"/>
  <c r="E202" i="20"/>
  <c r="D202" i="20"/>
  <c r="F202" i="7"/>
  <c r="E202" i="7"/>
  <c r="D202" i="7"/>
  <c r="F202" i="17"/>
  <c r="E202" i="17"/>
  <c r="D202" i="17"/>
  <c r="F202" i="18"/>
  <c r="E202" i="18"/>
  <c r="D202" i="18"/>
  <c r="F202" i="6"/>
  <c r="E202" i="6"/>
  <c r="D202" i="6"/>
  <c r="F202" i="15"/>
  <c r="E202" i="15"/>
  <c r="D202" i="15"/>
  <c r="F202" i="16"/>
  <c r="E202" i="16"/>
  <c r="D202" i="16"/>
  <c r="F202" i="5"/>
  <c r="E202" i="5"/>
  <c r="D202" i="5"/>
  <c r="F202" i="14"/>
  <c r="E202" i="14"/>
  <c r="D202" i="14"/>
  <c r="F202" i="13"/>
  <c r="E202" i="13"/>
  <c r="D202" i="13"/>
  <c r="F202" i="4"/>
  <c r="E202" i="4"/>
  <c r="D202" i="4"/>
  <c r="F202" i="11"/>
  <c r="E202" i="11"/>
  <c r="D202" i="11"/>
  <c r="F202" i="12"/>
  <c r="E202" i="12"/>
  <c r="D202" i="12"/>
  <c r="F202" i="3"/>
  <c r="E202" i="3"/>
  <c r="D202" i="3"/>
  <c r="F202" i="9"/>
  <c r="E202" i="9"/>
  <c r="D202" i="9"/>
  <c r="F202" i="10"/>
  <c r="E202" i="10"/>
  <c r="D202" i="10"/>
  <c r="F202" i="2"/>
  <c r="E202" i="2"/>
  <c r="D202" i="2"/>
  <c r="F201" i="22"/>
  <c r="E201" i="22"/>
  <c r="D201" i="22"/>
  <c r="F201" i="21"/>
  <c r="E201" i="21"/>
  <c r="D201" i="21"/>
  <c r="F201" i="8"/>
  <c r="E201" i="8"/>
  <c r="D201" i="8"/>
  <c r="F201" i="19"/>
  <c r="E201" i="19"/>
  <c r="D201" i="19"/>
  <c r="F201" i="20"/>
  <c r="E201" i="20"/>
  <c r="D201" i="20"/>
  <c r="F201" i="7"/>
  <c r="E201" i="7"/>
  <c r="D201" i="7"/>
  <c r="F201" i="17"/>
  <c r="E201" i="17"/>
  <c r="D201" i="17"/>
  <c r="F201" i="18"/>
  <c r="E201" i="18"/>
  <c r="D201" i="18"/>
  <c r="F201" i="6"/>
  <c r="E201" i="6"/>
  <c r="D201" i="6"/>
  <c r="F201" i="15"/>
  <c r="E201" i="15"/>
  <c r="D201" i="15"/>
  <c r="F201" i="16"/>
  <c r="E201" i="16"/>
  <c r="D201" i="16"/>
  <c r="F201" i="5"/>
  <c r="E201" i="5"/>
  <c r="D201" i="5"/>
  <c r="F201" i="14"/>
  <c r="E201" i="14"/>
  <c r="D201" i="14"/>
  <c r="F201" i="13"/>
  <c r="E201" i="13"/>
  <c r="D201" i="13"/>
  <c r="F201" i="4"/>
  <c r="E201" i="4"/>
  <c r="D201" i="4"/>
  <c r="F201" i="11"/>
  <c r="E201" i="11"/>
  <c r="D201" i="11"/>
  <c r="F201" i="12"/>
  <c r="E201" i="12"/>
  <c r="D201" i="12"/>
  <c r="F201" i="3"/>
  <c r="E201" i="3"/>
  <c r="D201" i="3"/>
  <c r="F201" i="9"/>
  <c r="E201" i="9"/>
  <c r="D201" i="9"/>
  <c r="F201" i="10"/>
  <c r="E201" i="10"/>
  <c r="D201" i="10"/>
  <c r="F201" i="2"/>
  <c r="E201" i="2"/>
  <c r="D201" i="2"/>
  <c r="F200" i="22"/>
  <c r="F200" i="21"/>
  <c r="F200" i="8"/>
  <c r="F200" i="19"/>
  <c r="D200" i="19"/>
  <c r="F200" i="20"/>
  <c r="F200" i="7"/>
  <c r="F200" i="17"/>
  <c r="F200" i="18"/>
  <c r="F200" i="6"/>
  <c r="F200" i="15"/>
  <c r="F200" i="16"/>
  <c r="F200" i="5"/>
  <c r="F200" i="14"/>
  <c r="F200" i="13"/>
  <c r="F200" i="4"/>
  <c r="F200" i="11"/>
  <c r="F200" i="12"/>
  <c r="E200" i="12"/>
  <c r="D200" i="12"/>
  <c r="F200" i="3"/>
  <c r="F200" i="9"/>
  <c r="F200" i="10"/>
  <c r="F200" i="2"/>
  <c r="E211" i="2"/>
  <c r="E210" i="2"/>
  <c r="E209" i="2"/>
  <c r="E200" i="2"/>
  <c r="F211" i="2"/>
  <c r="D211" i="2"/>
  <c r="F210" i="2"/>
  <c r="D210" i="2"/>
  <c r="F209" i="2"/>
  <c r="D209" i="2"/>
  <c r="D200" i="2"/>
  <c r="E211" i="10"/>
  <c r="E210" i="10"/>
  <c r="E209" i="10"/>
  <c r="E200" i="10"/>
  <c r="F211" i="10"/>
  <c r="D211" i="10"/>
  <c r="F210" i="10"/>
  <c r="D210" i="10"/>
  <c r="F209" i="10"/>
  <c r="D209" i="10"/>
  <c r="D200" i="10"/>
  <c r="E211" i="9"/>
  <c r="E210" i="9"/>
  <c r="E209" i="9"/>
  <c r="E200" i="9"/>
  <c r="F211" i="9"/>
  <c r="D211" i="9"/>
  <c r="F210" i="9"/>
  <c r="D210" i="9"/>
  <c r="F209" i="9"/>
  <c r="D209" i="9"/>
  <c r="D200" i="9"/>
  <c r="D211" i="3"/>
  <c r="D210" i="3"/>
  <c r="D209" i="3"/>
  <c r="D200" i="3"/>
  <c r="E211" i="3"/>
  <c r="E210" i="3"/>
  <c r="E209" i="3"/>
  <c r="E200" i="3"/>
  <c r="F211" i="3"/>
  <c r="F210" i="3"/>
  <c r="F209" i="3"/>
  <c r="D211" i="12"/>
  <c r="D210" i="12"/>
  <c r="D209" i="12"/>
  <c r="F211" i="12"/>
  <c r="F210" i="12"/>
  <c r="F209" i="12"/>
  <c r="E211" i="12"/>
  <c r="E210" i="12"/>
  <c r="E209" i="12"/>
  <c r="E211" i="11"/>
  <c r="E210" i="11"/>
  <c r="E209" i="11"/>
  <c r="E200" i="11"/>
  <c r="F211" i="11"/>
  <c r="D211" i="11"/>
  <c r="F210" i="11"/>
  <c r="D210" i="11"/>
  <c r="F209" i="11"/>
  <c r="D209" i="11"/>
  <c r="D200" i="11"/>
  <c r="E211" i="4"/>
  <c r="E210" i="4"/>
  <c r="E209" i="4"/>
  <c r="E200" i="4"/>
  <c r="F211" i="4"/>
  <c r="D211" i="4"/>
  <c r="F210" i="4"/>
  <c r="D210" i="4"/>
  <c r="F209" i="4"/>
  <c r="D209" i="4"/>
  <c r="D200" i="4"/>
  <c r="E211" i="13"/>
  <c r="E210" i="13"/>
  <c r="E209" i="13"/>
  <c r="E200" i="13"/>
  <c r="F211" i="13"/>
  <c r="D211" i="13"/>
  <c r="F210" i="13"/>
  <c r="D210" i="13"/>
  <c r="F209" i="13"/>
  <c r="D209" i="13"/>
  <c r="D200" i="13"/>
  <c r="E211" i="14"/>
  <c r="E210" i="14"/>
  <c r="E209" i="14"/>
  <c r="E200" i="14"/>
  <c r="F211" i="14"/>
  <c r="D211" i="14"/>
  <c r="F210" i="14"/>
  <c r="D210" i="14"/>
  <c r="F209" i="14"/>
  <c r="D209" i="14"/>
  <c r="D200" i="14"/>
  <c r="F211" i="5"/>
  <c r="F210" i="5"/>
  <c r="F209" i="5"/>
  <c r="E211" i="5"/>
  <c r="E210" i="5"/>
  <c r="E209" i="5"/>
  <c r="E200" i="5"/>
  <c r="D211" i="5"/>
  <c r="D210" i="5"/>
  <c r="D209" i="5"/>
  <c r="D200" i="5"/>
  <c r="E211" i="16"/>
  <c r="E210" i="16"/>
  <c r="E209" i="16"/>
  <c r="E200" i="16"/>
  <c r="F211" i="16"/>
  <c r="D211" i="16"/>
  <c r="F210" i="16"/>
  <c r="D210" i="16"/>
  <c r="F209" i="16"/>
  <c r="D209" i="16"/>
  <c r="D200" i="16"/>
  <c r="E211" i="15"/>
  <c r="E210" i="15"/>
  <c r="E209" i="15"/>
  <c r="E200" i="15"/>
  <c r="D210" i="15"/>
  <c r="D211" i="15"/>
  <c r="F211" i="15"/>
  <c r="F210" i="15"/>
  <c r="F209" i="15"/>
  <c r="D209" i="15"/>
  <c r="D200" i="15"/>
  <c r="E211" i="6"/>
  <c r="E210" i="6"/>
  <c r="E209" i="6"/>
  <c r="E200" i="6"/>
  <c r="F211" i="6"/>
  <c r="D211" i="6"/>
  <c r="F210" i="6"/>
  <c r="D210" i="6"/>
  <c r="F209" i="6"/>
  <c r="D209" i="6"/>
  <c r="D200" i="6"/>
  <c r="E211" i="18"/>
  <c r="E210" i="18"/>
  <c r="E209" i="18"/>
  <c r="E200" i="18"/>
  <c r="F211" i="18"/>
  <c r="D211" i="18"/>
  <c r="F210" i="18"/>
  <c r="D210" i="18"/>
  <c r="F209" i="18"/>
  <c r="D209" i="18"/>
  <c r="D200" i="18"/>
  <c r="E211" i="17"/>
  <c r="E210" i="17"/>
  <c r="E209" i="17"/>
  <c r="E200" i="17"/>
  <c r="F211" i="17"/>
  <c r="D211" i="17"/>
  <c r="F210" i="17"/>
  <c r="D210" i="17"/>
  <c r="F209" i="17"/>
  <c r="D209" i="17"/>
  <c r="D200" i="17"/>
  <c r="E211" i="7"/>
  <c r="E210" i="7"/>
  <c r="E209" i="7"/>
  <c r="E200" i="7"/>
  <c r="F211" i="7"/>
  <c r="D211" i="7"/>
  <c r="F210" i="7"/>
  <c r="D210" i="7"/>
  <c r="F209" i="7"/>
  <c r="D209" i="7"/>
  <c r="D200" i="7"/>
  <c r="E211" i="20"/>
  <c r="E210" i="20"/>
  <c r="E209" i="20"/>
  <c r="E200" i="20"/>
  <c r="F211" i="20"/>
  <c r="D211" i="20"/>
  <c r="F210" i="20"/>
  <c r="D210" i="20"/>
  <c r="F209" i="20"/>
  <c r="D209" i="20"/>
  <c r="D200" i="20"/>
  <c r="E211" i="19"/>
  <c r="E210" i="19"/>
  <c r="E209" i="19"/>
  <c r="E200" i="19"/>
  <c r="F211" i="19"/>
  <c r="D211" i="19"/>
  <c r="F210" i="19"/>
  <c r="D210" i="19"/>
  <c r="F209" i="19"/>
  <c r="D209" i="19"/>
  <c r="D211" i="8"/>
  <c r="D210" i="8"/>
  <c r="D209" i="8"/>
  <c r="F211" i="8"/>
  <c r="F210" i="8"/>
  <c r="F209" i="8"/>
  <c r="E211" i="8"/>
  <c r="E210" i="8"/>
  <c r="E209" i="8"/>
  <c r="F211" i="21"/>
  <c r="F210" i="21"/>
  <c r="F209" i="21"/>
  <c r="E211" i="21"/>
  <c r="E210" i="21"/>
  <c r="E209" i="21"/>
  <c r="E200" i="21"/>
  <c r="D211" i="21"/>
  <c r="D210" i="21"/>
  <c r="D209" i="21"/>
  <c r="D200" i="21"/>
  <c r="F211" i="22"/>
  <c r="F210" i="22"/>
  <c r="F209" i="22"/>
  <c r="D211" i="22"/>
  <c r="D210" i="22"/>
  <c r="D209" i="22"/>
  <c r="D200" i="22"/>
  <c r="E211" i="22"/>
  <c r="E210" i="22"/>
  <c r="E209" i="22"/>
  <c r="E200" i="22"/>
  <c r="F199" i="22" l="1"/>
  <c r="E199" i="22"/>
  <c r="D199" i="22"/>
  <c r="F199" i="21"/>
  <c r="E199" i="21"/>
  <c r="D199" i="21"/>
  <c r="F199" i="8"/>
  <c r="E199" i="8"/>
  <c r="D199" i="8"/>
  <c r="F199" i="19"/>
  <c r="E199" i="19"/>
  <c r="D199" i="19"/>
  <c r="F199" i="20"/>
  <c r="E199" i="20"/>
  <c r="D199" i="20"/>
  <c r="F199" i="7"/>
  <c r="E199" i="7"/>
  <c r="D199" i="7"/>
  <c r="F199" i="17"/>
  <c r="E199" i="17"/>
  <c r="D199" i="17"/>
  <c r="F199" i="18"/>
  <c r="E199" i="18"/>
  <c r="D199" i="18"/>
  <c r="F199" i="6"/>
  <c r="E199" i="6"/>
  <c r="D199" i="6"/>
  <c r="F199" i="15"/>
  <c r="E199" i="15"/>
  <c r="F199" i="16"/>
  <c r="E199" i="16"/>
  <c r="D199" i="16"/>
  <c r="F199" i="5"/>
  <c r="E199" i="5"/>
  <c r="D199" i="5"/>
  <c r="F199" i="14"/>
  <c r="E199" i="14"/>
  <c r="D199" i="14"/>
  <c r="F199" i="13"/>
  <c r="E199" i="13"/>
  <c r="D199" i="13"/>
  <c r="F199" i="4"/>
  <c r="E199" i="4"/>
  <c r="D199" i="4"/>
  <c r="F199" i="11"/>
  <c r="E199" i="11"/>
  <c r="D199" i="11"/>
  <c r="F199" i="12"/>
  <c r="E199" i="12"/>
  <c r="D199" i="12"/>
  <c r="F199" i="3"/>
  <c r="E199" i="3"/>
  <c r="D199" i="3"/>
  <c r="F199" i="9"/>
  <c r="E199" i="9"/>
  <c r="D199" i="9"/>
  <c r="F199" i="10"/>
  <c r="E199" i="10"/>
  <c r="D199" i="10"/>
  <c r="F199" i="2"/>
  <c r="E199" i="2"/>
  <c r="D199" i="2"/>
  <c r="F198" i="22" l="1"/>
  <c r="E198" i="22"/>
  <c r="D198" i="22"/>
  <c r="F198" i="21"/>
  <c r="E198" i="21"/>
  <c r="D198" i="21"/>
  <c r="F198" i="8"/>
  <c r="E198" i="8"/>
  <c r="D198" i="8"/>
  <c r="F198" i="19"/>
  <c r="E198" i="19"/>
  <c r="D198" i="19"/>
  <c r="F198" i="20"/>
  <c r="E198" i="20"/>
  <c r="D198" i="20"/>
  <c r="F198" i="7"/>
  <c r="E198" i="7"/>
  <c r="D198" i="7"/>
  <c r="F198" i="17"/>
  <c r="E198" i="17"/>
  <c r="D198" i="17"/>
  <c r="F198" i="18"/>
  <c r="E198" i="18"/>
  <c r="D198" i="18"/>
  <c r="F198" i="6"/>
  <c r="E198" i="6"/>
  <c r="D198" i="6"/>
  <c r="F198" i="15"/>
  <c r="E198" i="15"/>
  <c r="D198" i="15"/>
  <c r="F198" i="16"/>
  <c r="E198" i="16"/>
  <c r="D198" i="16"/>
  <c r="F198" i="5"/>
  <c r="E198" i="5"/>
  <c r="D198" i="5"/>
  <c r="F198" i="14"/>
  <c r="E198" i="14"/>
  <c r="D198" i="14"/>
  <c r="F198" i="13"/>
  <c r="E198" i="13"/>
  <c r="D198" i="13"/>
  <c r="F198" i="4"/>
  <c r="E198" i="4"/>
  <c r="D198" i="4"/>
  <c r="F198" i="11"/>
  <c r="E198" i="11"/>
  <c r="D198" i="11"/>
  <c r="F198" i="12"/>
  <c r="E198" i="12"/>
  <c r="D198" i="12"/>
  <c r="F198" i="3"/>
  <c r="E198" i="3"/>
  <c r="D198" i="3"/>
  <c r="F198" i="9"/>
  <c r="E198" i="9"/>
  <c r="D198" i="9"/>
  <c r="F198" i="10"/>
  <c r="E198" i="10"/>
  <c r="D198" i="10"/>
  <c r="F197" i="13"/>
  <c r="F197" i="22" l="1"/>
  <c r="E197" i="22"/>
  <c r="D197" i="22"/>
  <c r="F197" i="21"/>
  <c r="E197" i="21"/>
  <c r="D197" i="21"/>
  <c r="F197" i="8"/>
  <c r="E197" i="8"/>
  <c r="D197" i="8"/>
  <c r="F197" i="19"/>
  <c r="E197" i="19"/>
  <c r="D197" i="19"/>
  <c r="F197" i="20"/>
  <c r="E197" i="20"/>
  <c r="D197" i="20"/>
  <c r="F197" i="7"/>
  <c r="E197" i="7"/>
  <c r="D197" i="7"/>
  <c r="F197" i="17"/>
  <c r="E197" i="17"/>
  <c r="D197" i="17"/>
  <c r="F197" i="18"/>
  <c r="E197" i="18"/>
  <c r="D197" i="18"/>
  <c r="F197" i="6"/>
  <c r="E197" i="6"/>
  <c r="D197" i="6"/>
  <c r="F197" i="15"/>
  <c r="E197" i="15"/>
  <c r="D197" i="15"/>
  <c r="F197" i="16"/>
  <c r="E197" i="16"/>
  <c r="D197" i="16"/>
  <c r="F197" i="5"/>
  <c r="E197" i="5"/>
  <c r="D197" i="5"/>
  <c r="F197" i="14"/>
  <c r="E197" i="14"/>
  <c r="D197" i="14"/>
  <c r="F196" i="13"/>
  <c r="E196" i="13"/>
  <c r="D196" i="13"/>
  <c r="F197" i="4"/>
  <c r="E197" i="4"/>
  <c r="D197" i="4"/>
  <c r="F197" i="11"/>
  <c r="E197" i="11"/>
  <c r="D197" i="11"/>
  <c r="F197" i="12"/>
  <c r="E197" i="12"/>
  <c r="D197" i="12"/>
  <c r="F197" i="3"/>
  <c r="E197" i="3"/>
  <c r="D197" i="3"/>
  <c r="F197" i="9"/>
  <c r="E197" i="9"/>
  <c r="D197" i="9"/>
  <c r="F197" i="10"/>
  <c r="E197" i="10"/>
  <c r="D197" i="10"/>
  <c r="F197" i="2"/>
  <c r="E197" i="2"/>
  <c r="D197" i="2"/>
  <c r="F196" i="22" l="1"/>
  <c r="E196" i="22"/>
  <c r="D196" i="22"/>
  <c r="F196" i="21"/>
  <c r="E196" i="21"/>
  <c r="D196" i="21"/>
  <c r="F196" i="8"/>
  <c r="E196" i="8"/>
  <c r="D196" i="8"/>
  <c r="F196" i="19"/>
  <c r="E196" i="19"/>
  <c r="D196" i="19"/>
  <c r="F196" i="20"/>
  <c r="E196" i="20"/>
  <c r="D196" i="20"/>
  <c r="F196" i="7"/>
  <c r="E196" i="7"/>
  <c r="D196" i="7"/>
  <c r="F196" i="17"/>
  <c r="E196" i="17"/>
  <c r="D196" i="17"/>
  <c r="F196" i="18"/>
  <c r="E196" i="18"/>
  <c r="D196" i="18"/>
  <c r="F196" i="6"/>
  <c r="E196" i="6"/>
  <c r="D196" i="6"/>
  <c r="F196" i="15"/>
  <c r="E196" i="15"/>
  <c r="D196" i="15"/>
  <c r="F196" i="16"/>
  <c r="E196" i="16"/>
  <c r="D196" i="16"/>
  <c r="F196" i="5"/>
  <c r="E196" i="5"/>
  <c r="D196" i="5"/>
  <c r="F196" i="14"/>
  <c r="E196" i="14"/>
  <c r="D196" i="14"/>
  <c r="F196" i="4"/>
  <c r="E196" i="4"/>
  <c r="D196" i="4"/>
  <c r="F196" i="11"/>
  <c r="E196" i="11"/>
  <c r="D196" i="11"/>
  <c r="F196" i="12"/>
  <c r="E196" i="12"/>
  <c r="D196" i="12"/>
  <c r="F196" i="3"/>
  <c r="E196" i="3"/>
  <c r="D196" i="3"/>
  <c r="F196" i="9"/>
  <c r="E196" i="9"/>
  <c r="D196" i="9"/>
  <c r="F196" i="10"/>
  <c r="E196" i="10"/>
  <c r="D196" i="10"/>
  <c r="F196" i="2"/>
  <c r="E196" i="2"/>
  <c r="D196" i="2"/>
  <c r="F195" i="22" l="1"/>
  <c r="E195" i="22"/>
  <c r="D195" i="22"/>
  <c r="F195" i="21"/>
  <c r="E195" i="21"/>
  <c r="D195" i="21"/>
  <c r="F195" i="8"/>
  <c r="E195" i="8"/>
  <c r="D195" i="8"/>
  <c r="F195" i="19"/>
  <c r="E195" i="19"/>
  <c r="D195" i="19"/>
  <c r="F195" i="20"/>
  <c r="E195" i="20"/>
  <c r="D195" i="20"/>
  <c r="F195" i="7"/>
  <c r="E195" i="7"/>
  <c r="D195" i="7"/>
  <c r="F195" i="17"/>
  <c r="E195" i="17"/>
  <c r="D195" i="17"/>
  <c r="F195" i="18"/>
  <c r="E195" i="18"/>
  <c r="D195" i="18"/>
  <c r="F195" i="6"/>
  <c r="E195" i="6"/>
  <c r="D195" i="6"/>
  <c r="F195" i="15"/>
  <c r="E195" i="15"/>
  <c r="D195" i="15"/>
  <c r="F195" i="16"/>
  <c r="E195" i="16"/>
  <c r="D195" i="16"/>
  <c r="F195" i="5"/>
  <c r="E195" i="5"/>
  <c r="D195" i="5"/>
  <c r="F195" i="14"/>
  <c r="E195" i="14"/>
  <c r="D195" i="14"/>
  <c r="F195" i="13"/>
  <c r="E195" i="13"/>
  <c r="D195" i="13"/>
  <c r="F195" i="4"/>
  <c r="E195" i="4"/>
  <c r="D195" i="4"/>
  <c r="F195" i="11"/>
  <c r="E195" i="11"/>
  <c r="D195" i="11"/>
  <c r="F195" i="12"/>
  <c r="E195" i="12"/>
  <c r="D195" i="12"/>
  <c r="F195" i="3"/>
  <c r="E195" i="3"/>
  <c r="D195" i="3"/>
  <c r="F195" i="9"/>
  <c r="E195" i="9"/>
  <c r="D195" i="9"/>
  <c r="F195" i="10"/>
  <c r="E195" i="10"/>
  <c r="D195" i="10"/>
  <c r="F195" i="2"/>
  <c r="E195" i="2"/>
  <c r="D195" i="2"/>
  <c r="F194" i="22" l="1"/>
  <c r="E194" i="22"/>
  <c r="D194" i="22"/>
  <c r="F194" i="21"/>
  <c r="E194" i="21"/>
  <c r="D194" i="21"/>
  <c r="F194" i="8"/>
  <c r="E194" i="8"/>
  <c r="D194" i="8"/>
  <c r="F194" i="19"/>
  <c r="E194" i="19"/>
  <c r="D194" i="19"/>
  <c r="F194" i="20"/>
  <c r="E194" i="20"/>
  <c r="D194" i="20"/>
  <c r="F194" i="7"/>
  <c r="E194" i="7"/>
  <c r="D194" i="7"/>
  <c r="F194" i="17"/>
  <c r="E194" i="17"/>
  <c r="D194" i="17"/>
  <c r="F194" i="18"/>
  <c r="E194" i="18"/>
  <c r="D194" i="18"/>
  <c r="F194" i="6"/>
  <c r="E194" i="6"/>
  <c r="D194" i="6"/>
  <c r="F194" i="15"/>
  <c r="E194" i="15"/>
  <c r="D194" i="15"/>
  <c r="F194" i="16"/>
  <c r="E194" i="16"/>
  <c r="D194" i="16"/>
  <c r="F194" i="5"/>
  <c r="E194" i="5"/>
  <c r="D194" i="5"/>
  <c r="F194" i="14"/>
  <c r="E194" i="14"/>
  <c r="D194" i="14"/>
  <c r="F194" i="13"/>
  <c r="E194" i="13"/>
  <c r="D194" i="13"/>
  <c r="F194" i="4"/>
  <c r="E194" i="4"/>
  <c r="D194" i="4"/>
  <c r="F194" i="11"/>
  <c r="E194" i="11"/>
  <c r="D194" i="11"/>
  <c r="F194" i="12"/>
  <c r="E194" i="12"/>
  <c r="D194" i="12"/>
  <c r="F194" i="3"/>
  <c r="E194" i="3"/>
  <c r="D194" i="3"/>
  <c r="F194" i="9"/>
  <c r="E194" i="9"/>
  <c r="D194" i="9"/>
  <c r="F194" i="10"/>
  <c r="E194" i="10"/>
  <c r="D194" i="10"/>
  <c r="F194" i="2"/>
  <c r="E194" i="2"/>
  <c r="D194" i="2"/>
  <c r="F193" i="22" l="1"/>
  <c r="E193" i="22"/>
  <c r="D193" i="22"/>
  <c r="F193" i="21"/>
  <c r="E193" i="21"/>
  <c r="D193" i="21"/>
  <c r="F193" i="8"/>
  <c r="E193" i="8"/>
  <c r="D193" i="8"/>
  <c r="F193" i="19"/>
  <c r="E193" i="19"/>
  <c r="D193" i="19"/>
  <c r="F193" i="20"/>
  <c r="E193" i="20"/>
  <c r="D193" i="20"/>
  <c r="F193" i="7"/>
  <c r="E193" i="7"/>
  <c r="D193" i="7"/>
  <c r="F193" i="17"/>
  <c r="E193" i="17"/>
  <c r="D193" i="17"/>
  <c r="F193" i="18"/>
  <c r="E193" i="18"/>
  <c r="D193" i="18"/>
  <c r="F193" i="6"/>
  <c r="E193" i="6"/>
  <c r="D193" i="6"/>
  <c r="F193" i="15"/>
  <c r="E193" i="15"/>
  <c r="D193" i="15"/>
  <c r="F193" i="16"/>
  <c r="E193" i="16"/>
  <c r="D193" i="16"/>
  <c r="F193" i="5"/>
  <c r="E193" i="5"/>
  <c r="D193" i="5"/>
  <c r="F193" i="14"/>
  <c r="E193" i="14"/>
  <c r="D193" i="14"/>
  <c r="F193" i="13"/>
  <c r="E193" i="13"/>
  <c r="D193" i="13"/>
  <c r="F193" i="4"/>
  <c r="E193" i="4"/>
  <c r="D193" i="4"/>
  <c r="F193" i="11"/>
  <c r="E193" i="11"/>
  <c r="D193" i="11"/>
  <c r="F193" i="12"/>
  <c r="E193" i="12"/>
  <c r="D193" i="12"/>
  <c r="F193" i="3"/>
  <c r="E193" i="3"/>
  <c r="D193" i="3"/>
  <c r="F193" i="9"/>
  <c r="E193" i="9"/>
  <c r="D193" i="9"/>
  <c r="F193" i="10"/>
  <c r="E193" i="10"/>
  <c r="D193" i="10"/>
  <c r="F193" i="2"/>
  <c r="E193" i="2"/>
  <c r="D193" i="2"/>
  <c r="F192" i="22" l="1"/>
  <c r="F191" i="22"/>
  <c r="F190" i="22"/>
  <c r="F189" i="22"/>
  <c r="F188" i="22"/>
  <c r="E192" i="22"/>
  <c r="E191" i="22"/>
  <c r="E190" i="22"/>
  <c r="E189" i="22"/>
  <c r="E188" i="22"/>
  <c r="D192" i="22"/>
  <c r="D191" i="22"/>
  <c r="D190" i="22"/>
  <c r="D189" i="22"/>
  <c r="D188" i="22"/>
  <c r="F192" i="21"/>
  <c r="F191" i="21"/>
  <c r="F190" i="21"/>
  <c r="F189" i="21"/>
  <c r="F188" i="21"/>
  <c r="E192" i="21"/>
  <c r="E191" i="21"/>
  <c r="E190" i="21"/>
  <c r="E189" i="21"/>
  <c r="E188" i="21"/>
  <c r="D192" i="21"/>
  <c r="D191" i="21"/>
  <c r="D190" i="21"/>
  <c r="D189" i="21"/>
  <c r="D188" i="21"/>
  <c r="F192" i="8"/>
  <c r="F191" i="8"/>
  <c r="F190" i="8"/>
  <c r="F189" i="8"/>
  <c r="F188" i="8"/>
  <c r="E192" i="8"/>
  <c r="E191" i="8"/>
  <c r="E190" i="8"/>
  <c r="E189" i="8"/>
  <c r="E188" i="8"/>
  <c r="D192" i="8"/>
  <c r="D191" i="8"/>
  <c r="D190" i="8"/>
  <c r="D189" i="8"/>
  <c r="D188" i="8"/>
  <c r="F192" i="19"/>
  <c r="F191" i="19"/>
  <c r="F190" i="19"/>
  <c r="F189" i="19"/>
  <c r="F188" i="19"/>
  <c r="D192" i="19"/>
  <c r="D191" i="19"/>
  <c r="D190" i="19"/>
  <c r="D189" i="19"/>
  <c r="D188" i="19"/>
  <c r="E192" i="19"/>
  <c r="E191" i="19"/>
  <c r="E190" i="19"/>
  <c r="E189" i="19"/>
  <c r="E188" i="19"/>
  <c r="F192" i="20"/>
  <c r="F191" i="20"/>
  <c r="F190" i="20"/>
  <c r="F189" i="20"/>
  <c r="F188" i="20"/>
  <c r="E192" i="20"/>
  <c r="E191" i="20"/>
  <c r="E190" i="20"/>
  <c r="E189" i="20"/>
  <c r="E188" i="20"/>
  <c r="D192" i="20"/>
  <c r="D191" i="20"/>
  <c r="D190" i="20"/>
  <c r="D189" i="20"/>
  <c r="D188" i="20"/>
  <c r="F192" i="7"/>
  <c r="F191" i="7"/>
  <c r="F190" i="7"/>
  <c r="F189" i="7"/>
  <c r="F188" i="7"/>
  <c r="E192" i="7"/>
  <c r="E191" i="7"/>
  <c r="E190" i="7"/>
  <c r="E189" i="7"/>
  <c r="E188" i="7"/>
  <c r="D192" i="7"/>
  <c r="D191" i="7"/>
  <c r="D190" i="7"/>
  <c r="D189" i="7"/>
  <c r="D188" i="7"/>
  <c r="F192" i="17"/>
  <c r="F191" i="17"/>
  <c r="F190" i="17"/>
  <c r="F189" i="17"/>
  <c r="F188" i="17"/>
  <c r="E192" i="17"/>
  <c r="E191" i="17"/>
  <c r="E190" i="17"/>
  <c r="E189" i="17"/>
  <c r="E188" i="17"/>
  <c r="D192" i="17"/>
  <c r="D191" i="17"/>
  <c r="D190" i="17"/>
  <c r="D189" i="17"/>
  <c r="D188" i="17"/>
  <c r="F192" i="18"/>
  <c r="E192" i="18"/>
  <c r="D192" i="18"/>
  <c r="F191" i="18"/>
  <c r="F190" i="18"/>
  <c r="F189" i="18"/>
  <c r="F188" i="18"/>
  <c r="E191" i="18"/>
  <c r="E190" i="18"/>
  <c r="E189" i="18"/>
  <c r="E188" i="18"/>
  <c r="D191" i="18"/>
  <c r="D190" i="18"/>
  <c r="D189" i="18"/>
  <c r="D188" i="18"/>
  <c r="F192" i="6"/>
  <c r="F191" i="6"/>
  <c r="F190" i="6"/>
  <c r="F189" i="6"/>
  <c r="F188" i="6"/>
  <c r="E192" i="6"/>
  <c r="E191" i="6"/>
  <c r="E190" i="6"/>
  <c r="E189" i="6"/>
  <c r="E188" i="6"/>
  <c r="D192" i="6"/>
  <c r="D190" i="6"/>
  <c r="D189" i="6"/>
  <c r="D188" i="6"/>
  <c r="F192" i="15"/>
  <c r="F191" i="15"/>
  <c r="F190" i="15"/>
  <c r="F189" i="15"/>
  <c r="F188" i="15"/>
  <c r="E192" i="15"/>
  <c r="E191" i="15"/>
  <c r="E190" i="15"/>
  <c r="E189" i="15"/>
  <c r="E188" i="15"/>
  <c r="D192" i="15"/>
  <c r="D191" i="15"/>
  <c r="D190" i="15"/>
  <c r="D189" i="15"/>
  <c r="D188" i="15"/>
  <c r="F192" i="16"/>
  <c r="F191" i="16"/>
  <c r="F190" i="16"/>
  <c r="F189" i="16"/>
  <c r="F188" i="16"/>
  <c r="E192" i="16"/>
  <c r="E191" i="16"/>
  <c r="E190" i="16"/>
  <c r="E189" i="16"/>
  <c r="E188" i="16"/>
  <c r="D192" i="16"/>
  <c r="D191" i="16"/>
  <c r="D190" i="16"/>
  <c r="D189" i="16"/>
  <c r="D188" i="16"/>
  <c r="F192" i="5"/>
  <c r="F191" i="5"/>
  <c r="F190" i="5"/>
  <c r="F189" i="5"/>
  <c r="F188" i="5"/>
  <c r="E192" i="5"/>
  <c r="E191" i="5"/>
  <c r="E190" i="5"/>
  <c r="E189" i="5"/>
  <c r="E188" i="5"/>
  <c r="D192" i="5"/>
  <c r="D191" i="5"/>
  <c r="D190" i="5"/>
  <c r="D189" i="5"/>
  <c r="D188" i="5"/>
  <c r="F192" i="14"/>
  <c r="F191" i="14"/>
  <c r="F190" i="14"/>
  <c r="F189" i="14"/>
  <c r="F188" i="14"/>
  <c r="E192" i="14"/>
  <c r="E191" i="14"/>
  <c r="E190" i="14"/>
  <c r="E189" i="14"/>
  <c r="E188" i="14"/>
  <c r="D192" i="14"/>
  <c r="D191" i="14"/>
  <c r="D190" i="14"/>
  <c r="D189" i="14"/>
  <c r="D188" i="14"/>
  <c r="F192" i="13"/>
  <c r="E192" i="13"/>
  <c r="F191" i="13"/>
  <c r="F190" i="13"/>
  <c r="F189" i="13"/>
  <c r="F188" i="13"/>
  <c r="E191" i="13"/>
  <c r="E190" i="13"/>
  <c r="E189" i="13"/>
  <c r="E188" i="13"/>
  <c r="D192" i="13"/>
  <c r="D191" i="13"/>
  <c r="D190" i="13"/>
  <c r="D189" i="13"/>
  <c r="D188" i="13"/>
  <c r="F192" i="4"/>
  <c r="F191" i="4"/>
  <c r="F190" i="4"/>
  <c r="F189" i="4"/>
  <c r="F188" i="4"/>
  <c r="D192" i="4"/>
  <c r="D191" i="4"/>
  <c r="D190" i="4"/>
  <c r="D189" i="4"/>
  <c r="D188" i="4"/>
  <c r="E192" i="4"/>
  <c r="E191" i="4"/>
  <c r="E190" i="4"/>
  <c r="E189" i="4"/>
  <c r="E188" i="4"/>
  <c r="F192" i="11"/>
  <c r="F191" i="11"/>
  <c r="F190" i="11"/>
  <c r="F189" i="11"/>
  <c r="F188" i="11"/>
  <c r="E192" i="11"/>
  <c r="E191" i="11"/>
  <c r="E190" i="11"/>
  <c r="E189" i="11"/>
  <c r="E188" i="11"/>
  <c r="D192" i="11"/>
  <c r="D191" i="11"/>
  <c r="D190" i="11"/>
  <c r="D189" i="11"/>
  <c r="D188" i="11"/>
  <c r="F192" i="12"/>
  <c r="F191" i="12"/>
  <c r="F190" i="12"/>
  <c r="F189" i="12"/>
  <c r="F188" i="12"/>
  <c r="E192" i="12"/>
  <c r="E191" i="12"/>
  <c r="E190" i="12"/>
  <c r="E189" i="12"/>
  <c r="E188" i="12"/>
  <c r="D192" i="12"/>
  <c r="D191" i="12"/>
  <c r="D190" i="12"/>
  <c r="D189" i="12"/>
  <c r="D188" i="12"/>
  <c r="F192" i="3"/>
  <c r="F191" i="3"/>
  <c r="F190" i="3"/>
  <c r="F189" i="3"/>
  <c r="F188" i="3"/>
  <c r="D192" i="3"/>
  <c r="D191" i="3"/>
  <c r="D190" i="3"/>
  <c r="D189" i="3"/>
  <c r="D188" i="3"/>
  <c r="E192" i="3"/>
  <c r="E191" i="3"/>
  <c r="E190" i="3"/>
  <c r="E189" i="3"/>
  <c r="E188" i="3"/>
  <c r="D192" i="9"/>
  <c r="D191" i="9"/>
  <c r="D190" i="9"/>
  <c r="D189" i="9"/>
  <c r="D188" i="9"/>
  <c r="F192" i="9"/>
  <c r="F191" i="9"/>
  <c r="F190" i="9"/>
  <c r="F189" i="9"/>
  <c r="F188" i="9"/>
  <c r="E192" i="9"/>
  <c r="E191" i="9"/>
  <c r="E190" i="9"/>
  <c r="E189" i="9"/>
  <c r="E188" i="9"/>
  <c r="D192" i="10"/>
  <c r="D191" i="10"/>
  <c r="D190" i="10"/>
  <c r="D189" i="10"/>
  <c r="D188" i="10"/>
  <c r="F192" i="10"/>
  <c r="F191" i="10"/>
  <c r="F190" i="10"/>
  <c r="F189" i="10"/>
  <c r="F188" i="10"/>
  <c r="E192" i="10"/>
  <c r="E191" i="10"/>
  <c r="E190" i="10"/>
  <c r="E189" i="10"/>
  <c r="E188" i="10"/>
  <c r="D192" i="2"/>
  <c r="D191" i="2"/>
  <c r="D190" i="2"/>
  <c r="D189" i="2"/>
  <c r="F192" i="2"/>
  <c r="F191" i="2"/>
  <c r="F190" i="2"/>
  <c r="F189" i="2"/>
  <c r="F188" i="2"/>
  <c r="E192" i="2"/>
  <c r="E191" i="2"/>
  <c r="E190" i="2"/>
  <c r="E189" i="2"/>
  <c r="E188" i="2"/>
  <c r="D191" i="6" l="1"/>
  <c r="D188" i="2" l="1"/>
  <c r="E198" i="2" l="1"/>
  <c r="F198" i="2"/>
  <c r="D198" i="2"/>
  <c r="E197" i="13"/>
  <c r="D197" i="13"/>
  <c r="F187" i="22" l="1"/>
  <c r="E187" i="22"/>
  <c r="D187" i="22"/>
  <c r="F187" i="21"/>
  <c r="E187" i="21"/>
  <c r="D187" i="21"/>
  <c r="F187" i="8"/>
  <c r="E187" i="8"/>
  <c r="D187" i="8"/>
  <c r="F187" i="19"/>
  <c r="E187" i="19"/>
  <c r="D187" i="19"/>
  <c r="F187" i="20"/>
  <c r="E187" i="20"/>
  <c r="D187" i="20"/>
  <c r="F187" i="7"/>
  <c r="E187" i="7"/>
  <c r="D187" i="7"/>
  <c r="F187" i="17"/>
  <c r="E187" i="17"/>
  <c r="D187" i="17"/>
  <c r="F187" i="18"/>
  <c r="E187" i="18"/>
  <c r="D187" i="18"/>
  <c r="F187" i="6"/>
  <c r="E187" i="6"/>
  <c r="D187" i="6"/>
  <c r="F187" i="15"/>
  <c r="E187" i="15"/>
  <c r="D187" i="15"/>
  <c r="F187" i="16"/>
  <c r="E187" i="16"/>
  <c r="D187" i="16"/>
  <c r="F187" i="5"/>
  <c r="E187" i="5"/>
  <c r="D187" i="5"/>
  <c r="F187" i="14"/>
  <c r="E187" i="14"/>
  <c r="D187" i="14"/>
  <c r="F187" i="13"/>
  <c r="E187" i="13"/>
  <c r="D187" i="13"/>
  <c r="F187" i="4"/>
  <c r="E187" i="4"/>
  <c r="D187" i="4"/>
  <c r="F187" i="11"/>
  <c r="E187" i="11"/>
  <c r="D187" i="11"/>
  <c r="F187" i="12"/>
  <c r="E187" i="12"/>
  <c r="D187" i="12"/>
  <c r="F187" i="3"/>
  <c r="E187" i="3"/>
  <c r="D187" i="3"/>
  <c r="F187" i="9"/>
  <c r="E187" i="9"/>
  <c r="D187" i="9"/>
  <c r="F187" i="10"/>
  <c r="E187" i="10"/>
  <c r="D187" i="10"/>
  <c r="F187" i="2"/>
  <c r="E187" i="2"/>
  <c r="D187" i="2"/>
  <c r="F186" i="22" l="1"/>
  <c r="E186" i="22"/>
  <c r="D186" i="22"/>
  <c r="F186" i="21"/>
  <c r="E186" i="21"/>
  <c r="D186" i="21"/>
  <c r="F186" i="8"/>
  <c r="E186" i="8"/>
  <c r="D186" i="8"/>
  <c r="F186" i="19"/>
  <c r="E186" i="19"/>
  <c r="D186" i="19"/>
  <c r="F186" i="20"/>
  <c r="E186" i="20"/>
  <c r="D186" i="20"/>
  <c r="F186" i="7"/>
  <c r="E186" i="7"/>
  <c r="D186" i="7"/>
  <c r="F186" i="17"/>
  <c r="E186" i="17"/>
  <c r="D186" i="17"/>
  <c r="F186" i="18"/>
  <c r="E186" i="18"/>
  <c r="D186" i="18"/>
  <c r="F186" i="6"/>
  <c r="E186" i="6"/>
  <c r="D186" i="6"/>
  <c r="F186" i="15"/>
  <c r="E186" i="15"/>
  <c r="F186" i="16"/>
  <c r="E186" i="16"/>
  <c r="D186" i="16"/>
  <c r="F186" i="5"/>
  <c r="E186" i="5"/>
  <c r="D186" i="5"/>
  <c r="F186" i="14"/>
  <c r="E186" i="14"/>
  <c r="D186" i="14"/>
  <c r="F186" i="13"/>
  <c r="E186" i="13"/>
  <c r="D186" i="13"/>
  <c r="F186" i="4"/>
  <c r="E186" i="4"/>
  <c r="D186" i="4"/>
  <c r="F186" i="11"/>
  <c r="E186" i="11"/>
  <c r="D186" i="11"/>
  <c r="F186" i="12"/>
  <c r="E186" i="12"/>
  <c r="D186" i="12"/>
  <c r="F186" i="3"/>
  <c r="E186" i="3"/>
  <c r="D186" i="3"/>
  <c r="F186" i="9"/>
  <c r="E186" i="9"/>
  <c r="D186" i="9"/>
  <c r="F186" i="10"/>
  <c r="E186" i="10"/>
  <c r="D186" i="10"/>
  <c r="F186" i="2"/>
  <c r="E186" i="2"/>
  <c r="D186" i="2"/>
  <c r="F185" i="22" l="1"/>
  <c r="E185" i="22"/>
  <c r="D185" i="22"/>
  <c r="F185" i="21"/>
  <c r="E185" i="21"/>
  <c r="D185" i="21"/>
  <c r="F185" i="8"/>
  <c r="E185" i="8"/>
  <c r="D185" i="8"/>
  <c r="F185" i="19"/>
  <c r="E185" i="19"/>
  <c r="D185" i="19"/>
  <c r="F185" i="20"/>
  <c r="E185" i="20"/>
  <c r="D185" i="20"/>
  <c r="F185" i="7"/>
  <c r="E185" i="7"/>
  <c r="D185" i="7"/>
  <c r="F185" i="17"/>
  <c r="E185" i="17"/>
  <c r="D185" i="17"/>
  <c r="F185" i="18"/>
  <c r="E185" i="18"/>
  <c r="D185" i="18"/>
  <c r="F185" i="6"/>
  <c r="E185" i="6"/>
  <c r="D185" i="6"/>
  <c r="F185" i="15"/>
  <c r="E185" i="15"/>
  <c r="D185" i="15"/>
  <c r="F185" i="16"/>
  <c r="E185" i="16"/>
  <c r="D185" i="16"/>
  <c r="F185" i="5"/>
  <c r="E185" i="5"/>
  <c r="D185" i="5"/>
  <c r="F185" i="14"/>
  <c r="E185" i="14"/>
  <c r="D185" i="14"/>
  <c r="F185" i="13"/>
  <c r="E185" i="13"/>
  <c r="D185" i="13"/>
  <c r="F185" i="4"/>
  <c r="E185" i="4"/>
  <c r="D185" i="4"/>
  <c r="F185" i="11"/>
  <c r="E185" i="11"/>
  <c r="D185" i="11"/>
  <c r="F185" i="12"/>
  <c r="E185" i="12"/>
  <c r="D185" i="12"/>
  <c r="F185" i="3"/>
  <c r="E185" i="3"/>
  <c r="D185" i="3"/>
  <c r="F185" i="9"/>
  <c r="E185" i="9"/>
  <c r="D185" i="9"/>
  <c r="F185" i="10"/>
  <c r="E185" i="10"/>
  <c r="D185" i="10"/>
  <c r="F185" i="2"/>
  <c r="E185" i="2"/>
  <c r="D185" i="2"/>
  <c r="F184" i="22" l="1"/>
  <c r="E184" i="22"/>
  <c r="D184" i="22"/>
  <c r="F184" i="21"/>
  <c r="E184" i="21"/>
  <c r="D184" i="21"/>
  <c r="F184" i="8"/>
  <c r="E184" i="8"/>
  <c r="D184" i="8"/>
  <c r="F184" i="19"/>
  <c r="E184" i="19"/>
  <c r="D184" i="19"/>
  <c r="F184" i="20"/>
  <c r="E184" i="20"/>
  <c r="D184" i="20"/>
  <c r="F184" i="7"/>
  <c r="E184" i="7"/>
  <c r="D184" i="7"/>
  <c r="F184" i="17"/>
  <c r="E184" i="17"/>
  <c r="D184" i="17"/>
  <c r="F184" i="18"/>
  <c r="E184" i="18"/>
  <c r="D184" i="18"/>
  <c r="F184" i="6"/>
  <c r="E184" i="6"/>
  <c r="D184" i="6"/>
  <c r="F184" i="15"/>
  <c r="E184" i="15"/>
  <c r="D184" i="15"/>
  <c r="F184" i="16"/>
  <c r="E184" i="16"/>
  <c r="D184" i="16"/>
  <c r="F184" i="5"/>
  <c r="E184" i="5"/>
  <c r="D184" i="5"/>
  <c r="F184" i="14"/>
  <c r="E184" i="14"/>
  <c r="D184" i="14"/>
  <c r="F184" i="13"/>
  <c r="E184" i="13"/>
  <c r="D184" i="13"/>
  <c r="F184" i="4"/>
  <c r="E184" i="4"/>
  <c r="D184" i="4"/>
  <c r="F184" i="11"/>
  <c r="E184" i="11"/>
  <c r="D184" i="11"/>
  <c r="F184" i="12"/>
  <c r="E184" i="12"/>
  <c r="D184" i="12"/>
  <c r="F184" i="3"/>
  <c r="E184" i="3"/>
  <c r="D184" i="3"/>
  <c r="F184" i="9"/>
  <c r="E184" i="9"/>
  <c r="D184" i="9"/>
  <c r="F184" i="10"/>
  <c r="E184" i="10"/>
  <c r="D184" i="10"/>
  <c r="F184" i="2"/>
  <c r="E184" i="2"/>
  <c r="D184" i="2"/>
  <c r="F183" i="15" l="1"/>
  <c r="F183" i="22" l="1"/>
  <c r="E183" i="22"/>
  <c r="D183" i="22"/>
  <c r="F183" i="21"/>
  <c r="E183" i="21"/>
  <c r="D183" i="21"/>
  <c r="F183" i="8"/>
  <c r="E183" i="8"/>
  <c r="D183" i="8"/>
  <c r="F183" i="19"/>
  <c r="E183" i="19"/>
  <c r="D183" i="19"/>
  <c r="F183" i="20"/>
  <c r="E183" i="20"/>
  <c r="D183" i="20"/>
  <c r="F183" i="7"/>
  <c r="E183" i="7"/>
  <c r="D183" i="7"/>
  <c r="F183" i="17"/>
  <c r="E183" i="17"/>
  <c r="D183" i="17"/>
  <c r="F183" i="18"/>
  <c r="E183" i="18"/>
  <c r="D183" i="18"/>
  <c r="F183" i="6"/>
  <c r="E183" i="6"/>
  <c r="D183" i="6"/>
  <c r="E183" i="15"/>
  <c r="D183" i="15"/>
  <c r="F183" i="16"/>
  <c r="E183" i="16"/>
  <c r="D183" i="16"/>
  <c r="F183" i="5"/>
  <c r="E183" i="5"/>
  <c r="D183" i="5"/>
  <c r="F183" i="14"/>
  <c r="E183" i="14"/>
  <c r="D183" i="14"/>
  <c r="F183" i="13"/>
  <c r="E183" i="13"/>
  <c r="D183" i="13"/>
  <c r="F183" i="4"/>
  <c r="E183" i="4"/>
  <c r="D183" i="4"/>
  <c r="F183" i="11"/>
  <c r="E183" i="11"/>
  <c r="D183" i="11"/>
  <c r="F183" i="12"/>
  <c r="E183" i="12"/>
  <c r="D183" i="12"/>
  <c r="F183" i="3"/>
  <c r="E183" i="3"/>
  <c r="D183" i="3"/>
  <c r="F183" i="9"/>
  <c r="E183" i="9"/>
  <c r="D183" i="9"/>
  <c r="F183" i="10"/>
  <c r="E183" i="10"/>
  <c r="D183" i="10"/>
  <c r="F183" i="2"/>
  <c r="E183" i="2"/>
  <c r="D183" i="2"/>
  <c r="F182" i="22" l="1"/>
  <c r="E182" i="22"/>
  <c r="D182" i="22"/>
  <c r="F182" i="21"/>
  <c r="E182" i="21"/>
  <c r="D182" i="21"/>
  <c r="F182" i="8"/>
  <c r="E182" i="8"/>
  <c r="D182" i="8"/>
  <c r="F182" i="19"/>
  <c r="E182" i="19"/>
  <c r="D182" i="19"/>
  <c r="F182" i="20"/>
  <c r="E182" i="20"/>
  <c r="D182" i="20"/>
  <c r="F182" i="7"/>
  <c r="E182" i="7"/>
  <c r="D182" i="7"/>
  <c r="F182" i="17"/>
  <c r="E182" i="17"/>
  <c r="D182" i="17"/>
  <c r="F182" i="18"/>
  <c r="E182" i="18"/>
  <c r="D182" i="18"/>
  <c r="F182" i="6"/>
  <c r="E182" i="6"/>
  <c r="D182" i="6"/>
  <c r="F182" i="15"/>
  <c r="E182" i="15"/>
  <c r="D182" i="15"/>
  <c r="F182" i="16"/>
  <c r="E182" i="16"/>
  <c r="D182" i="16"/>
  <c r="F182" i="5"/>
  <c r="E182" i="5"/>
  <c r="D182" i="5"/>
  <c r="F182" i="14"/>
  <c r="E182" i="14"/>
  <c r="D182" i="14"/>
  <c r="F182" i="13"/>
  <c r="E182" i="13"/>
  <c r="F182" i="4"/>
  <c r="E182" i="4"/>
  <c r="D182" i="4"/>
  <c r="F182" i="11"/>
  <c r="E182" i="11"/>
  <c r="D182" i="11"/>
  <c r="F182" i="12"/>
  <c r="E182" i="12"/>
  <c r="D182" i="12"/>
  <c r="F182" i="3"/>
  <c r="E182" i="3"/>
  <c r="D182" i="3"/>
  <c r="F182" i="9"/>
  <c r="E182" i="9"/>
  <c r="D182" i="9"/>
  <c r="F182" i="10"/>
  <c r="E182" i="10"/>
  <c r="D182" i="10"/>
  <c r="F182" i="2"/>
  <c r="E182" i="2"/>
  <c r="D182" i="2"/>
  <c r="F181" i="22" l="1"/>
  <c r="E181" i="22"/>
  <c r="D181" i="22"/>
  <c r="F181" i="21"/>
  <c r="E181" i="21"/>
  <c r="D181" i="21"/>
  <c r="F181" i="19"/>
  <c r="E181" i="19"/>
  <c r="D181" i="19"/>
  <c r="F181" i="20"/>
  <c r="E181" i="20"/>
  <c r="D181" i="20"/>
  <c r="F181" i="7"/>
  <c r="E181" i="7"/>
  <c r="D181" i="7"/>
  <c r="F181" i="17"/>
  <c r="E181" i="17"/>
  <c r="D181" i="17"/>
  <c r="F181" i="18"/>
  <c r="E181" i="18"/>
  <c r="D181" i="18"/>
  <c r="F181" i="6"/>
  <c r="E181" i="6"/>
  <c r="D181" i="6"/>
  <c r="F181" i="15"/>
  <c r="E181" i="15"/>
  <c r="F181" i="16"/>
  <c r="E181" i="16"/>
  <c r="D181" i="16"/>
  <c r="F181" i="5"/>
  <c r="E181" i="5"/>
  <c r="D181" i="5"/>
  <c r="F181" i="14"/>
  <c r="E181" i="14"/>
  <c r="D181" i="14"/>
  <c r="F181" i="13"/>
  <c r="E181" i="13"/>
  <c r="D181" i="13"/>
  <c r="F181" i="4"/>
  <c r="E181" i="4"/>
  <c r="D181" i="4"/>
  <c r="F181" i="11"/>
  <c r="E181" i="11"/>
  <c r="D181" i="11"/>
  <c r="F181" i="12"/>
  <c r="E181" i="12"/>
  <c r="D181" i="12"/>
  <c r="F181" i="3"/>
  <c r="E181" i="3"/>
  <c r="D181" i="3"/>
  <c r="F181" i="9"/>
  <c r="E181" i="9"/>
  <c r="D181" i="9"/>
  <c r="F181" i="10"/>
  <c r="E181" i="10"/>
  <c r="D181" i="10"/>
  <c r="F181" i="2"/>
  <c r="E181" i="2"/>
  <c r="D181" i="2"/>
  <c r="F180" i="22" l="1"/>
  <c r="E180" i="22"/>
  <c r="D180" i="22"/>
  <c r="F180" i="21"/>
  <c r="E180" i="21"/>
  <c r="D180" i="21"/>
  <c r="F180" i="8"/>
  <c r="E180" i="8"/>
  <c r="D180" i="8"/>
  <c r="F180" i="19"/>
  <c r="E180" i="19"/>
  <c r="D180" i="19"/>
  <c r="F180" i="20"/>
  <c r="E180" i="20"/>
  <c r="D180" i="20"/>
  <c r="F180" i="7"/>
  <c r="E180" i="7"/>
  <c r="D180" i="7"/>
  <c r="F180" i="17"/>
  <c r="E180" i="17"/>
  <c r="D180" i="17"/>
  <c r="F180" i="18"/>
  <c r="E180" i="18"/>
  <c r="D180" i="18"/>
  <c r="F180" i="6"/>
  <c r="E180" i="6"/>
  <c r="D180" i="6"/>
  <c r="F180" i="15"/>
  <c r="E180" i="15"/>
  <c r="D180" i="15"/>
  <c r="F180" i="16"/>
  <c r="E180" i="16"/>
  <c r="D180" i="16"/>
  <c r="F180" i="5"/>
  <c r="E180" i="5"/>
  <c r="D180" i="5"/>
  <c r="F180" i="14"/>
  <c r="E180" i="14"/>
  <c r="D180" i="14"/>
  <c r="F180" i="13"/>
  <c r="E180" i="13"/>
  <c r="D180" i="13"/>
  <c r="F180" i="4"/>
  <c r="E180" i="4"/>
  <c r="D180" i="4"/>
  <c r="F180" i="11"/>
  <c r="E180" i="11"/>
  <c r="D180" i="11"/>
  <c r="F180" i="12"/>
  <c r="E180" i="12"/>
  <c r="D180" i="12"/>
  <c r="F180" i="3"/>
  <c r="E180" i="3"/>
  <c r="D180" i="3"/>
  <c r="F180" i="9"/>
  <c r="E180" i="9"/>
  <c r="D180" i="9"/>
  <c r="F180" i="10"/>
  <c r="E180" i="10"/>
  <c r="D180" i="10"/>
  <c r="F180" i="2"/>
  <c r="E180" i="2"/>
  <c r="D180" i="2"/>
  <c r="F179" i="22" l="1"/>
  <c r="E179" i="22"/>
  <c r="D179" i="22"/>
  <c r="F179" i="21"/>
  <c r="E179" i="21"/>
  <c r="D179" i="21"/>
  <c r="F179" i="8"/>
  <c r="E179" i="8"/>
  <c r="D179" i="8"/>
  <c r="F179" i="19"/>
  <c r="E179" i="19"/>
  <c r="D179" i="19"/>
  <c r="F179" i="20"/>
  <c r="E179" i="20"/>
  <c r="D179" i="20"/>
  <c r="F179" i="7"/>
  <c r="E179" i="7"/>
  <c r="D179" i="7"/>
  <c r="F179" i="17"/>
  <c r="E179" i="17"/>
  <c r="D179" i="17"/>
  <c r="F179" i="18"/>
  <c r="E179" i="18"/>
  <c r="D179" i="18"/>
  <c r="F179" i="6"/>
  <c r="E179" i="6"/>
  <c r="D179" i="6"/>
  <c r="F179" i="15"/>
  <c r="E179" i="15"/>
  <c r="D179" i="15"/>
  <c r="F179" i="16"/>
  <c r="E179" i="16"/>
  <c r="D179" i="16"/>
  <c r="F179" i="5"/>
  <c r="E179" i="5"/>
  <c r="D179" i="5"/>
  <c r="F179" i="14"/>
  <c r="E179" i="14"/>
  <c r="D179" i="14"/>
  <c r="F179" i="13"/>
  <c r="E179" i="13"/>
  <c r="D179" i="13"/>
  <c r="F179" i="4"/>
  <c r="E179" i="4"/>
  <c r="D179" i="4"/>
  <c r="F179" i="11"/>
  <c r="E179" i="11"/>
  <c r="D179" i="11"/>
  <c r="F179" i="12"/>
  <c r="E179" i="12"/>
  <c r="D179" i="12"/>
  <c r="F179" i="3"/>
  <c r="E179" i="3"/>
  <c r="D179" i="3"/>
  <c r="F179" i="9"/>
  <c r="E179" i="9"/>
  <c r="D179" i="9"/>
  <c r="F179" i="10"/>
  <c r="E179" i="10"/>
  <c r="D179" i="10"/>
  <c r="F179" i="2"/>
  <c r="E179" i="2"/>
  <c r="D179" i="2"/>
  <c r="F178" i="22" l="1"/>
  <c r="E178" i="22"/>
  <c r="D178" i="22"/>
  <c r="F178" i="21"/>
  <c r="E178" i="21"/>
  <c r="D178" i="21"/>
  <c r="F178" i="8"/>
  <c r="E178" i="8"/>
  <c r="D178" i="8"/>
  <c r="F178" i="19"/>
  <c r="E178" i="19"/>
  <c r="D178" i="19"/>
  <c r="F178" i="20"/>
  <c r="E178" i="20"/>
  <c r="D178" i="20"/>
  <c r="F178" i="7"/>
  <c r="E178" i="7"/>
  <c r="D178" i="7"/>
  <c r="F178" i="17"/>
  <c r="E178" i="17"/>
  <c r="D178" i="17"/>
  <c r="F178" i="18"/>
  <c r="E178" i="18"/>
  <c r="D178" i="18"/>
  <c r="F178" i="6"/>
  <c r="E178" i="6"/>
  <c r="D178" i="6"/>
  <c r="F178" i="15"/>
  <c r="E178" i="15"/>
  <c r="F178" i="16"/>
  <c r="E178" i="16"/>
  <c r="D178" i="16"/>
  <c r="F178" i="5"/>
  <c r="E178" i="5"/>
  <c r="D178" i="5"/>
  <c r="F178" i="14"/>
  <c r="E178" i="14"/>
  <c r="D178" i="14"/>
  <c r="F178" i="13"/>
  <c r="E178" i="13"/>
  <c r="D178" i="13"/>
  <c r="F178" i="4"/>
  <c r="E178" i="4"/>
  <c r="D178" i="4"/>
  <c r="F178" i="11"/>
  <c r="E178" i="11"/>
  <c r="D178" i="11"/>
  <c r="F178" i="12"/>
  <c r="E178" i="12"/>
  <c r="D178" i="12"/>
  <c r="F178" i="3"/>
  <c r="E178" i="3"/>
  <c r="D178" i="3"/>
  <c r="F178" i="9"/>
  <c r="E178" i="9"/>
  <c r="D178" i="9"/>
  <c r="F178" i="10"/>
  <c r="E178" i="10"/>
  <c r="D178" i="10"/>
  <c r="F178" i="2"/>
  <c r="E178" i="2"/>
  <c r="D178" i="2"/>
  <c r="F177" i="22" l="1"/>
  <c r="E177" i="22"/>
  <c r="D177" i="22"/>
  <c r="F177" i="21"/>
  <c r="E177" i="21"/>
  <c r="D177" i="21"/>
  <c r="F177" i="8"/>
  <c r="E177" i="8"/>
  <c r="D177" i="8"/>
  <c r="F177" i="19"/>
  <c r="E177" i="19"/>
  <c r="D177" i="19"/>
  <c r="F177" i="20"/>
  <c r="E177" i="20"/>
  <c r="D177" i="20"/>
  <c r="F177" i="7"/>
  <c r="E177" i="7"/>
  <c r="D177" i="7"/>
  <c r="F177" i="17"/>
  <c r="E177" i="17"/>
  <c r="D177" i="17"/>
  <c r="F177" i="18"/>
  <c r="E177" i="18"/>
  <c r="D177" i="18"/>
  <c r="F177" i="6"/>
  <c r="E177" i="6"/>
  <c r="D177" i="6"/>
  <c r="F177" i="15"/>
  <c r="E177" i="15"/>
  <c r="F177" i="16"/>
  <c r="E177" i="16"/>
  <c r="D177" i="16"/>
  <c r="F177" i="5"/>
  <c r="E177" i="5"/>
  <c r="D177" i="5"/>
  <c r="F177" i="14"/>
  <c r="E177" i="14"/>
  <c r="D177" i="14"/>
  <c r="E176" i="22" l="1"/>
  <c r="F176" i="22"/>
  <c r="D176" i="22"/>
  <c r="E176" i="21"/>
  <c r="F176" i="21"/>
  <c r="D176" i="21"/>
  <c r="E176" i="8"/>
  <c r="F176" i="8"/>
  <c r="D176" i="8"/>
  <c r="E176" i="19"/>
  <c r="F176" i="19"/>
  <c r="D176" i="19"/>
  <c r="F176" i="20"/>
  <c r="E176" i="20"/>
  <c r="D176" i="20"/>
  <c r="E176" i="7"/>
  <c r="F176" i="7"/>
  <c r="D176" i="7"/>
  <c r="E176" i="17"/>
  <c r="F176" i="17"/>
  <c r="D176" i="17"/>
  <c r="E176" i="18"/>
  <c r="F176" i="18"/>
  <c r="D176" i="18"/>
  <c r="E176" i="6"/>
  <c r="F176" i="6"/>
  <c r="D176" i="6"/>
  <c r="E176" i="15"/>
  <c r="F176" i="15"/>
  <c r="D176" i="15"/>
  <c r="E176" i="16"/>
  <c r="F176" i="16"/>
  <c r="D176" i="16"/>
  <c r="E176" i="5"/>
  <c r="F176" i="5"/>
  <c r="D176" i="5"/>
  <c r="E176" i="14"/>
  <c r="F176" i="14"/>
  <c r="D176" i="14"/>
  <c r="E177" i="13"/>
  <c r="E176" i="13"/>
  <c r="F177" i="13"/>
  <c r="D177" i="13"/>
  <c r="F176" i="13"/>
  <c r="D176" i="13"/>
  <c r="E177" i="4"/>
  <c r="E176" i="4"/>
  <c r="F177" i="4"/>
  <c r="D177" i="4"/>
  <c r="F176" i="4"/>
  <c r="D176" i="4"/>
  <c r="E177" i="11"/>
  <c r="E176" i="11"/>
  <c r="F177" i="11"/>
  <c r="D177" i="11"/>
  <c r="F176" i="11"/>
  <c r="D176" i="11"/>
  <c r="E177" i="12"/>
  <c r="E176" i="12"/>
  <c r="F177" i="12"/>
  <c r="D177" i="12"/>
  <c r="F176" i="12"/>
  <c r="D176" i="12"/>
  <c r="E177" i="3"/>
  <c r="E176" i="3"/>
  <c r="F177" i="3"/>
  <c r="D177" i="3"/>
  <c r="F176" i="3"/>
  <c r="D176" i="3"/>
  <c r="E177" i="9"/>
  <c r="E176" i="9"/>
  <c r="F177" i="9"/>
  <c r="D177" i="9"/>
  <c r="F176" i="9"/>
  <c r="D176" i="9"/>
  <c r="E177" i="10"/>
  <c r="E176" i="10"/>
  <c r="F177" i="10"/>
  <c r="D177" i="10"/>
  <c r="F176" i="10"/>
  <c r="D176" i="10"/>
  <c r="E177" i="2"/>
  <c r="E176" i="2"/>
  <c r="F177" i="2"/>
  <c r="D177" i="2"/>
  <c r="F176" i="2"/>
  <c r="D176" i="2"/>
  <c r="F174" i="22" l="1"/>
  <c r="E174" i="22"/>
  <c r="D174" i="22"/>
  <c r="F174" i="21"/>
  <c r="E174" i="21"/>
  <c r="D174" i="21"/>
  <c r="F174" i="8"/>
  <c r="E174" i="8"/>
  <c r="D174" i="8"/>
  <c r="F174" i="19"/>
  <c r="E174" i="19"/>
  <c r="D174" i="19"/>
  <c r="F174" i="20"/>
  <c r="E174" i="20"/>
  <c r="D174" i="20"/>
  <c r="F174" i="7"/>
  <c r="E174" i="7"/>
  <c r="D174" i="7"/>
  <c r="F174" i="17"/>
  <c r="E174" i="17"/>
  <c r="D174" i="17"/>
  <c r="F174" i="18"/>
  <c r="E174" i="18"/>
  <c r="D174" i="18"/>
  <c r="F174" i="6"/>
  <c r="E174" i="6"/>
  <c r="D174" i="6"/>
  <c r="F174" i="15"/>
  <c r="E174" i="15"/>
  <c r="F174" i="16"/>
  <c r="E174" i="16"/>
  <c r="D174" i="16"/>
  <c r="F174" i="5"/>
  <c r="E174" i="5"/>
  <c r="D174" i="5"/>
  <c r="F174" i="14"/>
  <c r="E174" i="14"/>
  <c r="D174" i="14"/>
  <c r="F174" i="13"/>
  <c r="E174" i="13"/>
  <c r="D174" i="13"/>
  <c r="F174" i="4"/>
  <c r="E174" i="4"/>
  <c r="D174" i="4"/>
  <c r="F174" i="11"/>
  <c r="E174" i="11"/>
  <c r="D174" i="11"/>
  <c r="F174" i="12"/>
  <c r="E174" i="12"/>
  <c r="D174" i="12"/>
  <c r="F174" i="3"/>
  <c r="E174" i="3"/>
  <c r="D174" i="3"/>
  <c r="F174" i="9"/>
  <c r="E174" i="9"/>
  <c r="D174" i="9"/>
  <c r="F174" i="10"/>
  <c r="E174" i="10"/>
  <c r="D174" i="10"/>
  <c r="F174" i="2"/>
  <c r="E174" i="2"/>
  <c r="D174" i="2"/>
  <c r="F173" i="22" l="1"/>
  <c r="E173" i="22"/>
  <c r="D173" i="22"/>
  <c r="F173" i="21"/>
  <c r="E173" i="21"/>
  <c r="D173" i="21"/>
  <c r="F173" i="8"/>
  <c r="E173" i="8"/>
  <c r="D173" i="8"/>
  <c r="F173" i="19"/>
  <c r="E173" i="19"/>
  <c r="D173" i="19"/>
  <c r="F173" i="20"/>
  <c r="E173" i="20"/>
  <c r="D173" i="20"/>
  <c r="F173" i="7"/>
  <c r="E173" i="7"/>
  <c r="D173" i="7"/>
  <c r="F173" i="17"/>
  <c r="E173" i="17"/>
  <c r="D173" i="17"/>
  <c r="F173" i="18"/>
  <c r="E173" i="18"/>
  <c r="D173" i="18"/>
  <c r="F173" i="6"/>
  <c r="E173" i="6"/>
  <c r="D173" i="6"/>
  <c r="F173" i="15"/>
  <c r="E173" i="15"/>
  <c r="D173" i="15"/>
  <c r="F173" i="16"/>
  <c r="E173" i="16"/>
  <c r="D173" i="16"/>
  <c r="F173" i="5"/>
  <c r="E173" i="5"/>
  <c r="D173" i="5"/>
  <c r="F173" i="14"/>
  <c r="E173" i="14"/>
  <c r="D173" i="14"/>
  <c r="F173" i="13"/>
  <c r="E173" i="13"/>
  <c r="D173" i="13"/>
  <c r="F173" i="4"/>
  <c r="E173" i="4"/>
  <c r="D173" i="4"/>
  <c r="F173" i="11"/>
  <c r="E173" i="11"/>
  <c r="D173" i="11"/>
  <c r="F173" i="12"/>
  <c r="E173" i="12"/>
  <c r="D173" i="12"/>
  <c r="F173" i="3"/>
  <c r="E173" i="3"/>
  <c r="D173" i="3"/>
  <c r="F173" i="9"/>
  <c r="E173" i="9"/>
  <c r="D173" i="9"/>
  <c r="F173" i="10"/>
  <c r="E173" i="10"/>
  <c r="D173" i="10"/>
  <c r="F173" i="2"/>
  <c r="E173" i="2"/>
  <c r="D173" i="2"/>
  <c r="F175" i="22" l="1"/>
  <c r="E175" i="22"/>
  <c r="D175" i="22"/>
  <c r="F172" i="22"/>
  <c r="E172" i="22"/>
  <c r="D172" i="22"/>
  <c r="F171" i="22"/>
  <c r="E171" i="22"/>
  <c r="D171" i="22"/>
  <c r="F170" i="22"/>
  <c r="E170" i="22"/>
  <c r="D170" i="22"/>
  <c r="F169" i="22"/>
  <c r="E169" i="22"/>
  <c r="D169" i="22"/>
  <c r="F168" i="22"/>
  <c r="E168" i="22"/>
  <c r="D168" i="22"/>
  <c r="F167" i="22"/>
  <c r="E167" i="22"/>
  <c r="D167" i="22"/>
  <c r="F166" i="22"/>
  <c r="E166" i="22"/>
  <c r="D166" i="22"/>
  <c r="F165" i="22"/>
  <c r="E165" i="22"/>
  <c r="D165" i="22"/>
  <c r="F164" i="22"/>
  <c r="E164" i="22"/>
  <c r="D164" i="22"/>
  <c r="F163" i="22"/>
  <c r="E163" i="22"/>
  <c r="D163" i="22"/>
  <c r="F162" i="22"/>
  <c r="E162" i="22"/>
  <c r="D162" i="22"/>
  <c r="F161" i="22"/>
  <c r="E161" i="22"/>
  <c r="D161" i="22"/>
  <c r="F160" i="22"/>
  <c r="E160" i="22"/>
  <c r="D160" i="22"/>
  <c r="F159" i="22"/>
  <c r="E159" i="22"/>
  <c r="D159" i="22"/>
  <c r="F158" i="22"/>
  <c r="E158" i="22"/>
  <c r="D158" i="22"/>
  <c r="F157" i="22"/>
  <c r="E157" i="22"/>
  <c r="D157" i="22"/>
  <c r="F156" i="22"/>
  <c r="E156" i="22"/>
  <c r="D156" i="22"/>
  <c r="F155" i="22"/>
  <c r="E155" i="22"/>
  <c r="D155" i="22"/>
  <c r="F154" i="22"/>
  <c r="E154" i="22"/>
  <c r="D154" i="22"/>
  <c r="F153" i="22"/>
  <c r="E153" i="22"/>
  <c r="D153" i="22"/>
  <c r="F152" i="22"/>
  <c r="E152" i="22"/>
  <c r="D152" i="22"/>
  <c r="F151" i="22"/>
  <c r="E151" i="22"/>
  <c r="D151" i="22"/>
  <c r="F150" i="22"/>
  <c r="E150" i="22"/>
  <c r="D150" i="22"/>
  <c r="F149" i="22"/>
  <c r="E149" i="22"/>
  <c r="D149" i="22"/>
  <c r="F148" i="22"/>
  <c r="E148" i="22"/>
  <c r="D148" i="22"/>
  <c r="F147" i="22"/>
  <c r="E147" i="22"/>
  <c r="D147" i="22"/>
  <c r="F146" i="22"/>
  <c r="E146" i="22"/>
  <c r="D146" i="22"/>
  <c r="F145" i="22"/>
  <c r="E145" i="22"/>
  <c r="D145" i="22"/>
  <c r="F144" i="22"/>
  <c r="E144" i="22"/>
  <c r="D144" i="22"/>
  <c r="F143" i="22"/>
  <c r="E143" i="22"/>
  <c r="D143" i="22"/>
  <c r="F142" i="22"/>
  <c r="E142" i="22"/>
  <c r="D142" i="22"/>
  <c r="F141" i="22"/>
  <c r="E141" i="22"/>
  <c r="D141" i="22"/>
  <c r="F140" i="22"/>
  <c r="E140" i="22"/>
  <c r="D140" i="22"/>
  <c r="F139" i="22"/>
  <c r="E139" i="22"/>
  <c r="D139" i="22"/>
  <c r="F138" i="22"/>
  <c r="E138" i="22"/>
  <c r="D138" i="22"/>
  <c r="F137" i="22"/>
  <c r="E137" i="22"/>
  <c r="D137" i="22"/>
  <c r="F136" i="22"/>
  <c r="E136" i="22"/>
  <c r="D136" i="22"/>
  <c r="F135" i="22"/>
  <c r="E135" i="22"/>
  <c r="D135" i="22"/>
  <c r="F134" i="22"/>
  <c r="E134" i="22"/>
  <c r="D134" i="22"/>
  <c r="F133" i="22"/>
  <c r="E133" i="22"/>
  <c r="D133" i="22"/>
  <c r="F132" i="22"/>
  <c r="E132" i="22"/>
  <c r="D132" i="22"/>
  <c r="F131" i="22"/>
  <c r="E131" i="22"/>
  <c r="D131" i="22"/>
  <c r="F130" i="22"/>
  <c r="E130" i="22"/>
  <c r="D130" i="22"/>
  <c r="F129" i="22"/>
  <c r="E129" i="22"/>
  <c r="D129" i="22"/>
  <c r="F128" i="22"/>
  <c r="E128" i="22"/>
  <c r="D128" i="22"/>
  <c r="F127" i="22"/>
  <c r="E127" i="22"/>
  <c r="D127" i="22"/>
  <c r="E126" i="22"/>
  <c r="D126" i="22"/>
  <c r="E125" i="22"/>
  <c r="D125" i="22"/>
  <c r="E124" i="22"/>
  <c r="D124" i="22"/>
  <c r="E123" i="22"/>
  <c r="D123" i="22"/>
  <c r="E122" i="22"/>
  <c r="D122" i="22"/>
  <c r="E121" i="22"/>
  <c r="D121" i="22"/>
  <c r="E120" i="22"/>
  <c r="D120" i="22"/>
  <c r="E119" i="22"/>
  <c r="D119" i="22"/>
  <c r="E118" i="22"/>
  <c r="D118" i="22"/>
  <c r="E117" i="22"/>
  <c r="D117" i="22"/>
  <c r="E116" i="22"/>
  <c r="D116" i="22"/>
  <c r="F175" i="21"/>
  <c r="E175" i="21"/>
  <c r="D175" i="21"/>
  <c r="F172" i="21"/>
  <c r="E172" i="21"/>
  <c r="D172" i="21"/>
  <c r="F171" i="21"/>
  <c r="E171" i="21"/>
  <c r="D171" i="21"/>
  <c r="F170" i="21"/>
  <c r="E170" i="21"/>
  <c r="D170" i="21"/>
  <c r="F169" i="21"/>
  <c r="E169" i="21"/>
  <c r="D169" i="21"/>
  <c r="F168" i="21"/>
  <c r="E168" i="21"/>
  <c r="D168" i="21"/>
  <c r="F167" i="21"/>
  <c r="E167" i="21"/>
  <c r="D167" i="21"/>
  <c r="F166" i="21"/>
  <c r="E166" i="21"/>
  <c r="D166" i="21"/>
  <c r="F165" i="21"/>
  <c r="E165" i="21"/>
  <c r="D165" i="21"/>
  <c r="F164" i="21"/>
  <c r="E164" i="21"/>
  <c r="D164" i="21"/>
  <c r="F163" i="21"/>
  <c r="E163" i="21"/>
  <c r="D163" i="21"/>
  <c r="F162" i="21"/>
  <c r="E162" i="21"/>
  <c r="D162" i="21"/>
  <c r="F161" i="21"/>
  <c r="E161" i="21"/>
  <c r="D161" i="21"/>
  <c r="F160" i="21"/>
  <c r="E160" i="21"/>
  <c r="D160" i="21"/>
  <c r="F159" i="21"/>
  <c r="E159" i="21"/>
  <c r="D159" i="21"/>
  <c r="F158" i="21"/>
  <c r="E158" i="21"/>
  <c r="D158" i="21"/>
  <c r="F157" i="21"/>
  <c r="E157" i="21"/>
  <c r="D157" i="21"/>
  <c r="F156" i="21"/>
  <c r="E156" i="21"/>
  <c r="D156" i="21"/>
  <c r="F155" i="21"/>
  <c r="E155" i="21"/>
  <c r="D155" i="21"/>
  <c r="F154" i="21"/>
  <c r="E154" i="21"/>
  <c r="D154" i="21"/>
  <c r="F153" i="21"/>
  <c r="E153" i="21"/>
  <c r="D153" i="21"/>
  <c r="F152" i="21"/>
  <c r="E152" i="21"/>
  <c r="D152" i="21"/>
  <c r="F151" i="21"/>
  <c r="E151" i="21"/>
  <c r="D151" i="21"/>
  <c r="F150" i="21"/>
  <c r="E150" i="21"/>
  <c r="D150" i="21"/>
  <c r="F149" i="21"/>
  <c r="E149" i="21"/>
  <c r="D149" i="21"/>
  <c r="F148" i="21"/>
  <c r="E148" i="21"/>
  <c r="D148" i="21"/>
  <c r="F147" i="21"/>
  <c r="E147" i="21"/>
  <c r="D147" i="21"/>
  <c r="F146" i="21"/>
  <c r="E146" i="21"/>
  <c r="D146" i="21"/>
  <c r="F145" i="21"/>
  <c r="E145" i="21"/>
  <c r="D145" i="21"/>
  <c r="F144" i="21"/>
  <c r="E144" i="21"/>
  <c r="D144" i="21"/>
  <c r="F143" i="21"/>
  <c r="E143" i="21"/>
  <c r="D143" i="21"/>
  <c r="F142" i="21"/>
  <c r="E142" i="21"/>
  <c r="D142" i="21"/>
  <c r="F141" i="21"/>
  <c r="E141" i="21"/>
  <c r="D141" i="21"/>
  <c r="F140" i="21"/>
  <c r="E140" i="21"/>
  <c r="D140" i="21"/>
  <c r="F139" i="21"/>
  <c r="E139" i="21"/>
  <c r="D139" i="21"/>
  <c r="F138" i="21"/>
  <c r="E138" i="21"/>
  <c r="D138" i="21"/>
  <c r="F137" i="21"/>
  <c r="E137" i="21"/>
  <c r="D137" i="21"/>
  <c r="F136" i="21"/>
  <c r="E136" i="21"/>
  <c r="D136" i="21"/>
  <c r="F135" i="21"/>
  <c r="E135" i="21"/>
  <c r="D135" i="21"/>
  <c r="F134" i="21"/>
  <c r="E134" i="21"/>
  <c r="D134" i="21"/>
  <c r="F133" i="21"/>
  <c r="E133" i="21"/>
  <c r="D133" i="21"/>
  <c r="F132" i="21"/>
  <c r="E132" i="21"/>
  <c r="D132" i="21"/>
  <c r="F131" i="21"/>
  <c r="E131" i="21"/>
  <c r="D131" i="21"/>
  <c r="F130" i="21"/>
  <c r="E130" i="21"/>
  <c r="D130" i="21"/>
  <c r="F129" i="21"/>
  <c r="E129" i="21"/>
  <c r="D129" i="21"/>
  <c r="F128" i="21"/>
  <c r="E128" i="21"/>
  <c r="D128" i="21"/>
  <c r="F127" i="21"/>
  <c r="E127" i="21"/>
  <c r="D127" i="21"/>
  <c r="F126" i="21"/>
  <c r="E126" i="21"/>
  <c r="D126" i="21"/>
  <c r="F125" i="21"/>
  <c r="E125" i="21"/>
  <c r="D125" i="21"/>
  <c r="F124" i="21"/>
  <c r="E124" i="21"/>
  <c r="D124" i="21"/>
  <c r="F123" i="21"/>
  <c r="E123" i="21"/>
  <c r="D123" i="21"/>
  <c r="F122" i="21"/>
  <c r="E122" i="21"/>
  <c r="D122" i="21"/>
  <c r="F121" i="21"/>
  <c r="E121" i="21"/>
  <c r="D121" i="21"/>
  <c r="F120" i="21"/>
  <c r="E120" i="21"/>
  <c r="D120" i="21"/>
  <c r="F119" i="21"/>
  <c r="E119" i="21"/>
  <c r="D119" i="21"/>
  <c r="F118" i="21"/>
  <c r="E118" i="21"/>
  <c r="D118" i="21"/>
  <c r="F117" i="21"/>
  <c r="E117" i="21"/>
  <c r="D117" i="21"/>
  <c r="F116" i="21"/>
  <c r="E116" i="21"/>
  <c r="D116" i="21"/>
  <c r="F115" i="21"/>
  <c r="E115" i="21"/>
  <c r="D115" i="21"/>
  <c r="F114" i="21"/>
  <c r="E114" i="21"/>
  <c r="D114" i="21"/>
  <c r="F113" i="21"/>
  <c r="E113" i="21"/>
  <c r="D113" i="21"/>
  <c r="F112" i="21"/>
  <c r="E112" i="21"/>
  <c r="D112" i="21"/>
  <c r="F111" i="21"/>
  <c r="E111" i="21"/>
  <c r="D111" i="21"/>
  <c r="F110" i="21"/>
  <c r="E110" i="21"/>
  <c r="D110" i="21"/>
  <c r="F109" i="21"/>
  <c r="E109" i="21"/>
  <c r="D109" i="21"/>
  <c r="F108" i="21"/>
  <c r="E108" i="21"/>
  <c r="D108" i="21"/>
  <c r="F107" i="21"/>
  <c r="E107" i="21"/>
  <c r="D107" i="21"/>
  <c r="F106" i="21"/>
  <c r="E106" i="21"/>
  <c r="D106" i="21"/>
  <c r="F105" i="21"/>
  <c r="E105" i="21"/>
  <c r="D105" i="21"/>
  <c r="F104" i="21"/>
  <c r="E104" i="21"/>
  <c r="D104" i="21"/>
  <c r="F103" i="21"/>
  <c r="E103" i="21"/>
  <c r="D103" i="21"/>
  <c r="F102" i="21"/>
  <c r="E102" i="21"/>
  <c r="D102" i="21"/>
  <c r="F101" i="21"/>
  <c r="E101" i="21"/>
  <c r="D101" i="21"/>
  <c r="F100" i="21"/>
  <c r="E100" i="21"/>
  <c r="D100" i="21"/>
  <c r="F99" i="21"/>
  <c r="E99" i="21"/>
  <c r="D99" i="21"/>
  <c r="F98" i="21"/>
  <c r="E98" i="21"/>
  <c r="D98" i="21"/>
  <c r="F97" i="21"/>
  <c r="E97" i="21"/>
  <c r="D97" i="21"/>
  <c r="F96" i="21"/>
  <c r="E96" i="21"/>
  <c r="D96" i="21"/>
  <c r="F95" i="21"/>
  <c r="E95" i="21"/>
  <c r="D95" i="21"/>
  <c r="F94" i="21"/>
  <c r="E94" i="21"/>
  <c r="D94" i="21"/>
  <c r="F93" i="21"/>
  <c r="E93" i="21"/>
  <c r="D93" i="21"/>
  <c r="F92" i="21"/>
  <c r="E92" i="21"/>
  <c r="D92" i="21"/>
  <c r="F91" i="21"/>
  <c r="E91" i="21"/>
  <c r="D91" i="21"/>
  <c r="F90" i="21"/>
  <c r="E90" i="21"/>
  <c r="D90" i="21"/>
  <c r="F89" i="21"/>
  <c r="E89" i="21"/>
  <c r="D89" i="21"/>
  <c r="F88" i="21"/>
  <c r="E88" i="21"/>
  <c r="D88" i="21"/>
  <c r="F87" i="21"/>
  <c r="E87" i="21"/>
  <c r="D87" i="21"/>
  <c r="F86" i="21"/>
  <c r="E86" i="21"/>
  <c r="D86" i="21"/>
  <c r="F85" i="21"/>
  <c r="E85" i="21"/>
  <c r="D85" i="21"/>
  <c r="F84" i="21"/>
  <c r="E84" i="21"/>
  <c r="D84" i="21"/>
  <c r="F83" i="21"/>
  <c r="E83" i="21"/>
  <c r="D83" i="21"/>
  <c r="F82" i="21"/>
  <c r="E82" i="21"/>
  <c r="D82" i="21"/>
  <c r="F81" i="21"/>
  <c r="E81" i="21"/>
  <c r="D81" i="21"/>
  <c r="F80" i="21"/>
  <c r="E80" i="21"/>
  <c r="D80" i="21"/>
  <c r="F79" i="21"/>
  <c r="E79" i="21"/>
  <c r="D79" i="21"/>
  <c r="F78" i="21"/>
  <c r="E78" i="21"/>
  <c r="D78" i="21"/>
  <c r="F77" i="21"/>
  <c r="E77" i="21"/>
  <c r="D77" i="21"/>
  <c r="F76" i="21"/>
  <c r="E76" i="21"/>
  <c r="D76" i="21"/>
  <c r="F75" i="21"/>
  <c r="E75" i="21"/>
  <c r="D75" i="21"/>
  <c r="F74" i="21"/>
  <c r="E74" i="21"/>
  <c r="D74" i="21"/>
  <c r="F73" i="21"/>
  <c r="E73" i="21"/>
  <c r="D73" i="21"/>
  <c r="F72" i="21"/>
  <c r="E72" i="21"/>
  <c r="D72" i="21"/>
  <c r="F71" i="21"/>
  <c r="E71" i="21"/>
  <c r="D71" i="21"/>
  <c r="F70" i="21"/>
  <c r="E70" i="21"/>
  <c r="D70" i="21"/>
  <c r="F69" i="21"/>
  <c r="E69" i="21"/>
  <c r="D69" i="21"/>
  <c r="F68" i="21"/>
  <c r="E68" i="21"/>
  <c r="D68" i="21"/>
  <c r="F67" i="21"/>
  <c r="E67" i="21"/>
  <c r="D67" i="21"/>
  <c r="F66" i="21"/>
  <c r="E66" i="21"/>
  <c r="D66" i="21"/>
  <c r="F65" i="21"/>
  <c r="E65" i="21"/>
  <c r="D65" i="21"/>
  <c r="F64" i="21"/>
  <c r="E64" i="21"/>
  <c r="D64" i="21"/>
  <c r="F63" i="21"/>
  <c r="E63" i="21"/>
  <c r="D63" i="21"/>
  <c r="F62" i="21"/>
  <c r="E62" i="21"/>
  <c r="D62" i="21"/>
  <c r="F61" i="21"/>
  <c r="E61" i="21"/>
  <c r="D61" i="21"/>
  <c r="F60" i="21"/>
  <c r="E60" i="21"/>
  <c r="D60" i="21"/>
  <c r="F59" i="21"/>
  <c r="E59" i="21"/>
  <c r="D59" i="21"/>
  <c r="F58" i="21"/>
  <c r="E58" i="21"/>
  <c r="D58" i="21"/>
  <c r="F57" i="21"/>
  <c r="E57" i="21"/>
  <c r="D57" i="21"/>
  <c r="F56" i="21"/>
  <c r="E56" i="21"/>
  <c r="D56" i="21"/>
  <c r="F55" i="21"/>
  <c r="E55" i="21"/>
  <c r="D55" i="21"/>
  <c r="F54" i="21"/>
  <c r="E54" i="21"/>
  <c r="D54" i="21"/>
  <c r="F53" i="21"/>
  <c r="E53" i="21"/>
  <c r="D53" i="21"/>
  <c r="F52" i="21"/>
  <c r="E52" i="21"/>
  <c r="D52" i="21"/>
  <c r="F51" i="21"/>
  <c r="E51" i="21"/>
  <c r="D51" i="21"/>
  <c r="F50" i="21"/>
  <c r="E50" i="21"/>
  <c r="D50" i="21"/>
  <c r="F49" i="21"/>
  <c r="E49" i="21"/>
  <c r="D49" i="21"/>
  <c r="F48" i="21"/>
  <c r="E48" i="21"/>
  <c r="D48" i="21"/>
  <c r="F47" i="21"/>
  <c r="E47" i="21"/>
  <c r="D47" i="21"/>
  <c r="F46" i="21"/>
  <c r="E46" i="21"/>
  <c r="D46" i="21"/>
  <c r="F45" i="21"/>
  <c r="E45" i="21"/>
  <c r="D45" i="21"/>
  <c r="F44" i="21"/>
  <c r="E44" i="21"/>
  <c r="D44" i="21"/>
  <c r="F43" i="21"/>
  <c r="E43" i="21"/>
  <c r="D43" i="21"/>
  <c r="F42" i="21"/>
  <c r="E42" i="21"/>
  <c r="D42" i="21"/>
  <c r="F41" i="21"/>
  <c r="E41" i="21"/>
  <c r="D41" i="21"/>
  <c r="F175" i="20"/>
  <c r="E175" i="20"/>
  <c r="D175" i="20"/>
  <c r="F172" i="20"/>
  <c r="E172" i="20"/>
  <c r="D172" i="20"/>
  <c r="F171" i="20"/>
  <c r="E171" i="20"/>
  <c r="D171" i="20"/>
  <c r="F170" i="20"/>
  <c r="E170" i="20"/>
  <c r="D170" i="20"/>
  <c r="F169" i="20"/>
  <c r="E169" i="20"/>
  <c r="D169" i="20"/>
  <c r="F168" i="20"/>
  <c r="E168" i="20"/>
  <c r="D168" i="20"/>
  <c r="F167" i="20"/>
  <c r="E167" i="20"/>
  <c r="D167" i="20"/>
  <c r="F166" i="20"/>
  <c r="E166" i="20"/>
  <c r="D166" i="20"/>
  <c r="F165" i="20"/>
  <c r="E165" i="20"/>
  <c r="D165" i="20"/>
  <c r="F164" i="20"/>
  <c r="E164" i="20"/>
  <c r="D164" i="20"/>
  <c r="F163" i="20"/>
  <c r="E163" i="20"/>
  <c r="D163" i="20"/>
  <c r="F162" i="20"/>
  <c r="E162" i="20"/>
  <c r="D162" i="20"/>
  <c r="F161" i="20"/>
  <c r="E161" i="20"/>
  <c r="D161" i="20"/>
  <c r="F160" i="20"/>
  <c r="E160" i="20"/>
  <c r="D160" i="20"/>
  <c r="F159" i="20"/>
  <c r="E159" i="20"/>
  <c r="D159" i="20"/>
  <c r="F158" i="20"/>
  <c r="E158" i="20"/>
  <c r="D158" i="20"/>
  <c r="F157" i="20"/>
  <c r="E157" i="20"/>
  <c r="D157" i="20"/>
  <c r="F156" i="20"/>
  <c r="E156" i="20"/>
  <c r="D156" i="20"/>
  <c r="F155" i="20"/>
  <c r="E155" i="20"/>
  <c r="D155" i="20"/>
  <c r="F154" i="20"/>
  <c r="E154" i="20"/>
  <c r="D154" i="20"/>
  <c r="F153" i="20"/>
  <c r="E153" i="20"/>
  <c r="D153" i="20"/>
  <c r="F152" i="20"/>
  <c r="E152" i="20"/>
  <c r="D152" i="20"/>
  <c r="F151" i="20"/>
  <c r="E151" i="20"/>
  <c r="D151" i="20"/>
  <c r="F150" i="20"/>
  <c r="E150" i="20"/>
  <c r="D150" i="20"/>
  <c r="F149" i="20"/>
  <c r="E149" i="20"/>
  <c r="D149" i="20"/>
  <c r="F148" i="20"/>
  <c r="E148" i="20"/>
  <c r="D148" i="20"/>
  <c r="F147" i="20"/>
  <c r="E147" i="20"/>
  <c r="F146" i="20"/>
  <c r="E146" i="20"/>
  <c r="D146" i="20"/>
  <c r="F145" i="20"/>
  <c r="E145" i="20"/>
  <c r="D145" i="20"/>
  <c r="F144" i="20"/>
  <c r="E144" i="20"/>
  <c r="D144" i="20"/>
  <c r="F143" i="20"/>
  <c r="E143" i="20"/>
  <c r="D143" i="20"/>
  <c r="F142" i="20"/>
  <c r="E142" i="20"/>
  <c r="D142" i="20"/>
  <c r="F141" i="20"/>
  <c r="E141" i="20"/>
  <c r="D141" i="20"/>
  <c r="F140" i="20"/>
  <c r="E140" i="20"/>
  <c r="D140" i="20"/>
  <c r="F139" i="20"/>
  <c r="E139" i="20"/>
  <c r="D139" i="20"/>
  <c r="F138" i="20"/>
  <c r="E138" i="20"/>
  <c r="D138" i="20"/>
  <c r="F137" i="20"/>
  <c r="E137" i="20"/>
  <c r="D137" i="20"/>
  <c r="F136" i="20"/>
  <c r="E136" i="20"/>
  <c r="D136" i="20"/>
  <c r="F135" i="20"/>
  <c r="E135" i="20"/>
  <c r="D135" i="20"/>
  <c r="F134" i="20"/>
  <c r="E134" i="20"/>
  <c r="D134" i="20"/>
  <c r="F133" i="20"/>
  <c r="E133" i="20"/>
  <c r="D133" i="20"/>
  <c r="F132" i="20"/>
  <c r="E132" i="20"/>
  <c r="D132" i="20"/>
  <c r="F131" i="20"/>
  <c r="E131" i="20"/>
  <c r="D131" i="20"/>
  <c r="F130" i="20"/>
  <c r="E130" i="20"/>
  <c r="D130" i="20"/>
  <c r="F129" i="20"/>
  <c r="E129" i="20"/>
  <c r="D129" i="20"/>
  <c r="F128" i="20"/>
  <c r="E128" i="20"/>
  <c r="D128" i="20"/>
  <c r="F127" i="20"/>
  <c r="E127" i="20"/>
  <c r="D127" i="20"/>
  <c r="F126" i="20"/>
  <c r="E126" i="20"/>
  <c r="D126" i="20"/>
  <c r="F125" i="20"/>
  <c r="E125" i="20"/>
  <c r="D125" i="20"/>
  <c r="F124" i="20"/>
  <c r="E124" i="20"/>
  <c r="D124" i="20"/>
  <c r="F123" i="20"/>
  <c r="E123" i="20"/>
  <c r="D123" i="20"/>
  <c r="F122" i="20"/>
  <c r="E122" i="20"/>
  <c r="D122" i="20"/>
  <c r="F121" i="20"/>
  <c r="E121" i="20"/>
  <c r="D121" i="20"/>
  <c r="F120" i="20"/>
  <c r="E120" i="20"/>
  <c r="D120" i="20"/>
  <c r="F119" i="20"/>
  <c r="E119" i="20"/>
  <c r="D119" i="20"/>
  <c r="F118" i="20"/>
  <c r="E118" i="20"/>
  <c r="D118" i="20"/>
  <c r="F117" i="20"/>
  <c r="E117" i="20"/>
  <c r="D117" i="20"/>
  <c r="F116" i="20"/>
  <c r="E116" i="20"/>
  <c r="D116" i="20"/>
  <c r="F115" i="20"/>
  <c r="E115" i="20"/>
  <c r="D115" i="20"/>
  <c r="F114" i="20"/>
  <c r="E114" i="20"/>
  <c r="D114" i="20"/>
  <c r="F113" i="20"/>
  <c r="E113" i="20"/>
  <c r="D113" i="20"/>
  <c r="F112" i="20"/>
  <c r="E112" i="20"/>
  <c r="D112" i="20"/>
  <c r="F111" i="20"/>
  <c r="E111" i="20"/>
  <c r="D111" i="20"/>
  <c r="F110" i="20"/>
  <c r="E110" i="20"/>
  <c r="D110" i="20"/>
  <c r="F109" i="20"/>
  <c r="E109" i="20"/>
  <c r="D109" i="20"/>
  <c r="F108" i="20"/>
  <c r="E108" i="20"/>
  <c r="D108" i="20"/>
  <c r="F107" i="20"/>
  <c r="E107" i="20"/>
  <c r="D107" i="20"/>
  <c r="F106" i="20"/>
  <c r="E106" i="20"/>
  <c r="D106" i="20"/>
  <c r="F105" i="20"/>
  <c r="E105" i="20"/>
  <c r="D105" i="20"/>
  <c r="F104" i="20"/>
  <c r="E104" i="20"/>
  <c r="D104" i="20"/>
  <c r="F103" i="20"/>
  <c r="E103" i="20"/>
  <c r="D103" i="20"/>
  <c r="F102" i="20"/>
  <c r="E102" i="20"/>
  <c r="D102" i="20"/>
  <c r="F101" i="20"/>
  <c r="E101" i="20"/>
  <c r="D101" i="20"/>
  <c r="F100" i="20"/>
  <c r="E100" i="20"/>
  <c r="D100" i="20"/>
  <c r="F99" i="20"/>
  <c r="E99" i="20"/>
  <c r="D99" i="20"/>
  <c r="F98" i="20"/>
  <c r="E98" i="20"/>
  <c r="D98" i="20"/>
  <c r="F97" i="20"/>
  <c r="E97" i="20"/>
  <c r="D97" i="20"/>
  <c r="F96" i="20"/>
  <c r="E96" i="20"/>
  <c r="D96" i="20"/>
  <c r="F95" i="20"/>
  <c r="E95" i="20"/>
  <c r="D95" i="20"/>
  <c r="F94" i="20"/>
  <c r="E94" i="20"/>
  <c r="D94" i="20"/>
  <c r="F93" i="20"/>
  <c r="E93" i="20"/>
  <c r="D93" i="20"/>
  <c r="F92" i="20"/>
  <c r="E92" i="20"/>
  <c r="D92" i="20"/>
  <c r="F91" i="20"/>
  <c r="E91" i="20"/>
  <c r="D91" i="20"/>
  <c r="F90" i="20"/>
  <c r="E90" i="20"/>
  <c r="D90" i="20"/>
  <c r="F89" i="20"/>
  <c r="E89" i="20"/>
  <c r="D89" i="20"/>
  <c r="F88" i="20"/>
  <c r="E88" i="20"/>
  <c r="D88" i="20"/>
  <c r="F87" i="20"/>
  <c r="E87" i="20"/>
  <c r="D87" i="20"/>
  <c r="F86" i="20"/>
  <c r="E86" i="20"/>
  <c r="D86" i="20"/>
  <c r="F85" i="20"/>
  <c r="E85" i="20"/>
  <c r="D85" i="20"/>
  <c r="F84" i="20"/>
  <c r="E84" i="20"/>
  <c r="D84" i="20"/>
  <c r="F83" i="20"/>
  <c r="E83" i="20"/>
  <c r="D83" i="20"/>
  <c r="F82" i="20"/>
  <c r="E82" i="20"/>
  <c r="D82" i="20"/>
  <c r="F81" i="20"/>
  <c r="E81" i="20"/>
  <c r="D81" i="20"/>
  <c r="F80" i="20"/>
  <c r="E80" i="20"/>
  <c r="D80" i="20"/>
  <c r="F79" i="20"/>
  <c r="E79" i="20"/>
  <c r="D79" i="20"/>
  <c r="F78" i="20"/>
  <c r="E78" i="20"/>
  <c r="D78" i="20"/>
  <c r="F77" i="20"/>
  <c r="E77" i="20"/>
  <c r="D77" i="20"/>
  <c r="F76" i="20"/>
  <c r="E76" i="20"/>
  <c r="D76" i="20"/>
  <c r="F75" i="20"/>
  <c r="E75" i="20"/>
  <c r="D75" i="20"/>
  <c r="F74" i="20"/>
  <c r="E74" i="20"/>
  <c r="D74" i="20"/>
  <c r="F73" i="20"/>
  <c r="E73" i="20"/>
  <c r="D73" i="20"/>
  <c r="F72" i="20"/>
  <c r="E72" i="20"/>
  <c r="D72" i="20"/>
  <c r="F71" i="20"/>
  <c r="E71" i="20"/>
  <c r="D71" i="20"/>
  <c r="F70" i="20"/>
  <c r="E70" i="20"/>
  <c r="D70" i="20"/>
  <c r="F69" i="20"/>
  <c r="E69" i="20"/>
  <c r="D69" i="20"/>
  <c r="F68" i="20"/>
  <c r="E68" i="20"/>
  <c r="D68" i="20"/>
  <c r="F67" i="20"/>
  <c r="E67" i="20"/>
  <c r="D67" i="20"/>
  <c r="F66" i="20"/>
  <c r="E66" i="20"/>
  <c r="D66" i="20"/>
  <c r="F65" i="20"/>
  <c r="E65" i="20"/>
  <c r="D65" i="20"/>
  <c r="F64" i="20"/>
  <c r="E64" i="20"/>
  <c r="D64" i="20"/>
  <c r="F63" i="20"/>
  <c r="E63" i="20"/>
  <c r="D63" i="20"/>
  <c r="F62" i="20"/>
  <c r="E62" i="20"/>
  <c r="D62" i="20"/>
  <c r="F61" i="20"/>
  <c r="E61" i="20"/>
  <c r="D61" i="20"/>
  <c r="F60" i="20"/>
  <c r="E60" i="20"/>
  <c r="D60" i="20"/>
  <c r="F59" i="20"/>
  <c r="E59" i="20"/>
  <c r="D59" i="20"/>
  <c r="F58" i="20"/>
  <c r="E58" i="20"/>
  <c r="D58" i="20"/>
  <c r="F57" i="20"/>
  <c r="E57" i="20"/>
  <c r="D57" i="20"/>
  <c r="F56" i="20"/>
  <c r="E56" i="20"/>
  <c r="D56" i="20"/>
  <c r="F55" i="20"/>
  <c r="E55" i="20"/>
  <c r="D55" i="20"/>
  <c r="F54" i="20"/>
  <c r="E54" i="20"/>
  <c r="D54" i="20"/>
  <c r="F53" i="20"/>
  <c r="E53" i="20"/>
  <c r="D53" i="20"/>
  <c r="F52" i="20"/>
  <c r="E52" i="20"/>
  <c r="D52" i="20"/>
  <c r="F51" i="20"/>
  <c r="E51" i="20"/>
  <c r="D51" i="20"/>
  <c r="F50" i="20"/>
  <c r="E50" i="20"/>
  <c r="D50" i="20"/>
  <c r="F49" i="20"/>
  <c r="E49" i="20"/>
  <c r="D49" i="20"/>
  <c r="F48" i="20"/>
  <c r="E48" i="20"/>
  <c r="D48" i="20"/>
  <c r="F47" i="20"/>
  <c r="E47" i="20"/>
  <c r="D47" i="20"/>
  <c r="F46" i="20"/>
  <c r="E46" i="20"/>
  <c r="D46" i="20"/>
  <c r="F45" i="20"/>
  <c r="E45" i="20"/>
  <c r="D45" i="20"/>
  <c r="F44" i="20"/>
  <c r="E44" i="20"/>
  <c r="D44" i="20"/>
  <c r="F43" i="20"/>
  <c r="E43" i="20"/>
  <c r="D43" i="20"/>
  <c r="F42" i="20"/>
  <c r="E42" i="20"/>
  <c r="D42" i="20"/>
  <c r="F41" i="20"/>
  <c r="E41" i="20"/>
  <c r="D41" i="20"/>
  <c r="F175" i="19"/>
  <c r="E175" i="19"/>
  <c r="D175" i="19"/>
  <c r="F172" i="19"/>
  <c r="E172" i="19"/>
  <c r="D172" i="19"/>
  <c r="F171" i="19"/>
  <c r="E171" i="19"/>
  <c r="D171" i="19"/>
  <c r="F170" i="19"/>
  <c r="E170" i="19"/>
  <c r="D170" i="19"/>
  <c r="F169" i="19"/>
  <c r="E169" i="19"/>
  <c r="D169" i="19"/>
  <c r="F168" i="19"/>
  <c r="E168" i="19"/>
  <c r="D168" i="19"/>
  <c r="F167" i="19"/>
  <c r="E167" i="19"/>
  <c r="D167" i="19"/>
  <c r="F166" i="19"/>
  <c r="E166" i="19"/>
  <c r="D166" i="19"/>
  <c r="F165" i="19"/>
  <c r="E165" i="19"/>
  <c r="D165" i="19"/>
  <c r="F164" i="19"/>
  <c r="E164" i="19"/>
  <c r="D164" i="19"/>
  <c r="F163" i="19"/>
  <c r="E163" i="19"/>
  <c r="D163" i="19"/>
  <c r="F162" i="19"/>
  <c r="E162" i="19"/>
  <c r="D162" i="19"/>
  <c r="F161" i="19"/>
  <c r="E161" i="19"/>
  <c r="D161" i="19"/>
  <c r="F160" i="19"/>
  <c r="E160" i="19"/>
  <c r="D160" i="19"/>
  <c r="F159" i="19"/>
  <c r="E159" i="19"/>
  <c r="D159" i="19"/>
  <c r="F158" i="19"/>
  <c r="E158" i="19"/>
  <c r="D158" i="19"/>
  <c r="F157" i="19"/>
  <c r="E157" i="19"/>
  <c r="D157" i="19"/>
  <c r="F156" i="19"/>
  <c r="E156" i="19"/>
  <c r="D156" i="19"/>
  <c r="F155" i="19"/>
  <c r="E155" i="19"/>
  <c r="D155" i="19"/>
  <c r="F154" i="19"/>
  <c r="E154" i="19"/>
  <c r="D154" i="19"/>
  <c r="F153" i="19"/>
  <c r="E153" i="19"/>
  <c r="D153" i="19"/>
  <c r="F152" i="19"/>
  <c r="E152" i="19"/>
  <c r="D152" i="19"/>
  <c r="F151" i="19"/>
  <c r="E151" i="19"/>
  <c r="D151" i="19"/>
  <c r="F150" i="19"/>
  <c r="E150" i="19"/>
  <c r="D150" i="19"/>
  <c r="F149" i="19"/>
  <c r="E149" i="19"/>
  <c r="D149" i="19"/>
  <c r="F148" i="19"/>
  <c r="E148" i="19"/>
  <c r="D148" i="19"/>
  <c r="F147" i="19"/>
  <c r="E147" i="19"/>
  <c r="D147" i="19"/>
  <c r="F146" i="19"/>
  <c r="E146" i="19"/>
  <c r="D146" i="19"/>
  <c r="F145" i="19"/>
  <c r="E145" i="19"/>
  <c r="D145" i="19"/>
  <c r="F144" i="19"/>
  <c r="E144" i="19"/>
  <c r="D144" i="19"/>
  <c r="F143" i="19"/>
  <c r="E143" i="19"/>
  <c r="D143" i="19"/>
  <c r="F142" i="19"/>
  <c r="E142" i="19"/>
  <c r="D142" i="19"/>
  <c r="F141" i="19"/>
  <c r="E141" i="19"/>
  <c r="D141" i="19"/>
  <c r="F140" i="19"/>
  <c r="E140" i="19"/>
  <c r="D140" i="19"/>
  <c r="F139" i="19"/>
  <c r="E139" i="19"/>
  <c r="D139" i="19"/>
  <c r="F138" i="19"/>
  <c r="E138" i="19"/>
  <c r="D138" i="19"/>
  <c r="F137" i="19"/>
  <c r="E137" i="19"/>
  <c r="D137" i="19"/>
  <c r="F136" i="19"/>
  <c r="E136" i="19"/>
  <c r="D136" i="19"/>
  <c r="F135" i="19"/>
  <c r="E135" i="19"/>
  <c r="D135" i="19"/>
  <c r="F134" i="19"/>
  <c r="E134" i="19"/>
  <c r="D134" i="19"/>
  <c r="F133" i="19"/>
  <c r="E133" i="19"/>
  <c r="D133" i="19"/>
  <c r="F132" i="19"/>
  <c r="E132" i="19"/>
  <c r="D132" i="19"/>
  <c r="F131" i="19"/>
  <c r="E131" i="19"/>
  <c r="D131" i="19"/>
  <c r="F130" i="19"/>
  <c r="E130" i="19"/>
  <c r="D130" i="19"/>
  <c r="F129" i="19"/>
  <c r="E129" i="19"/>
  <c r="D129" i="19"/>
  <c r="F128" i="19"/>
  <c r="E128" i="19"/>
  <c r="D128" i="19"/>
  <c r="F127" i="19"/>
  <c r="E127" i="19"/>
  <c r="D127" i="19"/>
  <c r="F126" i="19"/>
  <c r="E126" i="19"/>
  <c r="D126" i="19"/>
  <c r="F125" i="19"/>
  <c r="E125" i="19"/>
  <c r="D125" i="19"/>
  <c r="F124" i="19"/>
  <c r="E124" i="19"/>
  <c r="D124" i="19"/>
  <c r="F123" i="19"/>
  <c r="E123" i="19"/>
  <c r="D123" i="19"/>
  <c r="F122" i="19"/>
  <c r="E122" i="19"/>
  <c r="D122" i="19"/>
  <c r="F121" i="19"/>
  <c r="E121" i="19"/>
  <c r="D121" i="19"/>
  <c r="F120" i="19"/>
  <c r="E120" i="19"/>
  <c r="D120" i="19"/>
  <c r="F119" i="19"/>
  <c r="E119" i="19"/>
  <c r="D119" i="19"/>
  <c r="F118" i="19"/>
  <c r="E118" i="19"/>
  <c r="D118" i="19"/>
  <c r="F117" i="19"/>
  <c r="E117" i="19"/>
  <c r="D117" i="19"/>
  <c r="F116" i="19"/>
  <c r="E116" i="19"/>
  <c r="D116" i="19"/>
  <c r="F115" i="19"/>
  <c r="E115" i="19"/>
  <c r="D115" i="19"/>
  <c r="F114" i="19"/>
  <c r="E114" i="19"/>
  <c r="D114" i="19"/>
  <c r="F113" i="19"/>
  <c r="E113" i="19"/>
  <c r="D113" i="19"/>
  <c r="F112" i="19"/>
  <c r="E112" i="19"/>
  <c r="D112" i="19"/>
  <c r="F111" i="19"/>
  <c r="E111" i="19"/>
  <c r="D111" i="19"/>
  <c r="F110" i="19"/>
  <c r="E110" i="19"/>
  <c r="D110" i="19"/>
  <c r="F109" i="19"/>
  <c r="E109" i="19"/>
  <c r="D109" i="19"/>
  <c r="F108" i="19"/>
  <c r="E108" i="19"/>
  <c r="D108" i="19"/>
  <c r="F107" i="19"/>
  <c r="E107" i="19"/>
  <c r="D107" i="19"/>
  <c r="F106" i="19"/>
  <c r="E106" i="19"/>
  <c r="D106" i="19"/>
  <c r="F105" i="19"/>
  <c r="E105" i="19"/>
  <c r="D105" i="19"/>
  <c r="F104" i="19"/>
  <c r="E104" i="19"/>
  <c r="D104" i="19"/>
  <c r="F103" i="19"/>
  <c r="E103" i="19"/>
  <c r="D103" i="19"/>
  <c r="F102" i="19"/>
  <c r="E102" i="19"/>
  <c r="D102" i="19"/>
  <c r="F101" i="19"/>
  <c r="E101" i="19"/>
  <c r="D101" i="19"/>
  <c r="F100" i="19"/>
  <c r="E100" i="19"/>
  <c r="D100" i="19"/>
  <c r="F99" i="19"/>
  <c r="E99" i="19"/>
  <c r="D99" i="19"/>
  <c r="F98" i="19"/>
  <c r="E98" i="19"/>
  <c r="D98" i="19"/>
  <c r="F97" i="19"/>
  <c r="E97" i="19"/>
  <c r="D97" i="19"/>
  <c r="F96" i="19"/>
  <c r="E96" i="19"/>
  <c r="D96" i="19"/>
  <c r="F95" i="19"/>
  <c r="E95" i="19"/>
  <c r="D95" i="19"/>
  <c r="F94" i="19"/>
  <c r="E94" i="19"/>
  <c r="D94" i="19"/>
  <c r="F93" i="19"/>
  <c r="E93" i="19"/>
  <c r="D93" i="19"/>
  <c r="F92" i="19"/>
  <c r="E92" i="19"/>
  <c r="D92" i="19"/>
  <c r="F91" i="19"/>
  <c r="E91" i="19"/>
  <c r="D91" i="19"/>
  <c r="F90" i="19"/>
  <c r="E90" i="19"/>
  <c r="D90" i="19"/>
  <c r="F89" i="19"/>
  <c r="E89" i="19"/>
  <c r="D89" i="19"/>
  <c r="F88" i="19"/>
  <c r="E88" i="19"/>
  <c r="D88" i="19"/>
  <c r="F87" i="19"/>
  <c r="E87" i="19"/>
  <c r="D87" i="19"/>
  <c r="F86" i="19"/>
  <c r="E86" i="19"/>
  <c r="D86" i="19"/>
  <c r="F85" i="19"/>
  <c r="E85" i="19"/>
  <c r="D85" i="19"/>
  <c r="F84" i="19"/>
  <c r="E84" i="19"/>
  <c r="D84" i="19"/>
  <c r="F83" i="19"/>
  <c r="E83" i="19"/>
  <c r="D83" i="19"/>
  <c r="F82" i="19"/>
  <c r="E82" i="19"/>
  <c r="D82" i="19"/>
  <c r="F81" i="19"/>
  <c r="E81" i="19"/>
  <c r="D81" i="19"/>
  <c r="F80" i="19"/>
  <c r="E80" i="19"/>
  <c r="D80" i="19"/>
  <c r="F79" i="19"/>
  <c r="E79" i="19"/>
  <c r="D79" i="19"/>
  <c r="F78" i="19"/>
  <c r="E78" i="19"/>
  <c r="D78" i="19"/>
  <c r="F77" i="19"/>
  <c r="E77" i="19"/>
  <c r="D77" i="19"/>
  <c r="F76" i="19"/>
  <c r="E76" i="19"/>
  <c r="D76" i="19"/>
  <c r="F75" i="19"/>
  <c r="E75" i="19"/>
  <c r="D75" i="19"/>
  <c r="F74" i="19"/>
  <c r="E74" i="19"/>
  <c r="D74" i="19"/>
  <c r="F73" i="19"/>
  <c r="E73" i="19"/>
  <c r="D73" i="19"/>
  <c r="F72" i="19"/>
  <c r="E72" i="19"/>
  <c r="D72" i="19"/>
  <c r="F71" i="19"/>
  <c r="E71" i="19"/>
  <c r="D71" i="19"/>
  <c r="F70" i="19"/>
  <c r="E70" i="19"/>
  <c r="D70" i="19"/>
  <c r="F69" i="19"/>
  <c r="E69" i="19"/>
  <c r="D69" i="19"/>
  <c r="F68" i="19"/>
  <c r="E68" i="19"/>
  <c r="D68" i="19"/>
  <c r="F67" i="19"/>
  <c r="E67" i="19"/>
  <c r="D67" i="19"/>
  <c r="F66" i="19"/>
  <c r="E66" i="19"/>
  <c r="D66" i="19"/>
  <c r="F65" i="19"/>
  <c r="E65" i="19"/>
  <c r="D65" i="19"/>
  <c r="F64" i="19"/>
  <c r="E64" i="19"/>
  <c r="D64" i="19"/>
  <c r="F63" i="19"/>
  <c r="E63" i="19"/>
  <c r="D63" i="19"/>
  <c r="F62" i="19"/>
  <c r="E62" i="19"/>
  <c r="D62" i="19"/>
  <c r="F61" i="19"/>
  <c r="E61" i="19"/>
  <c r="D61" i="19"/>
  <c r="F60" i="19"/>
  <c r="E60" i="19"/>
  <c r="D60" i="19"/>
  <c r="F59" i="19"/>
  <c r="E59" i="19"/>
  <c r="D59" i="19"/>
  <c r="F58" i="19"/>
  <c r="E58" i="19"/>
  <c r="D58" i="19"/>
  <c r="F57" i="19"/>
  <c r="E57" i="19"/>
  <c r="D57" i="19"/>
  <c r="F56" i="19"/>
  <c r="E56" i="19"/>
  <c r="D56" i="19"/>
  <c r="F55" i="19"/>
  <c r="E55" i="19"/>
  <c r="D55" i="19"/>
  <c r="F54" i="19"/>
  <c r="E54" i="19"/>
  <c r="D54" i="19"/>
  <c r="F53" i="19"/>
  <c r="E53" i="19"/>
  <c r="D53" i="19"/>
  <c r="F52" i="19"/>
  <c r="E52" i="19"/>
  <c r="D52" i="19"/>
  <c r="F51" i="19"/>
  <c r="E51" i="19"/>
  <c r="D51" i="19"/>
  <c r="F50" i="19"/>
  <c r="E50" i="19"/>
  <c r="D50" i="19"/>
  <c r="F49" i="19"/>
  <c r="E49" i="19"/>
  <c r="D49" i="19"/>
  <c r="F48" i="19"/>
  <c r="E48" i="19"/>
  <c r="D48" i="19"/>
  <c r="F47" i="19"/>
  <c r="E47" i="19"/>
  <c r="D47" i="19"/>
  <c r="F46" i="19"/>
  <c r="E46" i="19"/>
  <c r="D46" i="19"/>
  <c r="F45" i="19"/>
  <c r="E45" i="19"/>
  <c r="D45" i="19"/>
  <c r="F44" i="19"/>
  <c r="E44" i="19"/>
  <c r="D44" i="19"/>
  <c r="F43" i="19"/>
  <c r="E43" i="19"/>
  <c r="D43" i="19"/>
  <c r="F42" i="19"/>
  <c r="E42" i="19"/>
  <c r="D42" i="19"/>
  <c r="F41" i="19"/>
  <c r="E41" i="19"/>
  <c r="D41" i="19"/>
  <c r="F175" i="18"/>
  <c r="E175" i="18"/>
  <c r="D175" i="18"/>
  <c r="F172" i="18"/>
  <c r="E172" i="18"/>
  <c r="D172" i="18"/>
  <c r="F171" i="18"/>
  <c r="E171" i="18"/>
  <c r="D171" i="18"/>
  <c r="F170" i="18"/>
  <c r="E170" i="18"/>
  <c r="D170" i="18"/>
  <c r="F169" i="18"/>
  <c r="E169" i="18"/>
  <c r="D169" i="18"/>
  <c r="F168" i="18"/>
  <c r="E168" i="18"/>
  <c r="D168" i="18"/>
  <c r="F167" i="18"/>
  <c r="E167" i="18"/>
  <c r="D167" i="18"/>
  <c r="F166" i="18"/>
  <c r="E166" i="18"/>
  <c r="D166" i="18"/>
  <c r="F165" i="18"/>
  <c r="E165" i="18"/>
  <c r="D165" i="18"/>
  <c r="F164" i="18"/>
  <c r="E164" i="18"/>
  <c r="D164" i="18"/>
  <c r="F163" i="18"/>
  <c r="E163" i="18"/>
  <c r="D163" i="18"/>
  <c r="F162" i="18"/>
  <c r="E162" i="18"/>
  <c r="D162" i="18"/>
  <c r="F161" i="18"/>
  <c r="E161" i="18"/>
  <c r="D161" i="18"/>
  <c r="F160" i="18"/>
  <c r="E160" i="18"/>
  <c r="D160" i="18"/>
  <c r="F159" i="18"/>
  <c r="E159" i="18"/>
  <c r="D159" i="18"/>
  <c r="F158" i="18"/>
  <c r="E158" i="18"/>
  <c r="D158" i="18"/>
  <c r="F157" i="18"/>
  <c r="E157" i="18"/>
  <c r="D157" i="18"/>
  <c r="F156" i="18"/>
  <c r="E156" i="18"/>
  <c r="D156" i="18"/>
  <c r="F155" i="18"/>
  <c r="E155" i="18"/>
  <c r="D155" i="18"/>
  <c r="F154" i="18"/>
  <c r="E154" i="18"/>
  <c r="D154" i="18"/>
  <c r="F153" i="18"/>
  <c r="E153" i="18"/>
  <c r="D153" i="18"/>
  <c r="F152" i="18"/>
  <c r="E152" i="18"/>
  <c r="D152" i="18"/>
  <c r="F151" i="18"/>
  <c r="E151" i="18"/>
  <c r="D151" i="18"/>
  <c r="F150" i="18"/>
  <c r="E150" i="18"/>
  <c r="D150" i="18"/>
  <c r="F149" i="18"/>
  <c r="E149" i="18"/>
  <c r="D149" i="18"/>
  <c r="F148" i="18"/>
  <c r="E148" i="18"/>
  <c r="D148" i="18"/>
  <c r="F147" i="18"/>
  <c r="E147" i="18"/>
  <c r="D147" i="18"/>
  <c r="F146" i="18"/>
  <c r="E146" i="18"/>
  <c r="D146" i="18"/>
  <c r="F145" i="18"/>
  <c r="E145" i="18"/>
  <c r="D145" i="18"/>
  <c r="F144" i="18"/>
  <c r="E144" i="18"/>
  <c r="D144" i="18"/>
  <c r="F143" i="18"/>
  <c r="E143" i="18"/>
  <c r="D143" i="18"/>
  <c r="F142" i="18"/>
  <c r="E142" i="18"/>
  <c r="D142" i="18"/>
  <c r="F141" i="18"/>
  <c r="E141" i="18"/>
  <c r="D141" i="18"/>
  <c r="F140" i="18"/>
  <c r="E140" i="18"/>
  <c r="D140" i="18"/>
  <c r="F139" i="18"/>
  <c r="E139" i="18"/>
  <c r="D139" i="18"/>
  <c r="F138" i="18"/>
  <c r="E138" i="18"/>
  <c r="D138" i="18"/>
  <c r="F137" i="18"/>
  <c r="E137" i="18"/>
  <c r="D137" i="18"/>
  <c r="F136" i="18"/>
  <c r="E136" i="18"/>
  <c r="D136" i="18"/>
  <c r="F135" i="18"/>
  <c r="E135" i="18"/>
  <c r="D135" i="18"/>
  <c r="F134" i="18"/>
  <c r="E134" i="18"/>
  <c r="D134" i="18"/>
  <c r="F133" i="18"/>
  <c r="E133" i="18"/>
  <c r="D133" i="18"/>
  <c r="F132" i="18"/>
  <c r="E132" i="18"/>
  <c r="D132" i="18"/>
  <c r="F131" i="18"/>
  <c r="E131" i="18"/>
  <c r="D131" i="18"/>
  <c r="F130" i="18"/>
  <c r="E130" i="18"/>
  <c r="D130" i="18"/>
  <c r="F129" i="18"/>
  <c r="E129" i="18"/>
  <c r="D129" i="18"/>
  <c r="F128" i="18"/>
  <c r="E128" i="18"/>
  <c r="D128" i="18"/>
  <c r="F127" i="18"/>
  <c r="E127" i="18"/>
  <c r="D127" i="18"/>
  <c r="F126" i="18"/>
  <c r="E126" i="18"/>
  <c r="D126" i="18"/>
  <c r="F125" i="18"/>
  <c r="E125" i="18"/>
  <c r="D125" i="18"/>
  <c r="F124" i="18"/>
  <c r="E124" i="18"/>
  <c r="D124" i="18"/>
  <c r="F123" i="18"/>
  <c r="E123" i="18"/>
  <c r="D123" i="18"/>
  <c r="F122" i="18"/>
  <c r="E122" i="18"/>
  <c r="D122" i="18"/>
  <c r="F121" i="18"/>
  <c r="E121" i="18"/>
  <c r="D121" i="18"/>
  <c r="F120" i="18"/>
  <c r="E120" i="18"/>
  <c r="D120" i="18"/>
  <c r="F119" i="18"/>
  <c r="E119" i="18"/>
  <c r="D119" i="18"/>
  <c r="F118" i="18"/>
  <c r="E118" i="18"/>
  <c r="D118" i="18"/>
  <c r="F117" i="18"/>
  <c r="E117" i="18"/>
  <c r="D117" i="18"/>
  <c r="F116" i="18"/>
  <c r="E116" i="18"/>
  <c r="D116" i="18"/>
  <c r="F115" i="18"/>
  <c r="E115" i="18"/>
  <c r="D115" i="18"/>
  <c r="F114" i="18"/>
  <c r="E114" i="18"/>
  <c r="D114" i="18"/>
  <c r="F113" i="18"/>
  <c r="E113" i="18"/>
  <c r="D113" i="18"/>
  <c r="F112" i="18"/>
  <c r="E112" i="18"/>
  <c r="D112" i="18"/>
  <c r="F111" i="18"/>
  <c r="E111" i="18"/>
  <c r="D111" i="18"/>
  <c r="F110" i="18"/>
  <c r="E110" i="18"/>
  <c r="D110" i="18"/>
  <c r="F109" i="18"/>
  <c r="E109" i="18"/>
  <c r="D109" i="18"/>
  <c r="F108" i="18"/>
  <c r="E108" i="18"/>
  <c r="D108" i="18"/>
  <c r="F107" i="18"/>
  <c r="E107" i="18"/>
  <c r="D107" i="18"/>
  <c r="F106" i="18"/>
  <c r="E106" i="18"/>
  <c r="D106" i="18"/>
  <c r="F105" i="18"/>
  <c r="E105" i="18"/>
  <c r="D105" i="18"/>
  <c r="F104" i="18"/>
  <c r="E104" i="18"/>
  <c r="D104" i="18"/>
  <c r="F103" i="18"/>
  <c r="E103" i="18"/>
  <c r="D103" i="18"/>
  <c r="F102" i="18"/>
  <c r="E102" i="18"/>
  <c r="D102" i="18"/>
  <c r="F101" i="18"/>
  <c r="E101" i="18"/>
  <c r="D101" i="18"/>
  <c r="F100" i="18"/>
  <c r="E100" i="18"/>
  <c r="D100" i="18"/>
  <c r="F99" i="18"/>
  <c r="E99" i="18"/>
  <c r="D99" i="18"/>
  <c r="F98" i="18"/>
  <c r="E98" i="18"/>
  <c r="D98" i="18"/>
  <c r="F97" i="18"/>
  <c r="E97" i="18"/>
  <c r="D97" i="18"/>
  <c r="F96" i="18"/>
  <c r="E96" i="18"/>
  <c r="D96" i="18"/>
  <c r="F95" i="18"/>
  <c r="E95" i="18"/>
  <c r="D95" i="18"/>
  <c r="F94" i="18"/>
  <c r="E94" i="18"/>
  <c r="D94" i="18"/>
  <c r="F93" i="18"/>
  <c r="E93" i="18"/>
  <c r="D93" i="18"/>
  <c r="F92" i="18"/>
  <c r="E92" i="18"/>
  <c r="D92" i="18"/>
  <c r="F91" i="18"/>
  <c r="E91" i="18"/>
  <c r="D91" i="18"/>
  <c r="F90" i="18"/>
  <c r="E90" i="18"/>
  <c r="D90" i="18"/>
  <c r="F89" i="18"/>
  <c r="E89" i="18"/>
  <c r="D89" i="18"/>
  <c r="F88" i="18"/>
  <c r="E88" i="18"/>
  <c r="D88" i="18"/>
  <c r="F87" i="18"/>
  <c r="E87" i="18"/>
  <c r="D87" i="18"/>
  <c r="F86" i="18"/>
  <c r="E86" i="18"/>
  <c r="D86" i="18"/>
  <c r="F85" i="18"/>
  <c r="E85" i="18"/>
  <c r="D85" i="18"/>
  <c r="F84" i="18"/>
  <c r="E84" i="18"/>
  <c r="D84" i="18"/>
  <c r="F83" i="18"/>
  <c r="E83" i="18"/>
  <c r="D83" i="18"/>
  <c r="F82" i="18"/>
  <c r="E82" i="18"/>
  <c r="D82" i="18"/>
  <c r="F81" i="18"/>
  <c r="E81" i="18"/>
  <c r="D81" i="18"/>
  <c r="F80" i="18"/>
  <c r="E80" i="18"/>
  <c r="D80" i="18"/>
  <c r="F79" i="18"/>
  <c r="E79" i="18"/>
  <c r="D79" i="18"/>
  <c r="F78" i="18"/>
  <c r="E78" i="18"/>
  <c r="D78" i="18"/>
  <c r="F77" i="18"/>
  <c r="E77" i="18"/>
  <c r="D77" i="18"/>
  <c r="F76" i="18"/>
  <c r="E76" i="18"/>
  <c r="D76" i="18"/>
  <c r="F75" i="18"/>
  <c r="E75" i="18"/>
  <c r="D75" i="18"/>
  <c r="F74" i="18"/>
  <c r="E74" i="18"/>
  <c r="D74" i="18"/>
  <c r="F73" i="18"/>
  <c r="E73" i="18"/>
  <c r="D73" i="18"/>
  <c r="F72" i="18"/>
  <c r="E72" i="18"/>
  <c r="D72" i="18"/>
  <c r="F71" i="18"/>
  <c r="E71" i="18"/>
  <c r="D71" i="18"/>
  <c r="F70" i="18"/>
  <c r="E70" i="18"/>
  <c r="D70" i="18"/>
  <c r="F69" i="18"/>
  <c r="E69" i="18"/>
  <c r="D69" i="18"/>
  <c r="F68" i="18"/>
  <c r="E68" i="18"/>
  <c r="D68" i="18"/>
  <c r="F67" i="18"/>
  <c r="E67" i="18"/>
  <c r="D67" i="18"/>
  <c r="F66" i="18"/>
  <c r="E66" i="18"/>
  <c r="D66" i="18"/>
  <c r="F65" i="18"/>
  <c r="E65" i="18"/>
  <c r="D65" i="18"/>
  <c r="F64" i="18"/>
  <c r="E64" i="18"/>
  <c r="D64" i="18"/>
  <c r="F63" i="18"/>
  <c r="E63" i="18"/>
  <c r="D63" i="18"/>
  <c r="F62" i="18"/>
  <c r="E62" i="18"/>
  <c r="D62" i="18"/>
  <c r="F61" i="18"/>
  <c r="E61" i="18"/>
  <c r="D61" i="18"/>
  <c r="F60" i="18"/>
  <c r="E60" i="18"/>
  <c r="D60" i="18"/>
  <c r="F59" i="18"/>
  <c r="E59" i="18"/>
  <c r="D59" i="18"/>
  <c r="F58" i="18"/>
  <c r="E58" i="18"/>
  <c r="D58" i="18"/>
  <c r="F57" i="18"/>
  <c r="E57" i="18"/>
  <c r="D57" i="18"/>
  <c r="F56" i="18"/>
  <c r="E56" i="18"/>
  <c r="D56" i="18"/>
  <c r="F55" i="18"/>
  <c r="E55" i="18"/>
  <c r="D55" i="18"/>
  <c r="F54" i="18"/>
  <c r="E54" i="18"/>
  <c r="D54" i="18"/>
  <c r="F53" i="18"/>
  <c r="E53" i="18"/>
  <c r="D53" i="18"/>
  <c r="F52" i="18"/>
  <c r="E52" i="18"/>
  <c r="D52" i="18"/>
  <c r="F51" i="18"/>
  <c r="E51" i="18"/>
  <c r="D51" i="18"/>
  <c r="F50" i="18"/>
  <c r="E50" i="18"/>
  <c r="D50" i="18"/>
  <c r="F49" i="18"/>
  <c r="E49" i="18"/>
  <c r="D49" i="18"/>
  <c r="F48" i="18"/>
  <c r="E48" i="18"/>
  <c r="D48" i="18"/>
  <c r="F47" i="18"/>
  <c r="E47" i="18"/>
  <c r="D47" i="18"/>
  <c r="F46" i="18"/>
  <c r="E46" i="18"/>
  <c r="D46" i="18"/>
  <c r="F45" i="18"/>
  <c r="E45" i="18"/>
  <c r="D45" i="18"/>
  <c r="F44" i="18"/>
  <c r="E44" i="18"/>
  <c r="D44" i="18"/>
  <c r="F43" i="18"/>
  <c r="E43" i="18"/>
  <c r="D43" i="18"/>
  <c r="F42" i="18"/>
  <c r="E42" i="18"/>
  <c r="D42" i="18"/>
  <c r="F41" i="18"/>
  <c r="E41" i="18"/>
  <c r="D41" i="18"/>
  <c r="F175" i="17"/>
  <c r="E175" i="17"/>
  <c r="D175" i="17"/>
  <c r="F172" i="17"/>
  <c r="E172" i="17"/>
  <c r="D172" i="17"/>
  <c r="F171" i="17"/>
  <c r="E171" i="17"/>
  <c r="D171" i="17"/>
  <c r="F170" i="17"/>
  <c r="E170" i="17"/>
  <c r="D170" i="17"/>
  <c r="F169" i="17"/>
  <c r="E169" i="17"/>
  <c r="D169" i="17"/>
  <c r="F168" i="17"/>
  <c r="E168" i="17"/>
  <c r="D168" i="17"/>
  <c r="F167" i="17"/>
  <c r="E167" i="17"/>
  <c r="D167" i="17"/>
  <c r="F166" i="17"/>
  <c r="E166" i="17"/>
  <c r="D166" i="17"/>
  <c r="F165" i="17"/>
  <c r="E165" i="17"/>
  <c r="D165" i="17"/>
  <c r="F164" i="17"/>
  <c r="E164" i="17"/>
  <c r="D164" i="17"/>
  <c r="F163" i="17"/>
  <c r="E163" i="17"/>
  <c r="D163" i="17"/>
  <c r="F162" i="17"/>
  <c r="E162" i="17"/>
  <c r="D162" i="17"/>
  <c r="F161" i="17"/>
  <c r="E161" i="17"/>
  <c r="D161" i="17"/>
  <c r="F160" i="17"/>
  <c r="E160" i="17"/>
  <c r="D160" i="17"/>
  <c r="F159" i="17"/>
  <c r="E159" i="17"/>
  <c r="D159" i="17"/>
  <c r="F158" i="17"/>
  <c r="E158" i="17"/>
  <c r="D158" i="17"/>
  <c r="F157" i="17"/>
  <c r="E157" i="17"/>
  <c r="D157" i="17"/>
  <c r="F156" i="17"/>
  <c r="E156" i="17"/>
  <c r="D156" i="17"/>
  <c r="F155" i="17"/>
  <c r="E155" i="17"/>
  <c r="D155" i="17"/>
  <c r="F154" i="17"/>
  <c r="E154" i="17"/>
  <c r="D154" i="17"/>
  <c r="F153" i="17"/>
  <c r="E153" i="17"/>
  <c r="D153" i="17"/>
  <c r="F152" i="17"/>
  <c r="E152" i="17"/>
  <c r="D152" i="17"/>
  <c r="F151" i="17"/>
  <c r="E151" i="17"/>
  <c r="D151" i="17"/>
  <c r="F150" i="17"/>
  <c r="E150" i="17"/>
  <c r="D150" i="17"/>
  <c r="F149" i="17"/>
  <c r="E149" i="17"/>
  <c r="D149" i="17"/>
  <c r="F148" i="17"/>
  <c r="E148" i="17"/>
  <c r="D148" i="17"/>
  <c r="F147" i="17"/>
  <c r="E147" i="17"/>
  <c r="D147" i="17"/>
  <c r="F146" i="17"/>
  <c r="E146" i="17"/>
  <c r="D146" i="17"/>
  <c r="F145" i="17"/>
  <c r="E145" i="17"/>
  <c r="D145" i="17"/>
  <c r="F144" i="17"/>
  <c r="E144" i="17"/>
  <c r="D144" i="17"/>
  <c r="F143" i="17"/>
  <c r="E143" i="17"/>
  <c r="D143" i="17"/>
  <c r="F142" i="17"/>
  <c r="E142" i="17"/>
  <c r="D142" i="17"/>
  <c r="F141" i="17"/>
  <c r="E141" i="17"/>
  <c r="D141" i="17"/>
  <c r="F140" i="17"/>
  <c r="E140" i="17"/>
  <c r="D140" i="17"/>
  <c r="F139" i="17"/>
  <c r="E139" i="17"/>
  <c r="D139" i="17"/>
  <c r="F138" i="17"/>
  <c r="E138" i="17"/>
  <c r="D138" i="17"/>
  <c r="F137" i="17"/>
  <c r="E137" i="17"/>
  <c r="D137" i="17"/>
  <c r="F136" i="17"/>
  <c r="E136" i="17"/>
  <c r="D136" i="17"/>
  <c r="F135" i="17"/>
  <c r="E135" i="17"/>
  <c r="D135" i="17"/>
  <c r="F134" i="17"/>
  <c r="E134" i="17"/>
  <c r="D134" i="17"/>
  <c r="F133" i="17"/>
  <c r="E133" i="17"/>
  <c r="D133" i="17"/>
  <c r="F132" i="17"/>
  <c r="E132" i="17"/>
  <c r="D132" i="17"/>
  <c r="F131" i="17"/>
  <c r="E131" i="17"/>
  <c r="D131" i="17"/>
  <c r="F130" i="17"/>
  <c r="E130" i="17"/>
  <c r="D130" i="17"/>
  <c r="F129" i="17"/>
  <c r="E129" i="17"/>
  <c r="D129" i="17"/>
  <c r="F128" i="17"/>
  <c r="E128" i="17"/>
  <c r="D128" i="17"/>
  <c r="F127" i="17"/>
  <c r="E127" i="17"/>
  <c r="D127" i="17"/>
  <c r="F126" i="17"/>
  <c r="E126" i="17"/>
  <c r="D126" i="17"/>
  <c r="F125" i="17"/>
  <c r="E125" i="17"/>
  <c r="D125" i="17"/>
  <c r="F124" i="17"/>
  <c r="E124" i="17"/>
  <c r="D124" i="17"/>
  <c r="F123" i="17"/>
  <c r="E123" i="17"/>
  <c r="D123" i="17"/>
  <c r="F122" i="17"/>
  <c r="E122" i="17"/>
  <c r="D122" i="17"/>
  <c r="F121" i="17"/>
  <c r="E121" i="17"/>
  <c r="D121" i="17"/>
  <c r="F120" i="17"/>
  <c r="E120" i="17"/>
  <c r="D120" i="17"/>
  <c r="F119" i="17"/>
  <c r="E119" i="17"/>
  <c r="D119" i="17"/>
  <c r="F118" i="17"/>
  <c r="E118" i="17"/>
  <c r="D118" i="17"/>
  <c r="F117" i="17"/>
  <c r="E117" i="17"/>
  <c r="D117" i="17"/>
  <c r="F116" i="17"/>
  <c r="E116" i="17"/>
  <c r="D116" i="17"/>
  <c r="F115" i="17"/>
  <c r="E115" i="17"/>
  <c r="D115" i="17"/>
  <c r="F114" i="17"/>
  <c r="E114" i="17"/>
  <c r="D114" i="17"/>
  <c r="F113" i="17"/>
  <c r="E113" i="17"/>
  <c r="D113" i="17"/>
  <c r="F112" i="17"/>
  <c r="E112" i="17"/>
  <c r="D112" i="17"/>
  <c r="F111" i="17"/>
  <c r="E111" i="17"/>
  <c r="D111" i="17"/>
  <c r="F110" i="17"/>
  <c r="E110" i="17"/>
  <c r="D110" i="17"/>
  <c r="F109" i="17"/>
  <c r="E109" i="17"/>
  <c r="D109" i="17"/>
  <c r="F108" i="17"/>
  <c r="E108" i="17"/>
  <c r="D108" i="17"/>
  <c r="F107" i="17"/>
  <c r="E107" i="17"/>
  <c r="D107" i="17"/>
  <c r="F106" i="17"/>
  <c r="E106" i="17"/>
  <c r="D106" i="17"/>
  <c r="F105" i="17"/>
  <c r="E105" i="17"/>
  <c r="D105" i="17"/>
  <c r="F104" i="17"/>
  <c r="E104" i="17"/>
  <c r="D104" i="17"/>
  <c r="F103" i="17"/>
  <c r="E103" i="17"/>
  <c r="D103" i="17"/>
  <c r="F102" i="17"/>
  <c r="E102" i="17"/>
  <c r="D102" i="17"/>
  <c r="F101" i="17"/>
  <c r="E101" i="17"/>
  <c r="D101" i="17"/>
  <c r="F100" i="17"/>
  <c r="E100" i="17"/>
  <c r="D100" i="17"/>
  <c r="F99" i="17"/>
  <c r="E99" i="17"/>
  <c r="D99" i="17"/>
  <c r="F98" i="17"/>
  <c r="E98" i="17"/>
  <c r="D98" i="17"/>
  <c r="F97" i="17"/>
  <c r="E97" i="17"/>
  <c r="D97" i="17"/>
  <c r="F96" i="17"/>
  <c r="E96" i="17"/>
  <c r="D96" i="17"/>
  <c r="F95" i="17"/>
  <c r="E95" i="17"/>
  <c r="D95" i="17"/>
  <c r="F94" i="17"/>
  <c r="E94" i="17"/>
  <c r="D94" i="17"/>
  <c r="F93" i="17"/>
  <c r="E93" i="17"/>
  <c r="D93" i="17"/>
  <c r="F92" i="17"/>
  <c r="E92" i="17"/>
  <c r="D92" i="17"/>
  <c r="F91" i="17"/>
  <c r="E91" i="17"/>
  <c r="D91" i="17"/>
  <c r="F90" i="17"/>
  <c r="E90" i="17"/>
  <c r="D90" i="17"/>
  <c r="F89" i="17"/>
  <c r="E89" i="17"/>
  <c r="D89" i="17"/>
  <c r="F88" i="17"/>
  <c r="E88" i="17"/>
  <c r="D88" i="17"/>
  <c r="F87" i="17"/>
  <c r="E87" i="17"/>
  <c r="D87" i="17"/>
  <c r="F86" i="17"/>
  <c r="E86" i="17"/>
  <c r="D86" i="17"/>
  <c r="F85" i="17"/>
  <c r="E85" i="17"/>
  <c r="D85" i="17"/>
  <c r="F84" i="17"/>
  <c r="E84" i="17"/>
  <c r="D84" i="17"/>
  <c r="F83" i="17"/>
  <c r="E83" i="17"/>
  <c r="D83" i="17"/>
  <c r="F82" i="17"/>
  <c r="E82" i="17"/>
  <c r="D82" i="17"/>
  <c r="F81" i="17"/>
  <c r="E81" i="17"/>
  <c r="D81" i="17"/>
  <c r="F80" i="17"/>
  <c r="E80" i="17"/>
  <c r="D80" i="17"/>
  <c r="F79" i="17"/>
  <c r="E79" i="17"/>
  <c r="D79" i="17"/>
  <c r="F78" i="17"/>
  <c r="E78" i="17"/>
  <c r="D78" i="17"/>
  <c r="F77" i="17"/>
  <c r="E77" i="17"/>
  <c r="D77" i="17"/>
  <c r="F76" i="17"/>
  <c r="E76" i="17"/>
  <c r="D76" i="17"/>
  <c r="F75" i="17"/>
  <c r="E75" i="17"/>
  <c r="D75" i="17"/>
  <c r="F74" i="17"/>
  <c r="E74" i="17"/>
  <c r="D74" i="17"/>
  <c r="F73" i="17"/>
  <c r="E73" i="17"/>
  <c r="D73" i="17"/>
  <c r="F72" i="17"/>
  <c r="E72" i="17"/>
  <c r="D72" i="17"/>
  <c r="F71" i="17"/>
  <c r="E71" i="17"/>
  <c r="D71" i="17"/>
  <c r="F70" i="17"/>
  <c r="E70" i="17"/>
  <c r="D70" i="17"/>
  <c r="F69" i="17"/>
  <c r="E69" i="17"/>
  <c r="D69" i="17"/>
  <c r="F68" i="17"/>
  <c r="E68" i="17"/>
  <c r="D68" i="17"/>
  <c r="F67" i="17"/>
  <c r="E67" i="17"/>
  <c r="D67" i="17"/>
  <c r="F66" i="17"/>
  <c r="E66" i="17"/>
  <c r="D66" i="17"/>
  <c r="F65" i="17"/>
  <c r="E65" i="17"/>
  <c r="D65" i="17"/>
  <c r="F64" i="17"/>
  <c r="E64" i="17"/>
  <c r="D64" i="17"/>
  <c r="F63" i="17"/>
  <c r="E63" i="17"/>
  <c r="D63" i="17"/>
  <c r="F62" i="17"/>
  <c r="E62" i="17"/>
  <c r="D62" i="17"/>
  <c r="F61" i="17"/>
  <c r="E61" i="17"/>
  <c r="D61" i="17"/>
  <c r="F60" i="17"/>
  <c r="E60" i="17"/>
  <c r="D60" i="17"/>
  <c r="F59" i="17"/>
  <c r="E59" i="17"/>
  <c r="D59" i="17"/>
  <c r="F58" i="17"/>
  <c r="E58" i="17"/>
  <c r="D58" i="17"/>
  <c r="F57" i="17"/>
  <c r="E57" i="17"/>
  <c r="D57" i="17"/>
  <c r="F56" i="17"/>
  <c r="E56" i="17"/>
  <c r="D56" i="17"/>
  <c r="F55" i="17"/>
  <c r="E55" i="17"/>
  <c r="D55" i="17"/>
  <c r="F54" i="17"/>
  <c r="E54" i="17"/>
  <c r="D54" i="17"/>
  <c r="F53" i="17"/>
  <c r="E53" i="17"/>
  <c r="D53" i="17"/>
  <c r="F52" i="17"/>
  <c r="E52" i="17"/>
  <c r="D52" i="17"/>
  <c r="F51" i="17"/>
  <c r="E51" i="17"/>
  <c r="D51" i="17"/>
  <c r="F50" i="17"/>
  <c r="E50" i="17"/>
  <c r="D50" i="17"/>
  <c r="F49" i="17"/>
  <c r="E49" i="17"/>
  <c r="D49" i="17"/>
  <c r="F48" i="17"/>
  <c r="E48" i="17"/>
  <c r="D48" i="17"/>
  <c r="F47" i="17"/>
  <c r="E47" i="17"/>
  <c r="D47" i="17"/>
  <c r="F46" i="17"/>
  <c r="E46" i="17"/>
  <c r="D46" i="17"/>
  <c r="F45" i="17"/>
  <c r="E45" i="17"/>
  <c r="D45" i="17"/>
  <c r="F44" i="17"/>
  <c r="E44" i="17"/>
  <c r="D44" i="17"/>
  <c r="F43" i="17"/>
  <c r="E43" i="17"/>
  <c r="D43" i="17"/>
  <c r="F42" i="17"/>
  <c r="E42" i="17"/>
  <c r="D42" i="17"/>
  <c r="F41" i="17"/>
  <c r="E41" i="17"/>
  <c r="D41" i="17"/>
  <c r="F175" i="16"/>
  <c r="E175" i="16"/>
  <c r="D175" i="16"/>
  <c r="F172" i="16"/>
  <c r="E172" i="16"/>
  <c r="D172" i="16"/>
  <c r="F171" i="16"/>
  <c r="E171" i="16"/>
  <c r="D171" i="16"/>
  <c r="F170" i="16"/>
  <c r="E170" i="16"/>
  <c r="D170" i="16"/>
  <c r="F169" i="16"/>
  <c r="E169" i="16"/>
  <c r="D169" i="16"/>
  <c r="F168" i="16"/>
  <c r="E168" i="16"/>
  <c r="D168" i="16"/>
  <c r="F167" i="16"/>
  <c r="E167" i="16"/>
  <c r="D167" i="16"/>
  <c r="F166" i="16"/>
  <c r="E166" i="16"/>
  <c r="D166" i="16"/>
  <c r="F165" i="16"/>
  <c r="E165" i="16"/>
  <c r="D165" i="16"/>
  <c r="F164" i="16"/>
  <c r="E164" i="16"/>
  <c r="D164" i="16"/>
  <c r="F163" i="16"/>
  <c r="E163" i="16"/>
  <c r="D163" i="16"/>
  <c r="F162" i="16"/>
  <c r="E162" i="16"/>
  <c r="D162" i="16"/>
  <c r="F161" i="16"/>
  <c r="E161" i="16"/>
  <c r="D161" i="16"/>
  <c r="F160" i="16"/>
  <c r="E160" i="16"/>
  <c r="D160" i="16"/>
  <c r="F159" i="16"/>
  <c r="E159" i="16"/>
  <c r="D159" i="16"/>
  <c r="F158" i="16"/>
  <c r="E158" i="16"/>
  <c r="D158" i="16"/>
  <c r="F157" i="16"/>
  <c r="E157" i="16"/>
  <c r="D157" i="16"/>
  <c r="F156" i="16"/>
  <c r="E156" i="16"/>
  <c r="D156" i="16"/>
  <c r="F155" i="16"/>
  <c r="E155" i="16"/>
  <c r="D155" i="16"/>
  <c r="F154" i="16"/>
  <c r="E154" i="16"/>
  <c r="D154" i="16"/>
  <c r="F153" i="16"/>
  <c r="E153" i="16"/>
  <c r="D153" i="16"/>
  <c r="F152" i="16"/>
  <c r="E152" i="16"/>
  <c r="D152" i="16"/>
  <c r="F151" i="16"/>
  <c r="E151" i="16"/>
  <c r="D151" i="16"/>
  <c r="F150" i="16"/>
  <c r="E150" i="16"/>
  <c r="D150" i="16"/>
  <c r="F149" i="16"/>
  <c r="E149" i="16"/>
  <c r="D149" i="16"/>
  <c r="F148" i="16"/>
  <c r="E148" i="16"/>
  <c r="D148" i="16"/>
  <c r="F147" i="16"/>
  <c r="E147" i="16"/>
  <c r="D147" i="16"/>
  <c r="F146" i="16"/>
  <c r="E146" i="16"/>
  <c r="D146" i="16"/>
  <c r="F145" i="16"/>
  <c r="E145" i="16"/>
  <c r="D145" i="16"/>
  <c r="F144" i="16"/>
  <c r="E144" i="16"/>
  <c r="D144" i="16"/>
  <c r="F143" i="16"/>
  <c r="E143" i="16"/>
  <c r="D143" i="16"/>
  <c r="F142" i="16"/>
  <c r="E142" i="16"/>
  <c r="D142" i="16"/>
  <c r="F141" i="16"/>
  <c r="E141" i="16"/>
  <c r="D141" i="16"/>
  <c r="F140" i="16"/>
  <c r="E140" i="16"/>
  <c r="D140" i="16"/>
  <c r="F139" i="16"/>
  <c r="E139" i="16"/>
  <c r="D139" i="16"/>
  <c r="F138" i="16"/>
  <c r="E138" i="16"/>
  <c r="D138" i="16"/>
  <c r="F137" i="16"/>
  <c r="E137" i="16"/>
  <c r="D137" i="16"/>
  <c r="F136" i="16"/>
  <c r="E136" i="16"/>
  <c r="D136" i="16"/>
  <c r="F135" i="16"/>
  <c r="E135" i="16"/>
  <c r="D135" i="16"/>
  <c r="F134" i="16"/>
  <c r="E134" i="16"/>
  <c r="D134" i="16"/>
  <c r="F133" i="16"/>
  <c r="E133" i="16"/>
  <c r="D133" i="16"/>
  <c r="F132" i="16"/>
  <c r="E132" i="16"/>
  <c r="D132" i="16"/>
  <c r="F131" i="16"/>
  <c r="E131" i="16"/>
  <c r="D131" i="16"/>
  <c r="F130" i="16"/>
  <c r="E130" i="16"/>
  <c r="D130" i="16"/>
  <c r="F129" i="16"/>
  <c r="E129" i="16"/>
  <c r="D129" i="16"/>
  <c r="F128" i="16"/>
  <c r="E128" i="16"/>
  <c r="D128" i="16"/>
  <c r="F127" i="16"/>
  <c r="E127" i="16"/>
  <c r="D127" i="16"/>
  <c r="F126" i="16"/>
  <c r="E126" i="16"/>
  <c r="D126" i="16"/>
  <c r="F125" i="16"/>
  <c r="E125" i="16"/>
  <c r="D125" i="16"/>
  <c r="F124" i="16"/>
  <c r="E124" i="16"/>
  <c r="D124" i="16"/>
  <c r="F123" i="16"/>
  <c r="E123" i="16"/>
  <c r="D123" i="16"/>
  <c r="F122" i="16"/>
  <c r="E122" i="16"/>
  <c r="D122" i="16"/>
  <c r="F121" i="16"/>
  <c r="E121" i="16"/>
  <c r="D121" i="16"/>
  <c r="F120" i="16"/>
  <c r="E120" i="16"/>
  <c r="D120" i="16"/>
  <c r="F119" i="16"/>
  <c r="E119" i="16"/>
  <c r="D119" i="16"/>
  <c r="F118" i="16"/>
  <c r="E118" i="16"/>
  <c r="D118" i="16"/>
  <c r="F117" i="16"/>
  <c r="E117" i="16"/>
  <c r="D117" i="16"/>
  <c r="F116" i="16"/>
  <c r="E116" i="16"/>
  <c r="D116" i="16"/>
  <c r="F115" i="16"/>
  <c r="E115" i="16"/>
  <c r="D115" i="16"/>
  <c r="F114" i="16"/>
  <c r="E114" i="16"/>
  <c r="D114" i="16"/>
  <c r="F113" i="16"/>
  <c r="E113" i="16"/>
  <c r="D113" i="16"/>
  <c r="F112" i="16"/>
  <c r="E112" i="16"/>
  <c r="D112" i="16"/>
  <c r="F111" i="16"/>
  <c r="E111" i="16"/>
  <c r="D111" i="16"/>
  <c r="F110" i="16"/>
  <c r="E110" i="16"/>
  <c r="D110" i="16"/>
  <c r="F109" i="16"/>
  <c r="E109" i="16"/>
  <c r="D109" i="16"/>
  <c r="F108" i="16"/>
  <c r="E108" i="16"/>
  <c r="D108" i="16"/>
  <c r="F107" i="16"/>
  <c r="E107" i="16"/>
  <c r="D107" i="16"/>
  <c r="F106" i="16"/>
  <c r="E106" i="16"/>
  <c r="D106" i="16"/>
  <c r="F105" i="16"/>
  <c r="E105" i="16"/>
  <c r="D105" i="16"/>
  <c r="F104" i="16"/>
  <c r="E104" i="16"/>
  <c r="D104" i="16"/>
  <c r="F103" i="16"/>
  <c r="E103" i="16"/>
  <c r="D103" i="16"/>
  <c r="F102" i="16"/>
  <c r="E102" i="16"/>
  <c r="D102" i="16"/>
  <c r="F101" i="16"/>
  <c r="E101" i="16"/>
  <c r="D101" i="16"/>
  <c r="F100" i="16"/>
  <c r="E100" i="16"/>
  <c r="D100" i="16"/>
  <c r="F99" i="16"/>
  <c r="E99" i="16"/>
  <c r="D99" i="16"/>
  <c r="F98" i="16"/>
  <c r="E98" i="16"/>
  <c r="D98" i="16"/>
  <c r="F97" i="16"/>
  <c r="E97" i="16"/>
  <c r="D97" i="16"/>
  <c r="F96" i="16"/>
  <c r="E96" i="16"/>
  <c r="D96" i="16"/>
  <c r="F95" i="16"/>
  <c r="E95" i="16"/>
  <c r="D95" i="16"/>
  <c r="F94" i="16"/>
  <c r="E94" i="16"/>
  <c r="D94" i="16"/>
  <c r="F93" i="16"/>
  <c r="E93" i="16"/>
  <c r="D93" i="16"/>
  <c r="F92" i="16"/>
  <c r="E92" i="16"/>
  <c r="D92" i="16"/>
  <c r="F91" i="16"/>
  <c r="E91" i="16"/>
  <c r="D91" i="16"/>
  <c r="F90" i="16"/>
  <c r="E90" i="16"/>
  <c r="D90" i="16"/>
  <c r="F89" i="16"/>
  <c r="E89" i="16"/>
  <c r="D89" i="16"/>
  <c r="F88" i="16"/>
  <c r="E88" i="16"/>
  <c r="D88" i="16"/>
  <c r="F87" i="16"/>
  <c r="E87" i="16"/>
  <c r="D87" i="16"/>
  <c r="F86" i="16"/>
  <c r="E86" i="16"/>
  <c r="D86" i="16"/>
  <c r="F85" i="16"/>
  <c r="E85" i="16"/>
  <c r="D85" i="16"/>
  <c r="F84" i="16"/>
  <c r="E84" i="16"/>
  <c r="D84" i="16"/>
  <c r="F83" i="16"/>
  <c r="E83" i="16"/>
  <c r="D83" i="16"/>
  <c r="F82" i="16"/>
  <c r="E82" i="16"/>
  <c r="D82" i="16"/>
  <c r="F81" i="16"/>
  <c r="E81" i="16"/>
  <c r="D81" i="16"/>
  <c r="F80" i="16"/>
  <c r="E80" i="16"/>
  <c r="D80" i="16"/>
  <c r="F79" i="16"/>
  <c r="E79" i="16"/>
  <c r="D79" i="16"/>
  <c r="F78" i="16"/>
  <c r="E78" i="16"/>
  <c r="D78" i="16"/>
  <c r="F77" i="16"/>
  <c r="E77" i="16"/>
  <c r="D77" i="16"/>
  <c r="F76" i="16"/>
  <c r="E76" i="16"/>
  <c r="D76" i="16"/>
  <c r="F75" i="16"/>
  <c r="E75" i="16"/>
  <c r="D75" i="16"/>
  <c r="F74" i="16"/>
  <c r="E74" i="16"/>
  <c r="D74" i="16"/>
  <c r="F73" i="16"/>
  <c r="E73" i="16"/>
  <c r="D73" i="16"/>
  <c r="F72" i="16"/>
  <c r="E72" i="16"/>
  <c r="D72" i="16"/>
  <c r="F71" i="16"/>
  <c r="E71" i="16"/>
  <c r="D71" i="16"/>
  <c r="F70" i="16"/>
  <c r="E70" i="16"/>
  <c r="D70" i="16"/>
  <c r="F69" i="16"/>
  <c r="E69" i="16"/>
  <c r="D69" i="16"/>
  <c r="F68" i="16"/>
  <c r="E68" i="16"/>
  <c r="D68" i="16"/>
  <c r="F67" i="16"/>
  <c r="E67" i="16"/>
  <c r="D67" i="16"/>
  <c r="F66" i="16"/>
  <c r="E66" i="16"/>
  <c r="D66" i="16"/>
  <c r="F65" i="16"/>
  <c r="E65" i="16"/>
  <c r="D65" i="16"/>
  <c r="F64" i="16"/>
  <c r="E64" i="16"/>
  <c r="D64" i="16"/>
  <c r="F63" i="16"/>
  <c r="E63" i="16"/>
  <c r="D63" i="16"/>
  <c r="F62" i="16"/>
  <c r="E62" i="16"/>
  <c r="D62" i="16"/>
  <c r="F61" i="16"/>
  <c r="E61" i="16"/>
  <c r="D61" i="16"/>
  <c r="F60" i="16"/>
  <c r="E60" i="16"/>
  <c r="D60" i="16"/>
  <c r="F59" i="16"/>
  <c r="E59" i="16"/>
  <c r="D59" i="16"/>
  <c r="F58" i="16"/>
  <c r="E58" i="16"/>
  <c r="D58" i="16"/>
  <c r="F57" i="16"/>
  <c r="E57" i="16"/>
  <c r="D57" i="16"/>
  <c r="F56" i="16"/>
  <c r="E56" i="16"/>
  <c r="D56" i="16"/>
  <c r="F55" i="16"/>
  <c r="E55" i="16"/>
  <c r="D55" i="16"/>
  <c r="F54" i="16"/>
  <c r="E54" i="16"/>
  <c r="D54" i="16"/>
  <c r="F53" i="16"/>
  <c r="E53" i="16"/>
  <c r="D53" i="16"/>
  <c r="F52" i="16"/>
  <c r="E52" i="16"/>
  <c r="D52" i="16"/>
  <c r="F51" i="16"/>
  <c r="E51" i="16"/>
  <c r="D51" i="16"/>
  <c r="F50" i="16"/>
  <c r="E50" i="16"/>
  <c r="D50" i="16"/>
  <c r="F49" i="16"/>
  <c r="E49" i="16"/>
  <c r="D49" i="16"/>
  <c r="F48" i="16"/>
  <c r="E48" i="16"/>
  <c r="D48" i="16"/>
  <c r="F47" i="16"/>
  <c r="E47" i="16"/>
  <c r="D47" i="16"/>
  <c r="F46" i="16"/>
  <c r="E46" i="16"/>
  <c r="D46" i="16"/>
  <c r="F45" i="16"/>
  <c r="E45" i="16"/>
  <c r="D45" i="16"/>
  <c r="F44" i="16"/>
  <c r="E44" i="16"/>
  <c r="D44" i="16"/>
  <c r="F43" i="16"/>
  <c r="E43" i="16"/>
  <c r="D43" i="16"/>
  <c r="F42" i="16"/>
  <c r="E42" i="16"/>
  <c r="D42" i="16"/>
  <c r="F41" i="16"/>
  <c r="E41" i="16"/>
  <c r="D41" i="16"/>
  <c r="F175" i="15"/>
  <c r="E175" i="15"/>
  <c r="F172" i="15"/>
  <c r="E172" i="15"/>
  <c r="D172" i="15"/>
  <c r="F171" i="15"/>
  <c r="E171" i="15"/>
  <c r="D171" i="15"/>
  <c r="F170" i="15"/>
  <c r="E170" i="15"/>
  <c r="D170" i="15"/>
  <c r="F169" i="15"/>
  <c r="E169" i="15"/>
  <c r="D169" i="15"/>
  <c r="F168" i="15"/>
  <c r="E168" i="15"/>
  <c r="D168" i="15"/>
  <c r="F167" i="15"/>
  <c r="E167" i="15"/>
  <c r="D167" i="15"/>
  <c r="F166" i="15"/>
  <c r="E166" i="15"/>
  <c r="D166" i="15"/>
  <c r="F165" i="15"/>
  <c r="E165" i="15"/>
  <c r="D165" i="15"/>
  <c r="F164" i="15"/>
  <c r="E164" i="15"/>
  <c r="D164" i="15"/>
  <c r="F163" i="15"/>
  <c r="E163" i="15"/>
  <c r="D163" i="15"/>
  <c r="F162" i="15"/>
  <c r="E162" i="15"/>
  <c r="D162" i="15"/>
  <c r="F161" i="15"/>
  <c r="E161" i="15"/>
  <c r="D161" i="15"/>
  <c r="F160" i="15"/>
  <c r="E160" i="15"/>
  <c r="D160" i="15"/>
  <c r="F159" i="15"/>
  <c r="E159" i="15"/>
  <c r="D159" i="15"/>
  <c r="F158" i="15"/>
  <c r="E158" i="15"/>
  <c r="D158" i="15"/>
  <c r="F157" i="15"/>
  <c r="E157" i="15"/>
  <c r="D157" i="15"/>
  <c r="F156" i="15"/>
  <c r="E156" i="15"/>
  <c r="D156" i="15"/>
  <c r="F155" i="15"/>
  <c r="E155" i="15"/>
  <c r="D155" i="15"/>
  <c r="F154" i="15"/>
  <c r="E154" i="15"/>
  <c r="F153" i="15"/>
  <c r="E153" i="15"/>
  <c r="F152" i="15"/>
  <c r="E152" i="15"/>
  <c r="D152" i="15"/>
  <c r="F151" i="15"/>
  <c r="E151" i="15"/>
  <c r="F150" i="15"/>
  <c r="E150" i="15"/>
  <c r="F149" i="15"/>
  <c r="E149" i="15"/>
  <c r="D149" i="15"/>
  <c r="F148" i="15"/>
  <c r="E148" i="15"/>
  <c r="D148" i="15"/>
  <c r="F147" i="15"/>
  <c r="E147" i="15"/>
  <c r="D147" i="15"/>
  <c r="F146" i="15"/>
  <c r="E146" i="15"/>
  <c r="D146" i="15"/>
  <c r="F145" i="15"/>
  <c r="E145" i="15"/>
  <c r="D145" i="15"/>
  <c r="F144" i="15"/>
  <c r="E144" i="15"/>
  <c r="D144" i="15"/>
  <c r="F143" i="15"/>
  <c r="E143" i="15"/>
  <c r="D143" i="15"/>
  <c r="F142" i="15"/>
  <c r="E142" i="15"/>
  <c r="D142" i="15"/>
  <c r="F141" i="15"/>
  <c r="E141" i="15"/>
  <c r="D141" i="15"/>
  <c r="F140" i="15"/>
  <c r="E140" i="15"/>
  <c r="D140" i="15"/>
  <c r="F139" i="15"/>
  <c r="E139" i="15"/>
  <c r="D139" i="15"/>
  <c r="F138" i="15"/>
  <c r="E138" i="15"/>
  <c r="D138" i="15"/>
  <c r="F137" i="15"/>
  <c r="E137" i="15"/>
  <c r="D137" i="15"/>
  <c r="F136" i="15"/>
  <c r="E136" i="15"/>
  <c r="D136" i="15"/>
  <c r="F135" i="15"/>
  <c r="E135" i="15"/>
  <c r="D135" i="15"/>
  <c r="F134" i="15"/>
  <c r="E134" i="15"/>
  <c r="D134" i="15"/>
  <c r="F133" i="15"/>
  <c r="E133" i="15"/>
  <c r="D133" i="15"/>
  <c r="F132" i="15"/>
  <c r="E132" i="15"/>
  <c r="D132" i="15"/>
  <c r="F131" i="15"/>
  <c r="E131" i="15"/>
  <c r="D131" i="15"/>
  <c r="F130" i="15"/>
  <c r="E130" i="15"/>
  <c r="D130" i="15"/>
  <c r="F129" i="15"/>
  <c r="E129" i="15"/>
  <c r="D129" i="15"/>
  <c r="F128" i="15"/>
  <c r="E128" i="15"/>
  <c r="D128" i="15"/>
  <c r="F127" i="15"/>
  <c r="E127" i="15"/>
  <c r="D127" i="15"/>
  <c r="F126" i="15"/>
  <c r="E126" i="15"/>
  <c r="D126" i="15"/>
  <c r="F125" i="15"/>
  <c r="E125" i="15"/>
  <c r="D125" i="15"/>
  <c r="F124" i="15"/>
  <c r="E124" i="15"/>
  <c r="D124" i="15"/>
  <c r="F123" i="15"/>
  <c r="E123" i="15"/>
  <c r="D123" i="15"/>
  <c r="F122" i="15"/>
  <c r="E122" i="15"/>
  <c r="D122" i="15"/>
  <c r="F121" i="15"/>
  <c r="E121" i="15"/>
  <c r="D121" i="15"/>
  <c r="F120" i="15"/>
  <c r="E120" i="15"/>
  <c r="D120" i="15"/>
  <c r="F119" i="15"/>
  <c r="E119" i="15"/>
  <c r="D119" i="15"/>
  <c r="F118" i="15"/>
  <c r="E118" i="15"/>
  <c r="D118" i="15"/>
  <c r="F117" i="15"/>
  <c r="E117" i="15"/>
  <c r="D117" i="15"/>
  <c r="F116" i="15"/>
  <c r="E116" i="15"/>
  <c r="D116" i="15"/>
  <c r="F115" i="15"/>
  <c r="E115" i="15"/>
  <c r="D115" i="15"/>
  <c r="F114" i="15"/>
  <c r="E114" i="15"/>
  <c r="D114" i="15"/>
  <c r="F113" i="15"/>
  <c r="E113" i="15"/>
  <c r="D113" i="15"/>
  <c r="F112" i="15"/>
  <c r="E112" i="15"/>
  <c r="D112" i="15"/>
  <c r="F111" i="15"/>
  <c r="E111" i="15"/>
  <c r="D111" i="15"/>
  <c r="F110" i="15"/>
  <c r="E110" i="15"/>
  <c r="D110" i="15"/>
  <c r="F109" i="15"/>
  <c r="E109" i="15"/>
  <c r="D109" i="15"/>
  <c r="F108" i="15"/>
  <c r="E108" i="15"/>
  <c r="D108" i="15"/>
  <c r="F107" i="15"/>
  <c r="E107" i="15"/>
  <c r="D107" i="15"/>
  <c r="F106" i="15"/>
  <c r="E106" i="15"/>
  <c r="D106" i="15"/>
  <c r="F105" i="15"/>
  <c r="E105" i="15"/>
  <c r="D105" i="15"/>
  <c r="F104" i="15"/>
  <c r="E104" i="15"/>
  <c r="D104" i="15"/>
  <c r="F103" i="15"/>
  <c r="E103" i="15"/>
  <c r="D103" i="15"/>
  <c r="F102" i="15"/>
  <c r="E102" i="15"/>
  <c r="D102" i="15"/>
  <c r="F101" i="15"/>
  <c r="E101" i="15"/>
  <c r="D101" i="15"/>
  <c r="F100" i="15"/>
  <c r="E100" i="15"/>
  <c r="D100" i="15"/>
  <c r="F99" i="15"/>
  <c r="E99" i="15"/>
  <c r="D99" i="15"/>
  <c r="F98" i="15"/>
  <c r="E98" i="15"/>
  <c r="D98" i="15"/>
  <c r="F97" i="15"/>
  <c r="E97" i="15"/>
  <c r="D97" i="15"/>
  <c r="F96" i="15"/>
  <c r="E96" i="15"/>
  <c r="D96" i="15"/>
  <c r="F95" i="15"/>
  <c r="E95" i="15"/>
  <c r="D95" i="15"/>
  <c r="F94" i="15"/>
  <c r="E94" i="15"/>
  <c r="D94" i="15"/>
  <c r="F93" i="15"/>
  <c r="E93" i="15"/>
  <c r="D93" i="15"/>
  <c r="F92" i="15"/>
  <c r="E92" i="15"/>
  <c r="D92" i="15"/>
  <c r="F91" i="15"/>
  <c r="E91" i="15"/>
  <c r="D91" i="15"/>
  <c r="F90" i="15"/>
  <c r="E90" i="15"/>
  <c r="D90" i="15"/>
  <c r="F89" i="15"/>
  <c r="E89" i="15"/>
  <c r="D89" i="15"/>
  <c r="F88" i="15"/>
  <c r="E88" i="15"/>
  <c r="D88" i="15"/>
  <c r="F87" i="15"/>
  <c r="E87" i="15"/>
  <c r="D87" i="15"/>
  <c r="F86" i="15"/>
  <c r="E86" i="15"/>
  <c r="D86" i="15"/>
  <c r="F85" i="15"/>
  <c r="E85" i="15"/>
  <c r="D85" i="15"/>
  <c r="F84" i="15"/>
  <c r="E84" i="15"/>
  <c r="D84" i="15"/>
  <c r="F83" i="15"/>
  <c r="E83" i="15"/>
  <c r="D83" i="15"/>
  <c r="F82" i="15"/>
  <c r="E82" i="15"/>
  <c r="D82" i="15"/>
  <c r="F81" i="15"/>
  <c r="E81" i="15"/>
  <c r="D81" i="15"/>
  <c r="F80" i="15"/>
  <c r="E80" i="15"/>
  <c r="D80" i="15"/>
  <c r="F79" i="15"/>
  <c r="E79" i="15"/>
  <c r="D79" i="15"/>
  <c r="F78" i="15"/>
  <c r="E78" i="15"/>
  <c r="D78" i="15"/>
  <c r="F77" i="15"/>
  <c r="E77" i="15"/>
  <c r="D77" i="15"/>
  <c r="F76" i="15"/>
  <c r="E76" i="15"/>
  <c r="D76" i="15"/>
  <c r="F75" i="15"/>
  <c r="E75" i="15"/>
  <c r="D75" i="15"/>
  <c r="F74" i="15"/>
  <c r="E74" i="15"/>
  <c r="D74" i="15"/>
  <c r="F73" i="15"/>
  <c r="E73" i="15"/>
  <c r="D73" i="15"/>
  <c r="F72" i="15"/>
  <c r="E72" i="15"/>
  <c r="D72" i="15"/>
  <c r="F71" i="15"/>
  <c r="E71" i="15"/>
  <c r="D71" i="15"/>
  <c r="F70" i="15"/>
  <c r="E70" i="15"/>
  <c r="D70" i="15"/>
  <c r="F69" i="15"/>
  <c r="E69" i="15"/>
  <c r="D69" i="15"/>
  <c r="F68" i="15"/>
  <c r="E68" i="15"/>
  <c r="D68" i="15"/>
  <c r="F67" i="15"/>
  <c r="E67" i="15"/>
  <c r="D67" i="15"/>
  <c r="F66" i="15"/>
  <c r="E66" i="15"/>
  <c r="D66" i="15"/>
  <c r="F65" i="15"/>
  <c r="E65" i="15"/>
  <c r="D65" i="15"/>
  <c r="F64" i="15"/>
  <c r="E64" i="15"/>
  <c r="D64" i="15"/>
  <c r="F63" i="15"/>
  <c r="E63" i="15"/>
  <c r="D63" i="15"/>
  <c r="F62" i="15"/>
  <c r="E62" i="15"/>
  <c r="D62" i="15"/>
  <c r="F61" i="15"/>
  <c r="E61" i="15"/>
  <c r="D61" i="15"/>
  <c r="F60" i="15"/>
  <c r="E60" i="15"/>
  <c r="D60" i="15"/>
  <c r="F59" i="15"/>
  <c r="E59" i="15"/>
  <c r="D59" i="15"/>
  <c r="F58" i="15"/>
  <c r="E58" i="15"/>
  <c r="D58" i="15"/>
  <c r="F57" i="15"/>
  <c r="E57" i="15"/>
  <c r="D57" i="15"/>
  <c r="F56" i="15"/>
  <c r="E56" i="15"/>
  <c r="D56" i="15"/>
  <c r="F55" i="15"/>
  <c r="E55" i="15"/>
  <c r="D55" i="15"/>
  <c r="F54" i="15"/>
  <c r="E54" i="15"/>
  <c r="D54" i="15"/>
  <c r="F53" i="15"/>
  <c r="E53" i="15"/>
  <c r="D53" i="15"/>
  <c r="F52" i="15"/>
  <c r="E52" i="15"/>
  <c r="D52" i="15"/>
  <c r="F51" i="15"/>
  <c r="E51" i="15"/>
  <c r="D51" i="15"/>
  <c r="F50" i="15"/>
  <c r="E50" i="15"/>
  <c r="D50" i="15"/>
  <c r="F49" i="15"/>
  <c r="E49" i="15"/>
  <c r="D49" i="15"/>
  <c r="F48" i="15"/>
  <c r="E48" i="15"/>
  <c r="D48" i="15"/>
  <c r="F47" i="15"/>
  <c r="E47" i="15"/>
  <c r="D47" i="15"/>
  <c r="F46" i="15"/>
  <c r="E46" i="15"/>
  <c r="D46" i="15"/>
  <c r="F45" i="15"/>
  <c r="E45" i="15"/>
  <c r="D45" i="15"/>
  <c r="F44" i="15"/>
  <c r="E44" i="15"/>
  <c r="D44" i="15"/>
  <c r="F43" i="15"/>
  <c r="E43" i="15"/>
  <c r="D43" i="15"/>
  <c r="F42" i="15"/>
  <c r="E42" i="15"/>
  <c r="D42" i="15"/>
  <c r="F41" i="15"/>
  <c r="E41" i="15"/>
  <c r="D41" i="15"/>
  <c r="F175" i="14"/>
  <c r="E175" i="14"/>
  <c r="D175" i="14"/>
  <c r="F172" i="14"/>
  <c r="E172" i="14"/>
  <c r="D172" i="14"/>
  <c r="F171" i="14"/>
  <c r="E171" i="14"/>
  <c r="D171" i="14"/>
  <c r="F170" i="14"/>
  <c r="E170" i="14"/>
  <c r="D170" i="14"/>
  <c r="F169" i="14"/>
  <c r="E169" i="14"/>
  <c r="D169" i="14"/>
  <c r="F168" i="14"/>
  <c r="E168" i="14"/>
  <c r="D168" i="14"/>
  <c r="F167" i="14"/>
  <c r="E167" i="14"/>
  <c r="D167" i="14"/>
  <c r="F166" i="14"/>
  <c r="E166" i="14"/>
  <c r="D166" i="14"/>
  <c r="F165" i="14"/>
  <c r="E165" i="14"/>
  <c r="D165" i="14"/>
  <c r="F164" i="14"/>
  <c r="E164" i="14"/>
  <c r="D164" i="14"/>
  <c r="F163" i="14"/>
  <c r="E163" i="14"/>
  <c r="D163" i="14"/>
  <c r="F162" i="14"/>
  <c r="E162" i="14"/>
  <c r="D162" i="14"/>
  <c r="F161" i="14"/>
  <c r="E161" i="14"/>
  <c r="D161" i="14"/>
  <c r="F160" i="14"/>
  <c r="E160" i="14"/>
  <c r="D160" i="14"/>
  <c r="F159" i="14"/>
  <c r="E159" i="14"/>
  <c r="D159" i="14"/>
  <c r="F158" i="14"/>
  <c r="E158" i="14"/>
  <c r="D158" i="14"/>
  <c r="F157" i="14"/>
  <c r="E157" i="14"/>
  <c r="D157" i="14"/>
  <c r="F156" i="14"/>
  <c r="E156" i="14"/>
  <c r="D156" i="14"/>
  <c r="F155" i="14"/>
  <c r="E155" i="14"/>
  <c r="D155" i="14"/>
  <c r="F154" i="14"/>
  <c r="E154" i="14"/>
  <c r="D154" i="14"/>
  <c r="F153" i="14"/>
  <c r="E153" i="14"/>
  <c r="D153" i="14"/>
  <c r="F152" i="14"/>
  <c r="F151" i="14"/>
  <c r="E151" i="14"/>
  <c r="D151" i="14"/>
  <c r="F150" i="14"/>
  <c r="E150" i="14"/>
  <c r="D150" i="14"/>
  <c r="F149" i="14"/>
  <c r="E149" i="14"/>
  <c r="D149" i="14"/>
  <c r="F148" i="14"/>
  <c r="E148" i="14"/>
  <c r="D148" i="14"/>
  <c r="F147" i="14"/>
  <c r="E147" i="14"/>
  <c r="D147" i="14"/>
  <c r="F146" i="14"/>
  <c r="E146" i="14"/>
  <c r="D146" i="14"/>
  <c r="F145" i="14"/>
  <c r="E145" i="14"/>
  <c r="D145" i="14"/>
  <c r="F144" i="14"/>
  <c r="E144" i="14"/>
  <c r="D144" i="14"/>
  <c r="F143" i="14"/>
  <c r="E143" i="14"/>
  <c r="D143" i="14"/>
  <c r="F142" i="14"/>
  <c r="E142" i="14"/>
  <c r="D142" i="14"/>
  <c r="F141" i="14"/>
  <c r="E141" i="14"/>
  <c r="D141" i="14"/>
  <c r="F140" i="14"/>
  <c r="E140" i="14"/>
  <c r="D140" i="14"/>
  <c r="F139" i="14"/>
  <c r="E139" i="14"/>
  <c r="D139" i="14"/>
  <c r="F138" i="14"/>
  <c r="E138" i="14"/>
  <c r="D138" i="14"/>
  <c r="F137" i="14"/>
  <c r="E137" i="14"/>
  <c r="D137" i="14"/>
  <c r="F136" i="14"/>
  <c r="E136" i="14"/>
  <c r="D136" i="14"/>
  <c r="F135" i="14"/>
  <c r="E135" i="14"/>
  <c r="D135" i="14"/>
  <c r="F134" i="14"/>
  <c r="E134" i="14"/>
  <c r="D134" i="14"/>
  <c r="F133" i="14"/>
  <c r="E133" i="14"/>
  <c r="D133" i="14"/>
  <c r="F132" i="14"/>
  <c r="E132" i="14"/>
  <c r="D132" i="14"/>
  <c r="F131" i="14"/>
  <c r="E131" i="14"/>
  <c r="D131" i="14"/>
  <c r="F130" i="14"/>
  <c r="E130" i="14"/>
  <c r="D130" i="14"/>
  <c r="F129" i="14"/>
  <c r="E129" i="14"/>
  <c r="D129" i="14"/>
  <c r="F128" i="14"/>
  <c r="E128" i="14"/>
  <c r="D128" i="14"/>
  <c r="F127" i="14"/>
  <c r="E127" i="14"/>
  <c r="D127" i="14"/>
  <c r="F126" i="14"/>
  <c r="E126" i="14"/>
  <c r="D126" i="14"/>
  <c r="F125" i="14"/>
  <c r="E125" i="14"/>
  <c r="D125" i="14"/>
  <c r="F124" i="14"/>
  <c r="E124" i="14"/>
  <c r="D124" i="14"/>
  <c r="F123" i="14"/>
  <c r="E123" i="14"/>
  <c r="D123" i="14"/>
  <c r="F122" i="14"/>
  <c r="E122" i="14"/>
  <c r="D122" i="14"/>
  <c r="F121" i="14"/>
  <c r="E121" i="14"/>
  <c r="D121" i="14"/>
  <c r="F120" i="14"/>
  <c r="E120" i="14"/>
  <c r="D120" i="14"/>
  <c r="F119" i="14"/>
  <c r="E119" i="14"/>
  <c r="D119" i="14"/>
  <c r="F118" i="14"/>
  <c r="E118" i="14"/>
  <c r="D118" i="14"/>
  <c r="F117" i="14"/>
  <c r="E117" i="14"/>
  <c r="D117" i="14"/>
  <c r="F116" i="14"/>
  <c r="E116" i="14"/>
  <c r="D116" i="14"/>
  <c r="F115" i="14"/>
  <c r="E115" i="14"/>
  <c r="D115" i="14"/>
  <c r="F114" i="14"/>
  <c r="E114" i="14"/>
  <c r="D114" i="14"/>
  <c r="F113" i="14"/>
  <c r="E113" i="14"/>
  <c r="D113" i="14"/>
  <c r="F112" i="14"/>
  <c r="E112" i="14"/>
  <c r="D112" i="14"/>
  <c r="F111" i="14"/>
  <c r="E111" i="14"/>
  <c r="D111" i="14"/>
  <c r="F110" i="14"/>
  <c r="E110" i="14"/>
  <c r="D110" i="14"/>
  <c r="F109" i="14"/>
  <c r="E109" i="14"/>
  <c r="D109" i="14"/>
  <c r="F108" i="14"/>
  <c r="E108" i="14"/>
  <c r="D108" i="14"/>
  <c r="F107" i="14"/>
  <c r="E107" i="14"/>
  <c r="D107" i="14"/>
  <c r="F106" i="14"/>
  <c r="E106" i="14"/>
  <c r="D106" i="14"/>
  <c r="F105" i="14"/>
  <c r="E105" i="14"/>
  <c r="D105" i="14"/>
  <c r="F104" i="14"/>
  <c r="E104" i="14"/>
  <c r="D104" i="14"/>
  <c r="F103" i="14"/>
  <c r="E103" i="14"/>
  <c r="D103" i="14"/>
  <c r="F102" i="14"/>
  <c r="E102" i="14"/>
  <c r="D102" i="14"/>
  <c r="F101" i="14"/>
  <c r="E101" i="14"/>
  <c r="D101" i="14"/>
  <c r="F100" i="14"/>
  <c r="E100" i="14"/>
  <c r="D100" i="14"/>
  <c r="F99" i="14"/>
  <c r="E99" i="14"/>
  <c r="D99" i="14"/>
  <c r="F98" i="14"/>
  <c r="E98" i="14"/>
  <c r="D98" i="14"/>
  <c r="F97" i="14"/>
  <c r="E97" i="14"/>
  <c r="D97" i="14"/>
  <c r="F96" i="14"/>
  <c r="E96" i="14"/>
  <c r="D96" i="14"/>
  <c r="F95" i="14"/>
  <c r="E95" i="14"/>
  <c r="D95" i="14"/>
  <c r="F94" i="14"/>
  <c r="E94" i="14"/>
  <c r="D94" i="14"/>
  <c r="F93" i="14"/>
  <c r="E93" i="14"/>
  <c r="D93" i="14"/>
  <c r="F92" i="14"/>
  <c r="E92" i="14"/>
  <c r="D92" i="14"/>
  <c r="F91" i="14"/>
  <c r="E91" i="14"/>
  <c r="D91" i="14"/>
  <c r="F90" i="14"/>
  <c r="E90" i="14"/>
  <c r="D90" i="14"/>
  <c r="F89" i="14"/>
  <c r="E89" i="14"/>
  <c r="D89" i="14"/>
  <c r="F88" i="14"/>
  <c r="E88" i="14"/>
  <c r="D88" i="14"/>
  <c r="F87" i="14"/>
  <c r="E87" i="14"/>
  <c r="D87" i="14"/>
  <c r="F86" i="14"/>
  <c r="E86" i="14"/>
  <c r="D86" i="14"/>
  <c r="F85" i="14"/>
  <c r="E85" i="14"/>
  <c r="D85" i="14"/>
  <c r="F84" i="14"/>
  <c r="E84" i="14"/>
  <c r="D84" i="14"/>
  <c r="F83" i="14"/>
  <c r="E83" i="14"/>
  <c r="D83" i="14"/>
  <c r="F82" i="14"/>
  <c r="E82" i="14"/>
  <c r="D82" i="14"/>
  <c r="F81" i="14"/>
  <c r="E81" i="14"/>
  <c r="D81" i="14"/>
  <c r="F80" i="14"/>
  <c r="E80" i="14"/>
  <c r="D80" i="14"/>
  <c r="F79" i="14"/>
  <c r="E79" i="14"/>
  <c r="D79" i="14"/>
  <c r="F78" i="14"/>
  <c r="E78" i="14"/>
  <c r="D78" i="14"/>
  <c r="F77" i="14"/>
  <c r="E77" i="14"/>
  <c r="D77" i="14"/>
  <c r="F76" i="14"/>
  <c r="E76" i="14"/>
  <c r="D76" i="14"/>
  <c r="F75" i="14"/>
  <c r="E75" i="14"/>
  <c r="D75" i="14"/>
  <c r="F74" i="14"/>
  <c r="E74" i="14"/>
  <c r="D74" i="14"/>
  <c r="F73" i="14"/>
  <c r="E73" i="14"/>
  <c r="D73" i="14"/>
  <c r="F72" i="14"/>
  <c r="E72" i="14"/>
  <c r="D72" i="14"/>
  <c r="F71" i="14"/>
  <c r="E71" i="14"/>
  <c r="D71" i="14"/>
  <c r="F70" i="14"/>
  <c r="E70" i="14"/>
  <c r="D70" i="14"/>
  <c r="F69" i="14"/>
  <c r="E69" i="14"/>
  <c r="D69" i="14"/>
  <c r="F68" i="14"/>
  <c r="E68" i="14"/>
  <c r="D68" i="14"/>
  <c r="F67" i="14"/>
  <c r="E67" i="14"/>
  <c r="D67" i="14"/>
  <c r="F66" i="14"/>
  <c r="E66" i="14"/>
  <c r="D66" i="14"/>
  <c r="F65" i="14"/>
  <c r="E65" i="14"/>
  <c r="D65" i="14"/>
  <c r="F64" i="14"/>
  <c r="E64" i="14"/>
  <c r="D64" i="14"/>
  <c r="F63" i="14"/>
  <c r="E63" i="14"/>
  <c r="D63" i="14"/>
  <c r="F62" i="14"/>
  <c r="E62" i="14"/>
  <c r="D62" i="14"/>
  <c r="F61" i="14"/>
  <c r="E61" i="14"/>
  <c r="D61" i="14"/>
  <c r="F60" i="14"/>
  <c r="E60" i="14"/>
  <c r="D60" i="14"/>
  <c r="F59" i="14"/>
  <c r="E59" i="14"/>
  <c r="D59" i="14"/>
  <c r="F58" i="14"/>
  <c r="E58" i="14"/>
  <c r="D58" i="14"/>
  <c r="F57" i="14"/>
  <c r="E57" i="14"/>
  <c r="D57" i="14"/>
  <c r="F56" i="14"/>
  <c r="E56" i="14"/>
  <c r="D56" i="14"/>
  <c r="F55" i="14"/>
  <c r="E55" i="14"/>
  <c r="D55" i="14"/>
  <c r="F54" i="14"/>
  <c r="E54" i="14"/>
  <c r="D54" i="14"/>
  <c r="F53" i="14"/>
  <c r="E53" i="14"/>
  <c r="D53" i="14"/>
  <c r="F52" i="14"/>
  <c r="E52" i="14"/>
  <c r="D52" i="14"/>
  <c r="F51" i="14"/>
  <c r="E51" i="14"/>
  <c r="D51" i="14"/>
  <c r="F50" i="14"/>
  <c r="E50" i="14"/>
  <c r="D50" i="14"/>
  <c r="F49" i="14"/>
  <c r="E49" i="14"/>
  <c r="D49" i="14"/>
  <c r="F48" i="14"/>
  <c r="E48" i="14"/>
  <c r="D48" i="14"/>
  <c r="F47" i="14"/>
  <c r="E47" i="14"/>
  <c r="D47" i="14"/>
  <c r="F46" i="14"/>
  <c r="E46" i="14"/>
  <c r="D46" i="14"/>
  <c r="F45" i="14"/>
  <c r="E45" i="14"/>
  <c r="D45" i="14"/>
  <c r="F44" i="14"/>
  <c r="E44" i="14"/>
  <c r="D44" i="14"/>
  <c r="F43" i="14"/>
  <c r="E43" i="14"/>
  <c r="D43" i="14"/>
  <c r="F42" i="14"/>
  <c r="E42" i="14"/>
  <c r="D42" i="14"/>
  <c r="F41" i="14"/>
  <c r="E41" i="14"/>
  <c r="D41" i="14"/>
  <c r="F175" i="13"/>
  <c r="E175" i="13"/>
  <c r="D175" i="13"/>
  <c r="F172" i="13"/>
  <c r="E172" i="13"/>
  <c r="D172" i="13"/>
  <c r="F171" i="13"/>
  <c r="E171" i="13"/>
  <c r="D171" i="13"/>
  <c r="F170" i="13"/>
  <c r="E170" i="13"/>
  <c r="D170" i="13"/>
  <c r="F169" i="13"/>
  <c r="E169" i="13"/>
  <c r="D169" i="13"/>
  <c r="F168" i="13"/>
  <c r="E168" i="13"/>
  <c r="D168" i="13"/>
  <c r="F167" i="13"/>
  <c r="E167" i="13"/>
  <c r="D167" i="13"/>
  <c r="F166" i="13"/>
  <c r="E166" i="13"/>
  <c r="D166" i="13"/>
  <c r="F165" i="13"/>
  <c r="E165" i="13"/>
  <c r="D165" i="13"/>
  <c r="F164" i="13"/>
  <c r="E164" i="13"/>
  <c r="D164" i="13"/>
  <c r="F163" i="13"/>
  <c r="E163" i="13"/>
  <c r="D163" i="13"/>
  <c r="F162" i="13"/>
  <c r="E162" i="13"/>
  <c r="D162" i="13"/>
  <c r="F161" i="13"/>
  <c r="E161" i="13"/>
  <c r="D161" i="13"/>
  <c r="F160" i="13"/>
  <c r="E160" i="13"/>
  <c r="D160" i="13"/>
  <c r="F159" i="13"/>
  <c r="E159" i="13"/>
  <c r="D159" i="13"/>
  <c r="F158" i="13"/>
  <c r="E158" i="13"/>
  <c r="D158" i="13"/>
  <c r="F157" i="13"/>
  <c r="E157" i="13"/>
  <c r="D157" i="13"/>
  <c r="F156" i="13"/>
  <c r="E156" i="13"/>
  <c r="D156" i="13"/>
  <c r="F155" i="13"/>
  <c r="E155" i="13"/>
  <c r="D155" i="13"/>
  <c r="F154" i="13"/>
  <c r="E154" i="13"/>
  <c r="D154" i="13"/>
  <c r="F153" i="13"/>
  <c r="E153" i="13"/>
  <c r="D153" i="13"/>
  <c r="F152" i="13"/>
  <c r="E152" i="13"/>
  <c r="D152" i="13"/>
  <c r="F151" i="13"/>
  <c r="E151" i="13"/>
  <c r="D151" i="13"/>
  <c r="F150" i="13"/>
  <c r="E150" i="13"/>
  <c r="D150" i="13"/>
  <c r="F149" i="13"/>
  <c r="E149" i="13"/>
  <c r="D149" i="13"/>
  <c r="F148" i="13"/>
  <c r="E148" i="13"/>
  <c r="D148" i="13"/>
  <c r="F147" i="13"/>
  <c r="E147" i="13"/>
  <c r="D147" i="13"/>
  <c r="F146" i="13"/>
  <c r="E146" i="13"/>
  <c r="D146" i="13"/>
  <c r="F145" i="13"/>
  <c r="E145" i="13"/>
  <c r="D145" i="13"/>
  <c r="F144" i="13"/>
  <c r="E144" i="13"/>
  <c r="D144" i="13"/>
  <c r="F143" i="13"/>
  <c r="E143" i="13"/>
  <c r="D143" i="13"/>
  <c r="F142" i="13"/>
  <c r="E142" i="13"/>
  <c r="D142" i="13"/>
  <c r="F141" i="13"/>
  <c r="E141" i="13"/>
  <c r="D141" i="13"/>
  <c r="F140" i="13"/>
  <c r="E140" i="13"/>
  <c r="D140" i="13"/>
  <c r="F139" i="13"/>
  <c r="E139" i="13"/>
  <c r="D139" i="13"/>
  <c r="F138" i="13"/>
  <c r="E138" i="13"/>
  <c r="D138" i="13"/>
  <c r="F137" i="13"/>
  <c r="E137" i="13"/>
  <c r="D137" i="13"/>
  <c r="F136" i="13"/>
  <c r="E136" i="13"/>
  <c r="D136" i="13"/>
  <c r="F135" i="13"/>
  <c r="E135" i="13"/>
  <c r="D135" i="13"/>
  <c r="F134" i="13"/>
  <c r="E134" i="13"/>
  <c r="D134" i="13"/>
  <c r="F133" i="13"/>
  <c r="E133" i="13"/>
  <c r="D133" i="13"/>
  <c r="F132" i="13"/>
  <c r="E132" i="13"/>
  <c r="D132" i="13"/>
  <c r="F131" i="13"/>
  <c r="E131" i="13"/>
  <c r="D131" i="13"/>
  <c r="F130" i="13"/>
  <c r="E130" i="13"/>
  <c r="D130" i="13"/>
  <c r="F129" i="13"/>
  <c r="E129" i="13"/>
  <c r="D129" i="13"/>
  <c r="F128" i="13"/>
  <c r="E128" i="13"/>
  <c r="D128" i="13"/>
  <c r="F127" i="13"/>
  <c r="E127" i="13"/>
  <c r="D127" i="13"/>
  <c r="F126" i="13"/>
  <c r="E126" i="13"/>
  <c r="D126" i="13"/>
  <c r="F125" i="13"/>
  <c r="E125" i="13"/>
  <c r="D125" i="13"/>
  <c r="F124" i="13"/>
  <c r="E124" i="13"/>
  <c r="D124" i="13"/>
  <c r="F123" i="13"/>
  <c r="E123" i="13"/>
  <c r="D123" i="13"/>
  <c r="F122" i="13"/>
  <c r="E122" i="13"/>
  <c r="D122" i="13"/>
  <c r="F121" i="13"/>
  <c r="E121" i="13"/>
  <c r="D121" i="13"/>
  <c r="F120" i="13"/>
  <c r="E120" i="13"/>
  <c r="D120" i="13"/>
  <c r="F119" i="13"/>
  <c r="E119" i="13"/>
  <c r="D119" i="13"/>
  <c r="F118" i="13"/>
  <c r="E118" i="13"/>
  <c r="D118" i="13"/>
  <c r="F117" i="13"/>
  <c r="E117" i="13"/>
  <c r="D117" i="13"/>
  <c r="F116" i="13"/>
  <c r="E116" i="13"/>
  <c r="D116" i="13"/>
  <c r="F115" i="13"/>
  <c r="E115" i="13"/>
  <c r="D115" i="13"/>
  <c r="F114" i="13"/>
  <c r="E114" i="13"/>
  <c r="D114" i="13"/>
  <c r="F113" i="13"/>
  <c r="E113" i="13"/>
  <c r="D113" i="13"/>
  <c r="F112" i="13"/>
  <c r="E112" i="13"/>
  <c r="D112" i="13"/>
  <c r="F111" i="13"/>
  <c r="E111" i="13"/>
  <c r="D111" i="13"/>
  <c r="F110" i="13"/>
  <c r="E110" i="13"/>
  <c r="D110" i="13"/>
  <c r="F109" i="13"/>
  <c r="E109" i="13"/>
  <c r="F108" i="13"/>
  <c r="E108" i="13"/>
  <c r="D108" i="13"/>
  <c r="F107" i="13"/>
  <c r="E107" i="13"/>
  <c r="D107" i="13"/>
  <c r="F106" i="13"/>
  <c r="E106" i="13"/>
  <c r="D106" i="13"/>
  <c r="F105" i="13"/>
  <c r="F104" i="13"/>
  <c r="E104" i="13"/>
  <c r="D104" i="13"/>
  <c r="F103" i="13"/>
  <c r="E103" i="13"/>
  <c r="D103" i="13"/>
  <c r="F102" i="13"/>
  <c r="E102" i="13"/>
  <c r="D102" i="13"/>
  <c r="F101" i="13"/>
  <c r="E101" i="13"/>
  <c r="F100" i="13"/>
  <c r="E100" i="13"/>
  <c r="D100" i="13"/>
  <c r="F99" i="13"/>
  <c r="E99" i="13"/>
  <c r="F98" i="13"/>
  <c r="E98" i="13"/>
  <c r="D98" i="13"/>
  <c r="F97" i="13"/>
  <c r="E97" i="13"/>
  <c r="D97" i="13"/>
  <c r="F96" i="13"/>
  <c r="E96" i="13"/>
  <c r="D96" i="13"/>
  <c r="F95" i="13"/>
  <c r="E95" i="13"/>
  <c r="D95" i="13"/>
  <c r="F94" i="13"/>
  <c r="E94" i="13"/>
  <c r="D94" i="13"/>
  <c r="F93" i="13"/>
  <c r="E93" i="13"/>
  <c r="D93" i="13"/>
  <c r="F92" i="13"/>
  <c r="E92" i="13"/>
  <c r="D92" i="13"/>
  <c r="F91" i="13"/>
  <c r="E91" i="13"/>
  <c r="D91" i="13"/>
  <c r="F90" i="13"/>
  <c r="E90" i="13"/>
  <c r="D90" i="13"/>
  <c r="F89" i="13"/>
  <c r="E89" i="13"/>
  <c r="D89" i="13"/>
  <c r="F88" i="13"/>
  <c r="E88" i="13"/>
  <c r="D88" i="13"/>
  <c r="F87" i="13"/>
  <c r="E87" i="13"/>
  <c r="D87" i="13"/>
  <c r="F86" i="13"/>
  <c r="E86" i="13"/>
  <c r="D86" i="13"/>
  <c r="F85" i="13"/>
  <c r="E85" i="13"/>
  <c r="D85" i="13"/>
  <c r="F84" i="13"/>
  <c r="E84" i="13"/>
  <c r="D84" i="13"/>
  <c r="F83" i="13"/>
  <c r="E83" i="13"/>
  <c r="D83" i="13"/>
  <c r="F82" i="13"/>
  <c r="E82" i="13"/>
  <c r="D82" i="13"/>
  <c r="F81" i="13"/>
  <c r="E81" i="13"/>
  <c r="D81" i="13"/>
  <c r="F80" i="13"/>
  <c r="E80" i="13"/>
  <c r="D80" i="13"/>
  <c r="F79" i="13"/>
  <c r="E79" i="13"/>
  <c r="D79" i="13"/>
  <c r="F78" i="13"/>
  <c r="E78" i="13"/>
  <c r="D78" i="13"/>
  <c r="F77" i="13"/>
  <c r="E77" i="13"/>
  <c r="D77" i="13"/>
  <c r="F76" i="13"/>
  <c r="E76" i="13"/>
  <c r="D76" i="13"/>
  <c r="F75" i="13"/>
  <c r="E75" i="13"/>
  <c r="D75" i="13"/>
  <c r="F74" i="13"/>
  <c r="E74" i="13"/>
  <c r="D74" i="13"/>
  <c r="F73" i="13"/>
  <c r="E73" i="13"/>
  <c r="D73" i="13"/>
  <c r="F72" i="13"/>
  <c r="E72" i="13"/>
  <c r="D72" i="13"/>
  <c r="F71" i="13"/>
  <c r="E71" i="13"/>
  <c r="D71" i="13"/>
  <c r="F70" i="13"/>
  <c r="E70" i="13"/>
  <c r="D70" i="13"/>
  <c r="F69" i="13"/>
  <c r="E69" i="13"/>
  <c r="D69" i="13"/>
  <c r="F68" i="13"/>
  <c r="E68" i="13"/>
  <c r="D68" i="13"/>
  <c r="F67" i="13"/>
  <c r="E67" i="13"/>
  <c r="D67" i="13"/>
  <c r="F66" i="13"/>
  <c r="E66" i="13"/>
  <c r="D66" i="13"/>
  <c r="F65" i="13"/>
  <c r="E65" i="13"/>
  <c r="D65" i="13"/>
  <c r="F64" i="13"/>
  <c r="E64" i="13"/>
  <c r="D64" i="13"/>
  <c r="F63" i="13"/>
  <c r="E63" i="13"/>
  <c r="D63" i="13"/>
  <c r="F62" i="13"/>
  <c r="E62" i="13"/>
  <c r="D62" i="13"/>
  <c r="F61" i="13"/>
  <c r="E61" i="13"/>
  <c r="D61" i="13"/>
  <c r="F60" i="13"/>
  <c r="E60" i="13"/>
  <c r="D60" i="13"/>
  <c r="F59" i="13"/>
  <c r="E59" i="13"/>
  <c r="D59" i="13"/>
  <c r="F58" i="13"/>
  <c r="E58" i="13"/>
  <c r="D58" i="13"/>
  <c r="F57" i="13"/>
  <c r="E57" i="13"/>
  <c r="D57" i="13"/>
  <c r="F56" i="13"/>
  <c r="E56" i="13"/>
  <c r="D56" i="13"/>
  <c r="F55" i="13"/>
  <c r="E55" i="13"/>
  <c r="D55" i="13"/>
  <c r="F54" i="13"/>
  <c r="E54" i="13"/>
  <c r="D54" i="13"/>
  <c r="F53" i="13"/>
  <c r="E53" i="13"/>
  <c r="D53" i="13"/>
  <c r="F52" i="13"/>
  <c r="E52" i="13"/>
  <c r="D52" i="13"/>
  <c r="F51" i="13"/>
  <c r="E51" i="13"/>
  <c r="D51" i="13"/>
  <c r="F50" i="13"/>
  <c r="E50" i="13"/>
  <c r="D50" i="13"/>
  <c r="F49" i="13"/>
  <c r="E49" i="13"/>
  <c r="D49" i="13"/>
  <c r="F48" i="13"/>
  <c r="E48" i="13"/>
  <c r="D48" i="13"/>
  <c r="F47" i="13"/>
  <c r="E47" i="13"/>
  <c r="D47" i="13"/>
  <c r="F46" i="13"/>
  <c r="E46" i="13"/>
  <c r="D46" i="13"/>
  <c r="F45" i="13"/>
  <c r="E45" i="13"/>
  <c r="D45" i="13"/>
  <c r="F44" i="13"/>
  <c r="E44" i="13"/>
  <c r="D44" i="13"/>
  <c r="F43" i="13"/>
  <c r="E43" i="13"/>
  <c r="D43" i="13"/>
  <c r="F42" i="13"/>
  <c r="E42" i="13"/>
  <c r="D42" i="13"/>
  <c r="F41" i="13"/>
  <c r="E41" i="13"/>
  <c r="D41" i="13"/>
  <c r="F175" i="12"/>
  <c r="E175" i="12"/>
  <c r="D175" i="12"/>
  <c r="F172" i="12"/>
  <c r="E172" i="12"/>
  <c r="D172" i="12"/>
  <c r="F171" i="12"/>
  <c r="E171" i="12"/>
  <c r="D171" i="12"/>
  <c r="F170" i="12"/>
  <c r="E170" i="12"/>
  <c r="D170" i="12"/>
  <c r="F169" i="12"/>
  <c r="E169" i="12"/>
  <c r="D169" i="12"/>
  <c r="F168" i="12"/>
  <c r="E168" i="12"/>
  <c r="D168" i="12"/>
  <c r="F167" i="12"/>
  <c r="E167" i="12"/>
  <c r="D167" i="12"/>
  <c r="F166" i="12"/>
  <c r="E166" i="12"/>
  <c r="D166" i="12"/>
  <c r="F165" i="12"/>
  <c r="E165" i="12"/>
  <c r="D165" i="12"/>
  <c r="F164" i="12"/>
  <c r="E164" i="12"/>
  <c r="D164" i="12"/>
  <c r="F163" i="12"/>
  <c r="E163" i="12"/>
  <c r="D163" i="12"/>
  <c r="F162" i="12"/>
  <c r="E162" i="12"/>
  <c r="D162" i="12"/>
  <c r="F161" i="12"/>
  <c r="E161" i="12"/>
  <c r="D161" i="12"/>
  <c r="F160" i="12"/>
  <c r="E160" i="12"/>
  <c r="D160" i="12"/>
  <c r="F159" i="12"/>
  <c r="E159" i="12"/>
  <c r="D159" i="12"/>
  <c r="F158" i="12"/>
  <c r="E158" i="12"/>
  <c r="D158" i="12"/>
  <c r="F157" i="12"/>
  <c r="E157" i="12"/>
  <c r="D157" i="12"/>
  <c r="F156" i="12"/>
  <c r="E156" i="12"/>
  <c r="D156" i="12"/>
  <c r="F155" i="12"/>
  <c r="E155" i="12"/>
  <c r="D155" i="12"/>
  <c r="F154" i="12"/>
  <c r="E154" i="12"/>
  <c r="D154" i="12"/>
  <c r="F153" i="12"/>
  <c r="E153" i="12"/>
  <c r="D153" i="12"/>
  <c r="F152" i="12"/>
  <c r="E152" i="12"/>
  <c r="D152" i="12"/>
  <c r="F151" i="12"/>
  <c r="E151" i="12"/>
  <c r="D151" i="12"/>
  <c r="F150" i="12"/>
  <c r="E150" i="12"/>
  <c r="D150" i="12"/>
  <c r="F149" i="12"/>
  <c r="E149" i="12"/>
  <c r="D149" i="12"/>
  <c r="F148" i="12"/>
  <c r="E148" i="12"/>
  <c r="D148" i="12"/>
  <c r="F147" i="12"/>
  <c r="E147" i="12"/>
  <c r="D147" i="12"/>
  <c r="F146" i="12"/>
  <c r="E146" i="12"/>
  <c r="D146" i="12"/>
  <c r="F145" i="12"/>
  <c r="E145" i="12"/>
  <c r="D145" i="12"/>
  <c r="F144" i="12"/>
  <c r="E144" i="12"/>
  <c r="D144" i="12"/>
  <c r="F143" i="12"/>
  <c r="E143" i="12"/>
  <c r="D143" i="12"/>
  <c r="F142" i="12"/>
  <c r="E142" i="12"/>
  <c r="D142" i="12"/>
  <c r="F141" i="12"/>
  <c r="E141" i="12"/>
  <c r="D141" i="12"/>
  <c r="F140" i="12"/>
  <c r="E140" i="12"/>
  <c r="D140" i="12"/>
  <c r="F139" i="12"/>
  <c r="E139" i="12"/>
  <c r="D139" i="12"/>
  <c r="F138" i="12"/>
  <c r="E138" i="12"/>
  <c r="D138" i="12"/>
  <c r="F137" i="12"/>
  <c r="E137" i="12"/>
  <c r="D137" i="12"/>
  <c r="F136" i="12"/>
  <c r="E136" i="12"/>
  <c r="D136" i="12"/>
  <c r="F135" i="12"/>
  <c r="E135" i="12"/>
  <c r="D135" i="12"/>
  <c r="F134" i="12"/>
  <c r="E134" i="12"/>
  <c r="D134" i="12"/>
  <c r="F133" i="12"/>
  <c r="E133" i="12"/>
  <c r="D133" i="12"/>
  <c r="F132" i="12"/>
  <c r="E132" i="12"/>
  <c r="D132" i="12"/>
  <c r="F131" i="12"/>
  <c r="E131" i="12"/>
  <c r="D131" i="12"/>
  <c r="F130" i="12"/>
  <c r="E130" i="12"/>
  <c r="D130" i="12"/>
  <c r="F129" i="12"/>
  <c r="E129" i="12"/>
  <c r="D129" i="12"/>
  <c r="F128" i="12"/>
  <c r="E128" i="12"/>
  <c r="D128" i="12"/>
  <c r="F127" i="12"/>
  <c r="E127" i="12"/>
  <c r="D127" i="12"/>
  <c r="F126" i="12"/>
  <c r="E126" i="12"/>
  <c r="D126" i="12"/>
  <c r="F125" i="12"/>
  <c r="E125" i="12"/>
  <c r="D125" i="12"/>
  <c r="F124" i="12"/>
  <c r="E124" i="12"/>
  <c r="D124" i="12"/>
  <c r="F123" i="12"/>
  <c r="E123" i="12"/>
  <c r="D123" i="12"/>
  <c r="F122" i="12"/>
  <c r="E122" i="12"/>
  <c r="D122" i="12"/>
  <c r="F121" i="12"/>
  <c r="E121" i="12"/>
  <c r="D121" i="12"/>
  <c r="F120" i="12"/>
  <c r="E120" i="12"/>
  <c r="D120" i="12"/>
  <c r="F119" i="12"/>
  <c r="E119" i="12"/>
  <c r="D119" i="12"/>
  <c r="F118" i="12"/>
  <c r="E118" i="12"/>
  <c r="D118" i="12"/>
  <c r="F117" i="12"/>
  <c r="E117" i="12"/>
  <c r="D117" i="12"/>
  <c r="F116" i="12"/>
  <c r="E116" i="12"/>
  <c r="D116" i="12"/>
  <c r="F115" i="12"/>
  <c r="E115" i="12"/>
  <c r="D115" i="12"/>
  <c r="F114" i="12"/>
  <c r="E114" i="12"/>
  <c r="D114" i="12"/>
  <c r="F113" i="12"/>
  <c r="E113" i="12"/>
  <c r="D113" i="12"/>
  <c r="F112" i="12"/>
  <c r="E112" i="12"/>
  <c r="D112" i="12"/>
  <c r="F111" i="12"/>
  <c r="E111" i="12"/>
  <c r="D111" i="12"/>
  <c r="F110" i="12"/>
  <c r="E110" i="12"/>
  <c r="D110" i="12"/>
  <c r="F109" i="12"/>
  <c r="E109" i="12"/>
  <c r="D109" i="12"/>
  <c r="F108" i="12"/>
  <c r="E108" i="12"/>
  <c r="D108" i="12"/>
  <c r="F107" i="12"/>
  <c r="E107" i="12"/>
  <c r="D107" i="12"/>
  <c r="F106" i="12"/>
  <c r="E106" i="12"/>
  <c r="D106" i="12"/>
  <c r="F105" i="12"/>
  <c r="E105" i="12"/>
  <c r="D105" i="12"/>
  <c r="F104" i="12"/>
  <c r="E104" i="12"/>
  <c r="D104" i="12"/>
  <c r="F103" i="12"/>
  <c r="E103" i="12"/>
  <c r="D103" i="12"/>
  <c r="F102" i="12"/>
  <c r="E102" i="12"/>
  <c r="D102" i="12"/>
  <c r="F101" i="12"/>
  <c r="E101" i="12"/>
  <c r="D101" i="12"/>
  <c r="F100" i="12"/>
  <c r="E100" i="12"/>
  <c r="D100" i="12"/>
  <c r="F99" i="12"/>
  <c r="E99" i="12"/>
  <c r="D99" i="12"/>
  <c r="F98" i="12"/>
  <c r="E98" i="12"/>
  <c r="D98" i="12"/>
  <c r="F97" i="12"/>
  <c r="E97" i="12"/>
  <c r="D97" i="12"/>
  <c r="F96" i="12"/>
  <c r="E96" i="12"/>
  <c r="D96" i="12"/>
  <c r="F95" i="12"/>
  <c r="E95" i="12"/>
  <c r="D95" i="12"/>
  <c r="F94" i="12"/>
  <c r="E94" i="12"/>
  <c r="D94" i="12"/>
  <c r="F93" i="12"/>
  <c r="E93" i="12"/>
  <c r="D93" i="12"/>
  <c r="F92" i="12"/>
  <c r="E92" i="12"/>
  <c r="D92" i="12"/>
  <c r="F91" i="12"/>
  <c r="E91" i="12"/>
  <c r="D91" i="12"/>
  <c r="F90" i="12"/>
  <c r="E90" i="12"/>
  <c r="D90" i="12"/>
  <c r="F89" i="12"/>
  <c r="E89" i="12"/>
  <c r="D89" i="12"/>
  <c r="F88" i="12"/>
  <c r="E88" i="12"/>
  <c r="D88" i="12"/>
  <c r="F87" i="12"/>
  <c r="E87" i="12"/>
  <c r="D87" i="12"/>
  <c r="F86" i="12"/>
  <c r="E86" i="12"/>
  <c r="D86" i="12"/>
  <c r="F85" i="12"/>
  <c r="E85" i="12"/>
  <c r="D85" i="12"/>
  <c r="F84" i="12"/>
  <c r="E84" i="12"/>
  <c r="D84" i="12"/>
  <c r="F83" i="12"/>
  <c r="E83" i="12"/>
  <c r="D83" i="12"/>
  <c r="F82" i="12"/>
  <c r="E82" i="12"/>
  <c r="D82" i="12"/>
  <c r="F81" i="12"/>
  <c r="E81" i="12"/>
  <c r="D81" i="12"/>
  <c r="F80" i="12"/>
  <c r="E80" i="12"/>
  <c r="D80" i="12"/>
  <c r="F79" i="12"/>
  <c r="E79" i="12"/>
  <c r="D79" i="12"/>
  <c r="F78" i="12"/>
  <c r="E78" i="12"/>
  <c r="D78" i="12"/>
  <c r="F77" i="12"/>
  <c r="E77" i="12"/>
  <c r="D77" i="12"/>
  <c r="F76" i="12"/>
  <c r="E76" i="12"/>
  <c r="D76" i="12"/>
  <c r="F75" i="12"/>
  <c r="E75" i="12"/>
  <c r="D75" i="12"/>
  <c r="F74" i="12"/>
  <c r="E74" i="12"/>
  <c r="D74" i="12"/>
  <c r="F73" i="12"/>
  <c r="E73" i="12"/>
  <c r="D73" i="12"/>
  <c r="F72" i="12"/>
  <c r="E72" i="12"/>
  <c r="D72" i="12"/>
  <c r="F71" i="12"/>
  <c r="E71" i="12"/>
  <c r="D71" i="12"/>
  <c r="F70" i="12"/>
  <c r="E70" i="12"/>
  <c r="D70" i="12"/>
  <c r="F69" i="12"/>
  <c r="E69" i="12"/>
  <c r="D69" i="12"/>
  <c r="F68" i="12"/>
  <c r="E68" i="12"/>
  <c r="D68" i="12"/>
  <c r="F67" i="12"/>
  <c r="E67" i="12"/>
  <c r="D67" i="12"/>
  <c r="F66" i="12"/>
  <c r="E66" i="12"/>
  <c r="D66" i="12"/>
  <c r="F65" i="12"/>
  <c r="E65" i="12"/>
  <c r="D65" i="12"/>
  <c r="F64" i="12"/>
  <c r="E64" i="12"/>
  <c r="D64" i="12"/>
  <c r="F63" i="12"/>
  <c r="E63" i="12"/>
  <c r="D63" i="12"/>
  <c r="F62" i="12"/>
  <c r="E62" i="12"/>
  <c r="D62" i="12"/>
  <c r="F61" i="12"/>
  <c r="E61" i="12"/>
  <c r="D61" i="12"/>
  <c r="F60" i="12"/>
  <c r="E60" i="12"/>
  <c r="D60" i="12"/>
  <c r="F59" i="12"/>
  <c r="E59" i="12"/>
  <c r="D59" i="12"/>
  <c r="F58" i="12"/>
  <c r="E58" i="12"/>
  <c r="D58" i="12"/>
  <c r="F57" i="12"/>
  <c r="E57" i="12"/>
  <c r="D57" i="12"/>
  <c r="F56" i="12"/>
  <c r="E56" i="12"/>
  <c r="D56" i="12"/>
  <c r="F55" i="12"/>
  <c r="E55" i="12"/>
  <c r="D55" i="12"/>
  <c r="F54" i="12"/>
  <c r="E54" i="12"/>
  <c r="D54" i="12"/>
  <c r="F53" i="12"/>
  <c r="E53" i="12"/>
  <c r="D53" i="12"/>
  <c r="F52" i="12"/>
  <c r="E52" i="12"/>
  <c r="D52" i="12"/>
  <c r="F51" i="12"/>
  <c r="E51" i="12"/>
  <c r="D51" i="12"/>
  <c r="F50" i="12"/>
  <c r="E50" i="12"/>
  <c r="D50" i="12"/>
  <c r="F49" i="12"/>
  <c r="E49" i="12"/>
  <c r="D49" i="12"/>
  <c r="F48" i="12"/>
  <c r="E48" i="12"/>
  <c r="D48" i="12"/>
  <c r="F47" i="12"/>
  <c r="E47" i="12"/>
  <c r="D47" i="12"/>
  <c r="F46" i="12"/>
  <c r="E46" i="12"/>
  <c r="D46" i="12"/>
  <c r="F45" i="12"/>
  <c r="E45" i="12"/>
  <c r="D45" i="12"/>
  <c r="F44" i="12"/>
  <c r="E44" i="12"/>
  <c r="D44" i="12"/>
  <c r="F43" i="12"/>
  <c r="E43" i="12"/>
  <c r="D43" i="12"/>
  <c r="F42" i="12"/>
  <c r="E42" i="12"/>
  <c r="D42" i="12"/>
  <c r="F41" i="12"/>
  <c r="E41" i="12"/>
  <c r="D41" i="12"/>
  <c r="F175" i="11"/>
  <c r="E175" i="11"/>
  <c r="D175" i="11"/>
  <c r="F172" i="11"/>
  <c r="E172" i="11"/>
  <c r="D172" i="11"/>
  <c r="F171" i="11"/>
  <c r="E171" i="11"/>
  <c r="D171" i="11"/>
  <c r="F170" i="11"/>
  <c r="E170" i="11"/>
  <c r="D170" i="11"/>
  <c r="F169" i="11"/>
  <c r="E169" i="11"/>
  <c r="D169" i="11"/>
  <c r="F168" i="11"/>
  <c r="E168" i="11"/>
  <c r="D168" i="11"/>
  <c r="F167" i="11"/>
  <c r="E167" i="11"/>
  <c r="D167" i="11"/>
  <c r="F166" i="11"/>
  <c r="E166" i="11"/>
  <c r="D166" i="11"/>
  <c r="F165" i="11"/>
  <c r="E165" i="11"/>
  <c r="D165" i="11"/>
  <c r="F164" i="11"/>
  <c r="E164" i="11"/>
  <c r="D164" i="11"/>
  <c r="F163" i="11"/>
  <c r="E163" i="11"/>
  <c r="D163" i="11"/>
  <c r="F162" i="11"/>
  <c r="E162" i="11"/>
  <c r="D162" i="11"/>
  <c r="F161" i="11"/>
  <c r="E161" i="11"/>
  <c r="D161" i="11"/>
  <c r="F160" i="11"/>
  <c r="E160" i="11"/>
  <c r="D160" i="11"/>
  <c r="F159" i="11"/>
  <c r="E159" i="11"/>
  <c r="D159" i="11"/>
  <c r="F158" i="11"/>
  <c r="E158" i="11"/>
  <c r="D158" i="11"/>
  <c r="F157" i="11"/>
  <c r="E157" i="11"/>
  <c r="D157" i="11"/>
  <c r="F156" i="11"/>
  <c r="E156" i="11"/>
  <c r="D156" i="11"/>
  <c r="F155" i="11"/>
  <c r="E155" i="11"/>
  <c r="D155" i="11"/>
  <c r="F154" i="11"/>
  <c r="E154" i="11"/>
  <c r="D154" i="11"/>
  <c r="F153" i="11"/>
  <c r="E153" i="11"/>
  <c r="D153" i="11"/>
  <c r="F152" i="11"/>
  <c r="E152" i="11"/>
  <c r="D152" i="11"/>
  <c r="F151" i="11"/>
  <c r="E151" i="11"/>
  <c r="D151" i="11"/>
  <c r="F150" i="11"/>
  <c r="E150" i="11"/>
  <c r="D150" i="11"/>
  <c r="F149" i="11"/>
  <c r="E149" i="11"/>
  <c r="D149" i="11"/>
  <c r="F148" i="11"/>
  <c r="E148" i="11"/>
  <c r="D148" i="11"/>
  <c r="F147" i="11"/>
  <c r="E147" i="11"/>
  <c r="D147" i="11"/>
  <c r="F146" i="11"/>
  <c r="E146" i="11"/>
  <c r="D146" i="11"/>
  <c r="F145" i="11"/>
  <c r="E145" i="11"/>
  <c r="D145" i="11"/>
  <c r="F144" i="11"/>
  <c r="E144" i="11"/>
  <c r="D144" i="11"/>
  <c r="F143" i="11"/>
  <c r="E143" i="11"/>
  <c r="D143" i="11"/>
  <c r="F142" i="11"/>
  <c r="E142" i="11"/>
  <c r="D142" i="11"/>
  <c r="F141" i="11"/>
  <c r="E141" i="11"/>
  <c r="D141" i="11"/>
  <c r="F140" i="11"/>
  <c r="E140" i="11"/>
  <c r="D140" i="11"/>
  <c r="F139" i="11"/>
  <c r="E139" i="11"/>
  <c r="D139" i="11"/>
  <c r="F138" i="11"/>
  <c r="E138" i="11"/>
  <c r="D138" i="11"/>
  <c r="F137" i="11"/>
  <c r="E137" i="11"/>
  <c r="D137" i="11"/>
  <c r="F136" i="11"/>
  <c r="E136" i="11"/>
  <c r="D136" i="11"/>
  <c r="F135" i="11"/>
  <c r="E135" i="11"/>
  <c r="D135" i="11"/>
  <c r="F134" i="11"/>
  <c r="E134" i="11"/>
  <c r="D134" i="11"/>
  <c r="F133" i="11"/>
  <c r="E133" i="11"/>
  <c r="D133" i="11"/>
  <c r="F132" i="11"/>
  <c r="E132" i="11"/>
  <c r="D132" i="11"/>
  <c r="F131" i="11"/>
  <c r="E131" i="11"/>
  <c r="D131" i="11"/>
  <c r="F130" i="11"/>
  <c r="E130" i="11"/>
  <c r="D130" i="11"/>
  <c r="F129" i="11"/>
  <c r="E129" i="11"/>
  <c r="D129" i="11"/>
  <c r="F128" i="11"/>
  <c r="E128" i="11"/>
  <c r="D128" i="11"/>
  <c r="F127" i="11"/>
  <c r="E127" i="11"/>
  <c r="D127" i="11"/>
  <c r="F126" i="11"/>
  <c r="E126" i="11"/>
  <c r="D126" i="11"/>
  <c r="F125" i="11"/>
  <c r="E125" i="11"/>
  <c r="D125" i="11"/>
  <c r="F124" i="11"/>
  <c r="E124" i="11"/>
  <c r="D124" i="11"/>
  <c r="F123" i="11"/>
  <c r="E123" i="11"/>
  <c r="D123" i="11"/>
  <c r="F122" i="11"/>
  <c r="E122" i="11"/>
  <c r="D122" i="11"/>
  <c r="F121" i="11"/>
  <c r="E121" i="11"/>
  <c r="D121" i="11"/>
  <c r="F120" i="11"/>
  <c r="E120" i="11"/>
  <c r="D120" i="11"/>
  <c r="F119" i="11"/>
  <c r="E119" i="11"/>
  <c r="D119" i="11"/>
  <c r="F118" i="11"/>
  <c r="E118" i="11"/>
  <c r="D118" i="11"/>
  <c r="F117" i="11"/>
  <c r="E117" i="11"/>
  <c r="D117" i="11"/>
  <c r="F116" i="11"/>
  <c r="E116" i="11"/>
  <c r="D116" i="11"/>
  <c r="F115" i="11"/>
  <c r="E115" i="11"/>
  <c r="D115" i="11"/>
  <c r="F114" i="11"/>
  <c r="E114" i="11"/>
  <c r="D114" i="11"/>
  <c r="F113" i="11"/>
  <c r="E113" i="11"/>
  <c r="D113" i="11"/>
  <c r="F112" i="11"/>
  <c r="E112" i="11"/>
  <c r="D112" i="11"/>
  <c r="F111" i="11"/>
  <c r="E111" i="11"/>
  <c r="D111" i="11"/>
  <c r="F110" i="11"/>
  <c r="E110" i="11"/>
  <c r="D110" i="11"/>
  <c r="F109" i="11"/>
  <c r="E109" i="11"/>
  <c r="D109" i="11"/>
  <c r="F108" i="11"/>
  <c r="E108" i="11"/>
  <c r="D108" i="11"/>
  <c r="F107" i="11"/>
  <c r="E107" i="11"/>
  <c r="D107" i="11"/>
  <c r="F106" i="11"/>
  <c r="E106" i="11"/>
  <c r="D106" i="11"/>
  <c r="F105" i="11"/>
  <c r="E105" i="11"/>
  <c r="D105" i="11"/>
  <c r="F104" i="11"/>
  <c r="E104" i="11"/>
  <c r="D104" i="11"/>
  <c r="F103" i="11"/>
  <c r="E103" i="11"/>
  <c r="D103" i="11"/>
  <c r="F102" i="11"/>
  <c r="E102" i="11"/>
  <c r="D102" i="11"/>
  <c r="F101" i="11"/>
  <c r="E101" i="11"/>
  <c r="D101" i="11"/>
  <c r="F100" i="11"/>
  <c r="E100" i="11"/>
  <c r="D100" i="11"/>
  <c r="F99" i="11"/>
  <c r="E99" i="11"/>
  <c r="D99" i="11"/>
  <c r="F98" i="11"/>
  <c r="E98" i="11"/>
  <c r="D98" i="11"/>
  <c r="F97" i="11"/>
  <c r="E97" i="11"/>
  <c r="D97" i="11"/>
  <c r="F96" i="11"/>
  <c r="E96" i="11"/>
  <c r="D96" i="11"/>
  <c r="F95" i="11"/>
  <c r="E95" i="11"/>
  <c r="D95" i="11"/>
  <c r="F94" i="11"/>
  <c r="E94" i="11"/>
  <c r="D94" i="11"/>
  <c r="F93" i="11"/>
  <c r="E93" i="11"/>
  <c r="D93" i="11"/>
  <c r="F92" i="11"/>
  <c r="E92" i="11"/>
  <c r="D92" i="11"/>
  <c r="F91" i="11"/>
  <c r="E91" i="11"/>
  <c r="D91" i="11"/>
  <c r="F90" i="11"/>
  <c r="E90" i="11"/>
  <c r="D90" i="11"/>
  <c r="F89" i="11"/>
  <c r="E89" i="11"/>
  <c r="D89" i="11"/>
  <c r="F88" i="11"/>
  <c r="E88" i="11"/>
  <c r="D88" i="11"/>
  <c r="F87" i="11"/>
  <c r="E87" i="11"/>
  <c r="D87" i="11"/>
  <c r="F86" i="11"/>
  <c r="E86" i="11"/>
  <c r="D86" i="11"/>
  <c r="F85" i="11"/>
  <c r="E85" i="11"/>
  <c r="D85" i="11"/>
  <c r="F84" i="11"/>
  <c r="E84" i="11"/>
  <c r="D84" i="11"/>
  <c r="F83" i="11"/>
  <c r="E83" i="11"/>
  <c r="D83" i="11"/>
  <c r="F82" i="11"/>
  <c r="E82" i="11"/>
  <c r="D82" i="11"/>
  <c r="F81" i="11"/>
  <c r="E81" i="11"/>
  <c r="D81" i="11"/>
  <c r="F80" i="11"/>
  <c r="E80" i="11"/>
  <c r="D80" i="11"/>
  <c r="F79" i="11"/>
  <c r="E79" i="11"/>
  <c r="D79" i="11"/>
  <c r="F78" i="11"/>
  <c r="E78" i="11"/>
  <c r="D78" i="11"/>
  <c r="F77" i="11"/>
  <c r="E77" i="11"/>
  <c r="D77" i="11"/>
  <c r="F76" i="11"/>
  <c r="E76" i="11"/>
  <c r="D76" i="11"/>
  <c r="F75" i="11"/>
  <c r="E75" i="11"/>
  <c r="D75" i="11"/>
  <c r="F74" i="11"/>
  <c r="E74" i="11"/>
  <c r="D74" i="11"/>
  <c r="F73" i="11"/>
  <c r="E73" i="11"/>
  <c r="D73" i="11"/>
  <c r="F72" i="11"/>
  <c r="E72" i="11"/>
  <c r="D72" i="11"/>
  <c r="F71" i="11"/>
  <c r="E71" i="11"/>
  <c r="D71" i="11"/>
  <c r="F70" i="11"/>
  <c r="E70" i="11"/>
  <c r="D70" i="11"/>
  <c r="F69" i="11"/>
  <c r="E69" i="11"/>
  <c r="D69" i="11"/>
  <c r="F68" i="11"/>
  <c r="E68" i="11"/>
  <c r="D68" i="11"/>
  <c r="F67" i="11"/>
  <c r="E67" i="11"/>
  <c r="D67" i="11"/>
  <c r="F66" i="11"/>
  <c r="E66" i="11"/>
  <c r="D66" i="11"/>
  <c r="F65" i="11"/>
  <c r="E65" i="11"/>
  <c r="D65" i="11"/>
  <c r="F64" i="11"/>
  <c r="E64" i="11"/>
  <c r="D64" i="11"/>
  <c r="F63" i="11"/>
  <c r="E63" i="11"/>
  <c r="D63" i="11"/>
  <c r="F62" i="11"/>
  <c r="E62" i="11"/>
  <c r="D62" i="11"/>
  <c r="F61" i="11"/>
  <c r="E61" i="11"/>
  <c r="D61" i="11"/>
  <c r="F60" i="11"/>
  <c r="E60" i="11"/>
  <c r="D60" i="11"/>
  <c r="F59" i="11"/>
  <c r="E59" i="11"/>
  <c r="D59" i="11"/>
  <c r="F58" i="11"/>
  <c r="E58" i="11"/>
  <c r="D58" i="11"/>
  <c r="F57" i="11"/>
  <c r="E57" i="11"/>
  <c r="D57" i="11"/>
  <c r="F56" i="11"/>
  <c r="E56" i="11"/>
  <c r="D56" i="11"/>
  <c r="F55" i="11"/>
  <c r="E55" i="11"/>
  <c r="D55" i="11"/>
  <c r="F54" i="11"/>
  <c r="E54" i="11"/>
  <c r="D54" i="11"/>
  <c r="F53" i="11"/>
  <c r="E53" i="11"/>
  <c r="D53" i="11"/>
  <c r="F52" i="11"/>
  <c r="E52" i="11"/>
  <c r="D52" i="11"/>
  <c r="F51" i="11"/>
  <c r="E51" i="11"/>
  <c r="D51" i="11"/>
  <c r="F50" i="11"/>
  <c r="E50" i="11"/>
  <c r="D50" i="11"/>
  <c r="F49" i="11"/>
  <c r="E49" i="11"/>
  <c r="D49" i="11"/>
  <c r="F48" i="11"/>
  <c r="E48" i="11"/>
  <c r="D48" i="11"/>
  <c r="F47" i="11"/>
  <c r="E47" i="11"/>
  <c r="D47" i="11"/>
  <c r="F46" i="11"/>
  <c r="E46" i="11"/>
  <c r="D46" i="11"/>
  <c r="F45" i="11"/>
  <c r="E45" i="11"/>
  <c r="D45" i="11"/>
  <c r="F44" i="11"/>
  <c r="E44" i="11"/>
  <c r="D44" i="11"/>
  <c r="F43" i="11"/>
  <c r="E43" i="11"/>
  <c r="D43" i="11"/>
  <c r="F42" i="11"/>
  <c r="E42" i="11"/>
  <c r="D42" i="11"/>
  <c r="F41" i="11"/>
  <c r="E41" i="11"/>
  <c r="D41" i="11"/>
  <c r="F175" i="10"/>
  <c r="E175" i="10"/>
  <c r="D175" i="10"/>
  <c r="F172" i="10"/>
  <c r="E172" i="10"/>
  <c r="D172" i="10"/>
  <c r="F171" i="10"/>
  <c r="E171" i="10"/>
  <c r="D171" i="10"/>
  <c r="F170" i="10"/>
  <c r="E170" i="10"/>
  <c r="D170" i="10"/>
  <c r="F169" i="10"/>
  <c r="E169" i="10"/>
  <c r="D169" i="10"/>
  <c r="F168" i="10"/>
  <c r="E168" i="10"/>
  <c r="D168" i="10"/>
  <c r="F167" i="10"/>
  <c r="E167" i="10"/>
  <c r="D167" i="10"/>
  <c r="F166" i="10"/>
  <c r="E166" i="10"/>
  <c r="D166" i="10"/>
  <c r="F165" i="10"/>
  <c r="E165" i="10"/>
  <c r="D165" i="10"/>
  <c r="F164" i="10"/>
  <c r="E164" i="10"/>
  <c r="D164" i="10"/>
  <c r="F163" i="10"/>
  <c r="E163" i="10"/>
  <c r="D163" i="10"/>
  <c r="F162" i="10"/>
  <c r="E162" i="10"/>
  <c r="D162" i="10"/>
  <c r="F161" i="10"/>
  <c r="E161" i="10"/>
  <c r="D161" i="10"/>
  <c r="F160" i="10"/>
  <c r="E160" i="10"/>
  <c r="D160" i="10"/>
  <c r="F159" i="10"/>
  <c r="E159" i="10"/>
  <c r="D159" i="10"/>
  <c r="F158" i="10"/>
  <c r="E158" i="10"/>
  <c r="D158" i="10"/>
  <c r="F157" i="10"/>
  <c r="E157" i="10"/>
  <c r="D157" i="10"/>
  <c r="F156" i="10"/>
  <c r="E156" i="10"/>
  <c r="D156" i="10"/>
  <c r="F155" i="10"/>
  <c r="E155" i="10"/>
  <c r="D155" i="10"/>
  <c r="F154" i="10"/>
  <c r="E154" i="10"/>
  <c r="D154" i="10"/>
  <c r="F153" i="10"/>
  <c r="E153" i="10"/>
  <c r="D153" i="10"/>
  <c r="F152" i="10"/>
  <c r="E152" i="10"/>
  <c r="D152" i="10"/>
  <c r="F151" i="10"/>
  <c r="E151" i="10"/>
  <c r="D151" i="10"/>
  <c r="F150" i="10"/>
  <c r="E150" i="10"/>
  <c r="D150" i="10"/>
  <c r="F149" i="10"/>
  <c r="E149" i="10"/>
  <c r="D149" i="10"/>
  <c r="F148" i="10"/>
  <c r="E148" i="10"/>
  <c r="D148" i="10"/>
  <c r="F147" i="10"/>
  <c r="E147" i="10"/>
  <c r="D147" i="10"/>
  <c r="F146" i="10"/>
  <c r="E146" i="10"/>
  <c r="D146" i="10"/>
  <c r="F145" i="10"/>
  <c r="E145" i="10"/>
  <c r="D145" i="10"/>
  <c r="F144" i="10"/>
  <c r="E144" i="10"/>
  <c r="D144" i="10"/>
  <c r="F143" i="10"/>
  <c r="E143" i="10"/>
  <c r="D143" i="10"/>
  <c r="F142" i="10"/>
  <c r="E142" i="10"/>
  <c r="D142" i="10"/>
  <c r="F141" i="10"/>
  <c r="E141" i="10"/>
  <c r="D141" i="10"/>
  <c r="F140" i="10"/>
  <c r="E140" i="10"/>
  <c r="D140" i="10"/>
  <c r="F139" i="10"/>
  <c r="E139" i="10"/>
  <c r="D139" i="10"/>
  <c r="F138" i="10"/>
  <c r="E138" i="10"/>
  <c r="D138" i="10"/>
  <c r="F137" i="10"/>
  <c r="E137" i="10"/>
  <c r="D137" i="10"/>
  <c r="F136" i="10"/>
  <c r="E136" i="10"/>
  <c r="D136" i="10"/>
  <c r="F135" i="10"/>
  <c r="E135" i="10"/>
  <c r="D135" i="10"/>
  <c r="F134" i="10"/>
  <c r="E134" i="10"/>
  <c r="D134" i="10"/>
  <c r="F133" i="10"/>
  <c r="E133" i="10"/>
  <c r="D133" i="10"/>
  <c r="F132" i="10"/>
  <c r="E132" i="10"/>
  <c r="D132" i="10"/>
  <c r="F131" i="10"/>
  <c r="E131" i="10"/>
  <c r="D131" i="10"/>
  <c r="F130" i="10"/>
  <c r="E130" i="10"/>
  <c r="D130" i="10"/>
  <c r="F129" i="10"/>
  <c r="E129" i="10"/>
  <c r="D129" i="10"/>
  <c r="F128" i="10"/>
  <c r="E128" i="10"/>
  <c r="D128" i="10"/>
  <c r="F127" i="10"/>
  <c r="E127" i="10"/>
  <c r="D127" i="10"/>
  <c r="F126" i="10"/>
  <c r="E126" i="10"/>
  <c r="D126" i="10"/>
  <c r="F125" i="10"/>
  <c r="E125" i="10"/>
  <c r="D125" i="10"/>
  <c r="F124" i="10"/>
  <c r="E124" i="10"/>
  <c r="D124" i="10"/>
  <c r="F123" i="10"/>
  <c r="E123" i="10"/>
  <c r="D123" i="10"/>
  <c r="F122" i="10"/>
  <c r="E122" i="10"/>
  <c r="D122" i="10"/>
  <c r="F121" i="10"/>
  <c r="E121" i="10"/>
  <c r="D121" i="10"/>
  <c r="F120" i="10"/>
  <c r="E120" i="10"/>
  <c r="D120" i="10"/>
  <c r="F119" i="10"/>
  <c r="E119" i="10"/>
  <c r="D119" i="10"/>
  <c r="F118" i="10"/>
  <c r="E118" i="10"/>
  <c r="D118" i="10"/>
  <c r="F117" i="10"/>
  <c r="E117" i="10"/>
  <c r="D117" i="10"/>
  <c r="F116" i="10"/>
  <c r="E116" i="10"/>
  <c r="D116" i="10"/>
  <c r="F115" i="10"/>
  <c r="E115" i="10"/>
  <c r="D115" i="10"/>
  <c r="F114" i="10"/>
  <c r="E114" i="10"/>
  <c r="D114" i="10"/>
  <c r="F113" i="10"/>
  <c r="E113" i="10"/>
  <c r="D113" i="10"/>
  <c r="F112" i="10"/>
  <c r="E112" i="10"/>
  <c r="D112" i="10"/>
  <c r="F111" i="10"/>
  <c r="E111" i="10"/>
  <c r="D111" i="10"/>
  <c r="F110" i="10"/>
  <c r="E110" i="10"/>
  <c r="D110" i="10"/>
  <c r="F109" i="10"/>
  <c r="E109" i="10"/>
  <c r="D109" i="10"/>
  <c r="F108" i="10"/>
  <c r="E108" i="10"/>
  <c r="D108" i="10"/>
  <c r="F107" i="10"/>
  <c r="E107" i="10"/>
  <c r="D107" i="10"/>
  <c r="F106" i="10"/>
  <c r="E106" i="10"/>
  <c r="D106" i="10"/>
  <c r="F105" i="10"/>
  <c r="E105" i="10"/>
  <c r="D105" i="10"/>
  <c r="F104" i="10"/>
  <c r="E104" i="10"/>
  <c r="D104" i="10"/>
  <c r="F103" i="10"/>
  <c r="E103" i="10"/>
  <c r="D103" i="10"/>
  <c r="F102" i="10"/>
  <c r="E102" i="10"/>
  <c r="D102" i="10"/>
  <c r="F101" i="10"/>
  <c r="E101" i="10"/>
  <c r="D101" i="10"/>
  <c r="F100" i="10"/>
  <c r="E100" i="10"/>
  <c r="D100" i="10"/>
  <c r="F99" i="10"/>
  <c r="E99" i="10"/>
  <c r="D99" i="10"/>
  <c r="F98" i="10"/>
  <c r="E98" i="10"/>
  <c r="D98" i="10"/>
  <c r="F97" i="10"/>
  <c r="E97" i="10"/>
  <c r="D97" i="10"/>
  <c r="F96" i="10"/>
  <c r="E96" i="10"/>
  <c r="D96" i="10"/>
  <c r="F95" i="10"/>
  <c r="E95" i="10"/>
  <c r="D95" i="10"/>
  <c r="F94" i="10"/>
  <c r="E94" i="10"/>
  <c r="D94" i="10"/>
  <c r="F93" i="10"/>
  <c r="E93" i="10"/>
  <c r="D93" i="10"/>
  <c r="F92" i="10"/>
  <c r="E92" i="10"/>
  <c r="D92" i="10"/>
  <c r="F91" i="10"/>
  <c r="E91" i="10"/>
  <c r="D91" i="10"/>
  <c r="F90" i="10"/>
  <c r="E90" i="10"/>
  <c r="D90" i="10"/>
  <c r="F89" i="10"/>
  <c r="E89" i="10"/>
  <c r="D89" i="10"/>
  <c r="F88" i="10"/>
  <c r="E88" i="10"/>
  <c r="D88" i="10"/>
  <c r="F87" i="10"/>
  <c r="E87" i="10"/>
  <c r="D87" i="10"/>
  <c r="F86" i="10"/>
  <c r="E86" i="10"/>
  <c r="D86" i="10"/>
  <c r="F85" i="10"/>
  <c r="E85" i="10"/>
  <c r="D85" i="10"/>
  <c r="F84" i="10"/>
  <c r="E84" i="10"/>
  <c r="D84" i="10"/>
  <c r="F83" i="10"/>
  <c r="E83" i="10"/>
  <c r="D83" i="10"/>
  <c r="F82" i="10"/>
  <c r="E82" i="10"/>
  <c r="D82" i="10"/>
  <c r="F81" i="10"/>
  <c r="E81" i="10"/>
  <c r="D81" i="10"/>
  <c r="F80" i="10"/>
  <c r="E80" i="10"/>
  <c r="D80" i="10"/>
  <c r="F79" i="10"/>
  <c r="E79" i="10"/>
  <c r="D79" i="10"/>
  <c r="F78" i="10"/>
  <c r="E78" i="10"/>
  <c r="D78" i="10"/>
  <c r="F77" i="10"/>
  <c r="E77" i="10"/>
  <c r="D77" i="10"/>
  <c r="F76" i="10"/>
  <c r="E76" i="10"/>
  <c r="D76" i="10"/>
  <c r="F75" i="10"/>
  <c r="E75" i="10"/>
  <c r="D75" i="10"/>
  <c r="F74" i="10"/>
  <c r="E74" i="10"/>
  <c r="D74" i="10"/>
  <c r="F73" i="10"/>
  <c r="E73" i="10"/>
  <c r="D73" i="10"/>
  <c r="F72" i="10"/>
  <c r="E72" i="10"/>
  <c r="D72" i="10"/>
  <c r="F71" i="10"/>
  <c r="E71" i="10"/>
  <c r="D71" i="10"/>
  <c r="F70" i="10"/>
  <c r="E70" i="10"/>
  <c r="D70" i="10"/>
  <c r="F69" i="10"/>
  <c r="E69" i="10"/>
  <c r="D69" i="10"/>
  <c r="F68" i="10"/>
  <c r="E68" i="10"/>
  <c r="D68" i="10"/>
  <c r="F67" i="10"/>
  <c r="E67" i="10"/>
  <c r="D67" i="10"/>
  <c r="F66" i="10"/>
  <c r="E66" i="10"/>
  <c r="D66" i="10"/>
  <c r="F65" i="10"/>
  <c r="E65" i="10"/>
  <c r="D65" i="10"/>
  <c r="F64" i="10"/>
  <c r="E64" i="10"/>
  <c r="D64" i="10"/>
  <c r="F63" i="10"/>
  <c r="E63" i="10"/>
  <c r="D63" i="10"/>
  <c r="F62" i="10"/>
  <c r="E62" i="10"/>
  <c r="D62" i="10"/>
  <c r="F61" i="10"/>
  <c r="E61" i="10"/>
  <c r="D61" i="10"/>
  <c r="F60" i="10"/>
  <c r="E60" i="10"/>
  <c r="D60" i="10"/>
  <c r="F59" i="10"/>
  <c r="E59" i="10"/>
  <c r="D59" i="10"/>
  <c r="F58" i="10"/>
  <c r="E58" i="10"/>
  <c r="D58" i="10"/>
  <c r="F57" i="10"/>
  <c r="E57" i="10"/>
  <c r="D57" i="10"/>
  <c r="F56" i="10"/>
  <c r="E56" i="10"/>
  <c r="D56" i="10"/>
  <c r="F55" i="10"/>
  <c r="E55" i="10"/>
  <c r="D55" i="10"/>
  <c r="F54" i="10"/>
  <c r="E54" i="10"/>
  <c r="D54" i="10"/>
  <c r="F53" i="10"/>
  <c r="E53" i="10"/>
  <c r="D53" i="10"/>
  <c r="F52" i="10"/>
  <c r="E52" i="10"/>
  <c r="D52" i="10"/>
  <c r="F51" i="10"/>
  <c r="E51" i="10"/>
  <c r="D51" i="10"/>
  <c r="F50" i="10"/>
  <c r="E50" i="10"/>
  <c r="D50" i="10"/>
  <c r="F49" i="10"/>
  <c r="E49" i="10"/>
  <c r="D49" i="10"/>
  <c r="F48" i="10"/>
  <c r="E48" i="10"/>
  <c r="D48" i="10"/>
  <c r="F47" i="10"/>
  <c r="E47" i="10"/>
  <c r="D47" i="10"/>
  <c r="F46" i="10"/>
  <c r="E46" i="10"/>
  <c r="D46" i="10"/>
  <c r="F45" i="10"/>
  <c r="E45" i="10"/>
  <c r="D45" i="10"/>
  <c r="F44" i="10"/>
  <c r="E44" i="10"/>
  <c r="D44" i="10"/>
  <c r="F43" i="10"/>
  <c r="E43" i="10"/>
  <c r="D43" i="10"/>
  <c r="F42" i="10"/>
  <c r="E42" i="10"/>
  <c r="D42" i="10"/>
  <c r="F41" i="10"/>
  <c r="E41" i="10"/>
  <c r="D41" i="10"/>
  <c r="F175" i="9"/>
  <c r="E175" i="9"/>
  <c r="D175" i="9"/>
  <c r="F172" i="9"/>
  <c r="E172" i="9"/>
  <c r="D172" i="9"/>
  <c r="F171" i="9"/>
  <c r="E171" i="9"/>
  <c r="D171" i="9"/>
  <c r="F170" i="9"/>
  <c r="E170" i="9"/>
  <c r="D170" i="9"/>
  <c r="F169" i="9"/>
  <c r="E169" i="9"/>
  <c r="D169" i="9"/>
  <c r="F168" i="9"/>
  <c r="E168" i="9"/>
  <c r="D168" i="9"/>
  <c r="F167" i="9"/>
  <c r="E167" i="9"/>
  <c r="D167" i="9"/>
  <c r="F166" i="9"/>
  <c r="E166" i="9"/>
  <c r="D166" i="9"/>
  <c r="F165" i="9"/>
  <c r="E165" i="9"/>
  <c r="D165" i="9"/>
  <c r="F164" i="9"/>
  <c r="E164" i="9"/>
  <c r="D164" i="9"/>
  <c r="F163" i="9"/>
  <c r="E163" i="9"/>
  <c r="D163" i="9"/>
  <c r="F162" i="9"/>
  <c r="E162" i="9"/>
  <c r="D162" i="9"/>
  <c r="F161" i="9"/>
  <c r="E161" i="9"/>
  <c r="D161" i="9"/>
  <c r="F160" i="9"/>
  <c r="E160" i="9"/>
  <c r="D160" i="9"/>
  <c r="F159" i="9"/>
  <c r="E159" i="9"/>
  <c r="D159" i="9"/>
  <c r="F158" i="9"/>
  <c r="E158" i="9"/>
  <c r="D158" i="9"/>
  <c r="F157" i="9"/>
  <c r="E157" i="9"/>
  <c r="D157" i="9"/>
  <c r="F156" i="9"/>
  <c r="E156" i="9"/>
  <c r="D156" i="9"/>
  <c r="F155" i="9"/>
  <c r="E155" i="9"/>
  <c r="D155" i="9"/>
  <c r="F154" i="9"/>
  <c r="E154" i="9"/>
  <c r="D154" i="9"/>
  <c r="F153" i="9"/>
  <c r="E153" i="9"/>
  <c r="D153" i="9"/>
  <c r="F152" i="9"/>
  <c r="E152" i="9"/>
  <c r="D152" i="9"/>
  <c r="F151" i="9"/>
  <c r="E151" i="9"/>
  <c r="D151" i="9"/>
  <c r="F150" i="9"/>
  <c r="E150" i="9"/>
  <c r="D150" i="9"/>
  <c r="F149" i="9"/>
  <c r="E149" i="9"/>
  <c r="D149" i="9"/>
  <c r="F148" i="9"/>
  <c r="E148" i="9"/>
  <c r="D148" i="9"/>
  <c r="F147" i="9"/>
  <c r="E147" i="9"/>
  <c r="D147" i="9"/>
  <c r="F146" i="9"/>
  <c r="E146" i="9"/>
  <c r="D146" i="9"/>
  <c r="F145" i="9"/>
  <c r="E145" i="9"/>
  <c r="D145" i="9"/>
  <c r="F144" i="9"/>
  <c r="E144" i="9"/>
  <c r="D144" i="9"/>
  <c r="F143" i="9"/>
  <c r="E143" i="9"/>
  <c r="D143" i="9"/>
  <c r="F142" i="9"/>
  <c r="E142" i="9"/>
  <c r="D142" i="9"/>
  <c r="F141" i="9"/>
  <c r="E141" i="9"/>
  <c r="D141" i="9"/>
  <c r="F140" i="9"/>
  <c r="E140" i="9"/>
  <c r="D140" i="9"/>
  <c r="F139" i="9"/>
  <c r="E139" i="9"/>
  <c r="D139" i="9"/>
  <c r="F138" i="9"/>
  <c r="E138" i="9"/>
  <c r="D138" i="9"/>
  <c r="F137" i="9"/>
  <c r="E137" i="9"/>
  <c r="D137" i="9"/>
  <c r="F136" i="9"/>
  <c r="E136" i="9"/>
  <c r="D136" i="9"/>
  <c r="F135" i="9"/>
  <c r="E135" i="9"/>
  <c r="D135" i="9"/>
  <c r="F134" i="9"/>
  <c r="E134" i="9"/>
  <c r="D134" i="9"/>
  <c r="F133" i="9"/>
  <c r="E133" i="9"/>
  <c r="D133" i="9"/>
  <c r="F132" i="9"/>
  <c r="E132" i="9"/>
  <c r="D132" i="9"/>
  <c r="F131" i="9"/>
  <c r="E131" i="9"/>
  <c r="D131" i="9"/>
  <c r="F130" i="9"/>
  <c r="E130" i="9"/>
  <c r="D130" i="9"/>
  <c r="F129" i="9"/>
  <c r="E129" i="9"/>
  <c r="D129" i="9"/>
  <c r="F128" i="9"/>
  <c r="E128" i="9"/>
  <c r="D128" i="9"/>
  <c r="F127" i="9"/>
  <c r="E127" i="9"/>
  <c r="D127" i="9"/>
  <c r="F126" i="9"/>
  <c r="E126" i="9"/>
  <c r="D126" i="9"/>
  <c r="F125" i="9"/>
  <c r="E125" i="9"/>
  <c r="D125" i="9"/>
  <c r="F124" i="9"/>
  <c r="E124" i="9"/>
  <c r="D124" i="9"/>
  <c r="F123" i="9"/>
  <c r="E123" i="9"/>
  <c r="D123" i="9"/>
  <c r="F122" i="9"/>
  <c r="E122" i="9"/>
  <c r="D122" i="9"/>
  <c r="F121" i="9"/>
  <c r="E121" i="9"/>
  <c r="D121" i="9"/>
  <c r="F120" i="9"/>
  <c r="E120" i="9"/>
  <c r="D120" i="9"/>
  <c r="F119" i="9"/>
  <c r="E119" i="9"/>
  <c r="D119" i="9"/>
  <c r="F118" i="9"/>
  <c r="E118" i="9"/>
  <c r="D118" i="9"/>
  <c r="F117" i="9"/>
  <c r="E117" i="9"/>
  <c r="D117" i="9"/>
  <c r="F116" i="9"/>
  <c r="E116" i="9"/>
  <c r="D116" i="9"/>
  <c r="F115" i="9"/>
  <c r="E115" i="9"/>
  <c r="D115" i="9"/>
  <c r="F114" i="9"/>
  <c r="E114" i="9"/>
  <c r="D114" i="9"/>
  <c r="F113" i="9"/>
  <c r="E113" i="9"/>
  <c r="D113" i="9"/>
  <c r="F112" i="9"/>
  <c r="E112" i="9"/>
  <c r="D112" i="9"/>
  <c r="F111" i="9"/>
  <c r="E111" i="9"/>
  <c r="D111" i="9"/>
  <c r="F110" i="9"/>
  <c r="E110" i="9"/>
  <c r="D110" i="9"/>
  <c r="F109" i="9"/>
  <c r="E109" i="9"/>
  <c r="D109" i="9"/>
  <c r="F108" i="9"/>
  <c r="E108" i="9"/>
  <c r="D108" i="9"/>
  <c r="F107" i="9"/>
  <c r="E107" i="9"/>
  <c r="D107" i="9"/>
  <c r="F106" i="9"/>
  <c r="E106" i="9"/>
  <c r="D106" i="9"/>
  <c r="F105" i="9"/>
  <c r="E105" i="9"/>
  <c r="D105" i="9"/>
  <c r="F104" i="9"/>
  <c r="E104" i="9"/>
  <c r="D104" i="9"/>
  <c r="F103" i="9"/>
  <c r="E103" i="9"/>
  <c r="D103" i="9"/>
  <c r="F102" i="9"/>
  <c r="E102" i="9"/>
  <c r="D102" i="9"/>
  <c r="F101" i="9"/>
  <c r="E101" i="9"/>
  <c r="D101" i="9"/>
  <c r="F100" i="9"/>
  <c r="E100" i="9"/>
  <c r="D100" i="9"/>
  <c r="F99" i="9"/>
  <c r="E99" i="9"/>
  <c r="D99" i="9"/>
  <c r="F98" i="9"/>
  <c r="E98" i="9"/>
  <c r="D98" i="9"/>
  <c r="F97" i="9"/>
  <c r="E97" i="9"/>
  <c r="D97" i="9"/>
  <c r="F96" i="9"/>
  <c r="E96" i="9"/>
  <c r="D96" i="9"/>
  <c r="F95" i="9"/>
  <c r="E95" i="9"/>
  <c r="D95" i="9"/>
  <c r="F94" i="9"/>
  <c r="E94" i="9"/>
  <c r="D94" i="9"/>
  <c r="F93" i="9"/>
  <c r="E93" i="9"/>
  <c r="D93" i="9"/>
  <c r="F92" i="9"/>
  <c r="E92" i="9"/>
  <c r="D92" i="9"/>
  <c r="F91" i="9"/>
  <c r="E91" i="9"/>
  <c r="D91" i="9"/>
  <c r="F90" i="9"/>
  <c r="E90" i="9"/>
  <c r="D90" i="9"/>
  <c r="F89" i="9"/>
  <c r="E89" i="9"/>
  <c r="D89" i="9"/>
  <c r="F88" i="9"/>
  <c r="E88" i="9"/>
  <c r="D88" i="9"/>
  <c r="F87" i="9"/>
  <c r="E87" i="9"/>
  <c r="D87" i="9"/>
  <c r="F86" i="9"/>
  <c r="E86" i="9"/>
  <c r="D86" i="9"/>
  <c r="F85" i="9"/>
  <c r="E85" i="9"/>
  <c r="D85" i="9"/>
  <c r="F84" i="9"/>
  <c r="E84" i="9"/>
  <c r="D84" i="9"/>
  <c r="F83" i="9"/>
  <c r="E83" i="9"/>
  <c r="D83" i="9"/>
  <c r="F82" i="9"/>
  <c r="E82" i="9"/>
  <c r="D82" i="9"/>
  <c r="F81" i="9"/>
  <c r="E81" i="9"/>
  <c r="D81" i="9"/>
  <c r="F80" i="9"/>
  <c r="E80" i="9"/>
  <c r="D80" i="9"/>
  <c r="F79" i="9"/>
  <c r="E79" i="9"/>
  <c r="D79" i="9"/>
  <c r="F78" i="9"/>
  <c r="E78" i="9"/>
  <c r="D78" i="9"/>
  <c r="F77" i="9"/>
  <c r="E77" i="9"/>
  <c r="D77" i="9"/>
  <c r="F76" i="9"/>
  <c r="E76" i="9"/>
  <c r="D76" i="9"/>
  <c r="F75" i="9"/>
  <c r="E75" i="9"/>
  <c r="D75" i="9"/>
  <c r="F74" i="9"/>
  <c r="E74" i="9"/>
  <c r="D74" i="9"/>
  <c r="F73" i="9"/>
  <c r="E73" i="9"/>
  <c r="D73" i="9"/>
  <c r="F72" i="9"/>
  <c r="E72" i="9"/>
  <c r="D72" i="9"/>
  <c r="F71" i="9"/>
  <c r="E71" i="9"/>
  <c r="D71" i="9"/>
  <c r="F70" i="9"/>
  <c r="E70" i="9"/>
  <c r="D70" i="9"/>
  <c r="F69" i="9"/>
  <c r="E69" i="9"/>
  <c r="D69" i="9"/>
  <c r="F68" i="9"/>
  <c r="E68" i="9"/>
  <c r="D68" i="9"/>
  <c r="F67" i="9"/>
  <c r="E67" i="9"/>
  <c r="D67" i="9"/>
  <c r="F66" i="9"/>
  <c r="E66" i="9"/>
  <c r="D66" i="9"/>
  <c r="F65" i="9"/>
  <c r="E65" i="9"/>
  <c r="D65" i="9"/>
  <c r="F64" i="9"/>
  <c r="E64" i="9"/>
  <c r="D64" i="9"/>
  <c r="F63" i="9"/>
  <c r="E63" i="9"/>
  <c r="D63" i="9"/>
  <c r="F62" i="9"/>
  <c r="E62" i="9"/>
  <c r="D62" i="9"/>
  <c r="F61" i="9"/>
  <c r="E61" i="9"/>
  <c r="D61" i="9"/>
  <c r="F60" i="9"/>
  <c r="E60" i="9"/>
  <c r="D60" i="9"/>
  <c r="F59" i="9"/>
  <c r="E59" i="9"/>
  <c r="D59" i="9"/>
  <c r="F58" i="9"/>
  <c r="E58" i="9"/>
  <c r="D58" i="9"/>
  <c r="F57" i="9"/>
  <c r="E57" i="9"/>
  <c r="D57" i="9"/>
  <c r="F56" i="9"/>
  <c r="E56" i="9"/>
  <c r="D56" i="9"/>
  <c r="F55" i="9"/>
  <c r="E55" i="9"/>
  <c r="D55" i="9"/>
  <c r="F54" i="9"/>
  <c r="E54" i="9"/>
  <c r="D54" i="9"/>
  <c r="F53" i="9"/>
  <c r="E53" i="9"/>
  <c r="D53" i="9"/>
  <c r="F52" i="9"/>
  <c r="E52" i="9"/>
  <c r="D52" i="9"/>
  <c r="F51" i="9"/>
  <c r="E51" i="9"/>
  <c r="D51" i="9"/>
  <c r="F50" i="9"/>
  <c r="E50" i="9"/>
  <c r="D50" i="9"/>
  <c r="F49" i="9"/>
  <c r="E49" i="9"/>
  <c r="D49" i="9"/>
  <c r="F48" i="9"/>
  <c r="E48" i="9"/>
  <c r="D48" i="9"/>
  <c r="F47" i="9"/>
  <c r="E47" i="9"/>
  <c r="D47" i="9"/>
  <c r="F46" i="9"/>
  <c r="E46" i="9"/>
  <c r="D46" i="9"/>
  <c r="F45" i="9"/>
  <c r="E45" i="9"/>
  <c r="D45" i="9"/>
  <c r="F44" i="9"/>
  <c r="E44" i="9"/>
  <c r="D44" i="9"/>
  <c r="F43" i="9"/>
  <c r="E43" i="9"/>
  <c r="D43" i="9"/>
  <c r="F42" i="9"/>
  <c r="E42" i="9"/>
  <c r="D42" i="9"/>
  <c r="F41" i="9"/>
  <c r="E41" i="9"/>
  <c r="D41" i="9"/>
  <c r="F175" i="8" l="1"/>
  <c r="E175" i="8"/>
  <c r="D175" i="8"/>
  <c r="F172" i="8"/>
  <c r="E172" i="8"/>
  <c r="D172" i="8"/>
  <c r="F171" i="8"/>
  <c r="E171" i="8"/>
  <c r="D171" i="8"/>
  <c r="F170" i="8"/>
  <c r="E170" i="8"/>
  <c r="D170" i="8"/>
  <c r="F169" i="8"/>
  <c r="E169" i="8"/>
  <c r="D169" i="8"/>
  <c r="F168" i="8"/>
  <c r="E168" i="8"/>
  <c r="D168" i="8"/>
  <c r="F167" i="8"/>
  <c r="E167" i="8"/>
  <c r="D167" i="8"/>
  <c r="F166" i="8"/>
  <c r="E166" i="8"/>
  <c r="D166" i="8"/>
  <c r="F165" i="8"/>
  <c r="E165" i="8"/>
  <c r="D165" i="8"/>
  <c r="F164" i="8"/>
  <c r="E164" i="8"/>
  <c r="D164" i="8"/>
  <c r="F163" i="8"/>
  <c r="E163" i="8"/>
  <c r="D163" i="8"/>
  <c r="F162" i="8"/>
  <c r="E162" i="8"/>
  <c r="D162" i="8"/>
  <c r="F161" i="8"/>
  <c r="E161" i="8"/>
  <c r="D161" i="8"/>
  <c r="F160" i="8"/>
  <c r="E160" i="8"/>
  <c r="D160" i="8"/>
  <c r="F159" i="8"/>
  <c r="E159" i="8"/>
  <c r="D159" i="8"/>
  <c r="F158" i="8"/>
  <c r="E158" i="8"/>
  <c r="D158" i="8"/>
  <c r="F157" i="8"/>
  <c r="E157" i="8"/>
  <c r="D157" i="8"/>
  <c r="F156" i="8"/>
  <c r="E156" i="8"/>
  <c r="D156" i="8"/>
  <c r="F155" i="8"/>
  <c r="E155" i="8"/>
  <c r="F154" i="8"/>
  <c r="E154" i="8"/>
  <c r="D154" i="8"/>
  <c r="F153" i="8"/>
  <c r="E153" i="8"/>
  <c r="D153" i="8"/>
  <c r="F152" i="8"/>
  <c r="F151" i="8"/>
  <c r="E151" i="8"/>
  <c r="D151" i="8"/>
  <c r="F150" i="8"/>
  <c r="E150" i="8"/>
  <c r="D150" i="8"/>
  <c r="F149" i="8"/>
  <c r="E149" i="8"/>
  <c r="D149" i="8"/>
  <c r="F148" i="8"/>
  <c r="E148" i="8"/>
  <c r="D148" i="8"/>
  <c r="F147" i="8"/>
  <c r="E147" i="8"/>
  <c r="F146" i="8"/>
  <c r="E146" i="8"/>
  <c r="D146" i="8"/>
  <c r="F145" i="8"/>
  <c r="E145" i="8"/>
  <c r="D145" i="8"/>
  <c r="F144" i="8"/>
  <c r="E144" i="8"/>
  <c r="D144" i="8"/>
  <c r="F143" i="8"/>
  <c r="E143" i="8"/>
  <c r="D143" i="8"/>
  <c r="F142" i="8"/>
  <c r="E142" i="8"/>
  <c r="D142" i="8"/>
  <c r="F141" i="8"/>
  <c r="E141" i="8"/>
  <c r="D141" i="8"/>
  <c r="F140" i="8"/>
  <c r="E140" i="8"/>
  <c r="D140" i="8"/>
  <c r="F139" i="8"/>
  <c r="E139" i="8"/>
  <c r="D139" i="8"/>
  <c r="F138" i="8"/>
  <c r="E138" i="8"/>
  <c r="D138" i="8"/>
  <c r="F137" i="8"/>
  <c r="E137" i="8"/>
  <c r="D137" i="8"/>
  <c r="F136" i="8"/>
  <c r="E136" i="8"/>
  <c r="D136" i="8"/>
  <c r="F135" i="8"/>
  <c r="E135" i="8"/>
  <c r="D135" i="8"/>
  <c r="F134" i="8"/>
  <c r="E134" i="8"/>
  <c r="D134" i="8"/>
  <c r="F133" i="8"/>
  <c r="E133" i="8"/>
  <c r="D133" i="8"/>
  <c r="F132" i="8"/>
  <c r="E132" i="8"/>
  <c r="D132" i="8"/>
  <c r="F131" i="8"/>
  <c r="E131" i="8"/>
  <c r="D131" i="8"/>
  <c r="F130" i="8"/>
  <c r="E130" i="8"/>
  <c r="D130" i="8"/>
  <c r="F129" i="8"/>
  <c r="E129" i="8"/>
  <c r="D129" i="8"/>
  <c r="F128" i="8"/>
  <c r="E128" i="8"/>
  <c r="D128" i="8"/>
  <c r="F127" i="8"/>
  <c r="E127" i="8"/>
  <c r="D127" i="8"/>
  <c r="F126" i="8"/>
  <c r="E126" i="8"/>
  <c r="D126" i="8"/>
  <c r="F125" i="8"/>
  <c r="E125" i="8"/>
  <c r="D125" i="8"/>
  <c r="F124" i="8"/>
  <c r="E124" i="8"/>
  <c r="D124" i="8"/>
  <c r="F123" i="8"/>
  <c r="E123" i="8"/>
  <c r="D123" i="8"/>
  <c r="F122" i="8"/>
  <c r="E122" i="8"/>
  <c r="D122" i="8"/>
  <c r="F121" i="8"/>
  <c r="E121" i="8"/>
  <c r="D121" i="8"/>
  <c r="F120" i="8"/>
  <c r="E120" i="8"/>
  <c r="D120" i="8"/>
  <c r="F119" i="8"/>
  <c r="E119" i="8"/>
  <c r="D119" i="8"/>
  <c r="F118" i="8"/>
  <c r="E118" i="8"/>
  <c r="D118" i="8"/>
  <c r="F117" i="8"/>
  <c r="E117" i="8"/>
  <c r="D117" i="8"/>
  <c r="F116" i="8"/>
  <c r="E116" i="8"/>
  <c r="D116" i="8"/>
  <c r="F115" i="8"/>
  <c r="E115" i="8"/>
  <c r="D115" i="8"/>
  <c r="F114" i="8"/>
  <c r="E114" i="8"/>
  <c r="D114" i="8"/>
  <c r="F113" i="8"/>
  <c r="E113" i="8"/>
  <c r="D113" i="8"/>
  <c r="F112" i="8"/>
  <c r="E112" i="8"/>
  <c r="D112" i="8"/>
  <c r="F111" i="8"/>
  <c r="E111" i="8"/>
  <c r="D111" i="8"/>
  <c r="F110" i="8"/>
  <c r="E110" i="8"/>
  <c r="D110" i="8"/>
  <c r="F109" i="8"/>
  <c r="E109" i="8"/>
  <c r="D109" i="8"/>
  <c r="F108" i="8"/>
  <c r="E108" i="8"/>
  <c r="D108" i="8"/>
  <c r="F107" i="8"/>
  <c r="E107" i="8"/>
  <c r="D107" i="8"/>
  <c r="F106" i="8"/>
  <c r="E106" i="8"/>
  <c r="D106" i="8"/>
  <c r="F105" i="8"/>
  <c r="E105" i="8"/>
  <c r="D105" i="8"/>
  <c r="F104" i="8"/>
  <c r="E104" i="8"/>
  <c r="D104" i="8"/>
  <c r="F103" i="8"/>
  <c r="E103" i="8"/>
  <c r="D103" i="8"/>
  <c r="F102" i="8"/>
  <c r="E102" i="8"/>
  <c r="D102" i="8"/>
  <c r="F101" i="8"/>
  <c r="E101" i="8"/>
  <c r="D101" i="8"/>
  <c r="F100" i="8"/>
  <c r="E100" i="8"/>
  <c r="D100" i="8"/>
  <c r="F99" i="8"/>
  <c r="E99" i="8"/>
  <c r="D99" i="8"/>
  <c r="F98" i="8"/>
  <c r="E98" i="8"/>
  <c r="D98" i="8"/>
  <c r="F97" i="8"/>
  <c r="E97" i="8"/>
  <c r="D97" i="8"/>
  <c r="F96" i="8"/>
  <c r="E96" i="8"/>
  <c r="D96" i="8"/>
  <c r="F95" i="8"/>
  <c r="E95" i="8"/>
  <c r="D95" i="8"/>
  <c r="F94" i="8"/>
  <c r="E94" i="8"/>
  <c r="D94" i="8"/>
  <c r="F93" i="8"/>
  <c r="E93" i="8"/>
  <c r="D93" i="8"/>
  <c r="F92" i="8"/>
  <c r="E92" i="8"/>
  <c r="D92" i="8"/>
  <c r="F91" i="8"/>
  <c r="E91" i="8"/>
  <c r="D91" i="8"/>
  <c r="F90" i="8"/>
  <c r="E90" i="8"/>
  <c r="D90" i="8"/>
  <c r="F89" i="8"/>
  <c r="E89" i="8"/>
  <c r="D89" i="8"/>
  <c r="F88" i="8"/>
  <c r="E88" i="8"/>
  <c r="D88" i="8"/>
  <c r="F87" i="8"/>
  <c r="E87" i="8"/>
  <c r="D87" i="8"/>
  <c r="F86" i="8"/>
  <c r="E86" i="8"/>
  <c r="D86" i="8"/>
  <c r="F85" i="8"/>
  <c r="E85" i="8"/>
  <c r="D85" i="8"/>
  <c r="F84" i="8"/>
  <c r="E84" i="8"/>
  <c r="D84" i="8"/>
  <c r="F83" i="8"/>
  <c r="E83" i="8"/>
  <c r="D83" i="8"/>
  <c r="F82" i="8"/>
  <c r="E82" i="8"/>
  <c r="D82" i="8"/>
  <c r="F81" i="8"/>
  <c r="E81" i="8"/>
  <c r="D81" i="8"/>
  <c r="F80" i="8"/>
  <c r="E80" i="8"/>
  <c r="D80" i="8"/>
  <c r="F79" i="8"/>
  <c r="E79" i="8"/>
  <c r="D79" i="8"/>
  <c r="F78" i="8"/>
  <c r="E78" i="8"/>
  <c r="D78" i="8"/>
  <c r="F77" i="8"/>
  <c r="E77" i="8"/>
  <c r="D77" i="8"/>
  <c r="F76" i="8"/>
  <c r="E76" i="8"/>
  <c r="D76" i="8"/>
  <c r="F75" i="8"/>
  <c r="E75" i="8"/>
  <c r="D75" i="8"/>
  <c r="F74" i="8"/>
  <c r="E74" i="8"/>
  <c r="D74" i="8"/>
  <c r="F73" i="8"/>
  <c r="E73" i="8"/>
  <c r="D73" i="8"/>
  <c r="F72" i="8"/>
  <c r="E72" i="8"/>
  <c r="D72" i="8"/>
  <c r="F71" i="8"/>
  <c r="E71" i="8"/>
  <c r="D71" i="8"/>
  <c r="F70" i="8"/>
  <c r="E70" i="8"/>
  <c r="D70" i="8"/>
  <c r="F69" i="8"/>
  <c r="E69" i="8"/>
  <c r="D69" i="8"/>
  <c r="F68" i="8"/>
  <c r="E68" i="8"/>
  <c r="D68" i="8"/>
  <c r="F67" i="8"/>
  <c r="E67" i="8"/>
  <c r="D67" i="8"/>
  <c r="F66" i="8"/>
  <c r="E66" i="8"/>
  <c r="D66" i="8"/>
  <c r="F65" i="8"/>
  <c r="E65" i="8"/>
  <c r="D65" i="8"/>
  <c r="F64" i="8"/>
  <c r="E64" i="8"/>
  <c r="D64" i="8"/>
  <c r="F63" i="8"/>
  <c r="E63" i="8"/>
  <c r="D63" i="8"/>
  <c r="F62" i="8"/>
  <c r="E62" i="8"/>
  <c r="D62" i="8"/>
  <c r="F61" i="8"/>
  <c r="E61" i="8"/>
  <c r="D61" i="8"/>
  <c r="F60" i="8"/>
  <c r="E60" i="8"/>
  <c r="D60" i="8"/>
  <c r="F59" i="8"/>
  <c r="E59" i="8"/>
  <c r="D59" i="8"/>
  <c r="F58" i="8"/>
  <c r="E58" i="8"/>
  <c r="D58" i="8"/>
  <c r="F57" i="8"/>
  <c r="E57" i="8"/>
  <c r="D57" i="8"/>
  <c r="F56" i="8"/>
  <c r="E56" i="8"/>
  <c r="D56" i="8"/>
  <c r="F55" i="8"/>
  <c r="E55" i="8"/>
  <c r="D55" i="8"/>
  <c r="F54" i="8"/>
  <c r="E54" i="8"/>
  <c r="D54" i="8"/>
  <c r="F53" i="8"/>
  <c r="E53" i="8"/>
  <c r="D53" i="8"/>
  <c r="F52" i="8"/>
  <c r="E52" i="8"/>
  <c r="D52" i="8"/>
  <c r="F51" i="8"/>
  <c r="E51" i="8"/>
  <c r="D51" i="8"/>
  <c r="F50" i="8"/>
  <c r="E50" i="8"/>
  <c r="D50" i="8"/>
  <c r="F49" i="8"/>
  <c r="E49" i="8"/>
  <c r="D49" i="8"/>
  <c r="F48" i="8"/>
  <c r="E48" i="8"/>
  <c r="D48" i="8"/>
  <c r="F47" i="8"/>
  <c r="E47" i="8"/>
  <c r="D47" i="8"/>
  <c r="F46" i="8"/>
  <c r="E46" i="8"/>
  <c r="D46" i="8"/>
  <c r="F45" i="8"/>
  <c r="E45" i="8"/>
  <c r="D45" i="8"/>
  <c r="F44" i="8"/>
  <c r="E44" i="8"/>
  <c r="D44" i="8"/>
  <c r="F43" i="8"/>
  <c r="E43" i="8"/>
  <c r="D43" i="8"/>
  <c r="F42" i="8"/>
  <c r="E42" i="8"/>
  <c r="D42" i="8"/>
  <c r="F41" i="8"/>
  <c r="E41" i="8"/>
  <c r="D41" i="8"/>
  <c r="F175" i="7"/>
  <c r="E175" i="7"/>
  <c r="D175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F157" i="7"/>
  <c r="E157" i="7"/>
  <c r="D157" i="7"/>
  <c r="F156" i="7"/>
  <c r="E156" i="7"/>
  <c r="D156" i="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E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F104" i="7"/>
  <c r="F103" i="7"/>
  <c r="E103" i="7"/>
  <c r="D103" i="7"/>
  <c r="F102" i="7"/>
  <c r="E102" i="7"/>
  <c r="D102" i="7"/>
  <c r="F101" i="7"/>
  <c r="E101" i="7"/>
  <c r="D101" i="7"/>
  <c r="F100" i="7"/>
  <c r="E100" i="7"/>
  <c r="D100" i="7"/>
  <c r="F99" i="7"/>
  <c r="E99" i="7"/>
  <c r="D99" i="7"/>
  <c r="F98" i="7"/>
  <c r="E98" i="7"/>
  <c r="D98" i="7"/>
  <c r="F97" i="7"/>
  <c r="E97" i="7"/>
  <c r="D97" i="7"/>
  <c r="F96" i="7"/>
  <c r="E96" i="7"/>
  <c r="D96" i="7"/>
  <c r="F95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175" i="6"/>
  <c r="E175" i="6"/>
  <c r="D175" i="6"/>
  <c r="F172" i="6"/>
  <c r="E172" i="6"/>
  <c r="D172" i="6"/>
  <c r="F171" i="6"/>
  <c r="E171" i="6"/>
  <c r="D171" i="6"/>
  <c r="F170" i="6"/>
  <c r="E170" i="6"/>
  <c r="D170" i="6"/>
  <c r="F169" i="6"/>
  <c r="E169" i="6"/>
  <c r="D169" i="6"/>
  <c r="F168" i="6"/>
  <c r="E168" i="6"/>
  <c r="D168" i="6"/>
  <c r="F167" i="6"/>
  <c r="E167" i="6"/>
  <c r="D167" i="6"/>
  <c r="F166" i="6"/>
  <c r="E166" i="6"/>
  <c r="D166" i="6"/>
  <c r="F165" i="6"/>
  <c r="E165" i="6"/>
  <c r="D165" i="6"/>
  <c r="F164" i="6"/>
  <c r="E164" i="6"/>
  <c r="D164" i="6"/>
  <c r="F163" i="6"/>
  <c r="E163" i="6"/>
  <c r="D163" i="6"/>
  <c r="F162" i="6"/>
  <c r="E162" i="6"/>
  <c r="D162" i="6"/>
  <c r="F161" i="6"/>
  <c r="E161" i="6"/>
  <c r="D161" i="6"/>
  <c r="F160" i="6"/>
  <c r="E160" i="6"/>
  <c r="D160" i="6"/>
  <c r="F159" i="6"/>
  <c r="E159" i="6"/>
  <c r="D159" i="6"/>
  <c r="F158" i="6"/>
  <c r="E158" i="6"/>
  <c r="D158" i="6"/>
  <c r="F157" i="6"/>
  <c r="E157" i="6"/>
  <c r="D157" i="6"/>
  <c r="F156" i="6"/>
  <c r="E156" i="6"/>
  <c r="D156" i="6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31" i="6"/>
  <c r="E131" i="6"/>
  <c r="D131" i="6"/>
  <c r="F130" i="6"/>
  <c r="E130" i="6"/>
  <c r="D130" i="6"/>
  <c r="F129" i="6"/>
  <c r="E129" i="6"/>
  <c r="D129" i="6"/>
  <c r="F128" i="6"/>
  <c r="E128" i="6"/>
  <c r="D128" i="6"/>
  <c r="F127" i="6"/>
  <c r="E127" i="6"/>
  <c r="D127" i="6"/>
  <c r="F126" i="6"/>
  <c r="E126" i="6"/>
  <c r="D126" i="6"/>
  <c r="F125" i="6"/>
  <c r="E125" i="6"/>
  <c r="D125" i="6"/>
  <c r="F124" i="6"/>
  <c r="E124" i="6"/>
  <c r="D124" i="6"/>
  <c r="F123" i="6"/>
  <c r="E123" i="6"/>
  <c r="D123" i="6"/>
  <c r="F122" i="6"/>
  <c r="E122" i="6"/>
  <c r="D122" i="6"/>
  <c r="F121" i="6"/>
  <c r="E121" i="6"/>
  <c r="D121" i="6"/>
  <c r="F120" i="6"/>
  <c r="E120" i="6"/>
  <c r="D120" i="6"/>
  <c r="F119" i="6"/>
  <c r="E119" i="6"/>
  <c r="D119" i="6"/>
  <c r="F118" i="6"/>
  <c r="E118" i="6"/>
  <c r="D118" i="6"/>
  <c r="F117" i="6"/>
  <c r="E117" i="6"/>
  <c r="D117" i="6"/>
  <c r="F116" i="6"/>
  <c r="E116" i="6"/>
  <c r="D116" i="6"/>
  <c r="F115" i="6"/>
  <c r="E115" i="6"/>
  <c r="D115" i="6"/>
  <c r="F114" i="6"/>
  <c r="E114" i="6"/>
  <c r="D114" i="6"/>
  <c r="F113" i="6"/>
  <c r="E113" i="6"/>
  <c r="D113" i="6"/>
  <c r="F112" i="6"/>
  <c r="E112" i="6"/>
  <c r="D112" i="6"/>
  <c r="F111" i="6"/>
  <c r="E111" i="6"/>
  <c r="D111" i="6"/>
  <c r="F110" i="6"/>
  <c r="E110" i="6"/>
  <c r="D110" i="6"/>
  <c r="F109" i="6"/>
  <c r="E109" i="6"/>
  <c r="D109" i="6"/>
  <c r="F108" i="6"/>
  <c r="E108" i="6"/>
  <c r="D108" i="6"/>
  <c r="F107" i="6"/>
  <c r="E107" i="6"/>
  <c r="D107" i="6"/>
  <c r="F106" i="6"/>
  <c r="E106" i="6"/>
  <c r="D106" i="6"/>
  <c r="F105" i="6"/>
  <c r="E105" i="6"/>
  <c r="D105" i="6"/>
  <c r="F104" i="6"/>
  <c r="E104" i="6"/>
  <c r="D104" i="6"/>
  <c r="F103" i="6"/>
  <c r="E103" i="6"/>
  <c r="D103" i="6"/>
  <c r="F102" i="6"/>
  <c r="E102" i="6"/>
  <c r="D102" i="6"/>
  <c r="F101" i="6"/>
  <c r="E101" i="6"/>
  <c r="D101" i="6"/>
  <c r="F100" i="6"/>
  <c r="E100" i="6"/>
  <c r="D100" i="6"/>
  <c r="F99" i="6"/>
  <c r="E99" i="6"/>
  <c r="F98" i="6"/>
  <c r="E98" i="6"/>
  <c r="D98" i="6"/>
  <c r="F97" i="6"/>
  <c r="E97" i="6"/>
  <c r="D97" i="6"/>
  <c r="F96" i="6"/>
  <c r="E96" i="6"/>
  <c r="D96" i="6"/>
  <c r="F95" i="6"/>
  <c r="E95" i="6"/>
  <c r="D95" i="6"/>
  <c r="F94" i="6"/>
  <c r="E94" i="6"/>
  <c r="D94" i="6"/>
  <c r="F93" i="6"/>
  <c r="E93" i="6"/>
  <c r="D93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175" i="5"/>
  <c r="E175" i="5"/>
  <c r="D175" i="5"/>
  <c r="F172" i="5"/>
  <c r="E172" i="5"/>
  <c r="D172" i="5"/>
  <c r="F171" i="5"/>
  <c r="E171" i="5"/>
  <c r="D171" i="5"/>
  <c r="F170" i="5"/>
  <c r="E170" i="5"/>
  <c r="D170" i="5"/>
  <c r="F169" i="5"/>
  <c r="E169" i="5"/>
  <c r="D169" i="5"/>
  <c r="F168" i="5"/>
  <c r="E168" i="5"/>
  <c r="D168" i="5"/>
  <c r="F167" i="5"/>
  <c r="E167" i="5"/>
  <c r="D167" i="5"/>
  <c r="F166" i="5"/>
  <c r="E166" i="5"/>
  <c r="D166" i="5"/>
  <c r="F165" i="5"/>
  <c r="E165" i="5"/>
  <c r="D165" i="5"/>
  <c r="F164" i="5"/>
  <c r="E164" i="5"/>
  <c r="D164" i="5"/>
  <c r="F163" i="5"/>
  <c r="E163" i="5"/>
  <c r="D163" i="5"/>
  <c r="F162" i="5"/>
  <c r="E162" i="5"/>
  <c r="D162" i="5"/>
  <c r="F161" i="5"/>
  <c r="E161" i="5"/>
  <c r="D161" i="5"/>
  <c r="F160" i="5"/>
  <c r="E160" i="5"/>
  <c r="D160" i="5"/>
  <c r="F159" i="5"/>
  <c r="E159" i="5"/>
  <c r="D159" i="5"/>
  <c r="F158" i="5"/>
  <c r="E158" i="5"/>
  <c r="D158" i="5"/>
  <c r="F157" i="5"/>
  <c r="E157" i="5"/>
  <c r="D157" i="5"/>
  <c r="F156" i="5"/>
  <c r="E156" i="5"/>
  <c r="D156" i="5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31" i="5"/>
  <c r="E131" i="5"/>
  <c r="D131" i="5"/>
  <c r="F130" i="5"/>
  <c r="E130" i="5"/>
  <c r="D130" i="5"/>
  <c r="F129" i="5"/>
  <c r="E129" i="5"/>
  <c r="D129" i="5"/>
  <c r="F128" i="5"/>
  <c r="E128" i="5"/>
  <c r="D128" i="5"/>
  <c r="F127" i="5"/>
  <c r="E127" i="5"/>
  <c r="D127" i="5"/>
  <c r="F126" i="5"/>
  <c r="E126" i="5"/>
  <c r="D126" i="5"/>
  <c r="F125" i="5"/>
  <c r="E125" i="5"/>
  <c r="D125" i="5"/>
  <c r="F124" i="5"/>
  <c r="E124" i="5"/>
  <c r="D124" i="5"/>
  <c r="F123" i="5"/>
  <c r="E123" i="5"/>
  <c r="D123" i="5"/>
  <c r="F122" i="5"/>
  <c r="E122" i="5"/>
  <c r="D122" i="5"/>
  <c r="F121" i="5"/>
  <c r="E121" i="5"/>
  <c r="D121" i="5"/>
  <c r="F120" i="5"/>
  <c r="E120" i="5"/>
  <c r="D120" i="5"/>
  <c r="F119" i="5"/>
  <c r="E119" i="5"/>
  <c r="D119" i="5"/>
  <c r="F118" i="5"/>
  <c r="E118" i="5"/>
  <c r="D118" i="5"/>
  <c r="F117" i="5"/>
  <c r="E117" i="5"/>
  <c r="D117" i="5"/>
  <c r="F116" i="5"/>
  <c r="E116" i="5"/>
  <c r="D116" i="5"/>
  <c r="F115" i="5"/>
  <c r="E115" i="5"/>
  <c r="D115" i="5"/>
  <c r="F114" i="5"/>
  <c r="E114" i="5"/>
  <c r="D114" i="5"/>
  <c r="F113" i="5"/>
  <c r="E113" i="5"/>
  <c r="D113" i="5"/>
  <c r="F112" i="5"/>
  <c r="E112" i="5"/>
  <c r="D112" i="5"/>
  <c r="F111" i="5"/>
  <c r="E111" i="5"/>
  <c r="D111" i="5"/>
  <c r="F110" i="5"/>
  <c r="E110" i="5"/>
  <c r="D110" i="5"/>
  <c r="F109" i="5"/>
  <c r="E109" i="5"/>
  <c r="D109" i="5"/>
  <c r="F108" i="5"/>
  <c r="E108" i="5"/>
  <c r="D108" i="5"/>
  <c r="F107" i="5"/>
  <c r="E107" i="5"/>
  <c r="D107" i="5"/>
  <c r="F106" i="5"/>
  <c r="E106" i="5"/>
  <c r="D106" i="5"/>
  <c r="F105" i="5"/>
  <c r="E105" i="5"/>
  <c r="D105" i="5"/>
  <c r="F104" i="5"/>
  <c r="E104" i="5"/>
  <c r="D104" i="5"/>
  <c r="F103" i="5"/>
  <c r="E103" i="5"/>
  <c r="D103" i="5"/>
  <c r="F102" i="5"/>
  <c r="E102" i="5"/>
  <c r="D102" i="5"/>
  <c r="F101" i="5"/>
  <c r="E101" i="5"/>
  <c r="D101" i="5"/>
  <c r="F100" i="5"/>
  <c r="E100" i="5"/>
  <c r="D100" i="5"/>
  <c r="F99" i="5"/>
  <c r="E99" i="5"/>
  <c r="D99" i="5"/>
  <c r="F98" i="5"/>
  <c r="E98" i="5"/>
  <c r="D98" i="5"/>
  <c r="F97" i="5"/>
  <c r="E97" i="5"/>
  <c r="D97" i="5"/>
  <c r="F96" i="5"/>
  <c r="E96" i="5"/>
  <c r="D96" i="5"/>
  <c r="F95" i="5"/>
  <c r="E95" i="5"/>
  <c r="D95" i="5"/>
  <c r="F94" i="5"/>
  <c r="E94" i="5"/>
  <c r="D94" i="5"/>
  <c r="F93" i="5"/>
  <c r="E93" i="5"/>
  <c r="D93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175" i="4"/>
  <c r="E175" i="4"/>
  <c r="D175" i="4"/>
  <c r="F172" i="4"/>
  <c r="E172" i="4"/>
  <c r="D172" i="4"/>
  <c r="F171" i="4"/>
  <c r="E171" i="4"/>
  <c r="D171" i="4"/>
  <c r="F170" i="4"/>
  <c r="E170" i="4"/>
  <c r="D170" i="4"/>
  <c r="F169" i="4"/>
  <c r="E169" i="4"/>
  <c r="D169" i="4"/>
  <c r="F168" i="4"/>
  <c r="E168" i="4"/>
  <c r="D168" i="4"/>
  <c r="F167" i="4"/>
  <c r="E167" i="4"/>
  <c r="D167" i="4"/>
  <c r="F166" i="4"/>
  <c r="E166" i="4"/>
  <c r="D166" i="4"/>
  <c r="F165" i="4"/>
  <c r="E165" i="4"/>
  <c r="D165" i="4"/>
  <c r="F164" i="4"/>
  <c r="E164" i="4"/>
  <c r="D164" i="4"/>
  <c r="F163" i="4"/>
  <c r="E163" i="4"/>
  <c r="D163" i="4"/>
  <c r="F162" i="4"/>
  <c r="E162" i="4"/>
  <c r="D162" i="4"/>
  <c r="F161" i="4"/>
  <c r="E161" i="4"/>
  <c r="D161" i="4"/>
  <c r="F160" i="4"/>
  <c r="E160" i="4"/>
  <c r="D160" i="4"/>
  <c r="F159" i="4"/>
  <c r="E159" i="4"/>
  <c r="D159" i="4"/>
  <c r="F158" i="4"/>
  <c r="E158" i="4"/>
  <c r="D158" i="4"/>
  <c r="F157" i="4"/>
  <c r="E157" i="4"/>
  <c r="D157" i="4"/>
  <c r="F156" i="4"/>
  <c r="E156" i="4"/>
  <c r="D156" i="4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31" i="4"/>
  <c r="E131" i="4"/>
  <c r="D131" i="4"/>
  <c r="F130" i="4"/>
  <c r="E130" i="4"/>
  <c r="D130" i="4"/>
  <c r="F129" i="4"/>
  <c r="E129" i="4"/>
  <c r="D129" i="4"/>
  <c r="F128" i="4"/>
  <c r="E128" i="4"/>
  <c r="D128" i="4"/>
  <c r="F127" i="4"/>
  <c r="E127" i="4"/>
  <c r="D127" i="4"/>
  <c r="F126" i="4"/>
  <c r="E126" i="4"/>
  <c r="D126" i="4"/>
  <c r="F125" i="4"/>
  <c r="E125" i="4"/>
  <c r="D125" i="4"/>
  <c r="F124" i="4"/>
  <c r="E124" i="4"/>
  <c r="D124" i="4"/>
  <c r="F123" i="4"/>
  <c r="E123" i="4"/>
  <c r="D123" i="4"/>
  <c r="F122" i="4"/>
  <c r="E122" i="4"/>
  <c r="D122" i="4"/>
  <c r="F121" i="4"/>
  <c r="E121" i="4"/>
  <c r="D121" i="4"/>
  <c r="F120" i="4"/>
  <c r="E120" i="4"/>
  <c r="D120" i="4"/>
  <c r="F119" i="4"/>
  <c r="E119" i="4"/>
  <c r="D119" i="4"/>
  <c r="F118" i="4"/>
  <c r="E118" i="4"/>
  <c r="D118" i="4"/>
  <c r="F117" i="4"/>
  <c r="E117" i="4"/>
  <c r="D117" i="4"/>
  <c r="F116" i="4"/>
  <c r="E116" i="4"/>
  <c r="D116" i="4"/>
  <c r="F115" i="4"/>
  <c r="E115" i="4"/>
  <c r="D115" i="4"/>
  <c r="F114" i="4"/>
  <c r="E114" i="4"/>
  <c r="D114" i="4"/>
  <c r="F113" i="4"/>
  <c r="E113" i="4"/>
  <c r="D113" i="4"/>
  <c r="F112" i="4"/>
  <c r="E112" i="4"/>
  <c r="D112" i="4"/>
  <c r="F111" i="4"/>
  <c r="E111" i="4"/>
  <c r="D111" i="4"/>
  <c r="F110" i="4"/>
  <c r="E110" i="4"/>
  <c r="D110" i="4"/>
  <c r="F109" i="4"/>
  <c r="E109" i="4"/>
  <c r="D109" i="4"/>
  <c r="F108" i="4"/>
  <c r="E108" i="4"/>
  <c r="D108" i="4"/>
  <c r="F107" i="4"/>
  <c r="E107" i="4"/>
  <c r="D107" i="4"/>
  <c r="F106" i="4"/>
  <c r="E106" i="4"/>
  <c r="D106" i="4"/>
  <c r="F105" i="4"/>
  <c r="E105" i="4"/>
  <c r="D105" i="4"/>
  <c r="F104" i="4"/>
  <c r="E104" i="4"/>
  <c r="D104" i="4"/>
  <c r="F103" i="4"/>
  <c r="E103" i="4"/>
  <c r="D103" i="4"/>
  <c r="F102" i="4"/>
  <c r="E102" i="4"/>
  <c r="D102" i="4"/>
  <c r="F101" i="4"/>
  <c r="E101" i="4"/>
  <c r="D101" i="4"/>
  <c r="F100" i="4"/>
  <c r="E100" i="4"/>
  <c r="D100" i="4"/>
  <c r="F99" i="4"/>
  <c r="E99" i="4"/>
  <c r="D99" i="4"/>
  <c r="F98" i="4"/>
  <c r="E98" i="4"/>
  <c r="D98" i="4"/>
  <c r="F97" i="4"/>
  <c r="E97" i="4"/>
  <c r="D97" i="4"/>
  <c r="F96" i="4"/>
  <c r="E96" i="4"/>
  <c r="D96" i="4"/>
  <c r="F95" i="4"/>
  <c r="E95" i="4"/>
  <c r="D95" i="4"/>
  <c r="F94" i="4"/>
  <c r="E94" i="4"/>
  <c r="D94" i="4"/>
  <c r="F93" i="4"/>
  <c r="E93" i="4"/>
  <c r="D93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175" i="3"/>
  <c r="E175" i="3"/>
  <c r="D175" i="3"/>
  <c r="F172" i="3"/>
  <c r="E172" i="3"/>
  <c r="D172" i="3"/>
  <c r="F171" i="3"/>
  <c r="E171" i="3"/>
  <c r="D171" i="3"/>
  <c r="F170" i="3"/>
  <c r="E170" i="3"/>
  <c r="D170" i="3"/>
  <c r="F169" i="3"/>
  <c r="E169" i="3"/>
  <c r="D169" i="3"/>
  <c r="F168" i="3"/>
  <c r="E168" i="3"/>
  <c r="D168" i="3"/>
  <c r="F167" i="3"/>
  <c r="E167" i="3"/>
  <c r="D167" i="3"/>
  <c r="F166" i="3"/>
  <c r="E166" i="3"/>
  <c r="D166" i="3"/>
  <c r="F165" i="3"/>
  <c r="E165" i="3"/>
  <c r="D165" i="3"/>
  <c r="F164" i="3"/>
  <c r="E164" i="3"/>
  <c r="D164" i="3"/>
  <c r="F163" i="3"/>
  <c r="E163" i="3"/>
  <c r="D163" i="3"/>
  <c r="F162" i="3"/>
  <c r="E162" i="3"/>
  <c r="D162" i="3"/>
  <c r="F161" i="3"/>
  <c r="E161" i="3"/>
  <c r="D161" i="3"/>
  <c r="F160" i="3"/>
  <c r="E160" i="3"/>
  <c r="D160" i="3"/>
  <c r="F159" i="3"/>
  <c r="E159" i="3"/>
  <c r="D159" i="3"/>
  <c r="F158" i="3"/>
  <c r="E158" i="3"/>
  <c r="D158" i="3"/>
  <c r="F157" i="3"/>
  <c r="E157" i="3"/>
  <c r="D157" i="3"/>
  <c r="F156" i="3"/>
  <c r="E156" i="3"/>
  <c r="D156" i="3"/>
  <c r="F155" i="3"/>
  <c r="E155" i="3"/>
  <c r="D155" i="3"/>
  <c r="F154" i="3"/>
  <c r="E154" i="3"/>
  <c r="D154" i="3"/>
  <c r="F153" i="3"/>
  <c r="E153" i="3"/>
  <c r="D153" i="3"/>
  <c r="F152" i="3"/>
  <c r="E152" i="3"/>
  <c r="D152" i="3"/>
  <c r="F151" i="3"/>
  <c r="E151" i="3"/>
  <c r="D151" i="3"/>
  <c r="F150" i="3"/>
  <c r="E150" i="3"/>
  <c r="D150" i="3"/>
  <c r="F149" i="3"/>
  <c r="E149" i="3"/>
  <c r="D149" i="3"/>
  <c r="F148" i="3"/>
  <c r="E148" i="3"/>
  <c r="D148" i="3"/>
  <c r="F147" i="3"/>
  <c r="E147" i="3"/>
  <c r="D147" i="3"/>
  <c r="F146" i="3"/>
  <c r="E146" i="3"/>
  <c r="D146" i="3"/>
  <c r="F145" i="3"/>
  <c r="E145" i="3"/>
  <c r="D145" i="3"/>
  <c r="F144" i="3"/>
  <c r="E144" i="3"/>
  <c r="D144" i="3"/>
  <c r="F143" i="3"/>
  <c r="E143" i="3"/>
  <c r="D143" i="3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F133" i="3"/>
  <c r="E133" i="3"/>
  <c r="D133" i="3"/>
  <c r="F132" i="3"/>
  <c r="E132" i="3"/>
  <c r="D132" i="3"/>
  <c r="F131" i="3"/>
  <c r="E131" i="3"/>
  <c r="D131" i="3"/>
  <c r="F130" i="3"/>
  <c r="E130" i="3"/>
  <c r="D130" i="3"/>
  <c r="F129" i="3"/>
  <c r="E129" i="3"/>
  <c r="D129" i="3"/>
  <c r="F128" i="3"/>
  <c r="E128" i="3"/>
  <c r="D128" i="3"/>
  <c r="F127" i="3"/>
  <c r="E127" i="3"/>
  <c r="D127" i="3"/>
  <c r="F126" i="3"/>
  <c r="E126" i="3"/>
  <c r="D126" i="3"/>
  <c r="F125" i="3"/>
  <c r="E125" i="3"/>
  <c r="D125" i="3"/>
  <c r="F124" i="3"/>
  <c r="E124" i="3"/>
  <c r="D124" i="3"/>
  <c r="F123" i="3"/>
  <c r="E123" i="3"/>
  <c r="D123" i="3"/>
  <c r="F122" i="3"/>
  <c r="E122" i="3"/>
  <c r="D122" i="3"/>
  <c r="F121" i="3"/>
  <c r="E121" i="3"/>
  <c r="D121" i="3"/>
  <c r="F120" i="3"/>
  <c r="E120" i="3"/>
  <c r="D120" i="3"/>
  <c r="F119" i="3"/>
  <c r="E119" i="3"/>
  <c r="D119" i="3"/>
  <c r="F118" i="3"/>
  <c r="E118" i="3"/>
  <c r="D118" i="3"/>
  <c r="F117" i="3"/>
  <c r="E117" i="3"/>
  <c r="D117" i="3"/>
  <c r="F116" i="3"/>
  <c r="E116" i="3"/>
  <c r="D116" i="3"/>
  <c r="F115" i="3"/>
  <c r="E115" i="3"/>
  <c r="D115" i="3"/>
  <c r="F114" i="3"/>
  <c r="E114" i="3"/>
  <c r="D114" i="3"/>
  <c r="F113" i="3"/>
  <c r="E113" i="3"/>
  <c r="D113" i="3"/>
  <c r="F112" i="3"/>
  <c r="E112" i="3"/>
  <c r="D112" i="3"/>
  <c r="F111" i="3"/>
  <c r="E111" i="3"/>
  <c r="D111" i="3"/>
  <c r="F110" i="3"/>
  <c r="E110" i="3"/>
  <c r="D110" i="3"/>
  <c r="F109" i="3"/>
  <c r="E109" i="3"/>
  <c r="D109" i="3"/>
  <c r="F108" i="3"/>
  <c r="E108" i="3"/>
  <c r="D108" i="3"/>
  <c r="F107" i="3"/>
  <c r="E107" i="3"/>
  <c r="D107" i="3"/>
  <c r="F106" i="3"/>
  <c r="E106" i="3"/>
  <c r="D106" i="3"/>
  <c r="F105" i="3"/>
  <c r="E105" i="3"/>
  <c r="D105" i="3"/>
  <c r="F104" i="3"/>
  <c r="E104" i="3"/>
  <c r="D104" i="3"/>
  <c r="F103" i="3"/>
  <c r="E103" i="3"/>
  <c r="D103" i="3"/>
  <c r="F102" i="3"/>
  <c r="E102" i="3"/>
  <c r="D102" i="3"/>
  <c r="F101" i="3"/>
  <c r="E101" i="3"/>
  <c r="D101" i="3"/>
  <c r="F100" i="3"/>
  <c r="E100" i="3"/>
  <c r="D100" i="3"/>
  <c r="F99" i="3"/>
  <c r="E99" i="3"/>
  <c r="D99" i="3"/>
  <c r="F98" i="3"/>
  <c r="E98" i="3"/>
  <c r="D98" i="3"/>
  <c r="F97" i="3"/>
  <c r="E97" i="3"/>
  <c r="D97" i="3"/>
  <c r="F96" i="3"/>
  <c r="E96" i="3"/>
  <c r="D96" i="3"/>
  <c r="F95" i="3"/>
  <c r="E95" i="3"/>
  <c r="D95" i="3"/>
  <c r="F94" i="3"/>
  <c r="E94" i="3"/>
  <c r="D94" i="3"/>
  <c r="F93" i="3"/>
  <c r="E93" i="3"/>
  <c r="D93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172" i="2" l="1"/>
  <c r="E172" i="2"/>
  <c r="D172" i="2"/>
  <c r="F171" i="2" l="1"/>
  <c r="E171" i="2"/>
  <c r="D171" i="2"/>
  <c r="F170" i="2" l="1"/>
  <c r="E170" i="2"/>
  <c r="D170" i="2"/>
  <c r="F169" i="2" l="1"/>
  <c r="E169" i="2"/>
  <c r="D169" i="2"/>
  <c r="F168" i="2" l="1"/>
  <c r="E168" i="2"/>
  <c r="D168" i="2"/>
  <c r="F167" i="2" l="1"/>
  <c r="E167" i="2"/>
  <c r="D167" i="2"/>
  <c r="F166" i="2" l="1"/>
  <c r="E166" i="2"/>
  <c r="D166" i="2"/>
  <c r="F165" i="2" l="1"/>
  <c r="E165" i="2"/>
  <c r="D165" i="2"/>
  <c r="E175" i="2" l="1"/>
  <c r="E164" i="2"/>
  <c r="F175" i="2"/>
  <c r="D175" i="2"/>
  <c r="F164" i="2"/>
  <c r="D164" i="2"/>
  <c r="E152" i="2" l="1"/>
  <c r="E163" i="2"/>
  <c r="E162" i="2"/>
  <c r="E161" i="2"/>
  <c r="E160" i="2"/>
  <c r="E159" i="2"/>
  <c r="E158" i="2"/>
  <c r="E157" i="2"/>
  <c r="E156" i="2"/>
  <c r="E155" i="2"/>
  <c r="E154" i="2"/>
  <c r="E153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D152" i="2"/>
  <c r="D163" i="2"/>
  <c r="D162" i="2"/>
  <c r="D161" i="2"/>
  <c r="D160" i="2"/>
  <c r="D159" i="2"/>
  <c r="D158" i="2"/>
  <c r="D157" i="2"/>
  <c r="D156" i="2"/>
  <c r="D155" i="2"/>
  <c r="D154" i="2"/>
  <c r="D153" i="2"/>
  <c r="D145" i="2" l="1"/>
  <c r="D151" i="2" l="1"/>
  <c r="D150" i="2"/>
  <c r="D149" i="2"/>
  <c r="D148" i="2"/>
  <c r="D147" i="2"/>
  <c r="D146" i="2"/>
  <c r="D144" i="2"/>
  <c r="D143" i="2"/>
  <c r="D142" i="2"/>
  <c r="D141" i="2"/>
  <c r="F138" i="2" l="1"/>
  <c r="E138" i="2"/>
  <c r="D138" i="2"/>
  <c r="F136" i="2" l="1"/>
  <c r="E136" i="2"/>
  <c r="D136" i="2"/>
  <c r="D139" i="2" l="1"/>
  <c r="D137" i="2"/>
  <c r="D135" i="2"/>
  <c r="D134" i="2"/>
  <c r="D133" i="2"/>
  <c r="D132" i="2"/>
  <c r="D131" i="2"/>
  <c r="D130" i="2"/>
  <c r="D129" i="2"/>
  <c r="D128" i="2"/>
  <c r="F139" i="2"/>
  <c r="F137" i="2"/>
  <c r="F135" i="2"/>
  <c r="F134" i="2"/>
  <c r="F133" i="2"/>
  <c r="F132" i="2"/>
  <c r="F131" i="2"/>
  <c r="F130" i="2"/>
  <c r="F129" i="2"/>
  <c r="F128" i="2"/>
  <c r="E139" i="2"/>
  <c r="E137" i="2"/>
  <c r="E135" i="2"/>
  <c r="E133" i="2"/>
  <c r="E132" i="2"/>
  <c r="E130" i="2"/>
  <c r="E129" i="2"/>
  <c r="E128" i="2"/>
  <c r="E134" i="2"/>
  <c r="E131" i="2"/>
  <c r="D127" i="2" l="1"/>
  <c r="D126" i="2"/>
  <c r="D125" i="2"/>
  <c r="D124" i="2"/>
  <c r="D123" i="2"/>
  <c r="D122" i="2"/>
  <c r="D121" i="2"/>
  <c r="D120" i="2"/>
  <c r="D119" i="2"/>
  <c r="D118" i="2"/>
  <c r="D117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D116" i="2"/>
  <c r="E127" i="2"/>
  <c r="E126" i="2"/>
  <c r="E124" i="2"/>
  <c r="E123" i="2"/>
  <c r="E122" i="2"/>
  <c r="E121" i="2"/>
  <c r="E120" i="2"/>
  <c r="E119" i="2"/>
  <c r="E118" i="2"/>
  <c r="E117" i="2"/>
  <c r="E116" i="2"/>
  <c r="E125" i="2"/>
  <c r="E115" i="2" l="1"/>
  <c r="F114" i="2" l="1"/>
  <c r="E114" i="2"/>
  <c r="F113" i="2" l="1"/>
  <c r="E113" i="2"/>
  <c r="F112" i="2" l="1"/>
  <c r="E112" i="2"/>
  <c r="F111" i="2" l="1"/>
  <c r="E111" i="2"/>
  <c r="F110" i="2" l="1"/>
  <c r="E110" i="2"/>
  <c r="D110" i="2"/>
  <c r="F109" i="2" l="1"/>
  <c r="E109" i="2"/>
  <c r="F108" i="2" l="1"/>
  <c r="E108" i="2"/>
  <c r="F107" i="2" l="1"/>
  <c r="E107" i="2"/>
  <c r="F106" i="2" l="1"/>
  <c r="E106" i="2"/>
  <c r="D106" i="2"/>
  <c r="E105" i="2" l="1"/>
  <c r="E104" i="2" l="1"/>
  <c r="D107" i="2" l="1"/>
  <c r="F115" i="2"/>
  <c r="D115" i="2"/>
  <c r="D114" i="2"/>
  <c r="D113" i="2"/>
  <c r="D112" i="2"/>
  <c r="D111" i="2"/>
  <c r="D109" i="2"/>
  <c r="D108" i="2"/>
  <c r="F105" i="2"/>
  <c r="D105" i="2"/>
  <c r="F104" i="2"/>
  <c r="D104" i="2"/>
  <c r="E94" i="2" l="1"/>
  <c r="E93" i="2"/>
  <c r="E92" i="2"/>
  <c r="E103" i="2"/>
  <c r="E102" i="2"/>
  <c r="E101" i="2"/>
  <c r="E100" i="2"/>
  <c r="E99" i="2"/>
  <c r="E98" i="2"/>
  <c r="E97" i="2"/>
  <c r="E96" i="2"/>
  <c r="F103" i="2"/>
  <c r="D103" i="2"/>
  <c r="F102" i="2"/>
  <c r="D102" i="2"/>
  <c r="F101" i="2"/>
  <c r="D101" i="2"/>
  <c r="F100" i="2"/>
  <c r="D100" i="2"/>
  <c r="F99" i="2"/>
  <c r="D99" i="2"/>
  <c r="F98" i="2"/>
  <c r="D98" i="2"/>
  <c r="F97" i="2"/>
  <c r="D97" i="2"/>
  <c r="F96" i="2"/>
  <c r="D96" i="2"/>
  <c r="F95" i="2"/>
  <c r="F94" i="2"/>
  <c r="D94" i="2"/>
  <c r="F93" i="2"/>
  <c r="D93" i="2"/>
  <c r="F92" i="2"/>
  <c r="D92" i="2"/>
  <c r="E91" i="2" l="1"/>
  <c r="E90" i="2"/>
  <c r="E89" i="2"/>
  <c r="E88" i="2"/>
  <c r="E87" i="2"/>
  <c r="E86" i="2"/>
  <c r="E85" i="2"/>
  <c r="E84" i="2"/>
  <c r="E83" i="2"/>
  <c r="E82" i="2"/>
  <c r="E81" i="2"/>
  <c r="E80" i="2"/>
  <c r="F91" i="2"/>
  <c r="D91" i="2"/>
  <c r="F90" i="2"/>
  <c r="D90" i="2"/>
  <c r="F89" i="2"/>
  <c r="D89" i="2"/>
  <c r="F88" i="2"/>
  <c r="D88" i="2"/>
  <c r="F87" i="2"/>
  <c r="D87" i="2"/>
  <c r="F86" i="2"/>
  <c r="D86" i="2"/>
  <c r="F85" i="2"/>
  <c r="D85" i="2"/>
  <c r="F84" i="2"/>
  <c r="D84" i="2"/>
  <c r="F83" i="2"/>
  <c r="D83" i="2"/>
  <c r="F82" i="2"/>
  <c r="D82" i="2"/>
  <c r="F81" i="2"/>
  <c r="D81" i="2"/>
  <c r="F80" i="2"/>
  <c r="D80" i="2"/>
  <c r="F79" i="2"/>
  <c r="E79" i="2"/>
  <c r="D79" i="2"/>
  <c r="F78" i="2"/>
  <c r="E78" i="2"/>
  <c r="D78" i="2"/>
  <c r="F77" i="2"/>
  <c r="E77" i="2"/>
  <c r="D77" i="2"/>
  <c r="F76" i="2"/>
  <c r="E76" i="2"/>
  <c r="D76" i="2"/>
  <c r="F75" i="2"/>
  <c r="E75" i="2"/>
  <c r="D75" i="2"/>
  <c r="F74" i="2"/>
  <c r="E74" i="2"/>
  <c r="D74" i="2"/>
  <c r="F73" i="2"/>
  <c r="E73" i="2"/>
  <c r="D73" i="2"/>
  <c r="F72" i="2"/>
  <c r="E72" i="2"/>
  <c r="D72" i="2"/>
  <c r="F71" i="2"/>
  <c r="E71" i="2"/>
  <c r="D71" i="2"/>
  <c r="F70" i="2"/>
  <c r="E70" i="2"/>
  <c r="D70" i="2"/>
  <c r="F69" i="2"/>
  <c r="E69" i="2"/>
  <c r="D69" i="2"/>
  <c r="F68" i="2"/>
  <c r="E68" i="2"/>
  <c r="D68" i="2"/>
  <c r="F67" i="2"/>
  <c r="E67" i="2"/>
  <c r="D67" i="2"/>
  <c r="F66" i="2"/>
  <c r="E66" i="2"/>
  <c r="D66" i="2"/>
  <c r="F65" i="2"/>
  <c r="E65" i="2"/>
  <c r="D65" i="2"/>
  <c r="F64" i="2"/>
  <c r="E64" i="2"/>
  <c r="D64" i="2"/>
  <c r="F63" i="2"/>
  <c r="E63" i="2"/>
  <c r="D63" i="2"/>
  <c r="F62" i="2"/>
  <c r="E62" i="2"/>
  <c r="D62" i="2"/>
  <c r="F61" i="2"/>
  <c r="E61" i="2"/>
  <c r="D61" i="2"/>
  <c r="F60" i="2"/>
  <c r="E60" i="2"/>
  <c r="D60" i="2"/>
  <c r="F59" i="2"/>
  <c r="E59" i="2"/>
  <c r="D59" i="2"/>
  <c r="F58" i="2"/>
  <c r="E58" i="2"/>
  <c r="D58" i="2"/>
  <c r="F57" i="2"/>
  <c r="E57" i="2"/>
  <c r="D57" i="2"/>
  <c r="F56" i="2"/>
  <c r="E56" i="2"/>
  <c r="D56" i="2"/>
  <c r="D54" i="2"/>
  <c r="E54" i="2"/>
  <c r="F54" i="2"/>
  <c r="F55" i="2"/>
  <c r="E55" i="2"/>
  <c r="D55" i="2"/>
  <c r="F53" i="2"/>
  <c r="E53" i="2"/>
  <c r="D53" i="2"/>
  <c r="F52" i="2"/>
  <c r="E52" i="2"/>
  <c r="D52" i="2"/>
  <c r="F51" i="2"/>
  <c r="E51" i="2"/>
  <c r="D51" i="2"/>
  <c r="F50" i="2"/>
  <c r="E50" i="2"/>
  <c r="D50" i="2"/>
  <c r="F49" i="2"/>
  <c r="E49" i="2"/>
  <c r="D49" i="2"/>
  <c r="F48" i="2"/>
  <c r="E48" i="2"/>
  <c r="D48" i="2"/>
  <c r="F47" i="2"/>
  <c r="E47" i="2"/>
  <c r="D47" i="2"/>
  <c r="F46" i="2"/>
  <c r="E46" i="2"/>
  <c r="D46" i="2"/>
  <c r="F45" i="2"/>
  <c r="E45" i="2"/>
  <c r="D45" i="2"/>
  <c r="E44" i="2"/>
  <c r="F44" i="2"/>
  <c r="D44" i="2"/>
  <c r="F43" i="2"/>
  <c r="E43" i="2"/>
  <c r="D43" i="2"/>
  <c r="F42" i="2"/>
  <c r="E42" i="2"/>
  <c r="D42" i="2"/>
  <c r="F41" i="2"/>
  <c r="E41" i="2"/>
  <c r="D41" i="2"/>
</calcChain>
</file>

<file path=xl/sharedStrings.xml><?xml version="1.0" encoding="utf-8"?>
<sst xmlns="http://schemas.openxmlformats.org/spreadsheetml/2006/main" count="5600" uniqueCount="65">
  <si>
    <t>ANO</t>
  </si>
  <si>
    <t>/</t>
  </si>
  <si>
    <t>MÊS</t>
  </si>
  <si>
    <t>DEZ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</si>
  <si>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</si>
  <si>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</si>
  <si>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</si>
  <si>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</si>
  <si>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</si>
  <si>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</si>
  <si>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</si>
  <si>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</si>
  <si>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</si>
  <si>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</si>
  <si>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...</t>
  </si>
  <si>
    <t>BAHIA (PADRÃO - R-8N)</t>
  </si>
  <si>
    <t>CEARÁ (PADRÃO - R-8N)</t>
  </si>
  <si>
    <t>DISTRITO FEDERAL (PADRÃO - R-8N)</t>
  </si>
  <si>
    <t xml:space="preserve">(...) Dado não disponível. </t>
  </si>
  <si>
    <t>MATO GROSSO DO SUL (PADRÃO - R-8N)</t>
  </si>
  <si>
    <t>MINAS GERAIS (PADRÃO - R-8N)</t>
  </si>
  <si>
    <t>PARANÁ (PADRÃO - R-8N)</t>
  </si>
  <si>
    <t>PERNAMBUCO (PADRÃO - R-16N)</t>
  </si>
  <si>
    <t>RIO DE JANEIRO (PADRÃO - R-8N)</t>
  </si>
  <si>
    <t xml:space="preserve">SÃO PAULO (PADRÃO - R-8N) </t>
  </si>
  <si>
    <t>AMAZONAS (PADRÃO - R-8N)</t>
  </si>
  <si>
    <t>MARANHÃO (PADRÃO - R-8N)</t>
  </si>
  <si>
    <t>ALAGOAS  (PADRÃO - R-8N)</t>
  </si>
  <si>
    <t>GOIÁS (PADRÃO - R-16A)</t>
  </si>
  <si>
    <t>MATO GROSSO (PADRÃO - R-8N)</t>
  </si>
  <si>
    <t>PARÁ (PADRÃO - R-8N)</t>
  </si>
  <si>
    <t xml:space="preserve">Obs: (1) Para efeito de cálculo do CUB Médio Brasil, o Banco de </t>
  </si>
  <si>
    <t xml:space="preserve">Dados-CBIC considerou para o Estado de SE o projeto-padrão </t>
  </si>
  <si>
    <t>representativo R-8N.</t>
  </si>
  <si>
    <t xml:space="preserve">Dados-CBIC considerou para o Estado de RO o projeto-padrão </t>
  </si>
  <si>
    <t>JOÃO PESSOA-PB (PADRÃO - R-8N)</t>
  </si>
  <si>
    <t xml:space="preserve">Dados-CBIC considerou para o Estado do RS o projeto-padrão </t>
  </si>
  <si>
    <t>JAN</t>
  </si>
  <si>
    <t>Fonte: Sinduscons Estaduais e Banco de Dados-CBIC.</t>
  </si>
  <si>
    <t>Elaboração: Banco de Dados-CBIC.</t>
  </si>
  <si>
    <t xml:space="preserve">(*) As variações percentuais correspondem às informações obtidas através dos Sinduscons, </t>
  </si>
  <si>
    <t>responsáveis pelo cálculo e divulgação do CUB/m², exceto aos que não enviam a devida informação ao BD-CBIC.</t>
  </si>
  <si>
    <t>Nestes casos as variações percentuais divulgadas foram calculadas pelo BD-CBIC.</t>
  </si>
  <si>
    <t>(**) NBR 12.721:2006. Série iniciada em fevereiro de 2007.</t>
  </si>
  <si>
    <t>Valores em R$/m²</t>
  </si>
  <si>
    <t>Variações %</t>
  </si>
  <si>
    <t>Mês</t>
  </si>
  <si>
    <t>Acumuladas</t>
  </si>
  <si>
    <t xml:space="preserve">Ano </t>
  </si>
  <si>
    <t>12 Meses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</si>
  <si>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PROJETO-PADRÃO REPRESENTATIVO*</t>
    </r>
  </si>
  <si>
    <t>NOVA METODOLOGIA** - EM R$/m²</t>
  </si>
  <si>
    <r>
      <t>ESPÍRITO SANTO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</si>
  <si>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 xml:space="preserve">Obs: (1) O projeto-padrão representativo do CUB/m² do Sindicon-ES é uma </t>
  </si>
  <si>
    <t>média aritmética de todos os projetos residenciais.</t>
  </si>
  <si>
    <r>
      <t>RONDÔNIA 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</si>
  <si>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RIO GRANDE DO SUL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</si>
  <si>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SERGIPE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</si>
  <si>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 xml:space="preserve">UNIDADES DA FEDERAÇÃO - </t>
    </r>
    <r>
      <rPr>
        <b/>
        <sz val="10"/>
        <color indexed="14"/>
        <rFont val="Arial"/>
        <family val="2"/>
      </rPr>
      <t>COMPONENTE EQUIPAMENTO</t>
    </r>
  </si>
  <si>
    <r>
      <t>GRANDE FLORIANÓPOLIS-SC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</si>
  <si>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Valores em R$/m² (*)</t>
  </si>
  <si>
    <t xml:space="preserve">(*) Conforme divulgação do Sinduscon Grande Florianópolis, refere-se </t>
  </si>
  <si>
    <t>ao dado do mês para ser usado no mês subsequente.</t>
  </si>
  <si>
    <t>(1) O projeto-padrão representativo do CUB/m² do Sinduscon Grande Florianópolis</t>
  </si>
  <si>
    <t xml:space="preserve"> é uma média aritmética de todos os projetos residenciais, mas somente os R's.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</si>
</sst>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2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6"/>
      <color indexed="10"/>
      <name val="Arial"/>
      <family val="2"/>
    </font>
    <font>
      <b/>
      <sz val="10"/>
      <color indexed="48"/>
      <name val="Arial"/>
      <family val="2"/>
    </font>
    <font>
      <sz val="8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b/>
      <sz val="7"/>
      <color indexed="9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vertAlign val="superscript"/>
      <sz val="8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10"/>
      <color indexed="9"/>
      <name val="Arial"/>
      <family val="2"/>
    </font>
    <font>
      <b/>
      <sz val="10"/>
      <color indexed="14"/>
      <name val="Arial"/>
      <family val="2"/>
    </font>
    <font>
      <sz val="7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61">
    <xf numFmtId="0" fontId="0" fillId="0" borderId="0" xfId="0"/>
    <xf numFmtId="0" fontId="4" fillId="0" borderId="0" xfId="0" applyFont="1" applyAlignment="1">
      <alignment horizontal="center"/>
    </xf>
    <xf numFmtId="40" fontId="3" fillId="0" borderId="0" xfId="1" applyFont="1" applyBorder="1" applyAlignment="1">
      <alignment horizontal="center" vertical="center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/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3" fillId="0" borderId="0" xfId="0" applyFont="1"/>
    <xf numFmtId="0" fontId="4" fillId="0" borderId="0" xfId="0" applyFont="1"/>
    <xf numFmtId="0" fontId="15" fillId="2" borderId="1" xfId="0" applyFont="1" applyFill="1" applyBorder="1" applyAlignment="1">
      <alignment horizontal="centerContinuous" vertical="center"/>
    </xf>
    <xf numFmtId="0" fontId="15" fillId="2" borderId="4" xfId="0" applyFont="1" applyFill="1" applyBorder="1" applyAlignment="1">
      <alignment horizontal="centerContinuous" vertical="center"/>
    </xf>
    <xf numFmtId="0" fontId="15" fillId="2" borderId="0" xfId="0" quotePrefix="1" applyFont="1" applyFill="1" applyAlignment="1">
      <alignment horizontal="centerContinuous" vertical="center"/>
    </xf>
    <xf numFmtId="0" fontId="15" fillId="2" borderId="5" xfId="0" applyFont="1" applyFill="1" applyBorder="1" applyAlignment="1">
      <alignment horizontal="centerContinuous" vertical="center"/>
    </xf>
    <xf numFmtId="0" fontId="15" fillId="2" borderId="6" xfId="0" quotePrefix="1" applyFont="1" applyFill="1" applyBorder="1" applyAlignment="1">
      <alignment horizontal="centerContinuous" vertical="center"/>
    </xf>
    <xf numFmtId="0" fontId="15" fillId="2" borderId="7" xfId="0" quotePrefix="1" applyFont="1" applyFill="1" applyBorder="1" applyAlignment="1">
      <alignment horizontal="centerContinuous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3" fillId="0" borderId="1" xfId="1" quotePrefix="1" applyFont="1" applyBorder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40" fontId="18" fillId="0" borderId="0" xfId="1" applyFont="1" applyBorder="1" applyAlignment="1">
      <alignment horizontal="center" vertical="center"/>
    </xf>
    <xf numFmtId="40" fontId="18" fillId="0" borderId="0" xfId="1" applyFont="1" applyFill="1" applyBorder="1" applyAlignment="1">
      <alignment horizontal="center" vertical="center"/>
    </xf>
    <xf numFmtId="40" fontId="18" fillId="0" borderId="6" xfId="1" applyFont="1" applyBorder="1" applyAlignment="1">
      <alignment horizontal="center" vertical="center"/>
    </xf>
    <xf numFmtId="164" fontId="17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40" fontId="18" fillId="0" borderId="1" xfId="1" applyFont="1" applyBorder="1" applyAlignment="1">
      <alignment horizontal="center" vertical="center"/>
    </xf>
    <xf numFmtId="40" fontId="18" fillId="0" borderId="1" xfId="1" applyFont="1" applyFill="1" applyBorder="1" applyAlignment="1">
      <alignment horizontal="center" vertical="center"/>
    </xf>
    <xf numFmtId="0" fontId="13" fillId="0" borderId="1" xfId="0" applyFont="1" applyBorder="1"/>
    <xf numFmtId="40" fontId="18" fillId="0" borderId="1" xfId="1" applyFont="1" applyBorder="1" applyAlignment="1" applyProtection="1">
      <alignment horizontal="center" vertical="center"/>
    </xf>
    <xf numFmtId="40" fontId="18" fillId="0" borderId="1" xfId="1" applyFont="1" applyFill="1" applyBorder="1" applyAlignment="1" applyProtection="1">
      <alignment horizontal="center" vertical="center"/>
    </xf>
    <xf numFmtId="40" fontId="18" fillId="0" borderId="0" xfId="1" applyFont="1" applyBorder="1" applyAlignment="1" applyProtection="1">
      <alignment horizontal="center" vertical="center"/>
    </xf>
    <xf numFmtId="40" fontId="18" fillId="0" borderId="0" xfId="1" applyFont="1" applyFill="1" applyBorder="1" applyAlignment="1" applyProtection="1">
      <alignment horizontal="center" vertical="center"/>
    </xf>
    <xf numFmtId="40" fontId="18" fillId="0" borderId="6" xfId="1" applyFont="1" applyFill="1" applyBorder="1" applyAlignment="1" applyProtection="1">
      <alignment horizontal="center" vertical="center"/>
    </xf>
    <xf numFmtId="40" fontId="3" fillId="0" borderId="1" xfId="1" applyFont="1" applyBorder="1" applyAlignment="1" applyProtection="1">
      <alignment horizontal="center" vertical="center"/>
    </xf>
    <xf numFmtId="40" fontId="3" fillId="0" borderId="0" xfId="1" applyFont="1" applyBorder="1" applyAlignment="1" applyProtection="1">
      <alignment horizontal="center" vertical="center"/>
    </xf>
    <xf numFmtId="0" fontId="18" fillId="3" borderId="0" xfId="0" applyFont="1" applyFill="1" applyAlignment="1">
      <alignment horizontal="center" vertical="center"/>
    </xf>
    <xf numFmtId="40" fontId="18" fillId="3" borderId="0" xfId="1" applyFont="1" applyFill="1" applyBorder="1" applyAlignment="1" applyProtection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40" fontId="18" fillId="3" borderId="1" xfId="1" applyFont="1" applyFill="1" applyBorder="1" applyAlignment="1" applyProtection="1">
      <alignment horizontal="center" vertical="center"/>
    </xf>
    <xf numFmtId="0" fontId="21" fillId="0" borderId="0" xfId="0" applyFont="1" applyAlignment="1">
      <alignment vertical="center"/>
    </xf>
    <xf numFmtId="164" fontId="17" fillId="0" borderId="6" xfId="0" applyNumberFormat="1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40" fontId="18" fillId="0" borderId="6" xfId="1" applyFont="1" applyBorder="1" applyAlignment="1" applyProtection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4" fillId="2" borderId="8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19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F218"/>
  <sheetViews>
    <sheetView showGridLines="0" topLeftCell="A190" zoomScaleNormal="100" workbookViewId="0">
      <selection activeCell="G208" sqref="G208"/>
    </sheetView>
  </sheetViews>
  <sheetFormatPr defaultRowHeight="12.75" x14ac:dyDescent="0.2"/>
  <cols>
    <col min="1" max="1" width="11.5703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">
      <c r="A1" s="48" t="s">
        <v>50</v>
      </c>
      <c r="B1" s="48"/>
      <c r="C1" s="48"/>
      <c r="D1" s="48"/>
      <c r="E1" s="48"/>
      <c r="F1" s="48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1" t="s">
        <v>27</v>
      </c>
      <c r="B5" s="52"/>
      <c r="C5" s="52"/>
      <c r="D5" s="52"/>
      <c r="E5" s="52"/>
      <c r="F5" s="52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17.27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6.51</v>
      </c>
      <c r="D10" s="25">
        <v>-62.304574406485237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6.51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6.51</v>
      </c>
      <c r="D12" s="25">
        <v>0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6.4</v>
      </c>
      <c r="D13" s="25">
        <v>-1.6897081413210335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6.4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6.51</v>
      </c>
      <c r="D15" s="25">
        <v>1.7187499999999911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6.51</v>
      </c>
      <c r="D16" s="25">
        <v>0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6.51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6.51</v>
      </c>
      <c r="D18" s="25">
        <v>0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6.51</v>
      </c>
      <c r="D19" s="25">
        <v>0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6.51</v>
      </c>
      <c r="D20" s="30">
        <v>0</v>
      </c>
      <c r="E20" s="31">
        <v>0</v>
      </c>
      <c r="F20" s="31" t="s">
        <v>14</v>
      </c>
    </row>
    <row r="21" spans="1:6" x14ac:dyDescent="0.2">
      <c r="A21" s="23"/>
      <c r="B21" s="24" t="s">
        <v>4</v>
      </c>
      <c r="C21" s="25">
        <v>6.51</v>
      </c>
      <c r="D21" s="25">
        <v>0</v>
      </c>
      <c r="E21" s="26">
        <v>0</v>
      </c>
      <c r="F21" s="26">
        <v>-62.304574406485237</v>
      </c>
    </row>
    <row r="22" spans="1:6" x14ac:dyDescent="0.2">
      <c r="A22" s="23"/>
      <c r="B22" s="24" t="s">
        <v>5</v>
      </c>
      <c r="C22" s="25">
        <v>6.51</v>
      </c>
      <c r="D22" s="25">
        <v>0</v>
      </c>
      <c r="E22" s="26">
        <v>0</v>
      </c>
      <c r="F22" s="26">
        <v>0</v>
      </c>
    </row>
    <row r="23" spans="1:6" x14ac:dyDescent="0.2">
      <c r="A23" s="23"/>
      <c r="B23" s="24" t="s">
        <v>6</v>
      </c>
      <c r="C23" s="25">
        <v>6.51</v>
      </c>
      <c r="D23" s="25">
        <v>0</v>
      </c>
      <c r="E23" s="26">
        <v>0</v>
      </c>
      <c r="F23" s="26">
        <v>0</v>
      </c>
    </row>
    <row r="24" spans="1:6" x14ac:dyDescent="0.2">
      <c r="A24" s="23"/>
      <c r="B24" s="24" t="s">
        <v>7</v>
      </c>
      <c r="C24" s="25">
        <v>7.28</v>
      </c>
      <c r="D24" s="25">
        <v>11.827956989247323</v>
      </c>
      <c r="E24" s="26">
        <v>11.827956989247323</v>
      </c>
      <c r="F24" s="26">
        <v>11.827956989247323</v>
      </c>
    </row>
    <row r="25" spans="1:6" x14ac:dyDescent="0.2">
      <c r="A25" s="23"/>
      <c r="B25" s="24" t="s">
        <v>8</v>
      </c>
      <c r="C25" s="25">
        <v>6.51</v>
      </c>
      <c r="D25" s="25">
        <v>-10.576923076923084</v>
      </c>
      <c r="E25" s="26">
        <v>0</v>
      </c>
      <c r="F25" s="26">
        <v>1.7187499999999911</v>
      </c>
    </row>
    <row r="26" spans="1:6" x14ac:dyDescent="0.2">
      <c r="A26" s="23"/>
      <c r="B26" s="24" t="s">
        <v>9</v>
      </c>
      <c r="C26" s="25">
        <v>6.51</v>
      </c>
      <c r="D26" s="25">
        <v>0</v>
      </c>
      <c r="E26" s="26">
        <v>0</v>
      </c>
      <c r="F26" s="26">
        <v>1.7187499999999911</v>
      </c>
    </row>
    <row r="27" spans="1:6" x14ac:dyDescent="0.2">
      <c r="A27" s="23"/>
      <c r="B27" s="24" t="s">
        <v>10</v>
      </c>
      <c r="C27" s="25">
        <v>6.51</v>
      </c>
      <c r="D27" s="25">
        <v>0</v>
      </c>
      <c r="E27" s="26">
        <v>0</v>
      </c>
      <c r="F27" s="26">
        <v>0</v>
      </c>
    </row>
    <row r="28" spans="1:6" x14ac:dyDescent="0.2">
      <c r="A28" s="23"/>
      <c r="B28" s="24" t="s">
        <v>11</v>
      </c>
      <c r="C28" s="25">
        <v>6.51</v>
      </c>
      <c r="D28" s="25">
        <v>0</v>
      </c>
      <c r="E28" s="26">
        <v>0</v>
      </c>
      <c r="F28" s="26">
        <v>0</v>
      </c>
    </row>
    <row r="29" spans="1:6" x14ac:dyDescent="0.2">
      <c r="A29" s="23"/>
      <c r="B29" s="24" t="s">
        <v>12</v>
      </c>
      <c r="C29" s="25">
        <v>6.51</v>
      </c>
      <c r="D29" s="25">
        <v>0</v>
      </c>
      <c r="E29" s="26">
        <v>0</v>
      </c>
      <c r="F29" s="26">
        <v>0</v>
      </c>
    </row>
    <row r="30" spans="1:6" x14ac:dyDescent="0.2">
      <c r="A30" s="23"/>
      <c r="B30" s="24" t="s">
        <v>13</v>
      </c>
      <c r="C30" s="25">
        <v>6.51</v>
      </c>
      <c r="D30" s="25">
        <v>0</v>
      </c>
      <c r="E30" s="26">
        <v>0</v>
      </c>
      <c r="F30" s="26">
        <v>0</v>
      </c>
    </row>
    <row r="31" spans="1:6" x14ac:dyDescent="0.2">
      <c r="A31" s="23"/>
      <c r="B31" s="24" t="s">
        <v>3</v>
      </c>
      <c r="C31" s="25">
        <v>6.51</v>
      </c>
      <c r="D31" s="25">
        <v>0</v>
      </c>
      <c r="E31" s="26">
        <v>0</v>
      </c>
      <c r="F31" s="26">
        <v>0</v>
      </c>
    </row>
    <row r="32" spans="1:6" x14ac:dyDescent="0.2">
      <c r="A32" s="28">
        <v>2009</v>
      </c>
      <c r="B32" s="29" t="s">
        <v>37</v>
      </c>
      <c r="C32" s="30">
        <v>6.51</v>
      </c>
      <c r="D32" s="30">
        <v>0</v>
      </c>
      <c r="E32" s="31">
        <v>0</v>
      </c>
      <c r="F32" s="31">
        <v>0</v>
      </c>
    </row>
    <row r="33" spans="1:6" x14ac:dyDescent="0.2">
      <c r="A33" s="23"/>
      <c r="B33" s="24" t="s">
        <v>4</v>
      </c>
      <c r="C33" s="25">
        <v>6.51</v>
      </c>
      <c r="D33" s="25">
        <v>0</v>
      </c>
      <c r="E33" s="26">
        <v>0</v>
      </c>
      <c r="F33" s="26">
        <v>0</v>
      </c>
    </row>
    <row r="34" spans="1:6" x14ac:dyDescent="0.2">
      <c r="A34" s="23"/>
      <c r="B34" s="24" t="s">
        <v>5</v>
      </c>
      <c r="C34" s="25">
        <v>6.51</v>
      </c>
      <c r="D34" s="25">
        <v>0</v>
      </c>
      <c r="E34" s="26">
        <v>0</v>
      </c>
      <c r="F34" s="26">
        <v>0</v>
      </c>
    </row>
    <row r="35" spans="1:6" x14ac:dyDescent="0.2">
      <c r="A35" s="23"/>
      <c r="B35" s="24" t="s">
        <v>6</v>
      </c>
      <c r="C35" s="25">
        <v>6.51</v>
      </c>
      <c r="D35" s="25">
        <v>0</v>
      </c>
      <c r="E35" s="26">
        <v>0</v>
      </c>
      <c r="F35" s="26">
        <v>0</v>
      </c>
    </row>
    <row r="36" spans="1:6" x14ac:dyDescent="0.2">
      <c r="A36" s="23"/>
      <c r="B36" s="24" t="s">
        <v>7</v>
      </c>
      <c r="C36" s="25">
        <v>10.37</v>
      </c>
      <c r="D36" s="25">
        <v>59.293394777265739</v>
      </c>
      <c r="E36" s="26">
        <v>59.293394777265739</v>
      </c>
      <c r="F36" s="26">
        <v>42.445054945054927</v>
      </c>
    </row>
    <row r="37" spans="1:6" x14ac:dyDescent="0.2">
      <c r="A37" s="23"/>
      <c r="B37" s="24" t="s">
        <v>8</v>
      </c>
      <c r="C37" s="25">
        <v>10.37</v>
      </c>
      <c r="D37" s="25">
        <v>0</v>
      </c>
      <c r="E37" s="26">
        <v>59.293394777265739</v>
      </c>
      <c r="F37" s="26">
        <v>59.293394777265739</v>
      </c>
    </row>
    <row r="38" spans="1:6" x14ac:dyDescent="0.2">
      <c r="A38" s="23"/>
      <c r="B38" s="24" t="s">
        <v>9</v>
      </c>
      <c r="C38" s="25">
        <v>10.37</v>
      </c>
      <c r="D38" s="25">
        <v>0</v>
      </c>
      <c r="E38" s="26">
        <v>59.293394777265739</v>
      </c>
      <c r="F38" s="26">
        <v>59.293394777265739</v>
      </c>
    </row>
    <row r="39" spans="1:6" x14ac:dyDescent="0.2">
      <c r="A39" s="23"/>
      <c r="B39" s="24" t="s">
        <v>10</v>
      </c>
      <c r="C39" s="25">
        <v>10.37</v>
      </c>
      <c r="D39" s="25">
        <v>0</v>
      </c>
      <c r="E39" s="26">
        <v>59.293394777265739</v>
      </c>
      <c r="F39" s="26">
        <v>59.293394777265739</v>
      </c>
    </row>
    <row r="40" spans="1:6" x14ac:dyDescent="0.2">
      <c r="A40" s="23"/>
      <c r="B40" s="24" t="s">
        <v>11</v>
      </c>
      <c r="C40" s="25">
        <v>10.37</v>
      </c>
      <c r="D40" s="25">
        <v>0</v>
      </c>
      <c r="E40" s="26">
        <v>59.293394777265739</v>
      </c>
      <c r="F40" s="26">
        <v>59.293394777265739</v>
      </c>
    </row>
    <row r="41" spans="1:6" x14ac:dyDescent="0.2">
      <c r="A41" s="23"/>
      <c r="B41" s="24" t="s">
        <v>12</v>
      </c>
      <c r="C41" s="25">
        <v>10.37</v>
      </c>
      <c r="D41" s="25">
        <f>((C41/C40)-1)*100</f>
        <v>0</v>
      </c>
      <c r="E41" s="26">
        <f>((C41/C$31)-1)*100</f>
        <v>59.293394777265739</v>
      </c>
      <c r="F41" s="26">
        <f>((C41/C29)-1)*100</f>
        <v>59.293394777265739</v>
      </c>
    </row>
    <row r="42" spans="1:6" x14ac:dyDescent="0.2">
      <c r="A42" s="23"/>
      <c r="B42" s="24" t="s">
        <v>13</v>
      </c>
      <c r="C42" s="25">
        <v>10.37</v>
      </c>
      <c r="D42" s="25">
        <f>((C42/C41)-1)*100</f>
        <v>0</v>
      </c>
      <c r="E42" s="26">
        <f>((C42/C$31)-1)*100</f>
        <v>59.293394777265739</v>
      </c>
      <c r="F42" s="26">
        <f>((C42/C30)-1)*100</f>
        <v>59.293394777265739</v>
      </c>
    </row>
    <row r="43" spans="1:6" x14ac:dyDescent="0.2">
      <c r="A43" s="23"/>
      <c r="B43" s="24" t="s">
        <v>3</v>
      </c>
      <c r="C43" s="25">
        <v>10.37</v>
      </c>
      <c r="D43" s="25">
        <f>((C43/C42)-1)*100</f>
        <v>0</v>
      </c>
      <c r="E43" s="26">
        <f>((C43/C$31)-1)*100</f>
        <v>59.293394777265739</v>
      </c>
      <c r="F43" s="26">
        <f>((C43/C31)-1)*100</f>
        <v>59.293394777265739</v>
      </c>
    </row>
    <row r="44" spans="1:6" x14ac:dyDescent="0.2">
      <c r="A44" s="28">
        <v>2010</v>
      </c>
      <c r="B44" s="29" t="s">
        <v>37</v>
      </c>
      <c r="C44" s="30">
        <v>10.37</v>
      </c>
      <c r="D44" s="30">
        <f>((C44/C43)-1)*100</f>
        <v>0</v>
      </c>
      <c r="E44" s="31">
        <f>((C44/C$43)-1)*100</f>
        <v>0</v>
      </c>
      <c r="F44" s="31">
        <f>((C44/C32)-1)*100</f>
        <v>59.293394777265739</v>
      </c>
    </row>
    <row r="45" spans="1:6" x14ac:dyDescent="0.2">
      <c r="A45" s="23"/>
      <c r="B45" s="24" t="s">
        <v>4</v>
      </c>
      <c r="C45" s="25">
        <v>10.37</v>
      </c>
      <c r="D45" s="25">
        <f t="shared" ref="D45:D67" si="0">((C45/C44)-1)*100</f>
        <v>0</v>
      </c>
      <c r="E45" s="26">
        <f t="shared" ref="E45:E55" si="1">((C45/C$43)-1)*100</f>
        <v>0</v>
      </c>
      <c r="F45" s="26">
        <f t="shared" ref="F45:F55" si="2">((C45/C33)-1)*100</f>
        <v>59.293394777265739</v>
      </c>
    </row>
    <row r="46" spans="1:6" x14ac:dyDescent="0.2">
      <c r="A46" s="23"/>
      <c r="B46" s="24" t="s">
        <v>5</v>
      </c>
      <c r="C46" s="25">
        <v>10.37</v>
      </c>
      <c r="D46" s="25">
        <f t="shared" si="0"/>
        <v>0</v>
      </c>
      <c r="E46" s="26">
        <f t="shared" si="1"/>
        <v>0</v>
      </c>
      <c r="F46" s="26">
        <f t="shared" si="2"/>
        <v>59.293394777265739</v>
      </c>
    </row>
    <row r="47" spans="1:6" x14ac:dyDescent="0.2">
      <c r="A47" s="23"/>
      <c r="B47" s="24" t="s">
        <v>6</v>
      </c>
      <c r="C47" s="25">
        <v>10.37</v>
      </c>
      <c r="D47" s="25">
        <f t="shared" si="0"/>
        <v>0</v>
      </c>
      <c r="E47" s="26">
        <f t="shared" si="1"/>
        <v>0</v>
      </c>
      <c r="F47" s="26">
        <f t="shared" si="2"/>
        <v>59.293394777265739</v>
      </c>
    </row>
    <row r="48" spans="1:6" x14ac:dyDescent="0.2">
      <c r="A48" s="23"/>
      <c r="B48" s="24" t="s">
        <v>7</v>
      </c>
      <c r="C48" s="25">
        <v>10.37</v>
      </c>
      <c r="D48" s="25">
        <f t="shared" si="0"/>
        <v>0</v>
      </c>
      <c r="E48" s="26">
        <f t="shared" si="1"/>
        <v>0</v>
      </c>
      <c r="F48" s="26">
        <f t="shared" si="2"/>
        <v>0</v>
      </c>
    </row>
    <row r="49" spans="1:6" x14ac:dyDescent="0.2">
      <c r="A49" s="23"/>
      <c r="B49" s="24" t="s">
        <v>8</v>
      </c>
      <c r="C49" s="25">
        <v>10.37</v>
      </c>
      <c r="D49" s="25">
        <f t="shared" si="0"/>
        <v>0</v>
      </c>
      <c r="E49" s="26">
        <f t="shared" si="1"/>
        <v>0</v>
      </c>
      <c r="F49" s="26">
        <f t="shared" si="2"/>
        <v>0</v>
      </c>
    </row>
    <row r="50" spans="1:6" x14ac:dyDescent="0.2">
      <c r="A50" s="23"/>
      <c r="B50" s="24" t="s">
        <v>9</v>
      </c>
      <c r="C50" s="25">
        <v>10.37</v>
      </c>
      <c r="D50" s="25">
        <f t="shared" si="0"/>
        <v>0</v>
      </c>
      <c r="E50" s="26">
        <f t="shared" si="1"/>
        <v>0</v>
      </c>
      <c r="F50" s="26">
        <f t="shared" si="2"/>
        <v>0</v>
      </c>
    </row>
    <row r="51" spans="1:6" x14ac:dyDescent="0.2">
      <c r="A51" s="23"/>
      <c r="B51" s="24" t="s">
        <v>10</v>
      </c>
      <c r="C51" s="25">
        <v>10.37</v>
      </c>
      <c r="D51" s="25">
        <f t="shared" si="0"/>
        <v>0</v>
      </c>
      <c r="E51" s="26">
        <f t="shared" si="1"/>
        <v>0</v>
      </c>
      <c r="F51" s="26">
        <f t="shared" si="2"/>
        <v>0</v>
      </c>
    </row>
    <row r="52" spans="1:6" x14ac:dyDescent="0.2">
      <c r="A52" s="23"/>
      <c r="B52" s="24" t="s">
        <v>11</v>
      </c>
      <c r="C52" s="25">
        <v>10.37</v>
      </c>
      <c r="D52" s="25">
        <f t="shared" si="0"/>
        <v>0</v>
      </c>
      <c r="E52" s="26">
        <f t="shared" si="1"/>
        <v>0</v>
      </c>
      <c r="F52" s="26">
        <f t="shared" si="2"/>
        <v>0</v>
      </c>
    </row>
    <row r="53" spans="1:6" x14ac:dyDescent="0.2">
      <c r="A53" s="23"/>
      <c r="B53" s="24" t="s">
        <v>12</v>
      </c>
      <c r="C53" s="25">
        <v>10.37</v>
      </c>
      <c r="D53" s="25">
        <f t="shared" si="0"/>
        <v>0</v>
      </c>
      <c r="E53" s="26">
        <f t="shared" si="1"/>
        <v>0</v>
      </c>
      <c r="F53" s="26">
        <f t="shared" si="2"/>
        <v>0</v>
      </c>
    </row>
    <row r="54" spans="1:6" x14ac:dyDescent="0.2">
      <c r="A54" s="23"/>
      <c r="B54" s="24" t="s">
        <v>13</v>
      </c>
      <c r="C54" s="25">
        <v>10.37</v>
      </c>
      <c r="D54" s="25">
        <f>((C54/C53)-1)*100</f>
        <v>0</v>
      </c>
      <c r="E54" s="26">
        <f>((C54/C$43)-1)*100</f>
        <v>0</v>
      </c>
      <c r="F54" s="26">
        <f>((C54/C42)-1)*100</f>
        <v>0</v>
      </c>
    </row>
    <row r="55" spans="1:6" x14ac:dyDescent="0.2">
      <c r="A55" s="23"/>
      <c r="B55" s="24" t="s">
        <v>3</v>
      </c>
      <c r="C55" s="25">
        <v>10.37</v>
      </c>
      <c r="D55" s="25">
        <f t="shared" si="0"/>
        <v>0</v>
      </c>
      <c r="E55" s="26">
        <f t="shared" si="1"/>
        <v>0</v>
      </c>
      <c r="F55" s="26">
        <f t="shared" si="2"/>
        <v>0</v>
      </c>
    </row>
    <row r="56" spans="1:6" x14ac:dyDescent="0.2">
      <c r="A56" s="28">
        <v>2011</v>
      </c>
      <c r="B56" s="29" t="s">
        <v>37</v>
      </c>
      <c r="C56" s="33">
        <v>10.37</v>
      </c>
      <c r="D56" s="33">
        <f t="shared" si="0"/>
        <v>0</v>
      </c>
      <c r="E56" s="34">
        <f>((C56/C$55)-1)*100</f>
        <v>0</v>
      </c>
      <c r="F56" s="34">
        <f>((C56/C44)-1)*100</f>
        <v>0</v>
      </c>
    </row>
    <row r="57" spans="1:6" x14ac:dyDescent="0.2">
      <c r="A57" s="23"/>
      <c r="B57" s="24" t="s">
        <v>4</v>
      </c>
      <c r="C57" s="35">
        <v>10.37</v>
      </c>
      <c r="D57" s="35">
        <f t="shared" si="0"/>
        <v>0</v>
      </c>
      <c r="E57" s="36">
        <f t="shared" ref="E57:E67" si="3">((C57/C$55)-1)*100</f>
        <v>0</v>
      </c>
      <c r="F57" s="36">
        <f t="shared" ref="F57:F67" si="4">((C57/C45)-1)*100</f>
        <v>0</v>
      </c>
    </row>
    <row r="58" spans="1:6" x14ac:dyDescent="0.2">
      <c r="A58" s="23"/>
      <c r="B58" s="24" t="s">
        <v>5</v>
      </c>
      <c r="C58" s="35">
        <v>10.37</v>
      </c>
      <c r="D58" s="35">
        <f t="shared" si="0"/>
        <v>0</v>
      </c>
      <c r="E58" s="36">
        <f t="shared" si="3"/>
        <v>0</v>
      </c>
      <c r="F58" s="36">
        <f t="shared" si="4"/>
        <v>0</v>
      </c>
    </row>
    <row r="59" spans="1:6" x14ac:dyDescent="0.2">
      <c r="A59" s="23"/>
      <c r="B59" s="24" t="s">
        <v>6</v>
      </c>
      <c r="C59" s="35">
        <v>10.37</v>
      </c>
      <c r="D59" s="35">
        <f t="shared" si="0"/>
        <v>0</v>
      </c>
      <c r="E59" s="36">
        <f t="shared" si="3"/>
        <v>0</v>
      </c>
      <c r="F59" s="36">
        <f t="shared" si="4"/>
        <v>0</v>
      </c>
    </row>
    <row r="60" spans="1:6" x14ac:dyDescent="0.2">
      <c r="A60" s="23"/>
      <c r="B60" s="24" t="s">
        <v>7</v>
      </c>
      <c r="C60" s="35">
        <v>10.37</v>
      </c>
      <c r="D60" s="35">
        <f t="shared" si="0"/>
        <v>0</v>
      </c>
      <c r="E60" s="36">
        <f t="shared" si="3"/>
        <v>0</v>
      </c>
      <c r="F60" s="36">
        <f t="shared" si="4"/>
        <v>0</v>
      </c>
    </row>
    <row r="61" spans="1:6" x14ac:dyDescent="0.2">
      <c r="A61" s="23"/>
      <c r="B61" s="24" t="s">
        <v>8</v>
      </c>
      <c r="C61" s="35">
        <v>10.37</v>
      </c>
      <c r="D61" s="35">
        <f t="shared" si="0"/>
        <v>0</v>
      </c>
      <c r="E61" s="36">
        <f t="shared" si="3"/>
        <v>0</v>
      </c>
      <c r="F61" s="36">
        <f t="shared" si="4"/>
        <v>0</v>
      </c>
    </row>
    <row r="62" spans="1:6" x14ac:dyDescent="0.2">
      <c r="A62" s="23"/>
      <c r="B62" s="24" t="s">
        <v>9</v>
      </c>
      <c r="C62" s="35">
        <v>10.37</v>
      </c>
      <c r="D62" s="35">
        <f t="shared" si="0"/>
        <v>0</v>
      </c>
      <c r="E62" s="36">
        <f t="shared" si="3"/>
        <v>0</v>
      </c>
      <c r="F62" s="36">
        <f t="shared" si="4"/>
        <v>0</v>
      </c>
    </row>
    <row r="63" spans="1:6" x14ac:dyDescent="0.2">
      <c r="A63" s="23"/>
      <c r="B63" s="24" t="s">
        <v>10</v>
      </c>
      <c r="C63" s="35">
        <v>10.37</v>
      </c>
      <c r="D63" s="35">
        <f t="shared" si="0"/>
        <v>0</v>
      </c>
      <c r="E63" s="36">
        <f t="shared" si="3"/>
        <v>0</v>
      </c>
      <c r="F63" s="36">
        <f t="shared" si="4"/>
        <v>0</v>
      </c>
    </row>
    <row r="64" spans="1:6" x14ac:dyDescent="0.2">
      <c r="A64" s="23"/>
      <c r="B64" s="24" t="s">
        <v>11</v>
      </c>
      <c r="C64" s="35">
        <v>10.37</v>
      </c>
      <c r="D64" s="35">
        <f t="shared" si="0"/>
        <v>0</v>
      </c>
      <c r="E64" s="36">
        <f t="shared" si="3"/>
        <v>0</v>
      </c>
      <c r="F64" s="36">
        <f t="shared" si="4"/>
        <v>0</v>
      </c>
    </row>
    <row r="65" spans="1:6" x14ac:dyDescent="0.2">
      <c r="A65" s="23"/>
      <c r="B65" s="24" t="s">
        <v>12</v>
      </c>
      <c r="C65" s="35">
        <v>10.37</v>
      </c>
      <c r="D65" s="35">
        <f t="shared" si="0"/>
        <v>0</v>
      </c>
      <c r="E65" s="36">
        <f t="shared" si="3"/>
        <v>0</v>
      </c>
      <c r="F65" s="36">
        <f t="shared" si="4"/>
        <v>0</v>
      </c>
    </row>
    <row r="66" spans="1:6" x14ac:dyDescent="0.2">
      <c r="A66" s="23"/>
      <c r="B66" s="24" t="s">
        <v>13</v>
      </c>
      <c r="C66" s="35">
        <v>10.37</v>
      </c>
      <c r="D66" s="35">
        <f t="shared" si="0"/>
        <v>0</v>
      </c>
      <c r="E66" s="36">
        <f t="shared" si="3"/>
        <v>0</v>
      </c>
      <c r="F66" s="36">
        <f t="shared" si="4"/>
        <v>0</v>
      </c>
    </row>
    <row r="67" spans="1:6" x14ac:dyDescent="0.2">
      <c r="A67" s="23"/>
      <c r="B67" s="24" t="s">
        <v>3</v>
      </c>
      <c r="C67" s="35">
        <v>10.37</v>
      </c>
      <c r="D67" s="35">
        <f t="shared" si="0"/>
        <v>0</v>
      </c>
      <c r="E67" s="36">
        <f t="shared" si="3"/>
        <v>0</v>
      </c>
      <c r="F67" s="36">
        <f t="shared" si="4"/>
        <v>0</v>
      </c>
    </row>
    <row r="68" spans="1:6" x14ac:dyDescent="0.2">
      <c r="A68" s="28">
        <v>2012</v>
      </c>
      <c r="B68" s="29" t="s">
        <v>37</v>
      </c>
      <c r="C68" s="33">
        <v>10.37</v>
      </c>
      <c r="D68" s="33">
        <f>((C68/C67)-1)*100</f>
        <v>0</v>
      </c>
      <c r="E68" s="34">
        <f>((C68/C$67)-1)*100</f>
        <v>0</v>
      </c>
      <c r="F68" s="34">
        <f>((C68/C56)-1)*100</f>
        <v>0</v>
      </c>
    </row>
    <row r="69" spans="1:6" x14ac:dyDescent="0.2">
      <c r="A69" s="23"/>
      <c r="B69" s="24" t="s">
        <v>4</v>
      </c>
      <c r="C69" s="35">
        <v>10.37</v>
      </c>
      <c r="D69" s="35">
        <f t="shared" ref="D69:D79" si="5">((C69/C68)-1)*100</f>
        <v>0</v>
      </c>
      <c r="E69" s="36">
        <f t="shared" ref="E69:E79" si="6">((C69/C$67)-1)*100</f>
        <v>0</v>
      </c>
      <c r="F69" s="36">
        <f t="shared" ref="F69:F79" si="7">((C69/C57)-1)*100</f>
        <v>0</v>
      </c>
    </row>
    <row r="70" spans="1:6" x14ac:dyDescent="0.2">
      <c r="A70" s="23"/>
      <c r="B70" s="24" t="s">
        <v>5</v>
      </c>
      <c r="C70" s="35">
        <v>10.37</v>
      </c>
      <c r="D70" s="35">
        <f t="shared" si="5"/>
        <v>0</v>
      </c>
      <c r="E70" s="36">
        <f t="shared" si="6"/>
        <v>0</v>
      </c>
      <c r="F70" s="36">
        <f t="shared" si="7"/>
        <v>0</v>
      </c>
    </row>
    <row r="71" spans="1:6" x14ac:dyDescent="0.2">
      <c r="A71" s="23"/>
      <c r="B71" s="24" t="s">
        <v>6</v>
      </c>
      <c r="C71" s="35">
        <v>10.37</v>
      </c>
      <c r="D71" s="35">
        <f t="shared" si="5"/>
        <v>0</v>
      </c>
      <c r="E71" s="36">
        <f t="shared" si="6"/>
        <v>0</v>
      </c>
      <c r="F71" s="36">
        <f t="shared" si="7"/>
        <v>0</v>
      </c>
    </row>
    <row r="72" spans="1:6" x14ac:dyDescent="0.2">
      <c r="A72" s="23"/>
      <c r="B72" s="24" t="s">
        <v>7</v>
      </c>
      <c r="C72" s="35">
        <v>10.37</v>
      </c>
      <c r="D72" s="35">
        <f t="shared" si="5"/>
        <v>0</v>
      </c>
      <c r="E72" s="36">
        <f t="shared" si="6"/>
        <v>0</v>
      </c>
      <c r="F72" s="36">
        <f t="shared" si="7"/>
        <v>0</v>
      </c>
    </row>
    <row r="73" spans="1:6" x14ac:dyDescent="0.2">
      <c r="A73" s="23"/>
      <c r="B73" s="24" t="s">
        <v>8</v>
      </c>
      <c r="C73" s="35">
        <v>10.37</v>
      </c>
      <c r="D73" s="35">
        <f t="shared" si="5"/>
        <v>0</v>
      </c>
      <c r="E73" s="36">
        <f t="shared" si="6"/>
        <v>0</v>
      </c>
      <c r="F73" s="36">
        <f t="shared" si="7"/>
        <v>0</v>
      </c>
    </row>
    <row r="74" spans="1:6" x14ac:dyDescent="0.2">
      <c r="A74" s="23"/>
      <c r="B74" s="24" t="s">
        <v>9</v>
      </c>
      <c r="C74" s="35">
        <v>10.37</v>
      </c>
      <c r="D74" s="35">
        <f t="shared" si="5"/>
        <v>0</v>
      </c>
      <c r="E74" s="36">
        <f t="shared" si="6"/>
        <v>0</v>
      </c>
      <c r="F74" s="36">
        <f t="shared" si="7"/>
        <v>0</v>
      </c>
    </row>
    <row r="75" spans="1:6" x14ac:dyDescent="0.2">
      <c r="A75" s="23"/>
      <c r="B75" s="24" t="s">
        <v>10</v>
      </c>
      <c r="C75" s="35">
        <v>9.43</v>
      </c>
      <c r="D75" s="35">
        <f t="shared" si="5"/>
        <v>-9.0646094503375139</v>
      </c>
      <c r="E75" s="36">
        <f t="shared" si="6"/>
        <v>-9.0646094503375139</v>
      </c>
      <c r="F75" s="36">
        <f t="shared" si="7"/>
        <v>-9.0646094503375139</v>
      </c>
    </row>
    <row r="76" spans="1:6" x14ac:dyDescent="0.2">
      <c r="A76" s="23"/>
      <c r="B76" s="24" t="s">
        <v>11</v>
      </c>
      <c r="C76" s="35">
        <v>9.43</v>
      </c>
      <c r="D76" s="35">
        <f t="shared" si="5"/>
        <v>0</v>
      </c>
      <c r="E76" s="36">
        <f t="shared" si="6"/>
        <v>-9.0646094503375139</v>
      </c>
      <c r="F76" s="36">
        <f t="shared" si="7"/>
        <v>-9.0646094503375139</v>
      </c>
    </row>
    <row r="77" spans="1:6" x14ac:dyDescent="0.2">
      <c r="A77" s="23"/>
      <c r="B77" s="24" t="s">
        <v>12</v>
      </c>
      <c r="C77" s="35">
        <v>9.43</v>
      </c>
      <c r="D77" s="35">
        <f t="shared" si="5"/>
        <v>0</v>
      </c>
      <c r="E77" s="36">
        <f t="shared" si="6"/>
        <v>-9.0646094503375139</v>
      </c>
      <c r="F77" s="36">
        <f t="shared" si="7"/>
        <v>-9.0646094503375139</v>
      </c>
    </row>
    <row r="78" spans="1:6" x14ac:dyDescent="0.2">
      <c r="A78" s="23"/>
      <c r="B78" s="24" t="s">
        <v>13</v>
      </c>
      <c r="C78" s="35">
        <v>9.43</v>
      </c>
      <c r="D78" s="35">
        <f t="shared" si="5"/>
        <v>0</v>
      </c>
      <c r="E78" s="36">
        <f t="shared" si="6"/>
        <v>-9.0646094503375139</v>
      </c>
      <c r="F78" s="36">
        <f t="shared" si="7"/>
        <v>-9.0646094503375139</v>
      </c>
    </row>
    <row r="79" spans="1:6" x14ac:dyDescent="0.2">
      <c r="A79" s="23"/>
      <c r="B79" s="24" t="s">
        <v>3</v>
      </c>
      <c r="C79" s="35">
        <v>9.43</v>
      </c>
      <c r="D79" s="35">
        <f t="shared" si="5"/>
        <v>0</v>
      </c>
      <c r="E79" s="36">
        <f t="shared" si="6"/>
        <v>-9.0646094503375139</v>
      </c>
      <c r="F79" s="36">
        <f t="shared" si="7"/>
        <v>-9.0646094503375139</v>
      </c>
    </row>
    <row r="80" spans="1:6" x14ac:dyDescent="0.2">
      <c r="A80" s="28">
        <v>2013</v>
      </c>
      <c r="B80" s="29" t="s">
        <v>37</v>
      </c>
      <c r="C80" s="33">
        <v>9.43</v>
      </c>
      <c r="D80" s="33">
        <f>((C80/C79)-1)*100</f>
        <v>0</v>
      </c>
      <c r="E80" s="34">
        <f>((C80/C$79)-1)*100</f>
        <v>0</v>
      </c>
      <c r="F80" s="34">
        <f>((C80/C68)-1)*100</f>
        <v>-9.0646094503375139</v>
      </c>
    </row>
    <row r="81" spans="1:6" x14ac:dyDescent="0.2">
      <c r="A81" s="23"/>
      <c r="B81" s="24" t="s">
        <v>4</v>
      </c>
      <c r="C81" s="35">
        <v>9.43</v>
      </c>
      <c r="D81" s="35">
        <f t="shared" ref="D81:D91" si="8">((C81/C80)-1)*100</f>
        <v>0</v>
      </c>
      <c r="E81" s="36">
        <f t="shared" ref="E81:E91" si="9">((C81/C$79)-1)*100</f>
        <v>0</v>
      </c>
      <c r="F81" s="36">
        <f t="shared" ref="F81:F91" si="10">((C81/C69)-1)*100</f>
        <v>-9.0646094503375139</v>
      </c>
    </row>
    <row r="82" spans="1:6" x14ac:dyDescent="0.2">
      <c r="A82" s="23"/>
      <c r="B82" s="24" t="s">
        <v>5</v>
      </c>
      <c r="C82" s="35">
        <v>9.43</v>
      </c>
      <c r="D82" s="35">
        <f t="shared" si="8"/>
        <v>0</v>
      </c>
      <c r="E82" s="36">
        <f t="shared" si="9"/>
        <v>0</v>
      </c>
      <c r="F82" s="36">
        <f t="shared" si="10"/>
        <v>-9.0646094503375139</v>
      </c>
    </row>
    <row r="83" spans="1:6" x14ac:dyDescent="0.2">
      <c r="A83" s="23"/>
      <c r="B83" s="24" t="s">
        <v>6</v>
      </c>
      <c r="C83" s="35">
        <v>10.56</v>
      </c>
      <c r="D83" s="35">
        <f t="shared" si="8"/>
        <v>11.983032873806998</v>
      </c>
      <c r="E83" s="36">
        <f t="shared" si="9"/>
        <v>11.983032873806998</v>
      </c>
      <c r="F83" s="36">
        <f t="shared" si="10"/>
        <v>1.8322082931533368</v>
      </c>
    </row>
    <row r="84" spans="1:6" x14ac:dyDescent="0.2">
      <c r="A84" s="23"/>
      <c r="B84" s="24" t="s">
        <v>7</v>
      </c>
      <c r="C84" s="35">
        <v>10.56</v>
      </c>
      <c r="D84" s="35">
        <f t="shared" si="8"/>
        <v>0</v>
      </c>
      <c r="E84" s="36">
        <f t="shared" si="9"/>
        <v>11.983032873806998</v>
      </c>
      <c r="F84" s="36">
        <f t="shared" si="10"/>
        <v>1.8322082931533368</v>
      </c>
    </row>
    <row r="85" spans="1:6" x14ac:dyDescent="0.2">
      <c r="A85" s="23"/>
      <c r="B85" s="24" t="s">
        <v>8</v>
      </c>
      <c r="C85" s="35">
        <v>10.56</v>
      </c>
      <c r="D85" s="35">
        <f t="shared" si="8"/>
        <v>0</v>
      </c>
      <c r="E85" s="36">
        <f t="shared" si="9"/>
        <v>11.983032873806998</v>
      </c>
      <c r="F85" s="36">
        <f t="shared" si="10"/>
        <v>1.8322082931533368</v>
      </c>
    </row>
    <row r="86" spans="1:6" x14ac:dyDescent="0.2">
      <c r="A86" s="23"/>
      <c r="B86" s="24" t="s">
        <v>9</v>
      </c>
      <c r="C86" s="35">
        <v>10.94</v>
      </c>
      <c r="D86" s="35">
        <f t="shared" si="8"/>
        <v>3.5984848484848397</v>
      </c>
      <c r="E86" s="36">
        <f t="shared" si="9"/>
        <v>16.01272534464475</v>
      </c>
      <c r="F86" s="36">
        <f t="shared" si="10"/>
        <v>5.4966248794599881</v>
      </c>
    </row>
    <row r="87" spans="1:6" x14ac:dyDescent="0.2">
      <c r="A87" s="23"/>
      <c r="B87" s="24" t="s">
        <v>10</v>
      </c>
      <c r="C87" s="35">
        <v>11.31</v>
      </c>
      <c r="D87" s="35">
        <f t="shared" si="8"/>
        <v>3.3820840950639974</v>
      </c>
      <c r="E87" s="36">
        <f t="shared" si="9"/>
        <v>19.936373276776266</v>
      </c>
      <c r="F87" s="36">
        <f t="shared" si="10"/>
        <v>19.936373276776266</v>
      </c>
    </row>
    <row r="88" spans="1:6" x14ac:dyDescent="0.2">
      <c r="A88" s="23"/>
      <c r="B88" s="24" t="s">
        <v>11</v>
      </c>
      <c r="C88" s="35">
        <v>11.31</v>
      </c>
      <c r="D88" s="35">
        <f t="shared" si="8"/>
        <v>0</v>
      </c>
      <c r="E88" s="36">
        <f t="shared" si="9"/>
        <v>19.936373276776266</v>
      </c>
      <c r="F88" s="36">
        <f t="shared" si="10"/>
        <v>19.936373276776266</v>
      </c>
    </row>
    <row r="89" spans="1:6" x14ac:dyDescent="0.2">
      <c r="A89" s="23"/>
      <c r="B89" s="24" t="s">
        <v>12</v>
      </c>
      <c r="C89" s="35">
        <v>11.31</v>
      </c>
      <c r="D89" s="35">
        <f t="shared" si="8"/>
        <v>0</v>
      </c>
      <c r="E89" s="36">
        <f t="shared" si="9"/>
        <v>19.936373276776266</v>
      </c>
      <c r="F89" s="36">
        <f t="shared" si="10"/>
        <v>19.936373276776266</v>
      </c>
    </row>
    <row r="90" spans="1:6" x14ac:dyDescent="0.2">
      <c r="A90" s="23"/>
      <c r="B90" s="24" t="s">
        <v>13</v>
      </c>
      <c r="C90" s="35">
        <v>12.44</v>
      </c>
      <c r="D90" s="35">
        <f t="shared" si="8"/>
        <v>9.9911582670203281</v>
      </c>
      <c r="E90" s="36">
        <f t="shared" si="9"/>
        <v>31.919406150583242</v>
      </c>
      <c r="F90" s="36">
        <f t="shared" si="10"/>
        <v>31.919406150583242</v>
      </c>
    </row>
    <row r="91" spans="1:6" x14ac:dyDescent="0.2">
      <c r="A91" s="23"/>
      <c r="B91" s="24" t="s">
        <v>3</v>
      </c>
      <c r="C91" s="35">
        <v>12.44</v>
      </c>
      <c r="D91" s="35">
        <f t="shared" si="8"/>
        <v>0</v>
      </c>
      <c r="E91" s="36">
        <f t="shared" si="9"/>
        <v>31.919406150583242</v>
      </c>
      <c r="F91" s="36">
        <f t="shared" si="10"/>
        <v>31.919406150583242</v>
      </c>
    </row>
    <row r="92" spans="1:6" x14ac:dyDescent="0.2">
      <c r="A92" s="28">
        <v>2014</v>
      </c>
      <c r="B92" s="29" t="s">
        <v>37</v>
      </c>
      <c r="C92" s="33">
        <v>12.44</v>
      </c>
      <c r="D92" s="33">
        <f>((C92/C91)-1)*100</f>
        <v>0</v>
      </c>
      <c r="E92" s="34">
        <f>((C92/C$91)-1)*100</f>
        <v>0</v>
      </c>
      <c r="F92" s="34">
        <f>((C92/C80)-1)*100</f>
        <v>31.919406150583242</v>
      </c>
    </row>
    <row r="93" spans="1:6" x14ac:dyDescent="0.2">
      <c r="A93" s="23"/>
      <c r="B93" s="24" t="s">
        <v>4</v>
      </c>
      <c r="C93" s="35">
        <v>12.44</v>
      </c>
      <c r="D93" s="35">
        <f t="shared" ref="D93:D103" si="11">((C93/C92)-1)*100</f>
        <v>0</v>
      </c>
      <c r="E93" s="36">
        <f>((C93/C$91)-1)*100</f>
        <v>0</v>
      </c>
      <c r="F93" s="36">
        <f t="shared" ref="F93:F103" si="12">((C93/C81)-1)*100</f>
        <v>31.919406150583242</v>
      </c>
    </row>
    <row r="94" spans="1:6" x14ac:dyDescent="0.2">
      <c r="A94" s="23"/>
      <c r="B94" s="24" t="s">
        <v>5</v>
      </c>
      <c r="C94" s="35">
        <v>12.44</v>
      </c>
      <c r="D94" s="35">
        <f t="shared" si="11"/>
        <v>0</v>
      </c>
      <c r="E94" s="36">
        <f>((C94/C$91)-1)*100</f>
        <v>0</v>
      </c>
      <c r="F94" s="36">
        <f t="shared" si="12"/>
        <v>31.919406150583242</v>
      </c>
    </row>
    <row r="95" spans="1:6" x14ac:dyDescent="0.2">
      <c r="A95" s="23"/>
      <c r="B95" s="24" t="s">
        <v>6</v>
      </c>
      <c r="C95" s="35">
        <v>13.2</v>
      </c>
      <c r="D95" s="35">
        <v>6.1</v>
      </c>
      <c r="E95" s="36">
        <v>6.1</v>
      </c>
      <c r="F95" s="36">
        <f t="shared" si="12"/>
        <v>24.999999999999979</v>
      </c>
    </row>
    <row r="96" spans="1:6" x14ac:dyDescent="0.2">
      <c r="A96" s="23"/>
      <c r="B96" s="24" t="s">
        <v>7</v>
      </c>
      <c r="C96" s="35">
        <v>13.2</v>
      </c>
      <c r="D96" s="35">
        <f t="shared" si="11"/>
        <v>0</v>
      </c>
      <c r="E96" s="36">
        <f t="shared" ref="E96:E103" si="13">((C96/C$91)-1)*100</f>
        <v>6.1093247588424493</v>
      </c>
      <c r="F96" s="36">
        <f t="shared" si="12"/>
        <v>24.999999999999979</v>
      </c>
    </row>
    <row r="97" spans="1:6" x14ac:dyDescent="0.2">
      <c r="A97" s="23"/>
      <c r="B97" s="24" t="s">
        <v>8</v>
      </c>
      <c r="C97" s="35">
        <v>13.2</v>
      </c>
      <c r="D97" s="35">
        <f t="shared" si="11"/>
        <v>0</v>
      </c>
      <c r="E97" s="36">
        <f t="shared" si="13"/>
        <v>6.1093247588424493</v>
      </c>
      <c r="F97" s="36">
        <f t="shared" si="12"/>
        <v>24.999999999999979</v>
      </c>
    </row>
    <row r="98" spans="1:6" x14ac:dyDescent="0.2">
      <c r="A98" s="23"/>
      <c r="B98" s="24" t="s">
        <v>9</v>
      </c>
      <c r="C98" s="35">
        <v>13.2</v>
      </c>
      <c r="D98" s="35">
        <f t="shared" si="11"/>
        <v>0</v>
      </c>
      <c r="E98" s="36">
        <f t="shared" si="13"/>
        <v>6.1093247588424493</v>
      </c>
      <c r="F98" s="36">
        <f t="shared" si="12"/>
        <v>20.658135283363798</v>
      </c>
    </row>
    <row r="99" spans="1:6" x14ac:dyDescent="0.2">
      <c r="A99" s="23"/>
      <c r="B99" s="24" t="s">
        <v>10</v>
      </c>
      <c r="C99" s="35">
        <v>13.2</v>
      </c>
      <c r="D99" s="35">
        <f t="shared" si="11"/>
        <v>0</v>
      </c>
      <c r="E99" s="36">
        <f t="shared" si="13"/>
        <v>6.1093247588424493</v>
      </c>
      <c r="F99" s="36">
        <f t="shared" si="12"/>
        <v>16.710875331564967</v>
      </c>
    </row>
    <row r="100" spans="1:6" x14ac:dyDescent="0.2">
      <c r="A100" s="23"/>
      <c r="B100" s="24" t="s">
        <v>11</v>
      </c>
      <c r="C100" s="35">
        <v>13.2</v>
      </c>
      <c r="D100" s="35">
        <f t="shared" si="11"/>
        <v>0</v>
      </c>
      <c r="E100" s="36">
        <f t="shared" si="13"/>
        <v>6.1093247588424493</v>
      </c>
      <c r="F100" s="36">
        <f t="shared" si="12"/>
        <v>16.710875331564967</v>
      </c>
    </row>
    <row r="101" spans="1:6" x14ac:dyDescent="0.2">
      <c r="A101" s="23"/>
      <c r="B101" s="24" t="s">
        <v>12</v>
      </c>
      <c r="C101" s="35">
        <v>13.2</v>
      </c>
      <c r="D101" s="35">
        <f t="shared" si="11"/>
        <v>0</v>
      </c>
      <c r="E101" s="36">
        <f t="shared" si="13"/>
        <v>6.1093247588424493</v>
      </c>
      <c r="F101" s="36">
        <f t="shared" si="12"/>
        <v>16.710875331564967</v>
      </c>
    </row>
    <row r="102" spans="1:6" x14ac:dyDescent="0.2">
      <c r="A102" s="23"/>
      <c r="B102" s="24" t="s">
        <v>13</v>
      </c>
      <c r="C102" s="35">
        <v>13.2</v>
      </c>
      <c r="D102" s="35">
        <f t="shared" si="11"/>
        <v>0</v>
      </c>
      <c r="E102" s="36">
        <f t="shared" si="13"/>
        <v>6.1093247588424493</v>
      </c>
      <c r="F102" s="36">
        <f t="shared" si="12"/>
        <v>6.1093247588424493</v>
      </c>
    </row>
    <row r="103" spans="1:6" x14ac:dyDescent="0.2">
      <c r="A103" s="23"/>
      <c r="B103" s="24" t="s">
        <v>3</v>
      </c>
      <c r="C103" s="35">
        <v>13.2</v>
      </c>
      <c r="D103" s="35">
        <f t="shared" si="11"/>
        <v>0</v>
      </c>
      <c r="E103" s="36">
        <f t="shared" si="13"/>
        <v>6.1093247588424493</v>
      </c>
      <c r="F103" s="36">
        <f t="shared" si="12"/>
        <v>6.1093247588424493</v>
      </c>
    </row>
    <row r="104" spans="1:6" x14ac:dyDescent="0.2">
      <c r="A104" s="28">
        <v>2015</v>
      </c>
      <c r="B104" s="29" t="s">
        <v>37</v>
      </c>
      <c r="C104" s="33">
        <v>13.2</v>
      </c>
      <c r="D104" s="33">
        <f>((C104/C103)-1)*100</f>
        <v>0</v>
      </c>
      <c r="E104" s="34">
        <f t="shared" ref="E104:E109" si="14">((C104/C$103)-1)*100</f>
        <v>0</v>
      </c>
      <c r="F104" s="34">
        <f>((C104/C92)-1)*100</f>
        <v>6.1093247588424493</v>
      </c>
    </row>
    <row r="105" spans="1:6" x14ac:dyDescent="0.2">
      <c r="A105" s="23"/>
      <c r="B105" s="24" t="s">
        <v>4</v>
      </c>
      <c r="C105" s="35">
        <v>13.2</v>
      </c>
      <c r="D105" s="35">
        <f t="shared" ref="D105:D107" si="15">((C105/C104)-1)*100</f>
        <v>0</v>
      </c>
      <c r="E105" s="36">
        <f t="shared" si="14"/>
        <v>0</v>
      </c>
      <c r="F105" s="36">
        <f t="shared" ref="F105:F115" si="16">((C105/C93)-1)*100</f>
        <v>6.1093247588424493</v>
      </c>
    </row>
    <row r="106" spans="1:6" x14ac:dyDescent="0.2">
      <c r="A106" s="23"/>
      <c r="B106" s="24" t="s">
        <v>5</v>
      </c>
      <c r="C106" s="35">
        <v>13.2</v>
      </c>
      <c r="D106" s="35">
        <f>((C106/C105)-1)*100</f>
        <v>0</v>
      </c>
      <c r="E106" s="36">
        <f t="shared" si="14"/>
        <v>0</v>
      </c>
      <c r="F106" s="36">
        <f t="shared" ref="F106:F111" si="17">((C106/C94)-1)*100</f>
        <v>6.1093247588424493</v>
      </c>
    </row>
    <row r="107" spans="1:6" x14ac:dyDescent="0.2">
      <c r="A107" s="23"/>
      <c r="B107" s="24" t="s">
        <v>6</v>
      </c>
      <c r="C107" s="35">
        <v>13.2</v>
      </c>
      <c r="D107" s="35">
        <f t="shared" si="15"/>
        <v>0</v>
      </c>
      <c r="E107" s="36">
        <f t="shared" si="14"/>
        <v>0</v>
      </c>
      <c r="F107" s="36">
        <f t="shared" si="17"/>
        <v>0</v>
      </c>
    </row>
    <row r="108" spans="1:6" x14ac:dyDescent="0.2">
      <c r="A108" s="23"/>
      <c r="B108" s="24" t="s">
        <v>7</v>
      </c>
      <c r="C108" s="35">
        <v>13.2</v>
      </c>
      <c r="D108" s="35">
        <f t="shared" ref="D108:D115" si="18">((C108/C107)-1)*100</f>
        <v>0</v>
      </c>
      <c r="E108" s="36">
        <f t="shared" si="14"/>
        <v>0</v>
      </c>
      <c r="F108" s="36">
        <f t="shared" si="17"/>
        <v>0</v>
      </c>
    </row>
    <row r="109" spans="1:6" x14ac:dyDescent="0.2">
      <c r="A109" s="23"/>
      <c r="B109" s="24" t="s">
        <v>8</v>
      </c>
      <c r="C109" s="35">
        <v>13.2</v>
      </c>
      <c r="D109" s="35">
        <f t="shared" si="18"/>
        <v>0</v>
      </c>
      <c r="E109" s="36">
        <f t="shared" si="14"/>
        <v>0</v>
      </c>
      <c r="F109" s="36">
        <f t="shared" si="17"/>
        <v>0</v>
      </c>
    </row>
    <row r="110" spans="1:6" x14ac:dyDescent="0.2">
      <c r="A110" s="23"/>
      <c r="B110" s="24" t="s">
        <v>9</v>
      </c>
      <c r="C110" s="35">
        <v>13.2</v>
      </c>
      <c r="D110" s="35">
        <f>((C110/C109)-1)*100</f>
        <v>0</v>
      </c>
      <c r="E110" s="36">
        <f t="shared" ref="E110:E115" si="19">((C110/C$103)-1)*100</f>
        <v>0</v>
      </c>
      <c r="F110" s="36">
        <f t="shared" si="17"/>
        <v>0</v>
      </c>
    </row>
    <row r="111" spans="1:6" x14ac:dyDescent="0.2">
      <c r="A111" s="23"/>
      <c r="B111" s="24" t="s">
        <v>10</v>
      </c>
      <c r="C111" s="35">
        <v>13.2</v>
      </c>
      <c r="D111" s="35">
        <f t="shared" si="18"/>
        <v>0</v>
      </c>
      <c r="E111" s="36">
        <f t="shared" si="19"/>
        <v>0</v>
      </c>
      <c r="F111" s="36">
        <f t="shared" si="17"/>
        <v>0</v>
      </c>
    </row>
    <row r="112" spans="1:6" x14ac:dyDescent="0.2">
      <c r="A112" s="23"/>
      <c r="B112" s="24" t="s">
        <v>11</v>
      </c>
      <c r="C112" s="35">
        <v>13.2</v>
      </c>
      <c r="D112" s="35">
        <f t="shared" si="18"/>
        <v>0</v>
      </c>
      <c r="E112" s="36">
        <f t="shared" si="19"/>
        <v>0</v>
      </c>
      <c r="F112" s="36">
        <f>((C112/C100)-1)*100</f>
        <v>0</v>
      </c>
    </row>
    <row r="113" spans="1:6" x14ac:dyDescent="0.2">
      <c r="A113" s="23"/>
      <c r="B113" s="24" t="s">
        <v>12</v>
      </c>
      <c r="C113" s="35">
        <v>13.2</v>
      </c>
      <c r="D113" s="35">
        <f t="shared" si="18"/>
        <v>0</v>
      </c>
      <c r="E113" s="36">
        <f t="shared" si="19"/>
        <v>0</v>
      </c>
      <c r="F113" s="36">
        <f>((C113/C101)-1)*100</f>
        <v>0</v>
      </c>
    </row>
    <row r="114" spans="1:6" x14ac:dyDescent="0.2">
      <c r="A114" s="23"/>
      <c r="B114" s="24" t="s">
        <v>13</v>
      </c>
      <c r="C114" s="35">
        <v>13.2</v>
      </c>
      <c r="D114" s="35">
        <f t="shared" si="18"/>
        <v>0</v>
      </c>
      <c r="E114" s="36">
        <f t="shared" si="19"/>
        <v>0</v>
      </c>
      <c r="F114" s="36">
        <f>((C114/C102)-1)*100</f>
        <v>0</v>
      </c>
    </row>
    <row r="115" spans="1:6" x14ac:dyDescent="0.2">
      <c r="A115" s="23"/>
      <c r="B115" s="24" t="s">
        <v>3</v>
      </c>
      <c r="C115" s="35">
        <v>13.2</v>
      </c>
      <c r="D115" s="35">
        <f t="shared" si="18"/>
        <v>0</v>
      </c>
      <c r="E115" s="36">
        <f t="shared" si="19"/>
        <v>0</v>
      </c>
      <c r="F115" s="36">
        <f t="shared" si="16"/>
        <v>0</v>
      </c>
    </row>
    <row r="116" spans="1:6" x14ac:dyDescent="0.2">
      <c r="A116" s="28">
        <v>2016</v>
      </c>
      <c r="B116" s="29" t="s">
        <v>37</v>
      </c>
      <c r="C116" s="33">
        <v>10.37</v>
      </c>
      <c r="D116" s="33">
        <f t="shared" ref="D116:D127" si="20">((C116/C115)-1)*100</f>
        <v>-21.439393939393938</v>
      </c>
      <c r="E116" s="34">
        <f t="shared" ref="E116:E124" si="21">((C116/C$115)-1)*100</f>
        <v>-21.439393939393938</v>
      </c>
      <c r="F116" s="34">
        <f t="shared" ref="F116:F127" si="22">((C116/C104)-1)*100</f>
        <v>-21.439393939393938</v>
      </c>
    </row>
    <row r="117" spans="1:6" x14ac:dyDescent="0.2">
      <c r="A117" s="23"/>
      <c r="B117" s="24" t="s">
        <v>4</v>
      </c>
      <c r="C117" s="35">
        <v>10.37</v>
      </c>
      <c r="D117" s="35">
        <f t="shared" si="20"/>
        <v>0</v>
      </c>
      <c r="E117" s="36">
        <f t="shared" si="21"/>
        <v>-21.439393939393938</v>
      </c>
      <c r="F117" s="36">
        <f t="shared" si="22"/>
        <v>-21.439393939393938</v>
      </c>
    </row>
    <row r="118" spans="1:6" x14ac:dyDescent="0.2">
      <c r="A118" s="23"/>
      <c r="B118" s="24" t="s">
        <v>5</v>
      </c>
      <c r="C118" s="35">
        <v>10.37</v>
      </c>
      <c r="D118" s="35">
        <f t="shared" si="20"/>
        <v>0</v>
      </c>
      <c r="E118" s="36">
        <f t="shared" si="21"/>
        <v>-21.439393939393938</v>
      </c>
      <c r="F118" s="36">
        <f t="shared" si="22"/>
        <v>-21.439393939393938</v>
      </c>
    </row>
    <row r="119" spans="1:6" x14ac:dyDescent="0.2">
      <c r="A119" s="23"/>
      <c r="B119" s="24" t="s">
        <v>6</v>
      </c>
      <c r="C119" s="35">
        <v>10.37</v>
      </c>
      <c r="D119" s="35">
        <f t="shared" si="20"/>
        <v>0</v>
      </c>
      <c r="E119" s="36">
        <f t="shared" si="21"/>
        <v>-21.439393939393938</v>
      </c>
      <c r="F119" s="36">
        <f t="shared" si="22"/>
        <v>-21.439393939393938</v>
      </c>
    </row>
    <row r="120" spans="1:6" x14ac:dyDescent="0.2">
      <c r="A120" s="23"/>
      <c r="B120" s="24" t="s">
        <v>7</v>
      </c>
      <c r="C120" s="35">
        <v>10.37</v>
      </c>
      <c r="D120" s="35">
        <f t="shared" si="20"/>
        <v>0</v>
      </c>
      <c r="E120" s="36">
        <f t="shared" si="21"/>
        <v>-21.439393939393938</v>
      </c>
      <c r="F120" s="36">
        <f t="shared" si="22"/>
        <v>-21.439393939393938</v>
      </c>
    </row>
    <row r="121" spans="1:6" x14ac:dyDescent="0.2">
      <c r="A121" s="23"/>
      <c r="B121" s="24" t="s">
        <v>8</v>
      </c>
      <c r="C121" s="35">
        <v>10.37</v>
      </c>
      <c r="D121" s="35">
        <f t="shared" si="20"/>
        <v>0</v>
      </c>
      <c r="E121" s="36">
        <f t="shared" si="21"/>
        <v>-21.439393939393938</v>
      </c>
      <c r="F121" s="36">
        <f t="shared" si="22"/>
        <v>-21.439393939393938</v>
      </c>
    </row>
    <row r="122" spans="1:6" x14ac:dyDescent="0.2">
      <c r="A122" s="23"/>
      <c r="B122" s="24" t="s">
        <v>9</v>
      </c>
      <c r="C122" s="35">
        <v>10.37</v>
      </c>
      <c r="D122" s="35">
        <f t="shared" si="20"/>
        <v>0</v>
      </c>
      <c r="E122" s="36">
        <f t="shared" si="21"/>
        <v>-21.439393939393938</v>
      </c>
      <c r="F122" s="36">
        <f t="shared" si="22"/>
        <v>-21.439393939393938</v>
      </c>
    </row>
    <row r="123" spans="1:6" x14ac:dyDescent="0.2">
      <c r="A123" s="23"/>
      <c r="B123" s="24" t="s">
        <v>10</v>
      </c>
      <c r="C123" s="35">
        <v>10.37</v>
      </c>
      <c r="D123" s="35">
        <f t="shared" si="20"/>
        <v>0</v>
      </c>
      <c r="E123" s="36">
        <f t="shared" si="21"/>
        <v>-21.439393939393938</v>
      </c>
      <c r="F123" s="36">
        <f t="shared" si="22"/>
        <v>-21.439393939393938</v>
      </c>
    </row>
    <row r="124" spans="1:6" x14ac:dyDescent="0.2">
      <c r="A124" s="23"/>
      <c r="B124" s="24" t="s">
        <v>11</v>
      </c>
      <c r="C124" s="35">
        <v>10.37</v>
      </c>
      <c r="D124" s="35">
        <f t="shared" si="20"/>
        <v>0</v>
      </c>
      <c r="E124" s="36">
        <f t="shared" si="21"/>
        <v>-21.439393939393938</v>
      </c>
      <c r="F124" s="36">
        <f t="shared" si="22"/>
        <v>-21.439393939393938</v>
      </c>
    </row>
    <row r="125" spans="1:6" x14ac:dyDescent="0.2">
      <c r="A125" s="23"/>
      <c r="B125" s="24" t="s">
        <v>12</v>
      </c>
      <c r="C125" s="35">
        <v>10.37</v>
      </c>
      <c r="D125" s="35">
        <f t="shared" si="20"/>
        <v>0</v>
      </c>
      <c r="E125" s="36">
        <f t="shared" ref="E125" si="23">((C125/C$115)-1)*100</f>
        <v>-21.439393939393938</v>
      </c>
      <c r="F125" s="36">
        <f t="shared" si="22"/>
        <v>-21.439393939393938</v>
      </c>
    </row>
    <row r="126" spans="1:6" x14ac:dyDescent="0.2">
      <c r="A126" s="23"/>
      <c r="B126" s="24" t="s">
        <v>13</v>
      </c>
      <c r="C126" s="35">
        <v>10.37</v>
      </c>
      <c r="D126" s="35">
        <f t="shared" si="20"/>
        <v>0</v>
      </c>
      <c r="E126" s="36">
        <f>((C126/C$115)-1)*100</f>
        <v>-21.439393939393938</v>
      </c>
      <c r="F126" s="36">
        <f t="shared" si="22"/>
        <v>-21.439393939393938</v>
      </c>
    </row>
    <row r="127" spans="1:6" x14ac:dyDescent="0.2">
      <c r="A127" s="23"/>
      <c r="B127" s="24" t="s">
        <v>3</v>
      </c>
      <c r="C127" s="35">
        <v>10.37</v>
      </c>
      <c r="D127" s="35">
        <f t="shared" si="20"/>
        <v>0</v>
      </c>
      <c r="E127" s="36">
        <f>((C127/C$115)-1)*100</f>
        <v>-21.439393939393938</v>
      </c>
      <c r="F127" s="36">
        <f t="shared" si="22"/>
        <v>-21.439393939393938</v>
      </c>
    </row>
    <row r="128" spans="1:6" x14ac:dyDescent="0.2">
      <c r="A128" s="28">
        <v>2017</v>
      </c>
      <c r="B128" s="29" t="s">
        <v>37</v>
      </c>
      <c r="C128" s="33">
        <v>10.37</v>
      </c>
      <c r="D128" s="33">
        <f t="shared" ref="D128:D139" si="24">((C128/C127)-1)*100</f>
        <v>0</v>
      </c>
      <c r="E128" s="34">
        <f>((C128/C$127)-1)*100</f>
        <v>0</v>
      </c>
      <c r="F128" s="34">
        <f t="shared" ref="F128:F139" si="25">((C128/C116)-1)*100</f>
        <v>0</v>
      </c>
    </row>
    <row r="129" spans="1:6" x14ac:dyDescent="0.2">
      <c r="A129" s="23"/>
      <c r="B129" s="24" t="s">
        <v>4</v>
      </c>
      <c r="C129" s="35">
        <v>10.37</v>
      </c>
      <c r="D129" s="35">
        <f t="shared" si="24"/>
        <v>0</v>
      </c>
      <c r="E129" s="36">
        <f>((C129/C$127)-1)*100</f>
        <v>0</v>
      </c>
      <c r="F129" s="36">
        <f t="shared" si="25"/>
        <v>0</v>
      </c>
    </row>
    <row r="130" spans="1:6" x14ac:dyDescent="0.2">
      <c r="A130" s="23"/>
      <c r="B130" s="24" t="s">
        <v>5</v>
      </c>
      <c r="C130" s="35">
        <v>10.37</v>
      </c>
      <c r="D130" s="35">
        <f t="shared" si="24"/>
        <v>0</v>
      </c>
      <c r="E130" s="36">
        <f>((C130/C$127)-1)*100</f>
        <v>0</v>
      </c>
      <c r="F130" s="36">
        <f t="shared" si="25"/>
        <v>0</v>
      </c>
    </row>
    <row r="131" spans="1:6" x14ac:dyDescent="0.2">
      <c r="A131" s="23"/>
      <c r="B131" s="24" t="s">
        <v>6</v>
      </c>
      <c r="C131" s="35">
        <v>10.37</v>
      </c>
      <c r="D131" s="35">
        <f t="shared" si="24"/>
        <v>0</v>
      </c>
      <c r="E131" s="36">
        <f t="shared" ref="E131:E134" si="26">((C131/C$127)-1)*100</f>
        <v>0</v>
      </c>
      <c r="F131" s="36">
        <f t="shared" si="25"/>
        <v>0</v>
      </c>
    </row>
    <row r="132" spans="1:6" x14ac:dyDescent="0.2">
      <c r="A132" s="23"/>
      <c r="B132" s="24" t="s">
        <v>7</v>
      </c>
      <c r="C132" s="35">
        <v>10.37</v>
      </c>
      <c r="D132" s="35">
        <f t="shared" si="24"/>
        <v>0</v>
      </c>
      <c r="E132" s="36">
        <f>((C132/C$127)-1)*100</f>
        <v>0</v>
      </c>
      <c r="F132" s="36">
        <f t="shared" si="25"/>
        <v>0</v>
      </c>
    </row>
    <row r="133" spans="1:6" x14ac:dyDescent="0.2">
      <c r="A133" s="23"/>
      <c r="B133" s="24" t="s">
        <v>8</v>
      </c>
      <c r="C133" s="35">
        <v>10.37</v>
      </c>
      <c r="D133" s="35">
        <f t="shared" si="24"/>
        <v>0</v>
      </c>
      <c r="E133" s="36">
        <f>((C133/C$127)-1)*100</f>
        <v>0</v>
      </c>
      <c r="F133" s="36">
        <f t="shared" si="25"/>
        <v>0</v>
      </c>
    </row>
    <row r="134" spans="1:6" x14ac:dyDescent="0.2">
      <c r="A134" s="23"/>
      <c r="B134" s="24" t="s">
        <v>9</v>
      </c>
      <c r="C134" s="35">
        <v>10.37</v>
      </c>
      <c r="D134" s="35">
        <f t="shared" si="24"/>
        <v>0</v>
      </c>
      <c r="E134" s="36">
        <f t="shared" si="26"/>
        <v>0</v>
      </c>
      <c r="F134" s="36">
        <f t="shared" si="25"/>
        <v>0</v>
      </c>
    </row>
    <row r="135" spans="1:6" x14ac:dyDescent="0.2">
      <c r="A135" s="23"/>
      <c r="B135" s="24" t="s">
        <v>10</v>
      </c>
      <c r="C135" s="35">
        <v>10.37</v>
      </c>
      <c r="D135" s="35">
        <f t="shared" si="24"/>
        <v>0</v>
      </c>
      <c r="E135" s="36">
        <f>((C135/C$127)-1)*100</f>
        <v>0</v>
      </c>
      <c r="F135" s="36">
        <f t="shared" si="25"/>
        <v>0</v>
      </c>
    </row>
    <row r="136" spans="1:6" x14ac:dyDescent="0.2">
      <c r="A136" s="23"/>
      <c r="B136" s="24" t="s">
        <v>11</v>
      </c>
      <c r="C136" s="35">
        <v>10.37</v>
      </c>
      <c r="D136" s="35">
        <f>((C136/C135)-1)*100</f>
        <v>0</v>
      </c>
      <c r="E136" s="36">
        <f>((C136/C$127)-1)*100</f>
        <v>0</v>
      </c>
      <c r="F136" s="36">
        <f>((C136/C124)-1)*100</f>
        <v>0</v>
      </c>
    </row>
    <row r="137" spans="1:6" x14ac:dyDescent="0.2">
      <c r="A137" s="23"/>
      <c r="B137" s="24" t="s">
        <v>12</v>
      </c>
      <c r="C137" s="35">
        <v>10.37</v>
      </c>
      <c r="D137" s="35">
        <f t="shared" si="24"/>
        <v>0</v>
      </c>
      <c r="E137" s="36">
        <f>((C137/C$127)-1)*100</f>
        <v>0</v>
      </c>
      <c r="F137" s="36">
        <f t="shared" si="25"/>
        <v>0</v>
      </c>
    </row>
    <row r="138" spans="1:6" x14ac:dyDescent="0.2">
      <c r="A138" s="23"/>
      <c r="B138" s="24" t="s">
        <v>13</v>
      </c>
      <c r="C138" s="35">
        <v>10.37</v>
      </c>
      <c r="D138" s="35">
        <f>((C138/C137)-1)*100</f>
        <v>0</v>
      </c>
      <c r="E138" s="36">
        <f>((C138/C$127)-1)*100</f>
        <v>0</v>
      </c>
      <c r="F138" s="36">
        <f>((C138/C126)-1)*100</f>
        <v>0</v>
      </c>
    </row>
    <row r="139" spans="1:6" x14ac:dyDescent="0.2">
      <c r="A139" s="23"/>
      <c r="B139" s="24" t="s">
        <v>3</v>
      </c>
      <c r="C139" s="35">
        <v>10.37</v>
      </c>
      <c r="D139" s="35">
        <f t="shared" si="24"/>
        <v>0</v>
      </c>
      <c r="E139" s="36">
        <f>((C139/C$127)-1)*100</f>
        <v>0</v>
      </c>
      <c r="F139" s="36">
        <f t="shared" si="25"/>
        <v>0</v>
      </c>
    </row>
    <row r="140" spans="1:6" x14ac:dyDescent="0.2">
      <c r="A140" s="28">
        <v>2018</v>
      </c>
      <c r="B140" s="29" t="s">
        <v>37</v>
      </c>
      <c r="C140" s="33">
        <v>9.43</v>
      </c>
      <c r="D140" s="33">
        <v>-9.1</v>
      </c>
      <c r="E140" s="33">
        <v>-9.1</v>
      </c>
      <c r="F140" s="33">
        <v>-9.1</v>
      </c>
    </row>
    <row r="141" spans="1:6" x14ac:dyDescent="0.2">
      <c r="A141" s="23"/>
      <c r="B141" s="24" t="s">
        <v>4</v>
      </c>
      <c r="C141" s="35">
        <v>9.43</v>
      </c>
      <c r="D141" s="35">
        <f t="shared" ref="D141:D151" si="27">((C141/C140)-1)*100</f>
        <v>0</v>
      </c>
      <c r="E141" s="36">
        <v>-9.1</v>
      </c>
      <c r="F141" s="36">
        <v>-9.1</v>
      </c>
    </row>
    <row r="142" spans="1:6" x14ac:dyDescent="0.2">
      <c r="A142" s="23"/>
      <c r="B142" s="24" t="s">
        <v>5</v>
      </c>
      <c r="C142" s="35">
        <v>9.43</v>
      </c>
      <c r="D142" s="35">
        <f t="shared" si="27"/>
        <v>0</v>
      </c>
      <c r="E142" s="36">
        <v>-9.1</v>
      </c>
      <c r="F142" s="36">
        <v>-9.1</v>
      </c>
    </row>
    <row r="143" spans="1:6" x14ac:dyDescent="0.2">
      <c r="A143" s="23"/>
      <c r="B143" s="24" t="s">
        <v>6</v>
      </c>
      <c r="C143" s="35">
        <v>9.43</v>
      </c>
      <c r="D143" s="35">
        <f t="shared" si="27"/>
        <v>0</v>
      </c>
      <c r="E143" s="36">
        <v>-9.1</v>
      </c>
      <c r="F143" s="36">
        <v>-9.1</v>
      </c>
    </row>
    <row r="144" spans="1:6" x14ac:dyDescent="0.2">
      <c r="A144" s="23"/>
      <c r="B144" s="24" t="s">
        <v>7</v>
      </c>
      <c r="C144" s="35">
        <v>9.43</v>
      </c>
      <c r="D144" s="35">
        <f t="shared" si="27"/>
        <v>0</v>
      </c>
      <c r="E144" s="36">
        <v>-9.1</v>
      </c>
      <c r="F144" s="36">
        <v>-9.1</v>
      </c>
    </row>
    <row r="145" spans="1:6" x14ac:dyDescent="0.2">
      <c r="A145" s="23"/>
      <c r="B145" s="24" t="s">
        <v>8</v>
      </c>
      <c r="C145" s="35">
        <v>9.43</v>
      </c>
      <c r="D145" s="35">
        <f>((C145/C144)-1)*100</f>
        <v>0</v>
      </c>
      <c r="E145" s="36">
        <v>-9.1</v>
      </c>
      <c r="F145" s="36">
        <v>-9.1</v>
      </c>
    </row>
    <row r="146" spans="1:6" x14ac:dyDescent="0.2">
      <c r="A146" s="23"/>
      <c r="B146" s="24" t="s">
        <v>9</v>
      </c>
      <c r="C146" s="35">
        <v>9.43</v>
      </c>
      <c r="D146" s="35">
        <f t="shared" si="27"/>
        <v>0</v>
      </c>
      <c r="E146" s="36">
        <v>-9.1</v>
      </c>
      <c r="F146" s="36">
        <v>-9.1</v>
      </c>
    </row>
    <row r="147" spans="1:6" x14ac:dyDescent="0.2">
      <c r="A147" s="23"/>
      <c r="B147" s="24" t="s">
        <v>10</v>
      </c>
      <c r="C147" s="35">
        <v>9.43</v>
      </c>
      <c r="D147" s="35">
        <f t="shared" si="27"/>
        <v>0</v>
      </c>
      <c r="E147" s="36">
        <v>-9.1</v>
      </c>
      <c r="F147" s="36">
        <v>-9.1</v>
      </c>
    </row>
    <row r="148" spans="1:6" x14ac:dyDescent="0.2">
      <c r="A148" s="23"/>
      <c r="B148" s="24" t="s">
        <v>11</v>
      </c>
      <c r="C148" s="35">
        <v>9.43</v>
      </c>
      <c r="D148" s="35">
        <f t="shared" si="27"/>
        <v>0</v>
      </c>
      <c r="E148" s="36">
        <v>-9.1</v>
      </c>
      <c r="F148" s="36">
        <v>-9.1</v>
      </c>
    </row>
    <row r="149" spans="1:6" x14ac:dyDescent="0.2">
      <c r="A149" s="23"/>
      <c r="B149" s="24" t="s">
        <v>12</v>
      </c>
      <c r="C149" s="35">
        <v>9.43</v>
      </c>
      <c r="D149" s="35">
        <f t="shared" si="27"/>
        <v>0</v>
      </c>
      <c r="E149" s="36">
        <v>-9.1</v>
      </c>
      <c r="F149" s="36">
        <v>-9.1</v>
      </c>
    </row>
    <row r="150" spans="1:6" x14ac:dyDescent="0.2">
      <c r="A150" s="23"/>
      <c r="B150" s="24" t="s">
        <v>13</v>
      </c>
      <c r="C150" s="35">
        <v>9.43</v>
      </c>
      <c r="D150" s="35">
        <f t="shared" si="27"/>
        <v>0</v>
      </c>
      <c r="E150" s="36">
        <v>-9.1</v>
      </c>
      <c r="F150" s="36">
        <v>-9.1</v>
      </c>
    </row>
    <row r="151" spans="1:6" x14ac:dyDescent="0.2">
      <c r="A151" s="23"/>
      <c r="B151" s="24" t="s">
        <v>3</v>
      </c>
      <c r="C151" s="35">
        <v>9.43</v>
      </c>
      <c r="D151" s="35">
        <f t="shared" si="27"/>
        <v>0</v>
      </c>
      <c r="E151" s="36">
        <v>-9.1</v>
      </c>
      <c r="F151" s="36">
        <v>-9.1</v>
      </c>
    </row>
    <row r="152" spans="1:6" x14ac:dyDescent="0.2">
      <c r="A152" s="28">
        <v>2019</v>
      </c>
      <c r="B152" s="29" t="s">
        <v>37</v>
      </c>
      <c r="C152" s="33">
        <v>9.43</v>
      </c>
      <c r="D152" s="33">
        <f t="shared" ref="D152:D156" si="28">((C152/C151)-1)*100</f>
        <v>0</v>
      </c>
      <c r="E152" s="33">
        <f t="shared" ref="E152:E163" si="29">((C152/C$151)-1)*100</f>
        <v>0</v>
      </c>
      <c r="F152" s="33">
        <f t="shared" ref="F152:F163" si="30">((C152/C140)-1)*100</f>
        <v>0</v>
      </c>
    </row>
    <row r="153" spans="1:6" x14ac:dyDescent="0.2">
      <c r="A153" s="23"/>
      <c r="B153" s="24" t="s">
        <v>4</v>
      </c>
      <c r="C153" s="35">
        <v>9.43</v>
      </c>
      <c r="D153" s="35">
        <f t="shared" si="28"/>
        <v>0</v>
      </c>
      <c r="E153" s="36">
        <f t="shared" si="29"/>
        <v>0</v>
      </c>
      <c r="F153" s="36">
        <f t="shared" si="30"/>
        <v>0</v>
      </c>
    </row>
    <row r="154" spans="1:6" x14ac:dyDescent="0.2">
      <c r="A154" s="23"/>
      <c r="B154" s="24" t="s">
        <v>5</v>
      </c>
      <c r="C154" s="35">
        <v>9.43</v>
      </c>
      <c r="D154" s="35">
        <f t="shared" si="28"/>
        <v>0</v>
      </c>
      <c r="E154" s="36">
        <f t="shared" si="29"/>
        <v>0</v>
      </c>
      <c r="F154" s="36">
        <f t="shared" si="30"/>
        <v>0</v>
      </c>
    </row>
    <row r="155" spans="1:6" x14ac:dyDescent="0.2">
      <c r="A155" s="23"/>
      <c r="B155" s="24" t="s">
        <v>6</v>
      </c>
      <c r="C155" s="35">
        <v>9.43</v>
      </c>
      <c r="D155" s="35">
        <f t="shared" si="28"/>
        <v>0</v>
      </c>
      <c r="E155" s="36">
        <f t="shared" si="29"/>
        <v>0</v>
      </c>
      <c r="F155" s="36">
        <f t="shared" si="30"/>
        <v>0</v>
      </c>
    </row>
    <row r="156" spans="1:6" x14ac:dyDescent="0.2">
      <c r="A156" s="23"/>
      <c r="B156" s="24" t="s">
        <v>7</v>
      </c>
      <c r="C156" s="35">
        <v>9.43</v>
      </c>
      <c r="D156" s="35">
        <f t="shared" si="28"/>
        <v>0</v>
      </c>
      <c r="E156" s="36">
        <f t="shared" si="29"/>
        <v>0</v>
      </c>
      <c r="F156" s="36">
        <f t="shared" si="30"/>
        <v>0</v>
      </c>
    </row>
    <row r="157" spans="1:6" x14ac:dyDescent="0.2">
      <c r="A157" s="23"/>
      <c r="B157" s="24" t="s">
        <v>8</v>
      </c>
      <c r="C157" s="35">
        <v>9.43</v>
      </c>
      <c r="D157" s="35">
        <f>((C157/C156)-1)*100</f>
        <v>0</v>
      </c>
      <c r="E157" s="36">
        <f t="shared" si="29"/>
        <v>0</v>
      </c>
      <c r="F157" s="36">
        <f t="shared" si="30"/>
        <v>0</v>
      </c>
    </row>
    <row r="158" spans="1:6" x14ac:dyDescent="0.2">
      <c r="A158" s="23"/>
      <c r="B158" s="24" t="s">
        <v>9</v>
      </c>
      <c r="C158" s="35">
        <v>9.43</v>
      </c>
      <c r="D158" s="35">
        <f t="shared" ref="D158:D164" si="31">((C158/C157)-1)*100</f>
        <v>0</v>
      </c>
      <c r="E158" s="36">
        <f t="shared" si="29"/>
        <v>0</v>
      </c>
      <c r="F158" s="36">
        <f t="shared" si="30"/>
        <v>0</v>
      </c>
    </row>
    <row r="159" spans="1:6" ht="15" customHeight="1" x14ac:dyDescent="0.2">
      <c r="A159" s="23"/>
      <c r="B159" s="24" t="s">
        <v>10</v>
      </c>
      <c r="C159" s="35">
        <v>9.43</v>
      </c>
      <c r="D159" s="35">
        <f t="shared" si="31"/>
        <v>0</v>
      </c>
      <c r="E159" s="36">
        <f t="shared" si="29"/>
        <v>0</v>
      </c>
      <c r="F159" s="36">
        <f t="shared" si="30"/>
        <v>0</v>
      </c>
    </row>
    <row r="160" spans="1:6" x14ac:dyDescent="0.2">
      <c r="A160" s="23"/>
      <c r="B160" s="24" t="s">
        <v>11</v>
      </c>
      <c r="C160" s="35">
        <v>9.43</v>
      </c>
      <c r="D160" s="35">
        <f t="shared" si="31"/>
        <v>0</v>
      </c>
      <c r="E160" s="36">
        <f t="shared" si="29"/>
        <v>0</v>
      </c>
      <c r="F160" s="36">
        <f t="shared" si="30"/>
        <v>0</v>
      </c>
    </row>
    <row r="161" spans="1:6" x14ac:dyDescent="0.2">
      <c r="A161" s="23"/>
      <c r="B161" s="24" t="s">
        <v>12</v>
      </c>
      <c r="C161" s="35">
        <v>9.43</v>
      </c>
      <c r="D161" s="35">
        <f t="shared" si="31"/>
        <v>0</v>
      </c>
      <c r="E161" s="36">
        <f t="shared" si="29"/>
        <v>0</v>
      </c>
      <c r="F161" s="36">
        <f t="shared" si="30"/>
        <v>0</v>
      </c>
    </row>
    <row r="162" spans="1:6" x14ac:dyDescent="0.2">
      <c r="A162" s="23"/>
      <c r="B162" s="24" t="s">
        <v>13</v>
      </c>
      <c r="C162" s="35">
        <v>9.43</v>
      </c>
      <c r="D162" s="35">
        <f t="shared" si="31"/>
        <v>0</v>
      </c>
      <c r="E162" s="36">
        <f t="shared" si="29"/>
        <v>0</v>
      </c>
      <c r="F162" s="36">
        <f t="shared" si="30"/>
        <v>0</v>
      </c>
    </row>
    <row r="163" spans="1:6" x14ac:dyDescent="0.2">
      <c r="A163" s="23"/>
      <c r="B163" s="24" t="s">
        <v>3</v>
      </c>
      <c r="C163" s="35">
        <v>9.43</v>
      </c>
      <c r="D163" s="35">
        <f t="shared" si="31"/>
        <v>0</v>
      </c>
      <c r="E163" s="36">
        <f t="shared" si="29"/>
        <v>0</v>
      </c>
      <c r="F163" s="36">
        <f t="shared" si="30"/>
        <v>0</v>
      </c>
    </row>
    <row r="164" spans="1:6" x14ac:dyDescent="0.2">
      <c r="A164" s="28">
        <v>2020</v>
      </c>
      <c r="B164" s="29" t="s">
        <v>37</v>
      </c>
      <c r="C164" s="33">
        <v>9.43</v>
      </c>
      <c r="D164" s="33">
        <f t="shared" si="31"/>
        <v>0</v>
      </c>
      <c r="E164" s="33">
        <f t="shared" ref="E164:E169" si="32">((C164/C$163)-1)*100</f>
        <v>0</v>
      </c>
      <c r="F164" s="33">
        <f t="shared" ref="F164:F175" si="33">((C164/C152)-1)*100</f>
        <v>0</v>
      </c>
    </row>
    <row r="165" spans="1:6" x14ac:dyDescent="0.2">
      <c r="A165" s="23"/>
      <c r="B165" s="24" t="s">
        <v>4</v>
      </c>
      <c r="C165" s="35">
        <v>9.43</v>
      </c>
      <c r="D165" s="35">
        <f t="shared" ref="D165:D170" si="34">((C165/C164)-1)*100</f>
        <v>0</v>
      </c>
      <c r="E165" s="36">
        <f t="shared" si="32"/>
        <v>0</v>
      </c>
      <c r="F165" s="36">
        <f t="shared" ref="F165:F170" si="35">((C165/C153)-1)*100</f>
        <v>0</v>
      </c>
    </row>
    <row r="166" spans="1:6" x14ac:dyDescent="0.2">
      <c r="A166" s="23"/>
      <c r="B166" s="24" t="s">
        <v>5</v>
      </c>
      <c r="C166" s="35">
        <v>9.43</v>
      </c>
      <c r="D166" s="35">
        <f t="shared" si="34"/>
        <v>0</v>
      </c>
      <c r="E166" s="35">
        <f t="shared" si="32"/>
        <v>0</v>
      </c>
      <c r="F166" s="36">
        <f t="shared" si="35"/>
        <v>0</v>
      </c>
    </row>
    <row r="167" spans="1:6" x14ac:dyDescent="0.2">
      <c r="A167" s="23"/>
      <c r="B167" s="24" t="s">
        <v>6</v>
      </c>
      <c r="C167" s="35">
        <v>9.43</v>
      </c>
      <c r="D167" s="35">
        <f t="shared" si="34"/>
        <v>0</v>
      </c>
      <c r="E167" s="36">
        <f t="shared" si="32"/>
        <v>0</v>
      </c>
      <c r="F167" s="36">
        <f t="shared" si="35"/>
        <v>0</v>
      </c>
    </row>
    <row r="168" spans="1:6" x14ac:dyDescent="0.2">
      <c r="A168" s="23"/>
      <c r="B168" s="24" t="s">
        <v>7</v>
      </c>
      <c r="C168" s="35">
        <v>9.43</v>
      </c>
      <c r="D168" s="35">
        <f t="shared" si="34"/>
        <v>0</v>
      </c>
      <c r="E168" s="35">
        <f t="shared" si="32"/>
        <v>0</v>
      </c>
      <c r="F168" s="36">
        <f t="shared" si="35"/>
        <v>0</v>
      </c>
    </row>
    <row r="169" spans="1:6" x14ac:dyDescent="0.2">
      <c r="A169" s="23"/>
      <c r="B169" s="24" t="s">
        <v>8</v>
      </c>
      <c r="C169" s="35">
        <v>9.43</v>
      </c>
      <c r="D169" s="35">
        <f t="shared" si="34"/>
        <v>0</v>
      </c>
      <c r="E169" s="36">
        <f t="shared" si="32"/>
        <v>0</v>
      </c>
      <c r="F169" s="36">
        <f t="shared" si="35"/>
        <v>0</v>
      </c>
    </row>
    <row r="170" spans="1:6" x14ac:dyDescent="0.2">
      <c r="A170" s="23"/>
      <c r="B170" s="24" t="s">
        <v>9</v>
      </c>
      <c r="C170" s="35">
        <v>9.43</v>
      </c>
      <c r="D170" s="35">
        <f t="shared" si="34"/>
        <v>0</v>
      </c>
      <c r="E170" s="35">
        <f>((C170/C$163)-1)*100</f>
        <v>0</v>
      </c>
      <c r="F170" s="36">
        <f t="shared" si="35"/>
        <v>0</v>
      </c>
    </row>
    <row r="171" spans="1:6" x14ac:dyDescent="0.2">
      <c r="A171" s="23"/>
      <c r="B171" s="24" t="s">
        <v>10</v>
      </c>
      <c r="C171" s="35">
        <v>9.43</v>
      </c>
      <c r="D171" s="35">
        <f>((C171/C170)-1)*100</f>
        <v>0</v>
      </c>
      <c r="E171" s="36">
        <f>((C171/C$163)-1)*100</f>
        <v>0</v>
      </c>
      <c r="F171" s="36">
        <f>((C171/C159)-1)*100</f>
        <v>0</v>
      </c>
    </row>
    <row r="172" spans="1:6" x14ac:dyDescent="0.2">
      <c r="A172" s="23"/>
      <c r="B172" s="24" t="s">
        <v>11</v>
      </c>
      <c r="C172" s="35">
        <v>9.43</v>
      </c>
      <c r="D172" s="35">
        <f>((C172/C171)-1)*100</f>
        <v>0</v>
      </c>
      <c r="E172" s="35">
        <f>((C172/C$163)-1)*100</f>
        <v>0</v>
      </c>
      <c r="F172" s="36">
        <f>((C172/C160)-1)*100</f>
        <v>0</v>
      </c>
    </row>
    <row r="173" spans="1:6" x14ac:dyDescent="0.2">
      <c r="A173" s="23"/>
      <c r="B173" s="24" t="s">
        <v>12</v>
      </c>
      <c r="C173" s="35">
        <v>9.43</v>
      </c>
      <c r="D173" s="35">
        <f>((C173/C172)-1)*100</f>
        <v>0</v>
      </c>
      <c r="E173" s="36">
        <f>((C173/C$163)-1)*100</f>
        <v>0</v>
      </c>
      <c r="F173" s="36">
        <f>((C173/C161)-1)*100</f>
        <v>0</v>
      </c>
    </row>
    <row r="174" spans="1:6" x14ac:dyDescent="0.2">
      <c r="A174" s="23"/>
      <c r="B174" s="24" t="s">
        <v>13</v>
      </c>
      <c r="C174" s="35">
        <v>9.43</v>
      </c>
      <c r="D174" s="35">
        <f>((C174/C173)-1)*100</f>
        <v>0</v>
      </c>
      <c r="E174" s="35">
        <f>((C174/C$163)-1)*100</f>
        <v>0</v>
      </c>
      <c r="F174" s="36">
        <f>((C174/C162)-1)*100</f>
        <v>0</v>
      </c>
    </row>
    <row r="175" spans="1:6" x14ac:dyDescent="0.2">
      <c r="A175" s="45"/>
      <c r="B175" s="46" t="s">
        <v>3</v>
      </c>
      <c r="C175" s="47">
        <v>9.43</v>
      </c>
      <c r="D175" s="47">
        <f t="shared" ref="D175:D177" si="36">((C175/C174)-1)*100</f>
        <v>0</v>
      </c>
      <c r="E175" s="37">
        <f t="shared" ref="E175" si="37">((C175/C$163)-1)*100</f>
        <v>0</v>
      </c>
      <c r="F175" s="37">
        <f t="shared" si="33"/>
        <v>0</v>
      </c>
    </row>
    <row r="176" spans="1:6" x14ac:dyDescent="0.2">
      <c r="A176" s="28">
        <v>2021</v>
      </c>
      <c r="B176" s="29" t="s">
        <v>37</v>
      </c>
      <c r="C176" s="33">
        <v>9.43</v>
      </c>
      <c r="D176" s="33">
        <f t="shared" si="36"/>
        <v>0</v>
      </c>
      <c r="E176" s="33">
        <f t="shared" ref="E176:E177" si="38">((C176/C$175)-1)*100</f>
        <v>0</v>
      </c>
      <c r="F176" s="33">
        <f t="shared" ref="F176:F177" si="39">((C176/C164)-1)*100</f>
        <v>0</v>
      </c>
    </row>
    <row r="177" spans="1:6" x14ac:dyDescent="0.2">
      <c r="A177" s="23"/>
      <c r="B177" s="24" t="s">
        <v>4</v>
      </c>
      <c r="C177" s="35">
        <v>9.43</v>
      </c>
      <c r="D177" s="35">
        <f t="shared" si="36"/>
        <v>0</v>
      </c>
      <c r="E177" s="36">
        <f t="shared" si="38"/>
        <v>0</v>
      </c>
      <c r="F177" s="36">
        <f t="shared" si="39"/>
        <v>0</v>
      </c>
    </row>
    <row r="178" spans="1:6" x14ac:dyDescent="0.2">
      <c r="A178" s="23"/>
      <c r="B178" s="24" t="s">
        <v>5</v>
      </c>
      <c r="C178" s="35">
        <v>9.43</v>
      </c>
      <c r="D178" s="35">
        <f t="shared" ref="D178:D182" si="40">((C178/C177)-1)*100</f>
        <v>0</v>
      </c>
      <c r="E178" s="35">
        <f t="shared" ref="E178:E183" si="41">((C178/C$175)-1)*100</f>
        <v>0</v>
      </c>
      <c r="F178" s="36">
        <f t="shared" ref="F178:F182" si="42">((C178/C166)-1)*100</f>
        <v>0</v>
      </c>
    </row>
    <row r="179" spans="1:6" x14ac:dyDescent="0.2">
      <c r="A179" s="23"/>
      <c r="B179" s="24" t="s">
        <v>6</v>
      </c>
      <c r="C179" s="35">
        <v>9.43</v>
      </c>
      <c r="D179" s="35">
        <f t="shared" si="40"/>
        <v>0</v>
      </c>
      <c r="E179" s="36">
        <f t="shared" si="41"/>
        <v>0</v>
      </c>
      <c r="F179" s="36">
        <f t="shared" si="42"/>
        <v>0</v>
      </c>
    </row>
    <row r="180" spans="1:6" x14ac:dyDescent="0.2">
      <c r="A180" s="23"/>
      <c r="B180" s="24" t="s">
        <v>7</v>
      </c>
      <c r="C180" s="35">
        <v>9.43</v>
      </c>
      <c r="D180" s="35">
        <f t="shared" si="40"/>
        <v>0</v>
      </c>
      <c r="E180" s="35">
        <f t="shared" si="41"/>
        <v>0</v>
      </c>
      <c r="F180" s="36">
        <f t="shared" si="42"/>
        <v>0</v>
      </c>
    </row>
    <row r="181" spans="1:6" x14ac:dyDescent="0.2">
      <c r="A181" s="23"/>
      <c r="B181" s="24" t="s">
        <v>8</v>
      </c>
      <c r="C181" s="35">
        <v>9.43</v>
      </c>
      <c r="D181" s="35">
        <f t="shared" si="40"/>
        <v>0</v>
      </c>
      <c r="E181" s="36">
        <f t="shared" si="41"/>
        <v>0</v>
      </c>
      <c r="F181" s="36">
        <f t="shared" si="42"/>
        <v>0</v>
      </c>
    </row>
    <row r="182" spans="1:6" x14ac:dyDescent="0.2">
      <c r="A182" s="23"/>
      <c r="B182" s="24" t="s">
        <v>9</v>
      </c>
      <c r="C182" s="35">
        <v>9.43</v>
      </c>
      <c r="D182" s="35">
        <f t="shared" si="40"/>
        <v>0</v>
      </c>
      <c r="E182" s="35">
        <f t="shared" si="41"/>
        <v>0</v>
      </c>
      <c r="F182" s="36">
        <f t="shared" si="42"/>
        <v>0</v>
      </c>
    </row>
    <row r="183" spans="1:6" x14ac:dyDescent="0.2">
      <c r="A183" s="23"/>
      <c r="B183" s="24" t="s">
        <v>10</v>
      </c>
      <c r="C183" s="35">
        <v>9.43</v>
      </c>
      <c r="D183" s="35">
        <f t="shared" ref="D183:D188" si="43">((C183/C182)-1)*100</f>
        <v>0</v>
      </c>
      <c r="E183" s="36">
        <f t="shared" si="41"/>
        <v>0</v>
      </c>
      <c r="F183" s="36">
        <f t="shared" ref="F183:F187" si="44">((C183/C171)-1)*100</f>
        <v>0</v>
      </c>
    </row>
    <row r="184" spans="1:6" x14ac:dyDescent="0.2">
      <c r="A184" s="23"/>
      <c r="B184" s="24" t="s">
        <v>11</v>
      </c>
      <c r="C184" s="35">
        <v>9.43</v>
      </c>
      <c r="D184" s="35">
        <f t="shared" si="43"/>
        <v>0</v>
      </c>
      <c r="E184" s="35">
        <f>((C184/C$175)-1)*100</f>
        <v>0</v>
      </c>
      <c r="F184" s="36">
        <f t="shared" si="44"/>
        <v>0</v>
      </c>
    </row>
    <row r="185" spans="1:6" x14ac:dyDescent="0.2">
      <c r="A185" s="23"/>
      <c r="B185" s="24" t="s">
        <v>12</v>
      </c>
      <c r="C185" s="35">
        <v>9.43</v>
      </c>
      <c r="D185" s="35">
        <f t="shared" si="43"/>
        <v>0</v>
      </c>
      <c r="E185" s="36">
        <f>((C185/C$175)-1)*100</f>
        <v>0</v>
      </c>
      <c r="F185" s="36">
        <f t="shared" si="44"/>
        <v>0</v>
      </c>
    </row>
    <row r="186" spans="1:6" x14ac:dyDescent="0.2">
      <c r="A186" s="23"/>
      <c r="B186" s="24" t="s">
        <v>13</v>
      </c>
      <c r="C186" s="35">
        <v>9.43</v>
      </c>
      <c r="D186" s="35">
        <f t="shared" si="43"/>
        <v>0</v>
      </c>
      <c r="E186" s="35">
        <f>((C186/C$175)-1)*100</f>
        <v>0</v>
      </c>
      <c r="F186" s="36">
        <f t="shared" si="44"/>
        <v>0</v>
      </c>
    </row>
    <row r="187" spans="1:6" x14ac:dyDescent="0.2">
      <c r="A187" s="45"/>
      <c r="B187" s="46" t="s">
        <v>3</v>
      </c>
      <c r="C187" s="47">
        <v>9.43</v>
      </c>
      <c r="D187" s="47">
        <f t="shared" si="43"/>
        <v>0</v>
      </c>
      <c r="E187" s="37">
        <f>((C187/C$175)-1)*100</f>
        <v>0</v>
      </c>
      <c r="F187" s="37">
        <f t="shared" si="44"/>
        <v>0</v>
      </c>
    </row>
    <row r="188" spans="1:6" x14ac:dyDescent="0.2">
      <c r="A188" s="28">
        <v>2022</v>
      </c>
      <c r="B188" s="29" t="s">
        <v>37</v>
      </c>
      <c r="C188" s="33">
        <v>9.43</v>
      </c>
      <c r="D188" s="33">
        <f t="shared" si="43"/>
        <v>0</v>
      </c>
      <c r="E188" s="33">
        <f t="shared" ref="E188:E193" si="45">((C188/C$187)-1)*100</f>
        <v>0</v>
      </c>
      <c r="F188" s="33">
        <f t="shared" ref="F188:F193" si="46">((C188/C176)-1)*100</f>
        <v>0</v>
      </c>
    </row>
    <row r="189" spans="1:6" x14ac:dyDescent="0.2">
      <c r="A189" s="23"/>
      <c r="B189" s="24" t="s">
        <v>4</v>
      </c>
      <c r="C189" s="35">
        <v>9.43</v>
      </c>
      <c r="D189" s="35">
        <f t="shared" ref="D189:D198" si="47">((C189/C188)-1)*100</f>
        <v>0</v>
      </c>
      <c r="E189" s="36">
        <f t="shared" si="45"/>
        <v>0</v>
      </c>
      <c r="F189" s="36">
        <f t="shared" si="46"/>
        <v>0</v>
      </c>
    </row>
    <row r="190" spans="1:6" x14ac:dyDescent="0.2">
      <c r="A190" s="23"/>
      <c r="B190" s="24" t="s">
        <v>5</v>
      </c>
      <c r="C190" s="35">
        <v>9.43</v>
      </c>
      <c r="D190" s="35">
        <f t="shared" si="47"/>
        <v>0</v>
      </c>
      <c r="E190" s="35">
        <f t="shared" si="45"/>
        <v>0</v>
      </c>
      <c r="F190" s="36">
        <f t="shared" si="46"/>
        <v>0</v>
      </c>
    </row>
    <row r="191" spans="1:6" x14ac:dyDescent="0.2">
      <c r="A191" s="23"/>
      <c r="B191" s="24" t="s">
        <v>6</v>
      </c>
      <c r="C191" s="35">
        <v>9.43</v>
      </c>
      <c r="D191" s="35">
        <f t="shared" si="47"/>
        <v>0</v>
      </c>
      <c r="E191" s="36">
        <f t="shared" si="45"/>
        <v>0</v>
      </c>
      <c r="F191" s="36">
        <f t="shared" si="46"/>
        <v>0</v>
      </c>
    </row>
    <row r="192" spans="1:6" x14ac:dyDescent="0.2">
      <c r="A192" s="23"/>
      <c r="B192" s="24" t="s">
        <v>7</v>
      </c>
      <c r="C192" s="35">
        <v>9.43</v>
      </c>
      <c r="D192" s="35">
        <f t="shared" si="47"/>
        <v>0</v>
      </c>
      <c r="E192" s="35">
        <f t="shared" si="45"/>
        <v>0</v>
      </c>
      <c r="F192" s="36">
        <f t="shared" si="46"/>
        <v>0</v>
      </c>
    </row>
    <row r="193" spans="1:6" x14ac:dyDescent="0.2">
      <c r="A193" s="23"/>
      <c r="B193" s="24" t="s">
        <v>8</v>
      </c>
      <c r="C193" s="35">
        <v>9.43</v>
      </c>
      <c r="D193" s="35">
        <f t="shared" si="47"/>
        <v>0</v>
      </c>
      <c r="E193" s="36">
        <f t="shared" si="45"/>
        <v>0</v>
      </c>
      <c r="F193" s="36">
        <f t="shared" si="46"/>
        <v>0</v>
      </c>
    </row>
    <row r="194" spans="1:6" x14ac:dyDescent="0.2">
      <c r="A194" s="23"/>
      <c r="B194" s="24" t="s">
        <v>9</v>
      </c>
      <c r="C194" s="35">
        <v>9.43</v>
      </c>
      <c r="D194" s="35">
        <f t="shared" si="47"/>
        <v>0</v>
      </c>
      <c r="E194" s="35">
        <f>((C194/C$187)-1)*100</f>
        <v>0</v>
      </c>
      <c r="F194" s="36">
        <f t="shared" ref="F194:F198" si="48">((C194/C182)-1)*100</f>
        <v>0</v>
      </c>
    </row>
    <row r="195" spans="1:6" x14ac:dyDescent="0.2">
      <c r="A195" s="23"/>
      <c r="B195" s="24" t="s">
        <v>10</v>
      </c>
      <c r="C195" s="35">
        <v>9.43</v>
      </c>
      <c r="D195" s="35">
        <f>((C195/C194)-1)*100</f>
        <v>0</v>
      </c>
      <c r="E195" s="36">
        <f>((C195/C$187)-1)*100</f>
        <v>0</v>
      </c>
      <c r="F195" s="36">
        <f>((C195/C183)-1)*100</f>
        <v>0</v>
      </c>
    </row>
    <row r="196" spans="1:6" x14ac:dyDescent="0.2">
      <c r="A196" s="23"/>
      <c r="B196" s="24" t="s">
        <v>11</v>
      </c>
      <c r="C196" s="35">
        <v>9.43</v>
      </c>
      <c r="D196" s="35">
        <f>((C196/C195)-1)*100</f>
        <v>0</v>
      </c>
      <c r="E196" s="35">
        <f>((C196/C$187)-1)*100</f>
        <v>0</v>
      </c>
      <c r="F196" s="36">
        <f>((C196/C184)-1)*100</f>
        <v>0</v>
      </c>
    </row>
    <row r="197" spans="1:6" x14ac:dyDescent="0.2">
      <c r="A197" s="23"/>
      <c r="B197" s="24" t="s">
        <v>12</v>
      </c>
      <c r="C197" s="35">
        <v>9.43</v>
      </c>
      <c r="D197" s="35">
        <f>((C197/C196)-1)*100</f>
        <v>0</v>
      </c>
      <c r="E197" s="36">
        <f>((C197/C$187)-1)*100</f>
        <v>0</v>
      </c>
      <c r="F197" s="36">
        <f>((C197/C185)-1)*100</f>
        <v>0</v>
      </c>
    </row>
    <row r="198" spans="1:6" x14ac:dyDescent="0.2">
      <c r="A198" s="23"/>
      <c r="B198" s="24" t="s">
        <v>13</v>
      </c>
      <c r="C198" s="35">
        <v>9.43</v>
      </c>
      <c r="D198" s="35">
        <f t="shared" si="47"/>
        <v>0</v>
      </c>
      <c r="E198" s="35">
        <f t="shared" ref="E198" si="49">((C198/C$187)-1)*100</f>
        <v>0</v>
      </c>
      <c r="F198" s="36">
        <f t="shared" si="48"/>
        <v>0</v>
      </c>
    </row>
    <row r="199" spans="1:6" x14ac:dyDescent="0.2">
      <c r="A199" s="45"/>
      <c r="B199" s="46" t="s">
        <v>3</v>
      </c>
      <c r="C199" s="47">
        <v>9.43</v>
      </c>
      <c r="D199" s="47">
        <f>((C199/C198)-1)*100</f>
        <v>0</v>
      </c>
      <c r="E199" s="37">
        <f>((C199/C$187)-1)*100</f>
        <v>0</v>
      </c>
      <c r="F199" s="37">
        <f t="shared" ref="F199:F204" si="50">((C199/C187)-1)*100</f>
        <v>0</v>
      </c>
    </row>
    <row r="200" spans="1:6" x14ac:dyDescent="0.2">
      <c r="A200" s="28">
        <v>2023</v>
      </c>
      <c r="B200" s="29" t="s">
        <v>37</v>
      </c>
      <c r="C200" s="33">
        <v>9.43</v>
      </c>
      <c r="D200" s="33">
        <f t="shared" ref="D200" si="51">((C200/C199)-1)*100</f>
        <v>0</v>
      </c>
      <c r="E200" s="33">
        <f t="shared" ref="E200:E205" si="52">((C200/C$199)-1)*100</f>
        <v>0</v>
      </c>
      <c r="F200" s="33">
        <f t="shared" si="50"/>
        <v>0</v>
      </c>
    </row>
    <row r="201" spans="1:6" x14ac:dyDescent="0.2">
      <c r="A201" s="23"/>
      <c r="B201" s="24" t="s">
        <v>4</v>
      </c>
      <c r="C201" s="35">
        <v>9.43</v>
      </c>
      <c r="D201" s="35">
        <f t="shared" ref="D201:D209" si="53">((C201/C200)-1)*100</f>
        <v>0</v>
      </c>
      <c r="E201" s="36">
        <f t="shared" si="52"/>
        <v>0</v>
      </c>
      <c r="F201" s="36">
        <f t="shared" si="50"/>
        <v>0</v>
      </c>
    </row>
    <row r="202" spans="1:6" x14ac:dyDescent="0.2">
      <c r="A202" s="23"/>
      <c r="B202" s="24" t="s">
        <v>5</v>
      </c>
      <c r="C202" s="35">
        <v>9.43</v>
      </c>
      <c r="D202" s="35">
        <f t="shared" si="53"/>
        <v>0</v>
      </c>
      <c r="E202" s="35">
        <f t="shared" si="52"/>
        <v>0</v>
      </c>
      <c r="F202" s="36">
        <f t="shared" si="50"/>
        <v>0</v>
      </c>
    </row>
    <row r="203" spans="1:6" x14ac:dyDescent="0.2">
      <c r="A203" s="23"/>
      <c r="B203" s="24" t="s">
        <v>6</v>
      </c>
      <c r="C203" s="35">
        <v>9.43</v>
      </c>
      <c r="D203" s="35">
        <f t="shared" si="53"/>
        <v>0</v>
      </c>
      <c r="E203" s="36">
        <f t="shared" si="52"/>
        <v>0</v>
      </c>
      <c r="F203" s="36">
        <f t="shared" si="50"/>
        <v>0</v>
      </c>
    </row>
    <row r="204" spans="1:6" x14ac:dyDescent="0.2">
      <c r="A204" s="23"/>
      <c r="B204" s="24" t="s">
        <v>7</v>
      </c>
      <c r="C204" s="35">
        <v>9.43</v>
      </c>
      <c r="D204" s="35">
        <f t="shared" si="53"/>
        <v>0</v>
      </c>
      <c r="E204" s="35">
        <f t="shared" si="52"/>
        <v>0</v>
      </c>
      <c r="F204" s="36">
        <f t="shared" si="50"/>
        <v>0</v>
      </c>
    </row>
    <row r="205" spans="1:6" x14ac:dyDescent="0.2">
      <c r="A205" s="23"/>
      <c r="B205" s="24" t="s">
        <v>8</v>
      </c>
      <c r="C205" s="35">
        <v>9.43</v>
      </c>
      <c r="D205" s="35">
        <f t="shared" si="53"/>
        <v>0</v>
      </c>
      <c r="E205" s="36">
        <f t="shared" si="52"/>
        <v>0</v>
      </c>
      <c r="F205" s="36">
        <f>((C205/C193)-1)*100</f>
        <v>0</v>
      </c>
    </row>
    <row r="206" spans="1:6" x14ac:dyDescent="0.2">
      <c r="A206" s="23"/>
      <c r="B206" s="24" t="s">
        <v>9</v>
      </c>
      <c r="C206" s="35">
        <v>9.43</v>
      </c>
      <c r="D206" s="35">
        <f t="shared" si="53"/>
        <v>0</v>
      </c>
      <c r="E206" s="35">
        <f>((C206/C$199)-1)*100</f>
        <v>0</v>
      </c>
      <c r="F206" s="36">
        <f>((C206/C194)-1)*100</f>
        <v>0</v>
      </c>
    </row>
    <row r="207" spans="1:6" x14ac:dyDescent="0.2">
      <c r="A207" s="23"/>
      <c r="B207" s="24" t="s">
        <v>10</v>
      </c>
      <c r="C207" s="35">
        <v>9.43</v>
      </c>
      <c r="D207" s="35">
        <f>((C207/C206)-1)*100</f>
        <v>0</v>
      </c>
      <c r="E207" s="36">
        <f>((C207/C$199)-1)*100</f>
        <v>0</v>
      </c>
      <c r="F207" s="36">
        <f>((C207/C195)-1)*100</f>
        <v>0</v>
      </c>
    </row>
    <row r="208" spans="1:6" x14ac:dyDescent="0.2">
      <c r="A208" s="45"/>
      <c r="B208" s="46" t="s">
        <v>11</v>
      </c>
      <c r="C208" s="47">
        <v>9.43</v>
      </c>
      <c r="D208" s="47">
        <f>((C208/C207)-1)*100</f>
        <v>0</v>
      </c>
      <c r="E208" s="47">
        <f>((C208/C$199)-1)*100</f>
        <v>0</v>
      </c>
      <c r="F208" s="37">
        <f>((C208/C196)-1)*100</f>
        <v>0</v>
      </c>
    </row>
    <row r="209" spans="1:6" hidden="1" x14ac:dyDescent="0.2">
      <c r="A209" s="23"/>
      <c r="B209" s="24" t="s">
        <v>12</v>
      </c>
      <c r="C209" s="35"/>
      <c r="D209" s="35">
        <f t="shared" si="53"/>
        <v>-100</v>
      </c>
      <c r="E209" s="36">
        <f t="shared" ref="E208:E211" si="54">((C209/C$199)-1)*100</f>
        <v>-100</v>
      </c>
      <c r="F209" s="36">
        <f>((C209/C197)-1)*100</f>
        <v>-100</v>
      </c>
    </row>
    <row r="210" spans="1:6" hidden="1" x14ac:dyDescent="0.2">
      <c r="A210" s="23"/>
      <c r="B210" s="24" t="s">
        <v>13</v>
      </c>
      <c r="C210" s="35"/>
      <c r="D210" s="35" t="e">
        <f t="shared" ref="D210" si="55">((C210/C209)-1)*100</f>
        <v>#DIV/0!</v>
      </c>
      <c r="E210" s="35">
        <f t="shared" si="54"/>
        <v>-100</v>
      </c>
      <c r="F210" s="36">
        <f t="shared" ref="F210" si="56">((C210/C198)-1)*100</f>
        <v>-100</v>
      </c>
    </row>
    <row r="211" spans="1:6" hidden="1" x14ac:dyDescent="0.2">
      <c r="A211" s="45"/>
      <c r="B211" s="46" t="s">
        <v>3</v>
      </c>
      <c r="C211" s="47"/>
      <c r="D211" s="47" t="e">
        <f>((C211/C210)-1)*100</f>
        <v>#DIV/0!</v>
      </c>
      <c r="E211" s="37">
        <f t="shared" si="54"/>
        <v>-100</v>
      </c>
      <c r="F211" s="37">
        <f>((C211/C199)-1)*100</f>
        <v>-100</v>
      </c>
    </row>
    <row r="212" spans="1:6" x14ac:dyDescent="0.2">
      <c r="A212" s="7" t="s">
        <v>38</v>
      </c>
    </row>
    <row r="213" spans="1:6" x14ac:dyDescent="0.2">
      <c r="A213" s="7" t="s">
        <v>39</v>
      </c>
    </row>
    <row r="214" spans="1:6" x14ac:dyDescent="0.2">
      <c r="A214" s="8" t="s">
        <v>40</v>
      </c>
    </row>
    <row r="215" spans="1:6" x14ac:dyDescent="0.2">
      <c r="A215" s="8" t="s">
        <v>41</v>
      </c>
    </row>
    <row r="216" spans="1:6" x14ac:dyDescent="0.2">
      <c r="A216" s="8" t="s">
        <v>42</v>
      </c>
    </row>
    <row r="217" spans="1:6" x14ac:dyDescent="0.2">
      <c r="A217" s="8" t="s">
        <v>43</v>
      </c>
    </row>
    <row r="218" spans="1:6" x14ac:dyDescent="0.2">
      <c r="A218" s="8" t="s">
        <v>18</v>
      </c>
    </row>
  </sheetData>
  <mergeCells count="8">
    <mergeCell ref="A1:F1"/>
    <mergeCell ref="A2:F2"/>
    <mergeCell ref="A3:F3"/>
    <mergeCell ref="A5:F5"/>
    <mergeCell ref="C6:C8"/>
    <mergeCell ref="D6:F6"/>
    <mergeCell ref="D7:D8"/>
    <mergeCell ref="E7:F7"/>
  </mergeCells>
  <phoneticPr fontId="2" type="noConversion"/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8"/>
  </sheetPr>
  <dimension ref="A1:F218"/>
  <sheetViews>
    <sheetView showGridLines="0" topLeftCell="A195" zoomScaleNormal="100" workbookViewId="0">
      <selection activeCell="G208" sqref="G208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5" t="s">
        <v>20</v>
      </c>
      <c r="B5" s="57"/>
      <c r="C5" s="57"/>
      <c r="D5" s="57"/>
      <c r="E5" s="57"/>
      <c r="F5" s="57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1.26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1.26</v>
      </c>
      <c r="D10" s="25">
        <v>0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1.26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1.26</v>
      </c>
      <c r="D12" s="25">
        <v>0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1.26</v>
      </c>
      <c r="D13" s="25">
        <v>0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1.29</v>
      </c>
      <c r="D14" s="25">
        <v>2.3809523809523725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1.34</v>
      </c>
      <c r="D15" s="25">
        <v>3.8759689922480689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1.36</v>
      </c>
      <c r="D16" s="25">
        <v>1.4925373134328401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1.51</v>
      </c>
      <c r="D17" s="25">
        <v>11.029411764705866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1.51</v>
      </c>
      <c r="D18" s="25">
        <v>0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1.51</v>
      </c>
      <c r="D19" s="25">
        <v>0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1.51</v>
      </c>
      <c r="D20" s="30">
        <v>0</v>
      </c>
      <c r="E20" s="31">
        <v>0</v>
      </c>
      <c r="F20" s="31" t="s">
        <v>14</v>
      </c>
    </row>
    <row r="21" spans="1:6" x14ac:dyDescent="0.2">
      <c r="A21" s="23"/>
      <c r="B21" s="24" t="s">
        <v>4</v>
      </c>
      <c r="C21" s="25">
        <v>1.51</v>
      </c>
      <c r="D21" s="25">
        <v>0</v>
      </c>
      <c r="E21" s="26">
        <v>0</v>
      </c>
      <c r="F21" s="26">
        <v>19.841269841269838</v>
      </c>
    </row>
    <row r="22" spans="1:6" x14ac:dyDescent="0.2">
      <c r="A22" s="23"/>
      <c r="B22" s="24" t="s">
        <v>5</v>
      </c>
      <c r="C22" s="25">
        <v>1.51</v>
      </c>
      <c r="D22" s="25">
        <v>0</v>
      </c>
      <c r="E22" s="26">
        <v>0</v>
      </c>
      <c r="F22" s="26">
        <v>19.841269841269838</v>
      </c>
    </row>
    <row r="23" spans="1:6" x14ac:dyDescent="0.2">
      <c r="A23" s="23"/>
      <c r="B23" s="24" t="s">
        <v>6</v>
      </c>
      <c r="C23" s="25">
        <v>1.51</v>
      </c>
      <c r="D23" s="25">
        <v>0</v>
      </c>
      <c r="E23" s="26">
        <v>0</v>
      </c>
      <c r="F23" s="26">
        <v>19.841269841269838</v>
      </c>
    </row>
    <row r="24" spans="1:6" x14ac:dyDescent="0.2">
      <c r="A24" s="23"/>
      <c r="B24" s="24" t="s">
        <v>7</v>
      </c>
      <c r="C24" s="25">
        <v>1.51</v>
      </c>
      <c r="D24" s="25">
        <v>0</v>
      </c>
      <c r="E24" s="26">
        <v>0</v>
      </c>
      <c r="F24" s="26">
        <v>19.841269841269838</v>
      </c>
    </row>
    <row r="25" spans="1:6" x14ac:dyDescent="0.2">
      <c r="A25" s="23"/>
      <c r="B25" s="24" t="s">
        <v>8</v>
      </c>
      <c r="C25" s="25">
        <v>1.51</v>
      </c>
      <c r="D25" s="25">
        <v>0</v>
      </c>
      <c r="E25" s="26">
        <v>0</v>
      </c>
      <c r="F25" s="26">
        <v>19.841269841269838</v>
      </c>
    </row>
    <row r="26" spans="1:6" x14ac:dyDescent="0.2">
      <c r="A26" s="23"/>
      <c r="B26" s="24" t="s">
        <v>9</v>
      </c>
      <c r="C26" s="25">
        <v>1.51</v>
      </c>
      <c r="D26" s="25">
        <v>0</v>
      </c>
      <c r="E26" s="26">
        <v>0</v>
      </c>
      <c r="F26" s="26">
        <v>17.054263565891482</v>
      </c>
    </row>
    <row r="27" spans="1:6" x14ac:dyDescent="0.2">
      <c r="A27" s="23"/>
      <c r="B27" s="24" t="s">
        <v>10</v>
      </c>
      <c r="C27" s="25">
        <v>1.51</v>
      </c>
      <c r="D27" s="25">
        <v>0</v>
      </c>
      <c r="E27" s="26">
        <v>0</v>
      </c>
      <c r="F27" s="26">
        <v>12.686567164179108</v>
      </c>
    </row>
    <row r="28" spans="1:6" x14ac:dyDescent="0.2">
      <c r="A28" s="23"/>
      <c r="B28" s="24" t="s">
        <v>11</v>
      </c>
      <c r="C28" s="25">
        <v>1.51</v>
      </c>
      <c r="D28" s="25">
        <v>0</v>
      </c>
      <c r="E28" s="26">
        <v>0</v>
      </c>
      <c r="F28" s="26">
        <v>11.029411764705866</v>
      </c>
    </row>
    <row r="29" spans="1:6" x14ac:dyDescent="0.2">
      <c r="A29" s="23"/>
      <c r="B29" s="24" t="s">
        <v>12</v>
      </c>
      <c r="C29" s="25">
        <v>1.51</v>
      </c>
      <c r="D29" s="25">
        <v>0</v>
      </c>
      <c r="E29" s="26">
        <v>0</v>
      </c>
      <c r="F29" s="26">
        <v>0</v>
      </c>
    </row>
    <row r="30" spans="1:6" x14ac:dyDescent="0.2">
      <c r="A30" s="23"/>
      <c r="B30" s="24" t="s">
        <v>13</v>
      </c>
      <c r="C30" s="25">
        <v>1.63</v>
      </c>
      <c r="D30" s="25">
        <v>7.9470198675496651</v>
      </c>
      <c r="E30" s="26">
        <v>7.9470198675496651</v>
      </c>
      <c r="F30" s="26">
        <v>7.9470198675496651</v>
      </c>
    </row>
    <row r="31" spans="1:6" x14ac:dyDescent="0.2">
      <c r="A31" s="23"/>
      <c r="B31" s="24" t="s">
        <v>3</v>
      </c>
      <c r="C31" s="25">
        <v>1.62</v>
      </c>
      <c r="D31" s="25">
        <v>-0.61349693251532278</v>
      </c>
      <c r="E31" s="26">
        <v>7.2847682119205448</v>
      </c>
      <c r="F31" s="26">
        <v>7.2847682119205448</v>
      </c>
    </row>
    <row r="32" spans="1:6" x14ac:dyDescent="0.2">
      <c r="A32" s="28">
        <v>2009</v>
      </c>
      <c r="B32" s="29" t="s">
        <v>37</v>
      </c>
      <c r="C32" s="30">
        <v>1.62</v>
      </c>
      <c r="D32" s="30">
        <v>0</v>
      </c>
      <c r="E32" s="31">
        <v>0</v>
      </c>
      <c r="F32" s="31">
        <v>7.2847682119205448</v>
      </c>
    </row>
    <row r="33" spans="1:6" x14ac:dyDescent="0.2">
      <c r="A33" s="23"/>
      <c r="B33" s="24" t="s">
        <v>4</v>
      </c>
      <c r="C33" s="25">
        <v>1.72</v>
      </c>
      <c r="D33" s="25">
        <v>6.1728395061728225</v>
      </c>
      <c r="E33" s="26">
        <v>6.1728395061728225</v>
      </c>
      <c r="F33" s="26">
        <v>13.907284768211925</v>
      </c>
    </row>
    <row r="34" spans="1:6" x14ac:dyDescent="0.2">
      <c r="A34" s="23"/>
      <c r="B34" s="24" t="s">
        <v>5</v>
      </c>
      <c r="C34" s="25">
        <v>1.74</v>
      </c>
      <c r="D34" s="25">
        <v>1.1627906976744207</v>
      </c>
      <c r="E34" s="26">
        <v>7.4074074074073959</v>
      </c>
      <c r="F34" s="26">
        <v>15.231788079470189</v>
      </c>
    </row>
    <row r="35" spans="1:6" x14ac:dyDescent="0.2">
      <c r="A35" s="23"/>
      <c r="B35" s="24" t="s">
        <v>6</v>
      </c>
      <c r="C35" s="25">
        <v>1.74</v>
      </c>
      <c r="D35" s="25">
        <v>0</v>
      </c>
      <c r="E35" s="26">
        <v>7.4074074074073959</v>
      </c>
      <c r="F35" s="26">
        <v>15.231788079470189</v>
      </c>
    </row>
    <row r="36" spans="1:6" x14ac:dyDescent="0.2">
      <c r="A36" s="23"/>
      <c r="B36" s="24" t="s">
        <v>7</v>
      </c>
      <c r="C36" s="25">
        <v>1.74</v>
      </c>
      <c r="D36" s="25">
        <v>0</v>
      </c>
      <c r="E36" s="26">
        <v>7.4074074074073959</v>
      </c>
      <c r="F36" s="26">
        <v>15.231788079470189</v>
      </c>
    </row>
    <row r="37" spans="1:6" x14ac:dyDescent="0.2">
      <c r="A37" s="23"/>
      <c r="B37" s="24" t="s">
        <v>8</v>
      </c>
      <c r="C37" s="25">
        <v>1.74</v>
      </c>
      <c r="D37" s="25">
        <v>0</v>
      </c>
      <c r="E37" s="26">
        <v>7.4074074074073959</v>
      </c>
      <c r="F37" s="26">
        <v>15.231788079470189</v>
      </c>
    </row>
    <row r="38" spans="1:6" x14ac:dyDescent="0.2">
      <c r="A38" s="23"/>
      <c r="B38" s="24" t="s">
        <v>9</v>
      </c>
      <c r="C38" s="25">
        <v>1.74</v>
      </c>
      <c r="D38" s="25">
        <v>0</v>
      </c>
      <c r="E38" s="26">
        <v>7.4074074074073959</v>
      </c>
      <c r="F38" s="26">
        <v>15.231788079470189</v>
      </c>
    </row>
    <row r="39" spans="1:6" x14ac:dyDescent="0.2">
      <c r="A39" s="23"/>
      <c r="B39" s="24" t="s">
        <v>10</v>
      </c>
      <c r="C39" s="25">
        <v>1.74</v>
      </c>
      <c r="D39" s="25">
        <v>0</v>
      </c>
      <c r="E39" s="26">
        <v>7.4074074074073959</v>
      </c>
      <c r="F39" s="26">
        <v>15.231788079470189</v>
      </c>
    </row>
    <row r="40" spans="1:6" x14ac:dyDescent="0.2">
      <c r="A40" s="23"/>
      <c r="B40" s="24" t="s">
        <v>11</v>
      </c>
      <c r="C40" s="25">
        <v>1.71</v>
      </c>
      <c r="D40" s="25">
        <v>-1.7241379310344862</v>
      </c>
      <c r="E40" s="26">
        <v>5.5555555555555358</v>
      </c>
      <c r="F40" s="26">
        <v>13.245033112582782</v>
      </c>
    </row>
    <row r="41" spans="1:6" x14ac:dyDescent="0.2">
      <c r="A41" s="23"/>
      <c r="B41" s="24" t="s">
        <v>12</v>
      </c>
      <c r="C41" s="25">
        <v>1.7</v>
      </c>
      <c r="D41" s="25">
        <f>((C41/C40)-1)*100</f>
        <v>-0.58479532163743242</v>
      </c>
      <c r="E41" s="26">
        <f>((C41/C$31)-1)*100</f>
        <v>4.9382716049382713</v>
      </c>
      <c r="F41" s="26">
        <f>((C41/C29)-1)*100</f>
        <v>12.58278145695364</v>
      </c>
    </row>
    <row r="42" spans="1:6" x14ac:dyDescent="0.2">
      <c r="A42" s="23"/>
      <c r="B42" s="24" t="s">
        <v>13</v>
      </c>
      <c r="C42" s="25">
        <v>1.7</v>
      </c>
      <c r="D42" s="25">
        <f>((C42/C41)-1)*100</f>
        <v>0</v>
      </c>
      <c r="E42" s="26">
        <f>((C42/C$31)-1)*100</f>
        <v>4.9382716049382713</v>
      </c>
      <c r="F42" s="26">
        <f>((C42/C30)-1)*100</f>
        <v>4.2944785276073594</v>
      </c>
    </row>
    <row r="43" spans="1:6" x14ac:dyDescent="0.2">
      <c r="A43" s="23"/>
      <c r="B43" s="24" t="s">
        <v>3</v>
      </c>
      <c r="C43" s="25">
        <v>1.7</v>
      </c>
      <c r="D43" s="25">
        <f>((C43/C42)-1)*100</f>
        <v>0</v>
      </c>
      <c r="E43" s="26">
        <f>((C43/C$31)-1)*100</f>
        <v>4.9382716049382713</v>
      </c>
      <c r="F43" s="26">
        <f>((C43/C31)-1)*100</f>
        <v>4.9382716049382713</v>
      </c>
    </row>
    <row r="44" spans="1:6" x14ac:dyDescent="0.2">
      <c r="A44" s="28">
        <v>2010</v>
      </c>
      <c r="B44" s="29" t="s">
        <v>37</v>
      </c>
      <c r="C44" s="30">
        <v>1.7</v>
      </c>
      <c r="D44" s="30">
        <f>((C44/C43)-1)*100</f>
        <v>0</v>
      </c>
      <c r="E44" s="31">
        <f>((C44/C$43)-1)*100</f>
        <v>0</v>
      </c>
      <c r="F44" s="31">
        <f>((C44/C32)-1)*100</f>
        <v>4.9382716049382713</v>
      </c>
    </row>
    <row r="45" spans="1:6" x14ac:dyDescent="0.2">
      <c r="A45" s="23"/>
      <c r="B45" s="24" t="s">
        <v>4</v>
      </c>
      <c r="C45" s="25">
        <v>1.72</v>
      </c>
      <c r="D45" s="25">
        <f t="shared" ref="D45:D67" si="0">((C45/C44)-1)*100</f>
        <v>1.1764705882352899</v>
      </c>
      <c r="E45" s="26">
        <f t="shared" ref="E45:E55" si="1">((C45/C$43)-1)*100</f>
        <v>1.1764705882352899</v>
      </c>
      <c r="F45" s="26">
        <f t="shared" ref="F45:F55" si="2">((C45/C33)-1)*100</f>
        <v>0</v>
      </c>
    </row>
    <row r="46" spans="1:6" x14ac:dyDescent="0.2">
      <c r="A46" s="23"/>
      <c r="B46" s="24" t="s">
        <v>5</v>
      </c>
      <c r="C46" s="25">
        <v>1.72</v>
      </c>
      <c r="D46" s="25">
        <f t="shared" si="0"/>
        <v>0</v>
      </c>
      <c r="E46" s="26">
        <f t="shared" si="1"/>
        <v>1.1764705882352899</v>
      </c>
      <c r="F46" s="26">
        <f t="shared" si="2"/>
        <v>-1.1494252873563204</v>
      </c>
    </row>
    <row r="47" spans="1:6" x14ac:dyDescent="0.2">
      <c r="A47" s="23"/>
      <c r="B47" s="24" t="s">
        <v>6</v>
      </c>
      <c r="C47" s="25">
        <v>1.72</v>
      </c>
      <c r="D47" s="25">
        <f t="shared" si="0"/>
        <v>0</v>
      </c>
      <c r="E47" s="26">
        <f t="shared" si="1"/>
        <v>1.1764705882352899</v>
      </c>
      <c r="F47" s="26">
        <f t="shared" si="2"/>
        <v>-1.1494252873563204</v>
      </c>
    </row>
    <row r="48" spans="1:6" x14ac:dyDescent="0.2">
      <c r="A48" s="23"/>
      <c r="B48" s="24" t="s">
        <v>7</v>
      </c>
      <c r="C48" s="25">
        <v>1.77</v>
      </c>
      <c r="D48" s="25">
        <f t="shared" si="0"/>
        <v>2.9069767441860517</v>
      </c>
      <c r="E48" s="26">
        <f t="shared" si="1"/>
        <v>4.117647058823537</v>
      </c>
      <c r="F48" s="26">
        <f t="shared" si="2"/>
        <v>1.7241379310344751</v>
      </c>
    </row>
    <row r="49" spans="1:6" x14ac:dyDescent="0.2">
      <c r="A49" s="23"/>
      <c r="B49" s="24" t="s">
        <v>8</v>
      </c>
      <c r="C49" s="25">
        <v>1.77</v>
      </c>
      <c r="D49" s="25">
        <f t="shared" si="0"/>
        <v>0</v>
      </c>
      <c r="E49" s="26">
        <f t="shared" si="1"/>
        <v>4.117647058823537</v>
      </c>
      <c r="F49" s="26">
        <f t="shared" si="2"/>
        <v>1.7241379310344751</v>
      </c>
    </row>
    <row r="50" spans="1:6" x14ac:dyDescent="0.2">
      <c r="A50" s="23"/>
      <c r="B50" s="24" t="s">
        <v>9</v>
      </c>
      <c r="C50" s="25">
        <v>1.77</v>
      </c>
      <c r="D50" s="25">
        <f t="shared" si="0"/>
        <v>0</v>
      </c>
      <c r="E50" s="26">
        <f t="shared" si="1"/>
        <v>4.117647058823537</v>
      </c>
      <c r="F50" s="26">
        <f t="shared" si="2"/>
        <v>1.7241379310344751</v>
      </c>
    </row>
    <row r="51" spans="1:6" x14ac:dyDescent="0.2">
      <c r="A51" s="23"/>
      <c r="B51" s="24" t="s">
        <v>10</v>
      </c>
      <c r="C51" s="25">
        <v>1.83</v>
      </c>
      <c r="D51" s="25">
        <f t="shared" si="0"/>
        <v>3.3898305084745894</v>
      </c>
      <c r="E51" s="26">
        <f t="shared" si="1"/>
        <v>7.647058823529429</v>
      </c>
      <c r="F51" s="26">
        <f t="shared" si="2"/>
        <v>5.1724137931034475</v>
      </c>
    </row>
    <row r="52" spans="1:6" x14ac:dyDescent="0.2">
      <c r="A52" s="23"/>
      <c r="B52" s="24" t="s">
        <v>11</v>
      </c>
      <c r="C52" s="25">
        <v>1.89</v>
      </c>
      <c r="D52" s="25">
        <f t="shared" si="0"/>
        <v>3.2786885245901454</v>
      </c>
      <c r="E52" s="26">
        <f t="shared" si="1"/>
        <v>11.176470588235299</v>
      </c>
      <c r="F52" s="26">
        <f t="shared" si="2"/>
        <v>10.526315789473673</v>
      </c>
    </row>
    <row r="53" spans="1:6" x14ac:dyDescent="0.2">
      <c r="A53" s="23"/>
      <c r="B53" s="24" t="s">
        <v>12</v>
      </c>
      <c r="C53" s="25">
        <v>2.0099999999999998</v>
      </c>
      <c r="D53" s="25">
        <f t="shared" si="0"/>
        <v>6.3492063492063489</v>
      </c>
      <c r="E53" s="26">
        <f t="shared" si="1"/>
        <v>18.235294117647037</v>
      </c>
      <c r="F53" s="26">
        <f t="shared" si="2"/>
        <v>18.235294117647037</v>
      </c>
    </row>
    <row r="54" spans="1:6" x14ac:dyDescent="0.2">
      <c r="A54" s="23"/>
      <c r="B54" s="24" t="s">
        <v>13</v>
      </c>
      <c r="C54" s="25">
        <v>2.0099999999999998</v>
      </c>
      <c r="D54" s="25">
        <f t="shared" si="0"/>
        <v>0</v>
      </c>
      <c r="E54" s="26">
        <f t="shared" si="1"/>
        <v>18.235294117647037</v>
      </c>
      <c r="F54" s="26">
        <f t="shared" si="2"/>
        <v>18.235294117647037</v>
      </c>
    </row>
    <row r="55" spans="1:6" x14ac:dyDescent="0.2">
      <c r="A55" s="23"/>
      <c r="B55" s="24" t="s">
        <v>3</v>
      </c>
      <c r="C55" s="25">
        <v>1.98</v>
      </c>
      <c r="D55" s="25">
        <f t="shared" si="0"/>
        <v>-1.492537313432829</v>
      </c>
      <c r="E55" s="26">
        <f t="shared" si="1"/>
        <v>16.470588235294127</v>
      </c>
      <c r="F55" s="26">
        <f t="shared" si="2"/>
        <v>16.470588235294127</v>
      </c>
    </row>
    <row r="56" spans="1:6" x14ac:dyDescent="0.2">
      <c r="A56" s="28">
        <v>2011</v>
      </c>
      <c r="B56" s="29" t="s">
        <v>37</v>
      </c>
      <c r="C56" s="33">
        <v>1.98</v>
      </c>
      <c r="D56" s="33">
        <f t="shared" si="0"/>
        <v>0</v>
      </c>
      <c r="E56" s="34">
        <f>((C56/C$55)-1)*100</f>
        <v>0</v>
      </c>
      <c r="F56" s="34">
        <f>((C56/C44)-1)*100</f>
        <v>16.470588235294127</v>
      </c>
    </row>
    <row r="57" spans="1:6" x14ac:dyDescent="0.2">
      <c r="A57" s="23"/>
      <c r="B57" s="24" t="s">
        <v>4</v>
      </c>
      <c r="C57" s="35">
        <v>1.99</v>
      </c>
      <c r="D57" s="35">
        <f t="shared" si="0"/>
        <v>0.5050505050504972</v>
      </c>
      <c r="E57" s="36">
        <f t="shared" ref="E57:E67" si="3">((C57/C$55)-1)*100</f>
        <v>0.5050505050504972</v>
      </c>
      <c r="F57" s="36">
        <f t="shared" ref="F57:F67" si="4">((C57/C45)-1)*100</f>
        <v>15.697674418604656</v>
      </c>
    </row>
    <row r="58" spans="1:6" x14ac:dyDescent="0.2">
      <c r="A58" s="23"/>
      <c r="B58" s="24" t="s">
        <v>5</v>
      </c>
      <c r="C58" s="35">
        <v>2.0099999999999998</v>
      </c>
      <c r="D58" s="35">
        <f t="shared" si="0"/>
        <v>1.0050251256281229</v>
      </c>
      <c r="E58" s="36">
        <f t="shared" si="3"/>
        <v>1.5151515151515138</v>
      </c>
      <c r="F58" s="36">
        <f t="shared" si="4"/>
        <v>16.860465116279055</v>
      </c>
    </row>
    <row r="59" spans="1:6" x14ac:dyDescent="0.2">
      <c r="A59" s="23"/>
      <c r="B59" s="24" t="s">
        <v>6</v>
      </c>
      <c r="C59" s="35">
        <v>2.0099999999999998</v>
      </c>
      <c r="D59" s="35">
        <f t="shared" si="0"/>
        <v>0</v>
      </c>
      <c r="E59" s="36">
        <f t="shared" si="3"/>
        <v>1.5151515151515138</v>
      </c>
      <c r="F59" s="36">
        <f t="shared" si="4"/>
        <v>16.860465116279055</v>
      </c>
    </row>
    <row r="60" spans="1:6" x14ac:dyDescent="0.2">
      <c r="A60" s="23"/>
      <c r="B60" s="24" t="s">
        <v>7</v>
      </c>
      <c r="C60" s="35">
        <v>2.0099999999999998</v>
      </c>
      <c r="D60" s="35">
        <f t="shared" si="0"/>
        <v>0</v>
      </c>
      <c r="E60" s="36">
        <f t="shared" si="3"/>
        <v>1.5151515151515138</v>
      </c>
      <c r="F60" s="36">
        <f t="shared" si="4"/>
        <v>13.55932203389829</v>
      </c>
    </row>
    <row r="61" spans="1:6" x14ac:dyDescent="0.2">
      <c r="A61" s="23"/>
      <c r="B61" s="24" t="s">
        <v>8</v>
      </c>
      <c r="C61" s="35">
        <v>2.0099999999999998</v>
      </c>
      <c r="D61" s="35">
        <f t="shared" si="0"/>
        <v>0</v>
      </c>
      <c r="E61" s="36">
        <f t="shared" si="3"/>
        <v>1.5151515151515138</v>
      </c>
      <c r="F61" s="36">
        <f t="shared" si="4"/>
        <v>13.55932203389829</v>
      </c>
    </row>
    <row r="62" spans="1:6" x14ac:dyDescent="0.2">
      <c r="A62" s="23"/>
      <c r="B62" s="24" t="s">
        <v>9</v>
      </c>
      <c r="C62" s="35">
        <v>2.0099999999999998</v>
      </c>
      <c r="D62" s="35">
        <f t="shared" si="0"/>
        <v>0</v>
      </c>
      <c r="E62" s="36">
        <f t="shared" si="3"/>
        <v>1.5151515151515138</v>
      </c>
      <c r="F62" s="36">
        <f t="shared" si="4"/>
        <v>13.55932203389829</v>
      </c>
    </row>
    <row r="63" spans="1:6" x14ac:dyDescent="0.2">
      <c r="A63" s="23"/>
      <c r="B63" s="24" t="s">
        <v>10</v>
      </c>
      <c r="C63" s="35">
        <v>2.0099999999999998</v>
      </c>
      <c r="D63" s="35">
        <f t="shared" si="0"/>
        <v>0</v>
      </c>
      <c r="E63" s="36">
        <f t="shared" si="3"/>
        <v>1.5151515151515138</v>
      </c>
      <c r="F63" s="36">
        <f t="shared" si="4"/>
        <v>9.8360655737704796</v>
      </c>
    </row>
    <row r="64" spans="1:6" x14ac:dyDescent="0.2">
      <c r="A64" s="23"/>
      <c r="B64" s="24" t="s">
        <v>11</v>
      </c>
      <c r="C64" s="35">
        <v>2.0099999999999998</v>
      </c>
      <c r="D64" s="35">
        <f t="shared" si="0"/>
        <v>0</v>
      </c>
      <c r="E64" s="36">
        <f t="shared" si="3"/>
        <v>1.5151515151515138</v>
      </c>
      <c r="F64" s="36">
        <f t="shared" si="4"/>
        <v>6.3492063492063489</v>
      </c>
    </row>
    <row r="65" spans="1:6" x14ac:dyDescent="0.2">
      <c r="A65" s="23"/>
      <c r="B65" s="24" t="s">
        <v>12</v>
      </c>
      <c r="C65" s="35">
        <v>2.0099999999999998</v>
      </c>
      <c r="D65" s="35">
        <f t="shared" si="0"/>
        <v>0</v>
      </c>
      <c r="E65" s="36">
        <f t="shared" si="3"/>
        <v>1.5151515151515138</v>
      </c>
      <c r="F65" s="36">
        <f t="shared" si="4"/>
        <v>0</v>
      </c>
    </row>
    <row r="66" spans="1:6" x14ac:dyDescent="0.2">
      <c r="A66" s="23"/>
      <c r="B66" s="24" t="s">
        <v>13</v>
      </c>
      <c r="C66" s="35">
        <v>2.0099999999999998</v>
      </c>
      <c r="D66" s="35">
        <f t="shared" si="0"/>
        <v>0</v>
      </c>
      <c r="E66" s="36">
        <f t="shared" si="3"/>
        <v>1.5151515151515138</v>
      </c>
      <c r="F66" s="36">
        <f t="shared" si="4"/>
        <v>0</v>
      </c>
    </row>
    <row r="67" spans="1:6" x14ac:dyDescent="0.2">
      <c r="A67" s="23"/>
      <c r="B67" s="24" t="s">
        <v>3</v>
      </c>
      <c r="C67" s="35">
        <v>2.02</v>
      </c>
      <c r="D67" s="35">
        <f t="shared" si="0"/>
        <v>0.49751243781095411</v>
      </c>
      <c r="E67" s="36">
        <f t="shared" si="3"/>
        <v>2.020202020202011</v>
      </c>
      <c r="F67" s="36">
        <f t="shared" si="4"/>
        <v>2.020202020202011</v>
      </c>
    </row>
    <row r="68" spans="1:6" x14ac:dyDescent="0.2">
      <c r="A68" s="28">
        <v>2012</v>
      </c>
      <c r="B68" s="29" t="s">
        <v>37</v>
      </c>
      <c r="C68" s="33">
        <v>2.02</v>
      </c>
      <c r="D68" s="33">
        <f>((C68/C67)-1)*100</f>
        <v>0</v>
      </c>
      <c r="E68" s="34">
        <f>((C68/C$67)-1)*100</f>
        <v>0</v>
      </c>
      <c r="F68" s="34">
        <f>((C68/C56)-1)*100</f>
        <v>2.020202020202011</v>
      </c>
    </row>
    <row r="69" spans="1:6" x14ac:dyDescent="0.2">
      <c r="A69" s="23"/>
      <c r="B69" s="24" t="s">
        <v>4</v>
      </c>
      <c r="C69" s="35">
        <v>2.0699999999999998</v>
      </c>
      <c r="D69" s="35">
        <f t="shared" ref="D69:D79" si="5">((C69/C68)-1)*100</f>
        <v>2.4752475247524774</v>
      </c>
      <c r="E69" s="36">
        <f t="shared" ref="E69:E79" si="6">((C69/C$67)-1)*100</f>
        <v>2.4752475247524774</v>
      </c>
      <c r="F69" s="36">
        <f t="shared" ref="F69:F79" si="7">((C69/C57)-1)*100</f>
        <v>4.020100502512558</v>
      </c>
    </row>
    <row r="70" spans="1:6" x14ac:dyDescent="0.2">
      <c r="A70" s="23"/>
      <c r="B70" s="24" t="s">
        <v>5</v>
      </c>
      <c r="C70" s="35">
        <v>2.0699999999999998</v>
      </c>
      <c r="D70" s="35">
        <f t="shared" si="5"/>
        <v>0</v>
      </c>
      <c r="E70" s="36">
        <f t="shared" si="6"/>
        <v>2.4752475247524774</v>
      </c>
      <c r="F70" s="36">
        <f t="shared" si="7"/>
        <v>2.9850746268656803</v>
      </c>
    </row>
    <row r="71" spans="1:6" x14ac:dyDescent="0.2">
      <c r="A71" s="23"/>
      <c r="B71" s="24" t="s">
        <v>6</v>
      </c>
      <c r="C71" s="35">
        <v>2.0699999999999998</v>
      </c>
      <c r="D71" s="35">
        <f t="shared" si="5"/>
        <v>0</v>
      </c>
      <c r="E71" s="36">
        <f t="shared" si="6"/>
        <v>2.4752475247524774</v>
      </c>
      <c r="F71" s="36">
        <f t="shared" si="7"/>
        <v>2.9850746268656803</v>
      </c>
    </row>
    <row r="72" spans="1:6" x14ac:dyDescent="0.2">
      <c r="A72" s="23"/>
      <c r="B72" s="24" t="s">
        <v>7</v>
      </c>
      <c r="C72" s="35">
        <v>2.0699999999999998</v>
      </c>
      <c r="D72" s="35">
        <f t="shared" si="5"/>
        <v>0</v>
      </c>
      <c r="E72" s="36">
        <f t="shared" si="6"/>
        <v>2.4752475247524774</v>
      </c>
      <c r="F72" s="36">
        <f t="shared" si="7"/>
        <v>2.9850746268656803</v>
      </c>
    </row>
    <row r="73" spans="1:6" x14ac:dyDescent="0.2">
      <c r="A73" s="23"/>
      <c r="B73" s="24" t="s">
        <v>8</v>
      </c>
      <c r="C73" s="35">
        <v>2.0699999999999998</v>
      </c>
      <c r="D73" s="35">
        <f t="shared" si="5"/>
        <v>0</v>
      </c>
      <c r="E73" s="36">
        <f t="shared" si="6"/>
        <v>2.4752475247524774</v>
      </c>
      <c r="F73" s="36">
        <f t="shared" si="7"/>
        <v>2.9850746268656803</v>
      </c>
    </row>
    <row r="74" spans="1:6" x14ac:dyDescent="0.2">
      <c r="A74" s="23"/>
      <c r="B74" s="24" t="s">
        <v>9</v>
      </c>
      <c r="C74" s="35">
        <v>2.0699999999999998</v>
      </c>
      <c r="D74" s="35">
        <f t="shared" si="5"/>
        <v>0</v>
      </c>
      <c r="E74" s="36">
        <f t="shared" si="6"/>
        <v>2.4752475247524774</v>
      </c>
      <c r="F74" s="36">
        <f t="shared" si="7"/>
        <v>2.9850746268656803</v>
      </c>
    </row>
    <row r="75" spans="1:6" x14ac:dyDescent="0.2">
      <c r="A75" s="23"/>
      <c r="B75" s="24" t="s">
        <v>10</v>
      </c>
      <c r="C75" s="35">
        <v>2.0699999999999998</v>
      </c>
      <c r="D75" s="35">
        <f t="shared" si="5"/>
        <v>0</v>
      </c>
      <c r="E75" s="36">
        <f t="shared" si="6"/>
        <v>2.4752475247524774</v>
      </c>
      <c r="F75" s="36">
        <f t="shared" si="7"/>
        <v>2.9850746268656803</v>
      </c>
    </row>
    <row r="76" spans="1:6" x14ac:dyDescent="0.2">
      <c r="A76" s="23"/>
      <c r="B76" s="24" t="s">
        <v>11</v>
      </c>
      <c r="C76" s="35">
        <v>2.0699999999999998</v>
      </c>
      <c r="D76" s="35">
        <f t="shared" si="5"/>
        <v>0</v>
      </c>
      <c r="E76" s="36">
        <f t="shared" si="6"/>
        <v>2.4752475247524774</v>
      </c>
      <c r="F76" s="36">
        <f t="shared" si="7"/>
        <v>2.9850746268656803</v>
      </c>
    </row>
    <row r="77" spans="1:6" x14ac:dyDescent="0.2">
      <c r="A77" s="23"/>
      <c r="B77" s="24" t="s">
        <v>12</v>
      </c>
      <c r="C77" s="35">
        <v>2.0699999999999998</v>
      </c>
      <c r="D77" s="35">
        <f t="shared" si="5"/>
        <v>0</v>
      </c>
      <c r="E77" s="36">
        <f t="shared" si="6"/>
        <v>2.4752475247524774</v>
      </c>
      <c r="F77" s="36">
        <f t="shared" si="7"/>
        <v>2.9850746268656803</v>
      </c>
    </row>
    <row r="78" spans="1:6" x14ac:dyDescent="0.2">
      <c r="A78" s="23"/>
      <c r="B78" s="24" t="s">
        <v>13</v>
      </c>
      <c r="C78" s="35">
        <v>2.0699999999999998</v>
      </c>
      <c r="D78" s="35">
        <f t="shared" si="5"/>
        <v>0</v>
      </c>
      <c r="E78" s="36">
        <f t="shared" si="6"/>
        <v>2.4752475247524774</v>
      </c>
      <c r="F78" s="36">
        <f t="shared" si="7"/>
        <v>2.9850746268656803</v>
      </c>
    </row>
    <row r="79" spans="1:6" x14ac:dyDescent="0.2">
      <c r="A79" s="23"/>
      <c r="B79" s="24" t="s">
        <v>3</v>
      </c>
      <c r="C79" s="35">
        <v>1.98</v>
      </c>
      <c r="D79" s="35">
        <f t="shared" si="5"/>
        <v>-4.3478260869565188</v>
      </c>
      <c r="E79" s="36">
        <f t="shared" si="6"/>
        <v>-1.980198019801982</v>
      </c>
      <c r="F79" s="36">
        <f t="shared" si="7"/>
        <v>-1.980198019801982</v>
      </c>
    </row>
    <row r="80" spans="1:6" x14ac:dyDescent="0.2">
      <c r="A80" s="28">
        <v>2013</v>
      </c>
      <c r="B80" s="29" t="s">
        <v>37</v>
      </c>
      <c r="C80" s="33">
        <v>1.98</v>
      </c>
      <c r="D80" s="33">
        <f>((C80/C79)-1)*100</f>
        <v>0</v>
      </c>
      <c r="E80" s="34">
        <f>((C80/C$79)-1)*100</f>
        <v>0</v>
      </c>
      <c r="F80" s="34">
        <f>((C80/C68)-1)*100</f>
        <v>-1.980198019801982</v>
      </c>
    </row>
    <row r="81" spans="1:6" x14ac:dyDescent="0.2">
      <c r="A81" s="23"/>
      <c r="B81" s="24" t="s">
        <v>4</v>
      </c>
      <c r="C81" s="35">
        <v>2.0699999999999998</v>
      </c>
      <c r="D81" s="35">
        <f t="shared" ref="D81:D91" si="8">((C81/C80)-1)*100</f>
        <v>4.5454545454545414</v>
      </c>
      <c r="E81" s="36">
        <f t="shared" ref="E81:E91" si="9">((C81/C$79)-1)*100</f>
        <v>4.5454545454545414</v>
      </c>
      <c r="F81" s="36">
        <f t="shared" ref="F81:F91" si="10">((C81/C69)-1)*100</f>
        <v>0</v>
      </c>
    </row>
    <row r="82" spans="1:6" x14ac:dyDescent="0.2">
      <c r="A82" s="23"/>
      <c r="B82" s="24" t="s">
        <v>5</v>
      </c>
      <c r="C82" s="35">
        <v>2.0699999999999998</v>
      </c>
      <c r="D82" s="35">
        <f t="shared" si="8"/>
        <v>0</v>
      </c>
      <c r="E82" s="36">
        <f t="shared" si="9"/>
        <v>4.5454545454545414</v>
      </c>
      <c r="F82" s="36">
        <f t="shared" si="10"/>
        <v>0</v>
      </c>
    </row>
    <row r="83" spans="1:6" x14ac:dyDescent="0.2">
      <c r="A83" s="23"/>
      <c r="B83" s="24" t="s">
        <v>6</v>
      </c>
      <c r="C83" s="35">
        <v>2.0699999999999998</v>
      </c>
      <c r="D83" s="35">
        <f t="shared" si="8"/>
        <v>0</v>
      </c>
      <c r="E83" s="36">
        <f t="shared" si="9"/>
        <v>4.5454545454545414</v>
      </c>
      <c r="F83" s="36">
        <f t="shared" si="10"/>
        <v>0</v>
      </c>
    </row>
    <row r="84" spans="1:6" x14ac:dyDescent="0.2">
      <c r="A84" s="23"/>
      <c r="B84" s="24" t="s">
        <v>7</v>
      </c>
      <c r="C84" s="35">
        <v>2.17</v>
      </c>
      <c r="D84" s="35">
        <f t="shared" si="8"/>
        <v>4.8309178743961345</v>
      </c>
      <c r="E84" s="36">
        <f t="shared" si="9"/>
        <v>9.5959595959596022</v>
      </c>
      <c r="F84" s="36">
        <f t="shared" si="10"/>
        <v>4.8309178743961345</v>
      </c>
    </row>
    <row r="85" spans="1:6" x14ac:dyDescent="0.2">
      <c r="A85" s="23"/>
      <c r="B85" s="24" t="s">
        <v>8</v>
      </c>
      <c r="C85" s="35">
        <v>2.0699999999999998</v>
      </c>
      <c r="D85" s="35">
        <f t="shared" si="8"/>
        <v>-4.6082949308755783</v>
      </c>
      <c r="E85" s="36">
        <f t="shared" si="9"/>
        <v>4.5454545454545414</v>
      </c>
      <c r="F85" s="36">
        <f t="shared" si="10"/>
        <v>0</v>
      </c>
    </row>
    <row r="86" spans="1:6" x14ac:dyDescent="0.2">
      <c r="A86" s="23"/>
      <c r="B86" s="24" t="s">
        <v>9</v>
      </c>
      <c r="C86" s="35">
        <v>2.0699999999999998</v>
      </c>
      <c r="D86" s="35">
        <f t="shared" si="8"/>
        <v>0</v>
      </c>
      <c r="E86" s="36">
        <f t="shared" si="9"/>
        <v>4.5454545454545414</v>
      </c>
      <c r="F86" s="36">
        <f t="shared" si="10"/>
        <v>0</v>
      </c>
    </row>
    <row r="87" spans="1:6" x14ac:dyDescent="0.2">
      <c r="A87" s="23"/>
      <c r="B87" s="24" t="s">
        <v>10</v>
      </c>
      <c r="C87" s="35">
        <v>2.0699999999999998</v>
      </c>
      <c r="D87" s="35">
        <f t="shared" si="8"/>
        <v>0</v>
      </c>
      <c r="E87" s="36">
        <f t="shared" si="9"/>
        <v>4.5454545454545414</v>
      </c>
      <c r="F87" s="36">
        <f t="shared" si="10"/>
        <v>0</v>
      </c>
    </row>
    <row r="88" spans="1:6" x14ac:dyDescent="0.2">
      <c r="A88" s="23"/>
      <c r="B88" s="24" t="s">
        <v>11</v>
      </c>
      <c r="C88" s="35">
        <v>2.0699999999999998</v>
      </c>
      <c r="D88" s="35">
        <f t="shared" si="8"/>
        <v>0</v>
      </c>
      <c r="E88" s="36">
        <f t="shared" si="9"/>
        <v>4.5454545454545414</v>
      </c>
      <c r="F88" s="36">
        <f t="shared" si="10"/>
        <v>0</v>
      </c>
    </row>
    <row r="89" spans="1:6" x14ac:dyDescent="0.2">
      <c r="A89" s="23"/>
      <c r="B89" s="24" t="s">
        <v>12</v>
      </c>
      <c r="C89" s="35">
        <v>2.0699999999999998</v>
      </c>
      <c r="D89" s="35">
        <f t="shared" si="8"/>
        <v>0</v>
      </c>
      <c r="E89" s="36">
        <f t="shared" si="9"/>
        <v>4.5454545454545414</v>
      </c>
      <c r="F89" s="36">
        <f t="shared" si="10"/>
        <v>0</v>
      </c>
    </row>
    <row r="90" spans="1:6" x14ac:dyDescent="0.2">
      <c r="A90" s="23"/>
      <c r="B90" s="24" t="s">
        <v>13</v>
      </c>
      <c r="C90" s="35">
        <v>2.0699999999999998</v>
      </c>
      <c r="D90" s="35">
        <f t="shared" si="8"/>
        <v>0</v>
      </c>
      <c r="E90" s="36">
        <f t="shared" si="9"/>
        <v>4.5454545454545414</v>
      </c>
      <c r="F90" s="36">
        <f t="shared" si="10"/>
        <v>0</v>
      </c>
    </row>
    <row r="91" spans="1:6" x14ac:dyDescent="0.2">
      <c r="A91" s="23"/>
      <c r="B91" s="24" t="s">
        <v>3</v>
      </c>
      <c r="C91" s="35">
        <v>2.0699999999999998</v>
      </c>
      <c r="D91" s="35">
        <f t="shared" si="8"/>
        <v>0</v>
      </c>
      <c r="E91" s="36">
        <f t="shared" si="9"/>
        <v>4.5454545454545414</v>
      </c>
      <c r="F91" s="36">
        <f t="shared" si="10"/>
        <v>4.5454545454545414</v>
      </c>
    </row>
    <row r="92" spans="1:6" x14ac:dyDescent="0.2">
      <c r="A92" s="28">
        <v>2014</v>
      </c>
      <c r="B92" s="29" t="s">
        <v>37</v>
      </c>
      <c r="C92" s="33">
        <v>2.0699999999999998</v>
      </c>
      <c r="D92" s="33">
        <f>((C92/C91)-1)*100</f>
        <v>0</v>
      </c>
      <c r="E92" s="34">
        <f>((C92/C$91)-1)*100</f>
        <v>0</v>
      </c>
      <c r="F92" s="34">
        <f>((C92/C80)-1)*100</f>
        <v>4.5454545454545414</v>
      </c>
    </row>
    <row r="93" spans="1:6" x14ac:dyDescent="0.2">
      <c r="A93" s="23"/>
      <c r="B93" s="24" t="s">
        <v>4</v>
      </c>
      <c r="C93" s="35">
        <v>2.0699999999999998</v>
      </c>
      <c r="D93" s="35">
        <f t="shared" ref="D93:D103" si="11">((C93/C92)-1)*100</f>
        <v>0</v>
      </c>
      <c r="E93" s="36">
        <f t="shared" ref="E93:E103" si="12">((C93/C$91)-1)*100</f>
        <v>0</v>
      </c>
      <c r="F93" s="36">
        <f t="shared" ref="F93:F109" si="13">((C93/C81)-1)*100</f>
        <v>0</v>
      </c>
    </row>
    <row r="94" spans="1:6" x14ac:dyDescent="0.2">
      <c r="A94" s="23"/>
      <c r="B94" s="24" t="s">
        <v>5</v>
      </c>
      <c r="C94" s="35">
        <v>2.0699999999999998</v>
      </c>
      <c r="D94" s="35">
        <f t="shared" si="11"/>
        <v>0</v>
      </c>
      <c r="E94" s="36">
        <f t="shared" si="12"/>
        <v>0</v>
      </c>
      <c r="F94" s="36">
        <f t="shared" si="13"/>
        <v>0</v>
      </c>
    </row>
    <row r="95" spans="1:6" x14ac:dyDescent="0.2">
      <c r="A95" s="23"/>
      <c r="B95" s="24" t="s">
        <v>6</v>
      </c>
      <c r="C95" s="35">
        <v>2.0699999999999998</v>
      </c>
      <c r="D95" s="35">
        <f t="shared" si="11"/>
        <v>0</v>
      </c>
      <c r="E95" s="36">
        <f t="shared" si="12"/>
        <v>0</v>
      </c>
      <c r="F95" s="36">
        <f t="shared" si="13"/>
        <v>0</v>
      </c>
    </row>
    <row r="96" spans="1:6" x14ac:dyDescent="0.2">
      <c r="A96" s="23"/>
      <c r="B96" s="24" t="s">
        <v>7</v>
      </c>
      <c r="C96" s="35">
        <v>2.0699999999999998</v>
      </c>
      <c r="D96" s="35">
        <f t="shared" si="11"/>
        <v>0</v>
      </c>
      <c r="E96" s="36">
        <f t="shared" si="12"/>
        <v>0</v>
      </c>
      <c r="F96" s="36">
        <f t="shared" si="13"/>
        <v>-4.6082949308755783</v>
      </c>
    </row>
    <row r="97" spans="1:6" x14ac:dyDescent="0.2">
      <c r="A97" s="23"/>
      <c r="B97" s="24" t="s">
        <v>8</v>
      </c>
      <c r="C97" s="35">
        <v>2.0699999999999998</v>
      </c>
      <c r="D97" s="35">
        <f t="shared" si="11"/>
        <v>0</v>
      </c>
      <c r="E97" s="36">
        <f t="shared" si="12"/>
        <v>0</v>
      </c>
      <c r="F97" s="36">
        <f t="shared" si="13"/>
        <v>0</v>
      </c>
    </row>
    <row r="98" spans="1:6" x14ac:dyDescent="0.2">
      <c r="A98" s="23"/>
      <c r="B98" s="24" t="s">
        <v>9</v>
      </c>
      <c r="C98" s="35">
        <v>2.0699999999999998</v>
      </c>
      <c r="D98" s="35">
        <f t="shared" si="11"/>
        <v>0</v>
      </c>
      <c r="E98" s="36">
        <f t="shared" si="12"/>
        <v>0</v>
      </c>
      <c r="F98" s="36">
        <f t="shared" si="13"/>
        <v>0</v>
      </c>
    </row>
    <row r="99" spans="1:6" x14ac:dyDescent="0.2">
      <c r="A99" s="23"/>
      <c r="B99" s="24" t="s">
        <v>10</v>
      </c>
      <c r="C99" s="35">
        <v>2.0699999999999998</v>
      </c>
      <c r="D99" s="35">
        <f t="shared" si="11"/>
        <v>0</v>
      </c>
      <c r="E99" s="36">
        <f t="shared" si="12"/>
        <v>0</v>
      </c>
      <c r="F99" s="36">
        <f t="shared" si="13"/>
        <v>0</v>
      </c>
    </row>
    <row r="100" spans="1:6" x14ac:dyDescent="0.2">
      <c r="A100" s="23"/>
      <c r="B100" s="24" t="s">
        <v>11</v>
      </c>
      <c r="C100" s="35">
        <v>2.13</v>
      </c>
      <c r="D100" s="35">
        <f t="shared" si="11"/>
        <v>2.898550724637694</v>
      </c>
      <c r="E100" s="36">
        <f t="shared" si="12"/>
        <v>2.898550724637694</v>
      </c>
      <c r="F100" s="36">
        <f t="shared" si="13"/>
        <v>2.898550724637694</v>
      </c>
    </row>
    <row r="101" spans="1:6" x14ac:dyDescent="0.2">
      <c r="A101" s="23"/>
      <c r="B101" s="24" t="s">
        <v>12</v>
      </c>
      <c r="C101" s="35">
        <v>2.19</v>
      </c>
      <c r="D101" s="35">
        <f t="shared" si="11"/>
        <v>2.8169014084507005</v>
      </c>
      <c r="E101" s="36">
        <f t="shared" si="12"/>
        <v>5.7971014492753659</v>
      </c>
      <c r="F101" s="36">
        <f t="shared" si="13"/>
        <v>5.7971014492753659</v>
      </c>
    </row>
    <row r="102" spans="1:6" x14ac:dyDescent="0.2">
      <c r="A102" s="23"/>
      <c r="B102" s="24" t="s">
        <v>13</v>
      </c>
      <c r="C102" s="35">
        <v>2.2599999999999998</v>
      </c>
      <c r="D102" s="35">
        <f t="shared" si="11"/>
        <v>3.1963470319634535</v>
      </c>
      <c r="E102" s="36">
        <f t="shared" si="12"/>
        <v>9.1787439613526534</v>
      </c>
      <c r="F102" s="36">
        <f t="shared" si="13"/>
        <v>9.1787439613526534</v>
      </c>
    </row>
    <row r="103" spans="1:6" x14ac:dyDescent="0.2">
      <c r="A103" s="23"/>
      <c r="B103" s="24" t="s">
        <v>3</v>
      </c>
      <c r="C103" s="35">
        <v>2.2599999999999998</v>
      </c>
      <c r="D103" s="35">
        <f t="shared" si="11"/>
        <v>0</v>
      </c>
      <c r="E103" s="36">
        <f t="shared" si="12"/>
        <v>9.1787439613526534</v>
      </c>
      <c r="F103" s="36">
        <f t="shared" si="13"/>
        <v>9.1787439613526534</v>
      </c>
    </row>
    <row r="104" spans="1:6" x14ac:dyDescent="0.2">
      <c r="A104" s="28">
        <v>2015</v>
      </c>
      <c r="B104" s="29" t="s">
        <v>37</v>
      </c>
      <c r="C104" s="33">
        <v>2.2599999999999998</v>
      </c>
      <c r="D104" s="33">
        <f>((C104/C103)-1)*100</f>
        <v>0</v>
      </c>
      <c r="E104" s="34">
        <f t="shared" ref="E104:E115" si="14">((C104/C$103)-1)*100</f>
        <v>0</v>
      </c>
      <c r="F104" s="34">
        <f t="shared" si="13"/>
        <v>9.1787439613526534</v>
      </c>
    </row>
    <row r="105" spans="1:6" x14ac:dyDescent="0.2">
      <c r="A105" s="23"/>
      <c r="B105" s="24" t="s">
        <v>4</v>
      </c>
      <c r="C105" s="35">
        <v>2.2599999999999998</v>
      </c>
      <c r="D105" s="35">
        <f>((C105/C104)-1)*100</f>
        <v>0</v>
      </c>
      <c r="E105" s="36">
        <f t="shared" si="14"/>
        <v>0</v>
      </c>
      <c r="F105" s="36">
        <f t="shared" si="13"/>
        <v>9.1787439613526534</v>
      </c>
    </row>
    <row r="106" spans="1:6" x14ac:dyDescent="0.2">
      <c r="A106" s="23"/>
      <c r="B106" s="24" t="s">
        <v>5</v>
      </c>
      <c r="C106" s="35">
        <v>2.2599999999999998</v>
      </c>
      <c r="D106" s="35">
        <f>((C106/C105)-1)*100</f>
        <v>0</v>
      </c>
      <c r="E106" s="36">
        <f t="shared" si="14"/>
        <v>0</v>
      </c>
      <c r="F106" s="36">
        <f t="shared" si="13"/>
        <v>9.1787439613526534</v>
      </c>
    </row>
    <row r="107" spans="1:6" x14ac:dyDescent="0.2">
      <c r="A107" s="23"/>
      <c r="B107" s="24" t="s">
        <v>6</v>
      </c>
      <c r="C107" s="35">
        <v>2.2599999999999998</v>
      </c>
      <c r="D107" s="35">
        <f>((C107/C106)-1)*100</f>
        <v>0</v>
      </c>
      <c r="E107" s="36">
        <f t="shared" si="14"/>
        <v>0</v>
      </c>
      <c r="F107" s="36">
        <f t="shared" si="13"/>
        <v>9.1787439613526534</v>
      </c>
    </row>
    <row r="108" spans="1:6" x14ac:dyDescent="0.2">
      <c r="A108" s="23"/>
      <c r="B108" s="24" t="s">
        <v>7</v>
      </c>
      <c r="C108" s="35">
        <v>2.2599999999999998</v>
      </c>
      <c r="D108" s="35">
        <f t="shared" ref="D108:D156" si="15">((C108/C107)-1)*100</f>
        <v>0</v>
      </c>
      <c r="E108" s="36">
        <f t="shared" si="14"/>
        <v>0</v>
      </c>
      <c r="F108" s="36">
        <f t="shared" si="13"/>
        <v>9.1787439613526534</v>
      </c>
    </row>
    <row r="109" spans="1:6" x14ac:dyDescent="0.2">
      <c r="A109" s="23"/>
      <c r="B109" s="24" t="s">
        <v>8</v>
      </c>
      <c r="C109" s="35">
        <v>2.2599999999999998</v>
      </c>
      <c r="D109" s="35">
        <f t="shared" si="15"/>
        <v>0</v>
      </c>
      <c r="E109" s="36">
        <f t="shared" si="14"/>
        <v>0</v>
      </c>
      <c r="F109" s="36">
        <f t="shared" si="13"/>
        <v>9.1787439613526534</v>
      </c>
    </row>
    <row r="110" spans="1:6" x14ac:dyDescent="0.2">
      <c r="A110" s="23"/>
      <c r="B110" s="24" t="s">
        <v>9</v>
      </c>
      <c r="C110" s="35">
        <v>2.36</v>
      </c>
      <c r="D110" s="35">
        <f t="shared" si="15"/>
        <v>4.4247787610619538</v>
      </c>
      <c r="E110" s="36">
        <f t="shared" si="14"/>
        <v>4.4247787610619538</v>
      </c>
      <c r="F110" s="36">
        <f>((C110/C98)-1)*100</f>
        <v>14.009661835748787</v>
      </c>
    </row>
    <row r="111" spans="1:6" x14ac:dyDescent="0.2">
      <c r="A111" s="23"/>
      <c r="B111" s="24" t="s">
        <v>10</v>
      </c>
      <c r="C111" s="35">
        <v>2.4500000000000002</v>
      </c>
      <c r="D111" s="35">
        <f t="shared" si="15"/>
        <v>3.8135593220339103</v>
      </c>
      <c r="E111" s="36">
        <f t="shared" si="14"/>
        <v>8.4070796460177242</v>
      </c>
      <c r="F111" s="36">
        <f>((C111/C99)-1)*100</f>
        <v>18.357487922705328</v>
      </c>
    </row>
    <row r="112" spans="1:6" x14ac:dyDescent="0.2">
      <c r="A112" s="23"/>
      <c r="B112" s="24" t="s">
        <v>11</v>
      </c>
      <c r="C112" s="35">
        <v>2.5499999999999998</v>
      </c>
      <c r="D112" s="35">
        <f t="shared" si="15"/>
        <v>4.0816326530612068</v>
      </c>
      <c r="E112" s="36">
        <f t="shared" si="14"/>
        <v>12.831858407079654</v>
      </c>
      <c r="F112" s="36">
        <f>((C112/C100)-1)*100</f>
        <v>19.718309859154925</v>
      </c>
    </row>
    <row r="113" spans="1:6" x14ac:dyDescent="0.2">
      <c r="A113" s="23"/>
      <c r="B113" s="24" t="s">
        <v>12</v>
      </c>
      <c r="C113" s="35">
        <v>2.5499999999999998</v>
      </c>
      <c r="D113" s="35">
        <f t="shared" si="15"/>
        <v>0</v>
      </c>
      <c r="E113" s="36">
        <f t="shared" si="14"/>
        <v>12.831858407079654</v>
      </c>
      <c r="F113" s="36">
        <f>((C113/C101)-1)*100</f>
        <v>16.43835616438356</v>
      </c>
    </row>
    <row r="114" spans="1:6" x14ac:dyDescent="0.2">
      <c r="A114" s="23"/>
      <c r="B114" s="24" t="s">
        <v>13</v>
      </c>
      <c r="C114" s="35">
        <v>2.64</v>
      </c>
      <c r="D114" s="35">
        <f>((C114/C113)-1)*100</f>
        <v>3.529411764705892</v>
      </c>
      <c r="E114" s="36">
        <f t="shared" si="14"/>
        <v>16.814159292035423</v>
      </c>
      <c r="F114" s="36">
        <f>((C114/C102)-1)*100</f>
        <v>16.814159292035423</v>
      </c>
    </row>
    <row r="115" spans="1:6" x14ac:dyDescent="0.2">
      <c r="A115" s="23"/>
      <c r="B115" s="24" t="s">
        <v>3</v>
      </c>
      <c r="C115" s="35">
        <v>2.64</v>
      </c>
      <c r="D115" s="35">
        <f t="shared" si="15"/>
        <v>0</v>
      </c>
      <c r="E115" s="36">
        <f t="shared" si="14"/>
        <v>16.814159292035423</v>
      </c>
      <c r="F115" s="36">
        <f t="shared" ref="F115:F156" si="16">((C115/C103)-1)*100</f>
        <v>16.814159292035423</v>
      </c>
    </row>
    <row r="116" spans="1:6" x14ac:dyDescent="0.2">
      <c r="A116" s="28">
        <v>2016</v>
      </c>
      <c r="B116" s="29" t="s">
        <v>37</v>
      </c>
      <c r="C116" s="33">
        <v>2.64</v>
      </c>
      <c r="D116" s="33">
        <f t="shared" si="15"/>
        <v>0</v>
      </c>
      <c r="E116" s="34">
        <f t="shared" ref="E116:E127" si="17">((C116/C$115)-1)*100</f>
        <v>0</v>
      </c>
      <c r="F116" s="34">
        <f t="shared" si="16"/>
        <v>16.814159292035423</v>
      </c>
    </row>
    <row r="117" spans="1:6" x14ac:dyDescent="0.2">
      <c r="A117" s="23"/>
      <c r="B117" s="24" t="s">
        <v>4</v>
      </c>
      <c r="C117" s="35">
        <v>2.64</v>
      </c>
      <c r="D117" s="35">
        <f t="shared" si="15"/>
        <v>0</v>
      </c>
      <c r="E117" s="36">
        <f t="shared" si="17"/>
        <v>0</v>
      </c>
      <c r="F117" s="36">
        <f t="shared" si="16"/>
        <v>16.814159292035423</v>
      </c>
    </row>
    <row r="118" spans="1:6" x14ac:dyDescent="0.2">
      <c r="A118" s="23"/>
      <c r="B118" s="24" t="s">
        <v>5</v>
      </c>
      <c r="C118" s="35">
        <v>2.64</v>
      </c>
      <c r="D118" s="35">
        <f t="shared" si="15"/>
        <v>0</v>
      </c>
      <c r="E118" s="36">
        <f t="shared" si="17"/>
        <v>0</v>
      </c>
      <c r="F118" s="36">
        <f t="shared" si="16"/>
        <v>16.814159292035423</v>
      </c>
    </row>
    <row r="119" spans="1:6" x14ac:dyDescent="0.2">
      <c r="A119" s="23"/>
      <c r="B119" s="24" t="s">
        <v>6</v>
      </c>
      <c r="C119" s="35">
        <v>2.64</v>
      </c>
      <c r="D119" s="35">
        <f t="shared" si="15"/>
        <v>0</v>
      </c>
      <c r="E119" s="36">
        <f t="shared" si="17"/>
        <v>0</v>
      </c>
      <c r="F119" s="36">
        <f t="shared" si="16"/>
        <v>16.814159292035423</v>
      </c>
    </row>
    <row r="120" spans="1:6" x14ac:dyDescent="0.2">
      <c r="A120" s="23"/>
      <c r="B120" s="24" t="s">
        <v>7</v>
      </c>
      <c r="C120" s="35">
        <v>2.64</v>
      </c>
      <c r="D120" s="35">
        <f t="shared" si="15"/>
        <v>0</v>
      </c>
      <c r="E120" s="36">
        <f t="shared" si="17"/>
        <v>0</v>
      </c>
      <c r="F120" s="36">
        <f t="shared" si="16"/>
        <v>16.814159292035423</v>
      </c>
    </row>
    <row r="121" spans="1:6" x14ac:dyDescent="0.2">
      <c r="A121" s="23"/>
      <c r="B121" s="24" t="s">
        <v>8</v>
      </c>
      <c r="C121" s="35">
        <v>2.64</v>
      </c>
      <c r="D121" s="35">
        <f t="shared" si="15"/>
        <v>0</v>
      </c>
      <c r="E121" s="36">
        <f t="shared" si="17"/>
        <v>0</v>
      </c>
      <c r="F121" s="36">
        <f t="shared" si="16"/>
        <v>16.814159292035423</v>
      </c>
    </row>
    <row r="122" spans="1:6" x14ac:dyDescent="0.2">
      <c r="A122" s="23"/>
      <c r="B122" s="24" t="s">
        <v>9</v>
      </c>
      <c r="C122" s="35">
        <v>2.64</v>
      </c>
      <c r="D122" s="35">
        <f t="shared" si="15"/>
        <v>0</v>
      </c>
      <c r="E122" s="36">
        <f t="shared" si="17"/>
        <v>0</v>
      </c>
      <c r="F122" s="36">
        <f t="shared" si="16"/>
        <v>11.86440677966103</v>
      </c>
    </row>
    <row r="123" spans="1:6" x14ac:dyDescent="0.2">
      <c r="A123" s="23"/>
      <c r="B123" s="24" t="s">
        <v>10</v>
      </c>
      <c r="C123" s="35">
        <v>2.64</v>
      </c>
      <c r="D123" s="35">
        <f t="shared" si="15"/>
        <v>0</v>
      </c>
      <c r="E123" s="36">
        <f t="shared" si="17"/>
        <v>0</v>
      </c>
      <c r="F123" s="36">
        <f t="shared" si="16"/>
        <v>7.7551020408163307</v>
      </c>
    </row>
    <row r="124" spans="1:6" x14ac:dyDescent="0.2">
      <c r="A124" s="23"/>
      <c r="B124" s="24" t="s">
        <v>11</v>
      </c>
      <c r="C124" s="35">
        <v>2.64</v>
      </c>
      <c r="D124" s="35">
        <f t="shared" si="15"/>
        <v>0</v>
      </c>
      <c r="E124" s="36">
        <f t="shared" si="17"/>
        <v>0</v>
      </c>
      <c r="F124" s="36">
        <f t="shared" si="16"/>
        <v>3.529411764705892</v>
      </c>
    </row>
    <row r="125" spans="1:6" x14ac:dyDescent="0.2">
      <c r="A125" s="23"/>
      <c r="B125" s="24" t="s">
        <v>12</v>
      </c>
      <c r="C125" s="35">
        <v>2.64</v>
      </c>
      <c r="D125" s="35">
        <f t="shared" si="15"/>
        <v>0</v>
      </c>
      <c r="E125" s="36">
        <f t="shared" si="17"/>
        <v>0</v>
      </c>
      <c r="F125" s="36">
        <f t="shared" si="16"/>
        <v>3.529411764705892</v>
      </c>
    </row>
    <row r="126" spans="1:6" x14ac:dyDescent="0.2">
      <c r="A126" s="23"/>
      <c r="B126" s="24" t="s">
        <v>13</v>
      </c>
      <c r="C126" s="35">
        <v>2.64</v>
      </c>
      <c r="D126" s="35">
        <f t="shared" si="15"/>
        <v>0</v>
      </c>
      <c r="E126" s="36">
        <f t="shared" si="17"/>
        <v>0</v>
      </c>
      <c r="F126" s="36">
        <f t="shared" si="16"/>
        <v>0</v>
      </c>
    </row>
    <row r="127" spans="1:6" x14ac:dyDescent="0.2">
      <c r="A127" s="23"/>
      <c r="B127" s="24" t="s">
        <v>3</v>
      </c>
      <c r="C127" s="35">
        <v>2.64</v>
      </c>
      <c r="D127" s="35">
        <f t="shared" si="15"/>
        <v>0</v>
      </c>
      <c r="E127" s="36">
        <f t="shared" si="17"/>
        <v>0</v>
      </c>
      <c r="F127" s="36">
        <f t="shared" si="16"/>
        <v>0</v>
      </c>
    </row>
    <row r="128" spans="1:6" x14ac:dyDescent="0.2">
      <c r="A128" s="28">
        <v>2017</v>
      </c>
      <c r="B128" s="29" t="s">
        <v>37</v>
      </c>
      <c r="C128" s="33">
        <v>2.64</v>
      </c>
      <c r="D128" s="33">
        <f t="shared" si="15"/>
        <v>0</v>
      </c>
      <c r="E128" s="34">
        <f t="shared" ref="E128:E139" si="18">((C128/C$127)-1)*100</f>
        <v>0</v>
      </c>
      <c r="F128" s="34">
        <f t="shared" si="16"/>
        <v>0</v>
      </c>
    </row>
    <row r="129" spans="1:6" x14ac:dyDescent="0.2">
      <c r="A129" s="23"/>
      <c r="B129" s="24" t="s">
        <v>4</v>
      </c>
      <c r="C129" s="35">
        <v>2.64</v>
      </c>
      <c r="D129" s="35">
        <f t="shared" si="15"/>
        <v>0</v>
      </c>
      <c r="E129" s="36">
        <f t="shared" si="18"/>
        <v>0</v>
      </c>
      <c r="F129" s="36">
        <f t="shared" si="16"/>
        <v>0</v>
      </c>
    </row>
    <row r="130" spans="1:6" x14ac:dyDescent="0.2">
      <c r="A130" s="23"/>
      <c r="B130" s="24" t="s">
        <v>5</v>
      </c>
      <c r="C130" s="35">
        <v>2.64</v>
      </c>
      <c r="D130" s="35">
        <f t="shared" si="15"/>
        <v>0</v>
      </c>
      <c r="E130" s="36">
        <f t="shared" si="18"/>
        <v>0</v>
      </c>
      <c r="F130" s="36">
        <f t="shared" si="16"/>
        <v>0</v>
      </c>
    </row>
    <row r="131" spans="1:6" x14ac:dyDescent="0.2">
      <c r="A131" s="23"/>
      <c r="B131" s="24" t="s">
        <v>6</v>
      </c>
      <c r="C131" s="35">
        <v>2.64</v>
      </c>
      <c r="D131" s="35">
        <f t="shared" si="15"/>
        <v>0</v>
      </c>
      <c r="E131" s="36">
        <f t="shared" si="18"/>
        <v>0</v>
      </c>
      <c r="F131" s="36">
        <f t="shared" si="16"/>
        <v>0</v>
      </c>
    </row>
    <row r="132" spans="1:6" x14ac:dyDescent="0.2">
      <c r="A132" s="23"/>
      <c r="B132" s="24" t="s">
        <v>7</v>
      </c>
      <c r="C132" s="35">
        <v>2.64</v>
      </c>
      <c r="D132" s="35">
        <f t="shared" si="15"/>
        <v>0</v>
      </c>
      <c r="E132" s="36">
        <f t="shared" si="18"/>
        <v>0</v>
      </c>
      <c r="F132" s="36">
        <f t="shared" si="16"/>
        <v>0</v>
      </c>
    </row>
    <row r="133" spans="1:6" x14ac:dyDescent="0.2">
      <c r="A133" s="23"/>
      <c r="B133" s="24" t="s">
        <v>8</v>
      </c>
      <c r="C133" s="35">
        <v>2.64</v>
      </c>
      <c r="D133" s="35">
        <f t="shared" si="15"/>
        <v>0</v>
      </c>
      <c r="E133" s="36">
        <f t="shared" si="18"/>
        <v>0</v>
      </c>
      <c r="F133" s="36">
        <f t="shared" si="16"/>
        <v>0</v>
      </c>
    </row>
    <row r="134" spans="1:6" x14ac:dyDescent="0.2">
      <c r="A134" s="23"/>
      <c r="B134" s="24" t="s">
        <v>9</v>
      </c>
      <c r="C134" s="35">
        <v>2.64</v>
      </c>
      <c r="D134" s="35">
        <f t="shared" si="15"/>
        <v>0</v>
      </c>
      <c r="E134" s="36">
        <f t="shared" si="18"/>
        <v>0</v>
      </c>
      <c r="F134" s="36">
        <f t="shared" si="16"/>
        <v>0</v>
      </c>
    </row>
    <row r="135" spans="1:6" x14ac:dyDescent="0.2">
      <c r="A135" s="23"/>
      <c r="B135" s="24" t="s">
        <v>10</v>
      </c>
      <c r="C135" s="35">
        <v>2.64</v>
      </c>
      <c r="D135" s="35">
        <f t="shared" si="15"/>
        <v>0</v>
      </c>
      <c r="E135" s="36">
        <f t="shared" si="18"/>
        <v>0</v>
      </c>
      <c r="F135" s="36">
        <f t="shared" si="16"/>
        <v>0</v>
      </c>
    </row>
    <row r="136" spans="1:6" x14ac:dyDescent="0.2">
      <c r="A136" s="23"/>
      <c r="B136" s="24" t="s">
        <v>11</v>
      </c>
      <c r="C136" s="35">
        <v>2.64</v>
      </c>
      <c r="D136" s="35">
        <f>((C136/C135)-1)*100</f>
        <v>0</v>
      </c>
      <c r="E136" s="36">
        <f>((C136/C$127)-1)*100</f>
        <v>0</v>
      </c>
      <c r="F136" s="36">
        <f>((C136/C124)-1)*100</f>
        <v>0</v>
      </c>
    </row>
    <row r="137" spans="1:6" x14ac:dyDescent="0.2">
      <c r="A137" s="23"/>
      <c r="B137" s="24" t="s">
        <v>12</v>
      </c>
      <c r="C137" s="35">
        <v>2.64</v>
      </c>
      <c r="D137" s="35">
        <f t="shared" si="15"/>
        <v>0</v>
      </c>
      <c r="E137" s="36">
        <f t="shared" si="18"/>
        <v>0</v>
      </c>
      <c r="F137" s="36">
        <f t="shared" si="16"/>
        <v>0</v>
      </c>
    </row>
    <row r="138" spans="1:6" x14ac:dyDescent="0.2">
      <c r="A138" s="23"/>
      <c r="B138" s="24" t="s">
        <v>13</v>
      </c>
      <c r="C138" s="35">
        <v>2.83</v>
      </c>
      <c r="D138" s="35">
        <f>((C138/C137)-1)*100</f>
        <v>7.1969696969697017</v>
      </c>
      <c r="E138" s="36">
        <f>((C138/C$127)-1)*100</f>
        <v>7.1969696969697017</v>
      </c>
      <c r="F138" s="36">
        <f>((C138/C126)-1)*100</f>
        <v>7.1969696969697017</v>
      </c>
    </row>
    <row r="139" spans="1:6" x14ac:dyDescent="0.2">
      <c r="A139" s="23"/>
      <c r="B139" s="24" t="s">
        <v>3</v>
      </c>
      <c r="C139" s="35">
        <v>2.83</v>
      </c>
      <c r="D139" s="35">
        <f t="shared" si="15"/>
        <v>0</v>
      </c>
      <c r="E139" s="36">
        <f t="shared" si="18"/>
        <v>7.1969696969697017</v>
      </c>
      <c r="F139" s="36">
        <f t="shared" si="16"/>
        <v>7.1969696969697017</v>
      </c>
    </row>
    <row r="140" spans="1:6" x14ac:dyDescent="0.2">
      <c r="A140" s="28">
        <v>2018</v>
      </c>
      <c r="B140" s="29" t="s">
        <v>37</v>
      </c>
      <c r="C140" s="33">
        <v>2.83</v>
      </c>
      <c r="D140" s="33">
        <f t="shared" si="15"/>
        <v>0</v>
      </c>
      <c r="E140" s="34">
        <f t="shared" ref="E140:E151" si="19">((C140/C$139)-1)*100</f>
        <v>0</v>
      </c>
      <c r="F140" s="34">
        <f t="shared" si="16"/>
        <v>7.1969696969697017</v>
      </c>
    </row>
    <row r="141" spans="1:6" x14ac:dyDescent="0.2">
      <c r="A141" s="23"/>
      <c r="B141" s="24" t="s">
        <v>4</v>
      </c>
      <c r="C141" s="35">
        <v>2.83</v>
      </c>
      <c r="D141" s="35">
        <f t="shared" si="15"/>
        <v>0</v>
      </c>
      <c r="E141" s="36">
        <f t="shared" si="19"/>
        <v>0</v>
      </c>
      <c r="F141" s="36">
        <f t="shared" si="16"/>
        <v>7.1969696969697017</v>
      </c>
    </row>
    <row r="142" spans="1:6" x14ac:dyDescent="0.2">
      <c r="A142" s="23"/>
      <c r="B142" s="24" t="s">
        <v>5</v>
      </c>
      <c r="C142" s="35">
        <v>2.83</v>
      </c>
      <c r="D142" s="35">
        <f t="shared" si="15"/>
        <v>0</v>
      </c>
      <c r="E142" s="36">
        <f t="shared" si="19"/>
        <v>0</v>
      </c>
      <c r="F142" s="36">
        <f t="shared" si="16"/>
        <v>7.1969696969697017</v>
      </c>
    </row>
    <row r="143" spans="1:6" x14ac:dyDescent="0.2">
      <c r="A143" s="23"/>
      <c r="B143" s="24" t="s">
        <v>6</v>
      </c>
      <c r="C143" s="35">
        <v>2.83</v>
      </c>
      <c r="D143" s="35">
        <f t="shared" si="15"/>
        <v>0</v>
      </c>
      <c r="E143" s="36">
        <f t="shared" si="19"/>
        <v>0</v>
      </c>
      <c r="F143" s="36">
        <f t="shared" si="16"/>
        <v>7.1969696969697017</v>
      </c>
    </row>
    <row r="144" spans="1:6" x14ac:dyDescent="0.2">
      <c r="A144" s="23"/>
      <c r="B144" s="24" t="s">
        <v>7</v>
      </c>
      <c r="C144" s="35">
        <v>2.83</v>
      </c>
      <c r="D144" s="35">
        <f t="shared" si="15"/>
        <v>0</v>
      </c>
      <c r="E144" s="36">
        <f t="shared" si="19"/>
        <v>0</v>
      </c>
      <c r="F144" s="36">
        <f t="shared" si="16"/>
        <v>7.1969696969697017</v>
      </c>
    </row>
    <row r="145" spans="1:6" x14ac:dyDescent="0.2">
      <c r="A145" s="23"/>
      <c r="B145" s="24" t="s">
        <v>8</v>
      </c>
      <c r="C145" s="35">
        <v>2.83</v>
      </c>
      <c r="D145" s="35">
        <f>((C145/C144)-1)*100</f>
        <v>0</v>
      </c>
      <c r="E145" s="36">
        <f>((C145/C$139)-1)*100</f>
        <v>0</v>
      </c>
      <c r="F145" s="36">
        <f>((C145/C133)-1)*100</f>
        <v>7.1969696969697017</v>
      </c>
    </row>
    <row r="146" spans="1:6" x14ac:dyDescent="0.2">
      <c r="A146" s="23"/>
      <c r="B146" s="24" t="s">
        <v>9</v>
      </c>
      <c r="C146" s="35">
        <v>3.02</v>
      </c>
      <c r="D146" s="35">
        <f t="shared" si="15"/>
        <v>6.7137809187279185</v>
      </c>
      <c r="E146" s="36">
        <f t="shared" si="19"/>
        <v>6.7137809187279185</v>
      </c>
      <c r="F146" s="36">
        <f t="shared" si="16"/>
        <v>14.39393939393938</v>
      </c>
    </row>
    <row r="147" spans="1:6" x14ac:dyDescent="0.2">
      <c r="A147" s="23"/>
      <c r="B147" s="24" t="s">
        <v>10</v>
      </c>
      <c r="C147" s="35">
        <v>3.02</v>
      </c>
      <c r="D147" s="35">
        <f t="shared" si="15"/>
        <v>0</v>
      </c>
      <c r="E147" s="36">
        <f t="shared" si="19"/>
        <v>6.7137809187279185</v>
      </c>
      <c r="F147" s="36">
        <f t="shared" si="16"/>
        <v>14.39393939393938</v>
      </c>
    </row>
    <row r="148" spans="1:6" x14ac:dyDescent="0.2">
      <c r="A148" s="23"/>
      <c r="B148" s="24" t="s">
        <v>11</v>
      </c>
      <c r="C148" s="35">
        <v>3.02</v>
      </c>
      <c r="D148" s="35">
        <f t="shared" si="15"/>
        <v>0</v>
      </c>
      <c r="E148" s="36">
        <f t="shared" si="19"/>
        <v>6.7137809187279185</v>
      </c>
      <c r="F148" s="36">
        <f t="shared" si="16"/>
        <v>14.39393939393938</v>
      </c>
    </row>
    <row r="149" spans="1:6" x14ac:dyDescent="0.2">
      <c r="A149" s="23"/>
      <c r="B149" s="24" t="s">
        <v>12</v>
      </c>
      <c r="C149" s="35">
        <v>3.02</v>
      </c>
      <c r="D149" s="35">
        <f t="shared" si="15"/>
        <v>0</v>
      </c>
      <c r="E149" s="36">
        <f t="shared" si="19"/>
        <v>6.7137809187279185</v>
      </c>
      <c r="F149" s="36">
        <f t="shared" si="16"/>
        <v>14.39393939393938</v>
      </c>
    </row>
    <row r="150" spans="1:6" x14ac:dyDescent="0.2">
      <c r="A150" s="23"/>
      <c r="B150" s="24" t="s">
        <v>13</v>
      </c>
      <c r="C150" s="35">
        <v>3.02</v>
      </c>
      <c r="D150" s="35">
        <f t="shared" si="15"/>
        <v>0</v>
      </c>
      <c r="E150" s="36">
        <f t="shared" si="19"/>
        <v>6.7137809187279185</v>
      </c>
      <c r="F150" s="36">
        <f t="shared" si="16"/>
        <v>6.7137809187279185</v>
      </c>
    </row>
    <row r="151" spans="1:6" x14ac:dyDescent="0.2">
      <c r="A151" s="23"/>
      <c r="B151" s="24" t="s">
        <v>3</v>
      </c>
      <c r="C151" s="35">
        <v>3.02</v>
      </c>
      <c r="D151" s="35">
        <f t="shared" si="15"/>
        <v>0</v>
      </c>
      <c r="E151" s="36">
        <f t="shared" si="19"/>
        <v>6.7137809187279185</v>
      </c>
      <c r="F151" s="36">
        <f t="shared" si="16"/>
        <v>6.7137809187279185</v>
      </c>
    </row>
    <row r="152" spans="1:6" x14ac:dyDescent="0.2">
      <c r="A152" s="28">
        <v>2019</v>
      </c>
      <c r="B152" s="29" t="s">
        <v>37</v>
      </c>
      <c r="C152" s="33">
        <v>3.02</v>
      </c>
      <c r="D152" s="33">
        <f t="shared" si="15"/>
        <v>0</v>
      </c>
      <c r="E152" s="34">
        <f>((C152/C$151)-1)*100</f>
        <v>0</v>
      </c>
      <c r="F152" s="34">
        <f t="shared" si="16"/>
        <v>6.7137809187279185</v>
      </c>
    </row>
    <row r="153" spans="1:6" x14ac:dyDescent="0.2">
      <c r="A153" s="23"/>
      <c r="B153" s="24" t="s">
        <v>4</v>
      </c>
      <c r="C153" s="35">
        <v>3.02</v>
      </c>
      <c r="D153" s="35">
        <f t="shared" si="15"/>
        <v>0</v>
      </c>
      <c r="E153" s="36">
        <f>((C153/C$151)-1)*100</f>
        <v>0</v>
      </c>
      <c r="F153" s="36">
        <f t="shared" si="16"/>
        <v>6.7137809187279185</v>
      </c>
    </row>
    <row r="154" spans="1:6" x14ac:dyDescent="0.2">
      <c r="A154" s="23"/>
      <c r="B154" s="24" t="s">
        <v>5</v>
      </c>
      <c r="C154" s="35">
        <v>3.02</v>
      </c>
      <c r="D154" s="35">
        <f t="shared" si="15"/>
        <v>0</v>
      </c>
      <c r="E154" s="36">
        <f t="shared" ref="E154:E163" si="20">((C154/C$151)-1)*100</f>
        <v>0</v>
      </c>
      <c r="F154" s="36">
        <f t="shared" si="16"/>
        <v>6.7137809187279185</v>
      </c>
    </row>
    <row r="155" spans="1:6" ht="12" customHeight="1" x14ac:dyDescent="0.2">
      <c r="A155" s="23"/>
      <c r="B155" s="24" t="s">
        <v>6</v>
      </c>
      <c r="C155" s="35">
        <v>3.02</v>
      </c>
      <c r="D155" s="35">
        <f t="shared" si="15"/>
        <v>0</v>
      </c>
      <c r="E155" s="36">
        <f t="shared" si="20"/>
        <v>0</v>
      </c>
      <c r="F155" s="36">
        <f t="shared" si="16"/>
        <v>6.7137809187279185</v>
      </c>
    </row>
    <row r="156" spans="1:6" x14ac:dyDescent="0.2">
      <c r="A156" s="23"/>
      <c r="B156" s="24" t="s">
        <v>7</v>
      </c>
      <c r="C156" s="35">
        <v>3.02</v>
      </c>
      <c r="D156" s="35">
        <f t="shared" si="15"/>
        <v>0</v>
      </c>
      <c r="E156" s="36">
        <f t="shared" si="20"/>
        <v>0</v>
      </c>
      <c r="F156" s="36">
        <f t="shared" si="16"/>
        <v>6.7137809187279185</v>
      </c>
    </row>
    <row r="157" spans="1:6" x14ac:dyDescent="0.2">
      <c r="A157" s="23"/>
      <c r="B157" s="24" t="s">
        <v>8</v>
      </c>
      <c r="C157" s="35">
        <v>3.02</v>
      </c>
      <c r="D157" s="35">
        <f>((C157/C156)-1)*100</f>
        <v>0</v>
      </c>
      <c r="E157" s="36">
        <f t="shared" si="20"/>
        <v>0</v>
      </c>
      <c r="F157" s="36">
        <f>((C157/C145)-1)*100</f>
        <v>6.7137809187279185</v>
      </c>
    </row>
    <row r="158" spans="1:6" x14ac:dyDescent="0.2">
      <c r="A158" s="23"/>
      <c r="B158" s="24" t="s">
        <v>9</v>
      </c>
      <c r="C158" s="35">
        <v>3.02</v>
      </c>
      <c r="D158" s="35">
        <f t="shared" ref="D158:D170" si="21">((C158/C157)-1)*100</f>
        <v>0</v>
      </c>
      <c r="E158" s="36">
        <f t="shared" si="20"/>
        <v>0</v>
      </c>
      <c r="F158" s="36">
        <f t="shared" ref="F158:F170" si="22">((C158/C146)-1)*100</f>
        <v>0</v>
      </c>
    </row>
    <row r="159" spans="1:6" x14ac:dyDescent="0.2">
      <c r="A159" s="23"/>
      <c r="B159" s="24" t="s">
        <v>10</v>
      </c>
      <c r="C159" s="35">
        <v>3.02</v>
      </c>
      <c r="D159" s="35">
        <f t="shared" si="21"/>
        <v>0</v>
      </c>
      <c r="E159" s="36">
        <f t="shared" si="20"/>
        <v>0</v>
      </c>
      <c r="F159" s="36">
        <f t="shared" si="22"/>
        <v>0</v>
      </c>
    </row>
    <row r="160" spans="1:6" x14ac:dyDescent="0.2">
      <c r="A160" s="23"/>
      <c r="B160" s="24" t="s">
        <v>11</v>
      </c>
      <c r="C160" s="35">
        <v>3.02</v>
      </c>
      <c r="D160" s="35">
        <f t="shared" si="21"/>
        <v>0</v>
      </c>
      <c r="E160" s="36">
        <f t="shared" si="20"/>
        <v>0</v>
      </c>
      <c r="F160" s="36">
        <f t="shared" si="22"/>
        <v>0</v>
      </c>
    </row>
    <row r="161" spans="1:6" x14ac:dyDescent="0.2">
      <c r="A161" s="23"/>
      <c r="B161" s="24" t="s">
        <v>12</v>
      </c>
      <c r="C161" s="35">
        <v>3.02</v>
      </c>
      <c r="D161" s="35">
        <f t="shared" si="21"/>
        <v>0</v>
      </c>
      <c r="E161" s="36">
        <f t="shared" si="20"/>
        <v>0</v>
      </c>
      <c r="F161" s="36">
        <f t="shared" si="22"/>
        <v>0</v>
      </c>
    </row>
    <row r="162" spans="1:6" x14ac:dyDescent="0.2">
      <c r="A162" s="23"/>
      <c r="B162" s="24" t="s">
        <v>13</v>
      </c>
      <c r="C162" s="35">
        <v>3.02</v>
      </c>
      <c r="D162" s="35">
        <f t="shared" si="21"/>
        <v>0</v>
      </c>
      <c r="E162" s="36">
        <f t="shared" si="20"/>
        <v>0</v>
      </c>
      <c r="F162" s="36">
        <f t="shared" si="22"/>
        <v>0</v>
      </c>
    </row>
    <row r="163" spans="1:6" x14ac:dyDescent="0.2">
      <c r="A163" s="23"/>
      <c r="B163" s="24" t="s">
        <v>3</v>
      </c>
      <c r="C163" s="35">
        <v>3.05</v>
      </c>
      <c r="D163" s="35">
        <f t="shared" si="21"/>
        <v>0.99337748344370258</v>
      </c>
      <c r="E163" s="36">
        <f t="shared" si="20"/>
        <v>0.99337748344370258</v>
      </c>
      <c r="F163" s="36">
        <f t="shared" si="22"/>
        <v>0.99337748344370258</v>
      </c>
    </row>
    <row r="164" spans="1:6" x14ac:dyDescent="0.2">
      <c r="A164" s="28">
        <v>2020</v>
      </c>
      <c r="B164" s="29" t="s">
        <v>37</v>
      </c>
      <c r="C164" s="33">
        <v>3.05</v>
      </c>
      <c r="D164" s="33">
        <f t="shared" si="21"/>
        <v>0</v>
      </c>
      <c r="E164" s="34">
        <f t="shared" ref="E164:E175" si="23">((C164/C$163)-1)*100</f>
        <v>0</v>
      </c>
      <c r="F164" s="34">
        <f t="shared" si="22"/>
        <v>0.99337748344370258</v>
      </c>
    </row>
    <row r="165" spans="1:6" x14ac:dyDescent="0.2">
      <c r="A165" s="23"/>
      <c r="B165" s="24" t="s">
        <v>4</v>
      </c>
      <c r="C165" s="35">
        <v>3.05</v>
      </c>
      <c r="D165" s="35">
        <f t="shared" si="21"/>
        <v>0</v>
      </c>
      <c r="E165" s="36">
        <f t="shared" si="23"/>
        <v>0</v>
      </c>
      <c r="F165" s="36">
        <f t="shared" si="22"/>
        <v>0.99337748344370258</v>
      </c>
    </row>
    <row r="166" spans="1:6" x14ac:dyDescent="0.2">
      <c r="A166" s="23"/>
      <c r="B166" s="24" t="s">
        <v>5</v>
      </c>
      <c r="C166" s="35">
        <v>3.05</v>
      </c>
      <c r="D166" s="35">
        <f t="shared" si="21"/>
        <v>0</v>
      </c>
      <c r="E166" s="36">
        <f t="shared" si="23"/>
        <v>0</v>
      </c>
      <c r="F166" s="36">
        <f t="shared" si="22"/>
        <v>0.99337748344370258</v>
      </c>
    </row>
    <row r="167" spans="1:6" x14ac:dyDescent="0.2">
      <c r="A167" s="23"/>
      <c r="B167" s="24" t="s">
        <v>6</v>
      </c>
      <c r="C167" s="35">
        <v>3.07</v>
      </c>
      <c r="D167" s="35">
        <f t="shared" si="21"/>
        <v>0.65573770491802463</v>
      </c>
      <c r="E167" s="36">
        <f t="shared" si="23"/>
        <v>0.65573770491802463</v>
      </c>
      <c r="F167" s="36">
        <f t="shared" si="22"/>
        <v>1.655629139072845</v>
      </c>
    </row>
    <row r="168" spans="1:6" x14ac:dyDescent="0.2">
      <c r="A168" s="23"/>
      <c r="B168" s="24" t="s">
        <v>7</v>
      </c>
      <c r="C168" s="35">
        <v>3.07</v>
      </c>
      <c r="D168" s="35">
        <f t="shared" si="21"/>
        <v>0</v>
      </c>
      <c r="E168" s="36">
        <f t="shared" si="23"/>
        <v>0.65573770491802463</v>
      </c>
      <c r="F168" s="36">
        <f t="shared" si="22"/>
        <v>1.655629139072845</v>
      </c>
    </row>
    <row r="169" spans="1:6" x14ac:dyDescent="0.2">
      <c r="A169" s="23"/>
      <c r="B169" s="24" t="s">
        <v>8</v>
      </c>
      <c r="C169" s="35">
        <v>3.07</v>
      </c>
      <c r="D169" s="35">
        <f t="shared" si="21"/>
        <v>0</v>
      </c>
      <c r="E169" s="36">
        <f t="shared" si="23"/>
        <v>0.65573770491802463</v>
      </c>
      <c r="F169" s="36">
        <f t="shared" si="22"/>
        <v>1.655629139072845</v>
      </c>
    </row>
    <row r="170" spans="1:6" x14ac:dyDescent="0.2">
      <c r="A170" s="23"/>
      <c r="B170" s="24" t="s">
        <v>9</v>
      </c>
      <c r="C170" s="35">
        <v>3.28</v>
      </c>
      <c r="D170" s="35">
        <f t="shared" si="21"/>
        <v>6.8403908794788304</v>
      </c>
      <c r="E170" s="36">
        <f t="shared" si="23"/>
        <v>7.5409836065573721</v>
      </c>
      <c r="F170" s="36">
        <f t="shared" si="22"/>
        <v>8.6092715231788084</v>
      </c>
    </row>
    <row r="171" spans="1:6" x14ac:dyDescent="0.2">
      <c r="A171" s="23"/>
      <c r="B171" s="24" t="s">
        <v>10</v>
      </c>
      <c r="C171" s="35">
        <v>3.28</v>
      </c>
      <c r="D171" s="35">
        <f>((C171/C170)-1)*100</f>
        <v>0</v>
      </c>
      <c r="E171" s="36">
        <f>((C171/C$163)-1)*100</f>
        <v>7.5409836065573721</v>
      </c>
      <c r="F171" s="36">
        <f>((C171/C159)-1)*100</f>
        <v>8.6092715231788084</v>
      </c>
    </row>
    <row r="172" spans="1:6" x14ac:dyDescent="0.2">
      <c r="A172" s="23"/>
      <c r="B172" s="24" t="s">
        <v>11</v>
      </c>
      <c r="C172" s="35">
        <v>3.28</v>
      </c>
      <c r="D172" s="35">
        <f>((C172/C171)-1)*100</f>
        <v>0</v>
      </c>
      <c r="E172" s="36">
        <f>((C172/C$163)-1)*100</f>
        <v>7.5409836065573721</v>
      </c>
      <c r="F172" s="36">
        <f>((C172/C160)-1)*100</f>
        <v>8.6092715231788084</v>
      </c>
    </row>
    <row r="173" spans="1:6" x14ac:dyDescent="0.2">
      <c r="A173" s="23"/>
      <c r="B173" s="24" t="s">
        <v>12</v>
      </c>
      <c r="C173" s="35">
        <v>3.72</v>
      </c>
      <c r="D173" s="35">
        <f>((C173/C172)-1)*100</f>
        <v>13.414634146341475</v>
      </c>
      <c r="E173" s="36">
        <f>((C173/C$163)-1)*100</f>
        <v>21.967213114754113</v>
      </c>
      <c r="F173" s="36">
        <f>((C173/C161)-1)*100</f>
        <v>23.178807947019877</v>
      </c>
    </row>
    <row r="174" spans="1:6" x14ac:dyDescent="0.2">
      <c r="A174" s="23"/>
      <c r="B174" s="24" t="s">
        <v>13</v>
      </c>
      <c r="C174" s="35">
        <v>3.94</v>
      </c>
      <c r="D174" s="35">
        <f>((C174/C173)-1)*100</f>
        <v>5.9139784946236507</v>
      </c>
      <c r="E174" s="36">
        <f>((C174/C$163)-1)*100</f>
        <v>29.180327868852473</v>
      </c>
      <c r="F174" s="36">
        <f>((C174/C162)-1)*100</f>
        <v>30.463576158940398</v>
      </c>
    </row>
    <row r="175" spans="1:6" x14ac:dyDescent="0.2">
      <c r="A175" s="45"/>
      <c r="B175" s="46" t="s">
        <v>3</v>
      </c>
      <c r="C175" s="47">
        <v>4.0599999999999996</v>
      </c>
      <c r="D175" s="47">
        <f t="shared" ref="D175:D176" si="24">((C175/C174)-1)*100</f>
        <v>3.0456852791878042</v>
      </c>
      <c r="E175" s="37">
        <f t="shared" si="23"/>
        <v>33.114754098360642</v>
      </c>
      <c r="F175" s="37">
        <f t="shared" ref="F175:F176" si="25">((C175/C163)-1)*100</f>
        <v>33.114754098360642</v>
      </c>
    </row>
    <row r="176" spans="1:6" x14ac:dyDescent="0.2">
      <c r="A176" s="28">
        <v>2021</v>
      </c>
      <c r="B176" s="29" t="s">
        <v>37</v>
      </c>
      <c r="C176" s="33">
        <v>4.0599999999999996</v>
      </c>
      <c r="D176" s="33">
        <f t="shared" si="24"/>
        <v>0</v>
      </c>
      <c r="E176" s="34">
        <f t="shared" ref="E176:E181" si="26">((C176/C$175)-1)*100</f>
        <v>0</v>
      </c>
      <c r="F176" s="34">
        <f t="shared" si="25"/>
        <v>33.114754098360642</v>
      </c>
    </row>
    <row r="177" spans="1:6" x14ac:dyDescent="0.2">
      <c r="A177" s="23"/>
      <c r="B177" s="24" t="s">
        <v>4</v>
      </c>
      <c r="C177" s="35">
        <v>4.0599999999999996</v>
      </c>
      <c r="D177" s="35">
        <f t="shared" ref="D177:D182" si="27">((C177/C176)-1)*100</f>
        <v>0</v>
      </c>
      <c r="E177" s="36">
        <f t="shared" si="26"/>
        <v>0</v>
      </c>
      <c r="F177" s="36">
        <f t="shared" ref="F177:F182" si="28">((C177/C165)-1)*100</f>
        <v>33.114754098360642</v>
      </c>
    </row>
    <row r="178" spans="1:6" x14ac:dyDescent="0.2">
      <c r="A178" s="23"/>
      <c r="B178" s="24" t="s">
        <v>5</v>
      </c>
      <c r="C178" s="35">
        <v>4.4000000000000004</v>
      </c>
      <c r="D178" s="35">
        <f t="shared" si="27"/>
        <v>8.3743842364532242</v>
      </c>
      <c r="E178" s="36">
        <f t="shared" si="26"/>
        <v>8.3743842364532242</v>
      </c>
      <c r="F178" s="36">
        <f t="shared" si="28"/>
        <v>44.262295081967238</v>
      </c>
    </row>
    <row r="179" spans="1:6" x14ac:dyDescent="0.2">
      <c r="A179" s="23"/>
      <c r="B179" s="24" t="s">
        <v>6</v>
      </c>
      <c r="C179" s="35">
        <v>4.41</v>
      </c>
      <c r="D179" s="35">
        <f t="shared" si="27"/>
        <v>0.22727272727272041</v>
      </c>
      <c r="E179" s="36">
        <f t="shared" si="26"/>
        <v>8.6206896551724199</v>
      </c>
      <c r="F179" s="36">
        <f t="shared" si="28"/>
        <v>43.64820846905539</v>
      </c>
    </row>
    <row r="180" spans="1:6" x14ac:dyDescent="0.2">
      <c r="A180" s="23"/>
      <c r="B180" s="24" t="s">
        <v>7</v>
      </c>
      <c r="C180" s="35">
        <v>4.41</v>
      </c>
      <c r="D180" s="35">
        <f t="shared" si="27"/>
        <v>0</v>
      </c>
      <c r="E180" s="36">
        <f t="shared" si="26"/>
        <v>8.6206896551724199</v>
      </c>
      <c r="F180" s="36">
        <f t="shared" si="28"/>
        <v>43.64820846905539</v>
      </c>
    </row>
    <row r="181" spans="1:6" x14ac:dyDescent="0.2">
      <c r="A181" s="23"/>
      <c r="B181" s="24" t="s">
        <v>8</v>
      </c>
      <c r="C181" s="35">
        <v>4.41</v>
      </c>
      <c r="D181" s="35">
        <f t="shared" si="27"/>
        <v>0</v>
      </c>
      <c r="E181" s="36">
        <f t="shared" si="26"/>
        <v>8.6206896551724199</v>
      </c>
      <c r="F181" s="36">
        <f t="shared" si="28"/>
        <v>43.64820846905539</v>
      </c>
    </row>
    <row r="182" spans="1:6" x14ac:dyDescent="0.2">
      <c r="A182" s="23"/>
      <c r="B182" s="24" t="s">
        <v>9</v>
      </c>
      <c r="C182" s="35">
        <v>4.43</v>
      </c>
      <c r="D182" s="35">
        <f t="shared" si="27"/>
        <v>0.45351473922901064</v>
      </c>
      <c r="E182" s="36">
        <f t="shared" ref="E182:E187" si="29">((C182/C$175)-1)*100</f>
        <v>9.1133004926108327</v>
      </c>
      <c r="F182" s="36">
        <f t="shared" si="28"/>
        <v>35.060975609756099</v>
      </c>
    </row>
    <row r="183" spans="1:6" x14ac:dyDescent="0.2">
      <c r="A183" s="23"/>
      <c r="B183" s="24" t="s">
        <v>10</v>
      </c>
      <c r="C183" s="35">
        <v>4.53</v>
      </c>
      <c r="D183" s="35">
        <f t="shared" ref="D183:D187" si="30">((C183/C182)-1)*100</f>
        <v>2.257336343115135</v>
      </c>
      <c r="E183" s="36">
        <f t="shared" si="29"/>
        <v>11.57635467980298</v>
      </c>
      <c r="F183" s="36">
        <f t="shared" ref="F183:F187" si="31">((C183/C171)-1)*100</f>
        <v>38.109756097560997</v>
      </c>
    </row>
    <row r="184" spans="1:6" x14ac:dyDescent="0.2">
      <c r="A184" s="23"/>
      <c r="B184" s="24" t="s">
        <v>11</v>
      </c>
      <c r="C184" s="35">
        <v>4.9000000000000004</v>
      </c>
      <c r="D184" s="35">
        <f t="shared" si="30"/>
        <v>8.167770419426045</v>
      </c>
      <c r="E184" s="36">
        <f t="shared" si="29"/>
        <v>20.689655172413811</v>
      </c>
      <c r="F184" s="36">
        <f t="shared" si="31"/>
        <v>49.390243902439046</v>
      </c>
    </row>
    <row r="185" spans="1:6" x14ac:dyDescent="0.2">
      <c r="A185" s="23"/>
      <c r="B185" s="24" t="s">
        <v>12</v>
      </c>
      <c r="C185" s="35">
        <v>4.9000000000000004</v>
      </c>
      <c r="D185" s="35">
        <f t="shared" si="30"/>
        <v>0</v>
      </c>
      <c r="E185" s="36">
        <f t="shared" si="29"/>
        <v>20.689655172413811</v>
      </c>
      <c r="F185" s="36">
        <f t="shared" si="31"/>
        <v>31.720430107526877</v>
      </c>
    </row>
    <row r="186" spans="1:6" x14ac:dyDescent="0.2">
      <c r="A186" s="23"/>
      <c r="B186" s="24" t="s">
        <v>13</v>
      </c>
      <c r="C186" s="35">
        <v>5.66</v>
      </c>
      <c r="D186" s="35">
        <f t="shared" si="30"/>
        <v>15.51020408163264</v>
      </c>
      <c r="E186" s="36">
        <f t="shared" si="29"/>
        <v>39.408866995073907</v>
      </c>
      <c r="F186" s="36">
        <f t="shared" si="31"/>
        <v>43.654822335025379</v>
      </c>
    </row>
    <row r="187" spans="1:6" x14ac:dyDescent="0.2">
      <c r="A187" s="45"/>
      <c r="B187" s="46" t="s">
        <v>3</v>
      </c>
      <c r="C187" s="47">
        <v>5.66</v>
      </c>
      <c r="D187" s="47">
        <f t="shared" si="30"/>
        <v>0</v>
      </c>
      <c r="E187" s="37">
        <f t="shared" si="29"/>
        <v>39.408866995073907</v>
      </c>
      <c r="F187" s="37">
        <f t="shared" si="31"/>
        <v>39.408866995073907</v>
      </c>
    </row>
    <row r="188" spans="1:6" x14ac:dyDescent="0.2">
      <c r="A188" s="28">
        <v>2022</v>
      </c>
      <c r="B188" s="29" t="s">
        <v>37</v>
      </c>
      <c r="C188" s="33">
        <v>5.66</v>
      </c>
      <c r="D188" s="33">
        <f t="shared" ref="D188:D193" si="32">((C188/C187)-1)*100</f>
        <v>0</v>
      </c>
      <c r="E188" s="34">
        <f t="shared" ref="E188:E193" si="33">((C188/C$187)-1)*100</f>
        <v>0</v>
      </c>
      <c r="F188" s="34">
        <f t="shared" ref="F188:F193" si="34">((C188/C176)-1)*100</f>
        <v>39.408866995073907</v>
      </c>
    </row>
    <row r="189" spans="1:6" ht="15.75" customHeight="1" x14ac:dyDescent="0.2">
      <c r="A189" s="23"/>
      <c r="B189" s="24" t="s">
        <v>4</v>
      </c>
      <c r="C189" s="35">
        <v>5.66</v>
      </c>
      <c r="D189" s="35">
        <f t="shared" si="32"/>
        <v>0</v>
      </c>
      <c r="E189" s="36">
        <f t="shared" si="33"/>
        <v>0</v>
      </c>
      <c r="F189" s="36">
        <f t="shared" si="34"/>
        <v>39.408866995073907</v>
      </c>
    </row>
    <row r="190" spans="1:6" x14ac:dyDescent="0.2">
      <c r="A190" s="23"/>
      <c r="B190" s="24" t="s">
        <v>5</v>
      </c>
      <c r="C190" s="35">
        <v>5.66</v>
      </c>
      <c r="D190" s="35">
        <f t="shared" si="32"/>
        <v>0</v>
      </c>
      <c r="E190" s="36">
        <f t="shared" si="33"/>
        <v>0</v>
      </c>
      <c r="F190" s="36">
        <f t="shared" si="34"/>
        <v>28.636363636363637</v>
      </c>
    </row>
    <row r="191" spans="1:6" x14ac:dyDescent="0.2">
      <c r="A191" s="23"/>
      <c r="B191" s="24" t="s">
        <v>6</v>
      </c>
      <c r="C191" s="35">
        <v>5.66</v>
      </c>
      <c r="D191" s="35">
        <f t="shared" si="32"/>
        <v>0</v>
      </c>
      <c r="E191" s="36">
        <f t="shared" si="33"/>
        <v>0</v>
      </c>
      <c r="F191" s="36">
        <f t="shared" si="34"/>
        <v>28.344671201814052</v>
      </c>
    </row>
    <row r="192" spans="1:6" x14ac:dyDescent="0.2">
      <c r="A192" s="23"/>
      <c r="B192" s="24" t="s">
        <v>7</v>
      </c>
      <c r="C192" s="35">
        <v>6.09</v>
      </c>
      <c r="D192" s="35">
        <f t="shared" si="32"/>
        <v>7.5971731448763125</v>
      </c>
      <c r="E192" s="36">
        <f t="shared" si="33"/>
        <v>7.5971731448763125</v>
      </c>
      <c r="F192" s="36">
        <f t="shared" si="34"/>
        <v>38.095238095238095</v>
      </c>
    </row>
    <row r="193" spans="1:6" x14ac:dyDescent="0.2">
      <c r="A193" s="23"/>
      <c r="B193" s="24" t="s">
        <v>8</v>
      </c>
      <c r="C193" s="35">
        <v>6.09</v>
      </c>
      <c r="D193" s="35">
        <f t="shared" si="32"/>
        <v>0</v>
      </c>
      <c r="E193" s="36">
        <f t="shared" si="33"/>
        <v>7.5971731448763125</v>
      </c>
      <c r="F193" s="36">
        <f t="shared" si="34"/>
        <v>38.095238095238095</v>
      </c>
    </row>
    <row r="194" spans="1:6" x14ac:dyDescent="0.2">
      <c r="A194" s="23"/>
      <c r="B194" s="24" t="s">
        <v>9</v>
      </c>
      <c r="C194" s="35">
        <v>6.82</v>
      </c>
      <c r="D194" s="35">
        <f t="shared" ref="D194" si="35">((C194/C193)-1)*100</f>
        <v>11.986863711001639</v>
      </c>
      <c r="E194" s="36">
        <f t="shared" ref="E194:E199" si="36">((C194/C$187)-1)*100</f>
        <v>20.49469964664312</v>
      </c>
      <c r="F194" s="36">
        <f t="shared" ref="F194" si="37">((C194/C182)-1)*100</f>
        <v>53.950338600451488</v>
      </c>
    </row>
    <row r="195" spans="1:6" x14ac:dyDescent="0.2">
      <c r="A195" s="23"/>
      <c r="B195" s="24" t="s">
        <v>10</v>
      </c>
      <c r="C195" s="35">
        <v>6.72</v>
      </c>
      <c r="D195" s="35">
        <f>((C195/C194)-1)*100</f>
        <v>-1.4662756598240567</v>
      </c>
      <c r="E195" s="36">
        <f t="shared" si="36"/>
        <v>18.727915194346288</v>
      </c>
      <c r="F195" s="36">
        <f t="shared" ref="F195:F211" si="38">((C195/C183)-1)*100</f>
        <v>48.344370860927135</v>
      </c>
    </row>
    <row r="196" spans="1:6" x14ac:dyDescent="0.2">
      <c r="A196" s="23"/>
      <c r="B196" s="24" t="s">
        <v>11</v>
      </c>
      <c r="C196" s="35">
        <v>6.88</v>
      </c>
      <c r="D196" s="35">
        <f>((C196/C195)-1)*100</f>
        <v>2.3809523809523725</v>
      </c>
      <c r="E196" s="36">
        <f t="shared" si="36"/>
        <v>21.554770318021198</v>
      </c>
      <c r="F196" s="36">
        <f t="shared" si="38"/>
        <v>40.408163265306115</v>
      </c>
    </row>
    <row r="197" spans="1:6" x14ac:dyDescent="0.2">
      <c r="A197" s="23"/>
      <c r="B197" s="24" t="s">
        <v>12</v>
      </c>
      <c r="C197" s="35">
        <v>6.88</v>
      </c>
      <c r="D197" s="35">
        <f>((C197/C196)-1)*100</f>
        <v>0</v>
      </c>
      <c r="E197" s="36">
        <f t="shared" si="36"/>
        <v>21.554770318021198</v>
      </c>
      <c r="F197" s="36">
        <f t="shared" si="38"/>
        <v>40.408163265306115</v>
      </c>
    </row>
    <row r="198" spans="1:6" x14ac:dyDescent="0.2">
      <c r="A198" s="23"/>
      <c r="B198" s="24" t="s">
        <v>13</v>
      </c>
      <c r="C198" s="35">
        <v>6.88</v>
      </c>
      <c r="D198" s="35">
        <f>((C198/C197)-1)*100</f>
        <v>0</v>
      </c>
      <c r="E198" s="36">
        <f t="shared" si="36"/>
        <v>21.554770318021198</v>
      </c>
      <c r="F198" s="36">
        <f t="shared" si="38"/>
        <v>21.554770318021198</v>
      </c>
    </row>
    <row r="199" spans="1:6" x14ac:dyDescent="0.2">
      <c r="A199" s="45"/>
      <c r="B199" s="46" t="s">
        <v>3</v>
      </c>
      <c r="C199" s="47">
        <v>6.88</v>
      </c>
      <c r="D199" s="47">
        <f>((C199/C198)-1)*100</f>
        <v>0</v>
      </c>
      <c r="E199" s="37">
        <f t="shared" si="36"/>
        <v>21.554770318021198</v>
      </c>
      <c r="F199" s="37">
        <f t="shared" si="38"/>
        <v>21.554770318021198</v>
      </c>
    </row>
    <row r="200" spans="1:6" x14ac:dyDescent="0.2">
      <c r="A200" s="28">
        <v>2023</v>
      </c>
      <c r="B200" s="29" t="s">
        <v>37</v>
      </c>
      <c r="C200" s="33">
        <v>6.88</v>
      </c>
      <c r="D200" s="33">
        <f t="shared" ref="D200" si="39">((C200/C199)-1)*100</f>
        <v>0</v>
      </c>
      <c r="E200" s="34">
        <f t="shared" ref="E200:E205" si="40">((C200/C$199)-1)*100</f>
        <v>0</v>
      </c>
      <c r="F200" s="34">
        <f t="shared" ref="F200:F205" si="41">((C200/C188)-1)*100</f>
        <v>21.554770318021198</v>
      </c>
    </row>
    <row r="201" spans="1:6" ht="15.75" customHeight="1" x14ac:dyDescent="0.2">
      <c r="A201" s="23"/>
      <c r="B201" s="24" t="s">
        <v>4</v>
      </c>
      <c r="C201" s="35">
        <v>6.88</v>
      </c>
      <c r="D201" s="35">
        <f t="shared" ref="D201:D211" si="42">((C201/C200)-1)*100</f>
        <v>0</v>
      </c>
      <c r="E201" s="36">
        <f t="shared" si="40"/>
        <v>0</v>
      </c>
      <c r="F201" s="36">
        <f t="shared" si="41"/>
        <v>21.554770318021198</v>
      </c>
    </row>
    <row r="202" spans="1:6" x14ac:dyDescent="0.2">
      <c r="A202" s="23"/>
      <c r="B202" s="24" t="s">
        <v>5</v>
      </c>
      <c r="C202" s="35">
        <v>7.01</v>
      </c>
      <c r="D202" s="35">
        <f t="shared" si="42"/>
        <v>1.8895348837209225</v>
      </c>
      <c r="E202" s="36">
        <f t="shared" si="40"/>
        <v>1.8895348837209225</v>
      </c>
      <c r="F202" s="36">
        <f t="shared" si="41"/>
        <v>23.851590106007059</v>
      </c>
    </row>
    <row r="203" spans="1:6" x14ac:dyDescent="0.2">
      <c r="A203" s="23"/>
      <c r="B203" s="24" t="s">
        <v>6</v>
      </c>
      <c r="C203" s="35">
        <v>7.17</v>
      </c>
      <c r="D203" s="35">
        <f t="shared" si="42"/>
        <v>2.2824536376604865</v>
      </c>
      <c r="E203" s="36">
        <f t="shared" si="40"/>
        <v>4.2151162790697638</v>
      </c>
      <c r="F203" s="36">
        <f t="shared" si="41"/>
        <v>26.678445229681969</v>
      </c>
    </row>
    <row r="204" spans="1:6" ht="15.75" customHeight="1" x14ac:dyDescent="0.2">
      <c r="A204" s="23"/>
      <c r="B204" s="24" t="s">
        <v>7</v>
      </c>
      <c r="C204" s="35">
        <v>7.17</v>
      </c>
      <c r="D204" s="35">
        <f t="shared" si="42"/>
        <v>0</v>
      </c>
      <c r="E204" s="36">
        <f t="shared" si="40"/>
        <v>4.2151162790697638</v>
      </c>
      <c r="F204" s="36">
        <f t="shared" si="41"/>
        <v>17.733990147783253</v>
      </c>
    </row>
    <row r="205" spans="1:6" x14ac:dyDescent="0.2">
      <c r="A205" s="23"/>
      <c r="B205" s="24" t="s">
        <v>8</v>
      </c>
      <c r="C205" s="35">
        <v>7.54</v>
      </c>
      <c r="D205" s="35">
        <f t="shared" si="42"/>
        <v>5.1603905160390484</v>
      </c>
      <c r="E205" s="36">
        <f t="shared" si="40"/>
        <v>9.5930232558139483</v>
      </c>
      <c r="F205" s="36">
        <f t="shared" si="41"/>
        <v>23.809523809523814</v>
      </c>
    </row>
    <row r="206" spans="1:6" x14ac:dyDescent="0.2">
      <c r="A206" s="23"/>
      <c r="B206" s="24" t="s">
        <v>9</v>
      </c>
      <c r="C206" s="35">
        <v>7.54</v>
      </c>
      <c r="D206" s="35">
        <f t="shared" si="42"/>
        <v>0</v>
      </c>
      <c r="E206" s="36">
        <f>((C206/C$199)-1)*100</f>
        <v>9.5930232558139483</v>
      </c>
      <c r="F206" s="36">
        <f>((C206/C194)-1)*100</f>
        <v>10.557184750733128</v>
      </c>
    </row>
    <row r="207" spans="1:6" x14ac:dyDescent="0.2">
      <c r="A207" s="23"/>
      <c r="B207" s="24" t="s">
        <v>10</v>
      </c>
      <c r="C207" s="35">
        <v>7.54</v>
      </c>
      <c r="D207" s="35">
        <f>((C207/C206)-1)*100</f>
        <v>0</v>
      </c>
      <c r="E207" s="36">
        <f>((C207/C$199)-1)*100</f>
        <v>9.5930232558139483</v>
      </c>
      <c r="F207" s="36">
        <f>((C207/C195)-1)*100</f>
        <v>12.202380952380953</v>
      </c>
    </row>
    <row r="208" spans="1:6" x14ac:dyDescent="0.2">
      <c r="A208" s="45"/>
      <c r="B208" s="46" t="s">
        <v>11</v>
      </c>
      <c r="C208" s="47">
        <v>7.54</v>
      </c>
      <c r="D208" s="47">
        <f>((C208/C207)-1)*100</f>
        <v>0</v>
      </c>
      <c r="E208" s="37">
        <f>((C208/C$199)-1)*100</f>
        <v>9.5930232558139483</v>
      </c>
      <c r="F208" s="37">
        <f>((C208/C196)-1)*100</f>
        <v>9.5930232558139483</v>
      </c>
    </row>
    <row r="209" spans="1:6" hidden="1" x14ac:dyDescent="0.2">
      <c r="A209" s="23"/>
      <c r="B209" s="24" t="s">
        <v>12</v>
      </c>
      <c r="C209" s="35"/>
      <c r="D209" s="35">
        <f t="shared" si="42"/>
        <v>-100</v>
      </c>
      <c r="E209" s="36">
        <f t="shared" ref="E208:E211" si="43">((C209/C$199)-1)*100</f>
        <v>-100</v>
      </c>
      <c r="F209" s="36">
        <f t="shared" si="38"/>
        <v>-100</v>
      </c>
    </row>
    <row r="210" spans="1:6" hidden="1" x14ac:dyDescent="0.2">
      <c r="A210" s="23"/>
      <c r="B210" s="24" t="s">
        <v>13</v>
      </c>
      <c r="C210" s="35"/>
      <c r="D210" s="35" t="e">
        <f t="shared" si="42"/>
        <v>#DIV/0!</v>
      </c>
      <c r="E210" s="36">
        <f t="shared" si="43"/>
        <v>-100</v>
      </c>
      <c r="F210" s="36">
        <f t="shared" si="38"/>
        <v>-100</v>
      </c>
    </row>
    <row r="211" spans="1:6" hidden="1" x14ac:dyDescent="0.2">
      <c r="A211" s="45"/>
      <c r="B211" s="46" t="s">
        <v>3</v>
      </c>
      <c r="C211" s="47"/>
      <c r="D211" s="47" t="e">
        <f t="shared" si="42"/>
        <v>#DIV/0!</v>
      </c>
      <c r="E211" s="37">
        <f t="shared" si="43"/>
        <v>-100</v>
      </c>
      <c r="F211" s="37">
        <f t="shared" si="38"/>
        <v>-100</v>
      </c>
    </row>
    <row r="212" spans="1:6" x14ac:dyDescent="0.2">
      <c r="A212" s="7" t="s">
        <v>38</v>
      </c>
    </row>
    <row r="213" spans="1:6" x14ac:dyDescent="0.2">
      <c r="A213" s="7" t="s">
        <v>39</v>
      </c>
    </row>
    <row r="214" spans="1:6" x14ac:dyDescent="0.2">
      <c r="A214" s="8" t="s">
        <v>40</v>
      </c>
    </row>
    <row r="215" spans="1:6" x14ac:dyDescent="0.2">
      <c r="A215" s="8" t="s">
        <v>41</v>
      </c>
    </row>
    <row r="216" spans="1:6" x14ac:dyDescent="0.2">
      <c r="A216" s="8" t="s">
        <v>42</v>
      </c>
    </row>
    <row r="217" spans="1:6" x14ac:dyDescent="0.2">
      <c r="A217" s="8" t="s">
        <v>43</v>
      </c>
    </row>
    <row r="218" spans="1:6" x14ac:dyDescent="0.2">
      <c r="A218" s="8" t="s">
        <v>18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8"/>
  </sheetPr>
  <dimension ref="A1:F218"/>
  <sheetViews>
    <sheetView showGridLines="0" topLeftCell="A191" zoomScaleNormal="100" workbookViewId="0">
      <selection activeCell="G208" sqref="G208"/>
    </sheetView>
  </sheetViews>
  <sheetFormatPr defaultRowHeight="12.75" x14ac:dyDescent="0.2"/>
  <cols>
    <col min="1" max="1" width="11.855468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5" t="s">
        <v>19</v>
      </c>
      <c r="B5" s="57"/>
      <c r="C5" s="57"/>
      <c r="D5" s="57"/>
      <c r="E5" s="57"/>
      <c r="F5" s="57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15.08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13.58</v>
      </c>
      <c r="D10" s="25">
        <v>-9.9469496021220127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13.58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13.58</v>
      </c>
      <c r="D12" s="25">
        <v>0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12.44</v>
      </c>
      <c r="D13" s="25">
        <v>-8.3946980854197388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12.44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12.44</v>
      </c>
      <c r="D15" s="25">
        <v>0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11.31</v>
      </c>
      <c r="D16" s="25">
        <v>-9.0836012861736251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11.31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11.31</v>
      </c>
      <c r="D18" s="25">
        <v>0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8.11</v>
      </c>
      <c r="D19" s="25">
        <v>-28.293545534924856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6.79</v>
      </c>
      <c r="D20" s="30">
        <v>-16.276202219482116</v>
      </c>
      <c r="E20" s="31">
        <v>-16.276202219482116</v>
      </c>
      <c r="F20" s="31" t="s">
        <v>14</v>
      </c>
    </row>
    <row r="21" spans="1:6" x14ac:dyDescent="0.2">
      <c r="A21" s="23"/>
      <c r="B21" s="24" t="s">
        <v>4</v>
      </c>
      <c r="C21" s="25">
        <v>6.79</v>
      </c>
      <c r="D21" s="25">
        <v>0</v>
      </c>
      <c r="E21" s="26">
        <v>-16.276202219482116</v>
      </c>
      <c r="F21" s="26">
        <v>-54.973474801061009</v>
      </c>
    </row>
    <row r="22" spans="1:6" x14ac:dyDescent="0.2">
      <c r="A22" s="23"/>
      <c r="B22" s="24" t="s">
        <v>5</v>
      </c>
      <c r="C22" s="25">
        <v>6.22</v>
      </c>
      <c r="D22" s="25">
        <v>-8.3946980854197388</v>
      </c>
      <c r="E22" s="26">
        <v>-23.304562268803942</v>
      </c>
      <c r="F22" s="26">
        <v>-54.197349042709874</v>
      </c>
    </row>
    <row r="23" spans="1:6" x14ac:dyDescent="0.2">
      <c r="A23" s="23"/>
      <c r="B23" s="24" t="s">
        <v>6</v>
      </c>
      <c r="C23" s="25">
        <v>6.22</v>
      </c>
      <c r="D23" s="25">
        <v>0</v>
      </c>
      <c r="E23" s="26">
        <v>-23.304562268803942</v>
      </c>
      <c r="F23" s="26">
        <v>-54.197349042709874</v>
      </c>
    </row>
    <row r="24" spans="1:6" x14ac:dyDescent="0.2">
      <c r="A24" s="23"/>
      <c r="B24" s="24" t="s">
        <v>7</v>
      </c>
      <c r="C24" s="25">
        <v>6.22</v>
      </c>
      <c r="D24" s="25">
        <v>0</v>
      </c>
      <c r="E24" s="26">
        <v>-23.304562268803942</v>
      </c>
      <c r="F24" s="26">
        <v>-54.197349042709874</v>
      </c>
    </row>
    <row r="25" spans="1:6" x14ac:dyDescent="0.2">
      <c r="A25" s="23"/>
      <c r="B25" s="24" t="s">
        <v>8</v>
      </c>
      <c r="C25" s="25">
        <v>6.22</v>
      </c>
      <c r="D25" s="25">
        <v>0</v>
      </c>
      <c r="E25" s="26">
        <v>-23.304562268803942</v>
      </c>
      <c r="F25" s="26">
        <v>-50</v>
      </c>
    </row>
    <row r="26" spans="1:6" x14ac:dyDescent="0.2">
      <c r="A26" s="23"/>
      <c r="B26" s="24" t="s">
        <v>9</v>
      </c>
      <c r="C26" s="25">
        <v>6.79</v>
      </c>
      <c r="D26" s="25">
        <v>9.1639871382636748</v>
      </c>
      <c r="E26" s="26">
        <v>-16.276202219482116</v>
      </c>
      <c r="F26" s="26">
        <v>-45.418006430868161</v>
      </c>
    </row>
    <row r="27" spans="1:6" x14ac:dyDescent="0.2">
      <c r="A27" s="23"/>
      <c r="B27" s="24" t="s">
        <v>10</v>
      </c>
      <c r="C27" s="25">
        <v>6.79</v>
      </c>
      <c r="D27" s="25">
        <v>0</v>
      </c>
      <c r="E27" s="26">
        <v>-16.276202219482116</v>
      </c>
      <c r="F27" s="26">
        <v>-45.418006430868161</v>
      </c>
    </row>
    <row r="28" spans="1:6" x14ac:dyDescent="0.2">
      <c r="A28" s="23"/>
      <c r="B28" s="24" t="s">
        <v>11</v>
      </c>
      <c r="C28" s="25">
        <v>6.22</v>
      </c>
      <c r="D28" s="25">
        <v>-8.3946980854197388</v>
      </c>
      <c r="E28" s="26">
        <v>-23.304562268803942</v>
      </c>
      <c r="F28" s="26">
        <v>-45.004420866489838</v>
      </c>
    </row>
    <row r="29" spans="1:6" x14ac:dyDescent="0.2">
      <c r="A29" s="23"/>
      <c r="B29" s="24" t="s">
        <v>12</v>
      </c>
      <c r="C29" s="25">
        <v>6.22</v>
      </c>
      <c r="D29" s="25">
        <v>0</v>
      </c>
      <c r="E29" s="26">
        <v>-23.304562268803942</v>
      </c>
      <c r="F29" s="26">
        <v>-45.004420866489838</v>
      </c>
    </row>
    <row r="30" spans="1:6" x14ac:dyDescent="0.2">
      <c r="A30" s="23"/>
      <c r="B30" s="24" t="s">
        <v>13</v>
      </c>
      <c r="C30" s="25">
        <v>6.22</v>
      </c>
      <c r="D30" s="25">
        <v>0</v>
      </c>
      <c r="E30" s="26">
        <v>-23.304562268803942</v>
      </c>
      <c r="F30" s="26">
        <v>-45.004420866489838</v>
      </c>
    </row>
    <row r="31" spans="1:6" x14ac:dyDescent="0.2">
      <c r="A31" s="23"/>
      <c r="B31" s="24" t="s">
        <v>3</v>
      </c>
      <c r="C31" s="25">
        <v>6.22</v>
      </c>
      <c r="D31" s="25">
        <v>0</v>
      </c>
      <c r="E31" s="26">
        <v>-23.304562268803942</v>
      </c>
      <c r="F31" s="26">
        <v>-23.304562268803942</v>
      </c>
    </row>
    <row r="32" spans="1:6" x14ac:dyDescent="0.2">
      <c r="A32" s="28">
        <v>2009</v>
      </c>
      <c r="B32" s="29" t="s">
        <v>37</v>
      </c>
      <c r="C32" s="30">
        <v>6.22</v>
      </c>
      <c r="D32" s="30">
        <v>0</v>
      </c>
      <c r="E32" s="31">
        <v>0</v>
      </c>
      <c r="F32" s="31">
        <v>-8.3946980854197388</v>
      </c>
    </row>
    <row r="33" spans="1:6" x14ac:dyDescent="0.2">
      <c r="A33" s="23"/>
      <c r="B33" s="24" t="s">
        <v>4</v>
      </c>
      <c r="C33" s="25">
        <v>6.79</v>
      </c>
      <c r="D33" s="25">
        <v>9.1639871382636748</v>
      </c>
      <c r="E33" s="26">
        <v>9.1639871382636748</v>
      </c>
      <c r="F33" s="26">
        <v>0</v>
      </c>
    </row>
    <row r="34" spans="1:6" x14ac:dyDescent="0.2">
      <c r="A34" s="23"/>
      <c r="B34" s="24" t="s">
        <v>5</v>
      </c>
      <c r="C34" s="25">
        <v>6.79</v>
      </c>
      <c r="D34" s="25">
        <v>0</v>
      </c>
      <c r="E34" s="26">
        <v>9.1639871382636748</v>
      </c>
      <c r="F34" s="26">
        <v>9.1639871382636748</v>
      </c>
    </row>
    <row r="35" spans="1:6" x14ac:dyDescent="0.2">
      <c r="A35" s="23"/>
      <c r="B35" s="24" t="s">
        <v>6</v>
      </c>
      <c r="C35" s="25">
        <v>6.79</v>
      </c>
      <c r="D35" s="25">
        <v>0</v>
      </c>
      <c r="E35" s="26">
        <v>9.1639871382636748</v>
      </c>
      <c r="F35" s="26">
        <v>9.1639871382636748</v>
      </c>
    </row>
    <row r="36" spans="1:6" x14ac:dyDescent="0.2">
      <c r="A36" s="23"/>
      <c r="B36" s="24" t="s">
        <v>7</v>
      </c>
      <c r="C36" s="25">
        <v>6.79</v>
      </c>
      <c r="D36" s="25">
        <v>0</v>
      </c>
      <c r="E36" s="26">
        <v>9.1639871382636748</v>
      </c>
      <c r="F36" s="26">
        <v>9.1639871382636748</v>
      </c>
    </row>
    <row r="37" spans="1:6" x14ac:dyDescent="0.2">
      <c r="A37" s="23"/>
      <c r="B37" s="24" t="s">
        <v>8</v>
      </c>
      <c r="C37" s="25">
        <v>6.79</v>
      </c>
      <c r="D37" s="25">
        <v>0</v>
      </c>
      <c r="E37" s="26">
        <v>9.1639871382636748</v>
      </c>
      <c r="F37" s="26">
        <v>9.1639871382636748</v>
      </c>
    </row>
    <row r="38" spans="1:6" x14ac:dyDescent="0.2">
      <c r="A38" s="23"/>
      <c r="B38" s="24" t="s">
        <v>9</v>
      </c>
      <c r="C38" s="25">
        <v>6.79</v>
      </c>
      <c r="D38" s="25">
        <v>0</v>
      </c>
      <c r="E38" s="26">
        <v>9.1639871382636748</v>
      </c>
      <c r="F38" s="26">
        <v>0</v>
      </c>
    </row>
    <row r="39" spans="1:6" x14ac:dyDescent="0.2">
      <c r="A39" s="23"/>
      <c r="B39" s="24" t="s">
        <v>10</v>
      </c>
      <c r="C39" s="25">
        <v>5.66</v>
      </c>
      <c r="D39" s="25">
        <v>-16.642120765832104</v>
      </c>
      <c r="E39" s="26">
        <v>-9.0032154340836001</v>
      </c>
      <c r="F39" s="26">
        <v>-16.642120765832104</v>
      </c>
    </row>
    <row r="40" spans="1:6" x14ac:dyDescent="0.2">
      <c r="A40" s="23"/>
      <c r="B40" s="24" t="s">
        <v>11</v>
      </c>
      <c r="C40" s="25">
        <v>5.66</v>
      </c>
      <c r="D40" s="25">
        <v>0</v>
      </c>
      <c r="E40" s="26">
        <v>-9.0032154340836001</v>
      </c>
      <c r="F40" s="26">
        <v>-9.0032154340836001</v>
      </c>
    </row>
    <row r="41" spans="1:6" x14ac:dyDescent="0.2">
      <c r="A41" s="23"/>
      <c r="B41" s="24" t="s">
        <v>12</v>
      </c>
      <c r="C41" s="25">
        <v>5.66</v>
      </c>
      <c r="D41" s="25">
        <f>((C41/C40)-1)*100</f>
        <v>0</v>
      </c>
      <c r="E41" s="26">
        <f>((C41/C$31)-1)*100</f>
        <v>-9.0032154340836001</v>
      </c>
      <c r="F41" s="26">
        <f>((C41/C29)-1)*100</f>
        <v>-9.0032154340836001</v>
      </c>
    </row>
    <row r="42" spans="1:6" x14ac:dyDescent="0.2">
      <c r="A42" s="23"/>
      <c r="B42" s="24" t="s">
        <v>13</v>
      </c>
      <c r="C42" s="25">
        <v>5.66</v>
      </c>
      <c r="D42" s="25">
        <f>((C42/C41)-1)*100</f>
        <v>0</v>
      </c>
      <c r="E42" s="26">
        <f>((C42/C$31)-1)*100</f>
        <v>-9.0032154340836001</v>
      </c>
      <c r="F42" s="26">
        <f>((C42/C30)-1)*100</f>
        <v>-9.0032154340836001</v>
      </c>
    </row>
    <row r="43" spans="1:6" x14ac:dyDescent="0.2">
      <c r="A43" s="23"/>
      <c r="B43" s="24" t="s">
        <v>3</v>
      </c>
      <c r="C43" s="25">
        <v>5.66</v>
      </c>
      <c r="D43" s="25">
        <f>((C43/C42)-1)*100</f>
        <v>0</v>
      </c>
      <c r="E43" s="26">
        <f>((C43/C$31)-1)*100</f>
        <v>-9.0032154340836001</v>
      </c>
      <c r="F43" s="26">
        <f>((C43/C31)-1)*100</f>
        <v>-9.0032154340836001</v>
      </c>
    </row>
    <row r="44" spans="1:6" x14ac:dyDescent="0.2">
      <c r="A44" s="28">
        <v>2010</v>
      </c>
      <c r="B44" s="29" t="s">
        <v>37</v>
      </c>
      <c r="C44" s="30">
        <v>5.66</v>
      </c>
      <c r="D44" s="30">
        <f>((C44/C43)-1)*100</f>
        <v>0</v>
      </c>
      <c r="E44" s="31">
        <f>((C44/C$43)-1)*100</f>
        <v>0</v>
      </c>
      <c r="F44" s="31">
        <f>((C44/C32)-1)*100</f>
        <v>-9.0032154340836001</v>
      </c>
    </row>
    <row r="45" spans="1:6" x14ac:dyDescent="0.2">
      <c r="A45" s="23"/>
      <c r="B45" s="24" t="s">
        <v>4</v>
      </c>
      <c r="C45" s="25">
        <v>5.66</v>
      </c>
      <c r="D45" s="25">
        <f t="shared" ref="D45:D108" si="0">((C45/C44)-1)*100</f>
        <v>0</v>
      </c>
      <c r="E45" s="26">
        <f t="shared" ref="E45:E55" si="1">((C45/C$43)-1)*100</f>
        <v>0</v>
      </c>
      <c r="F45" s="26">
        <f t="shared" ref="F45:F55" si="2">((C45/C33)-1)*100</f>
        <v>-16.642120765832104</v>
      </c>
    </row>
    <row r="46" spans="1:6" x14ac:dyDescent="0.2">
      <c r="A46" s="23"/>
      <c r="B46" s="24" t="s">
        <v>5</v>
      </c>
      <c r="C46" s="25">
        <v>5.66</v>
      </c>
      <c r="D46" s="25">
        <f t="shared" si="0"/>
        <v>0</v>
      </c>
      <c r="E46" s="26">
        <f t="shared" si="1"/>
        <v>0</v>
      </c>
      <c r="F46" s="26">
        <f t="shared" si="2"/>
        <v>-16.642120765832104</v>
      </c>
    </row>
    <row r="47" spans="1:6" x14ac:dyDescent="0.2">
      <c r="A47" s="23"/>
      <c r="B47" s="24" t="s">
        <v>6</v>
      </c>
      <c r="C47" s="25">
        <v>5.66</v>
      </c>
      <c r="D47" s="25">
        <f t="shared" si="0"/>
        <v>0</v>
      </c>
      <c r="E47" s="26">
        <f t="shared" si="1"/>
        <v>0</v>
      </c>
      <c r="F47" s="26">
        <f t="shared" si="2"/>
        <v>-16.642120765832104</v>
      </c>
    </row>
    <row r="48" spans="1:6" x14ac:dyDescent="0.2">
      <c r="A48" s="23"/>
      <c r="B48" s="24" t="s">
        <v>7</v>
      </c>
      <c r="C48" s="25">
        <v>5.66</v>
      </c>
      <c r="D48" s="25">
        <f t="shared" si="0"/>
        <v>0</v>
      </c>
      <c r="E48" s="26">
        <f t="shared" si="1"/>
        <v>0</v>
      </c>
      <c r="F48" s="26">
        <f t="shared" si="2"/>
        <v>-16.642120765832104</v>
      </c>
    </row>
    <row r="49" spans="1:6" x14ac:dyDescent="0.2">
      <c r="A49" s="23"/>
      <c r="B49" s="24" t="s">
        <v>8</v>
      </c>
      <c r="C49" s="25">
        <v>5.66</v>
      </c>
      <c r="D49" s="25">
        <f t="shared" si="0"/>
        <v>0</v>
      </c>
      <c r="E49" s="26">
        <f t="shared" si="1"/>
        <v>0</v>
      </c>
      <c r="F49" s="26">
        <f t="shared" si="2"/>
        <v>-16.642120765832104</v>
      </c>
    </row>
    <row r="50" spans="1:6" x14ac:dyDescent="0.2">
      <c r="A50" s="23"/>
      <c r="B50" s="24" t="s">
        <v>9</v>
      </c>
      <c r="C50" s="25">
        <v>5.66</v>
      </c>
      <c r="D50" s="25">
        <f t="shared" si="0"/>
        <v>0</v>
      </c>
      <c r="E50" s="26">
        <f t="shared" si="1"/>
        <v>0</v>
      </c>
      <c r="F50" s="26">
        <f t="shared" si="2"/>
        <v>-16.642120765832104</v>
      </c>
    </row>
    <row r="51" spans="1:6" x14ac:dyDescent="0.2">
      <c r="A51" s="23"/>
      <c r="B51" s="24" t="s">
        <v>10</v>
      </c>
      <c r="C51" s="25">
        <v>5.66</v>
      </c>
      <c r="D51" s="25">
        <f t="shared" si="0"/>
        <v>0</v>
      </c>
      <c r="E51" s="26">
        <f t="shared" si="1"/>
        <v>0</v>
      </c>
      <c r="F51" s="26">
        <f t="shared" si="2"/>
        <v>0</v>
      </c>
    </row>
    <row r="52" spans="1:6" x14ac:dyDescent="0.2">
      <c r="A52" s="23"/>
      <c r="B52" s="24" t="s">
        <v>11</v>
      </c>
      <c r="C52" s="25">
        <v>5.66</v>
      </c>
      <c r="D52" s="25">
        <f t="shared" si="0"/>
        <v>0</v>
      </c>
      <c r="E52" s="26">
        <f t="shared" si="1"/>
        <v>0</v>
      </c>
      <c r="F52" s="26">
        <f t="shared" si="2"/>
        <v>0</v>
      </c>
    </row>
    <row r="53" spans="1:6" x14ac:dyDescent="0.2">
      <c r="A53" s="23"/>
      <c r="B53" s="24" t="s">
        <v>12</v>
      </c>
      <c r="C53" s="25">
        <v>5.66</v>
      </c>
      <c r="D53" s="25">
        <f t="shared" si="0"/>
        <v>0</v>
      </c>
      <c r="E53" s="26">
        <f t="shared" si="1"/>
        <v>0</v>
      </c>
      <c r="F53" s="26">
        <f t="shared" si="2"/>
        <v>0</v>
      </c>
    </row>
    <row r="54" spans="1:6" x14ac:dyDescent="0.2">
      <c r="A54" s="23"/>
      <c r="B54" s="24" t="s">
        <v>13</v>
      </c>
      <c r="C54" s="25">
        <v>5.66</v>
      </c>
      <c r="D54" s="25">
        <f t="shared" si="0"/>
        <v>0</v>
      </c>
      <c r="E54" s="26">
        <f t="shared" si="1"/>
        <v>0</v>
      </c>
      <c r="F54" s="26">
        <f t="shared" si="2"/>
        <v>0</v>
      </c>
    </row>
    <row r="55" spans="1:6" x14ac:dyDescent="0.2">
      <c r="A55" s="23"/>
      <c r="B55" s="24" t="s">
        <v>3</v>
      </c>
      <c r="C55" s="25">
        <v>5.66</v>
      </c>
      <c r="D55" s="25">
        <f t="shared" si="0"/>
        <v>0</v>
      </c>
      <c r="E55" s="26">
        <f t="shared" si="1"/>
        <v>0</v>
      </c>
      <c r="F55" s="26">
        <f t="shared" si="2"/>
        <v>0</v>
      </c>
    </row>
    <row r="56" spans="1:6" x14ac:dyDescent="0.2">
      <c r="A56" s="28">
        <v>2011</v>
      </c>
      <c r="B56" s="29" t="s">
        <v>37</v>
      </c>
      <c r="C56" s="33">
        <v>5.66</v>
      </c>
      <c r="D56" s="33">
        <f t="shared" si="0"/>
        <v>0</v>
      </c>
      <c r="E56" s="34">
        <f t="shared" ref="E56:E67" si="3">((C56/C$55)-1)*100</f>
        <v>0</v>
      </c>
      <c r="F56" s="34">
        <f>((C56/C44)-1)*100</f>
        <v>0</v>
      </c>
    </row>
    <row r="57" spans="1:6" x14ac:dyDescent="0.2">
      <c r="A57" s="23"/>
      <c r="B57" s="24" t="s">
        <v>4</v>
      </c>
      <c r="C57" s="35">
        <v>5.66</v>
      </c>
      <c r="D57" s="35">
        <f t="shared" si="0"/>
        <v>0</v>
      </c>
      <c r="E57" s="36">
        <f t="shared" si="3"/>
        <v>0</v>
      </c>
      <c r="F57" s="36">
        <f t="shared" ref="F57:F67" si="4">((C57/C45)-1)*100</f>
        <v>0</v>
      </c>
    </row>
    <row r="58" spans="1:6" x14ac:dyDescent="0.2">
      <c r="A58" s="23"/>
      <c r="B58" s="24" t="s">
        <v>5</v>
      </c>
      <c r="C58" s="35">
        <v>5.66</v>
      </c>
      <c r="D58" s="35">
        <f t="shared" si="0"/>
        <v>0</v>
      </c>
      <c r="E58" s="36">
        <f t="shared" si="3"/>
        <v>0</v>
      </c>
      <c r="F58" s="36">
        <f t="shared" si="4"/>
        <v>0</v>
      </c>
    </row>
    <row r="59" spans="1:6" x14ac:dyDescent="0.2">
      <c r="A59" s="23"/>
      <c r="B59" s="24" t="s">
        <v>6</v>
      </c>
      <c r="C59" s="35">
        <v>5.66</v>
      </c>
      <c r="D59" s="35">
        <f t="shared" si="0"/>
        <v>0</v>
      </c>
      <c r="E59" s="36">
        <f t="shared" si="3"/>
        <v>0</v>
      </c>
      <c r="F59" s="36">
        <f t="shared" si="4"/>
        <v>0</v>
      </c>
    </row>
    <row r="60" spans="1:6" x14ac:dyDescent="0.2">
      <c r="A60" s="23"/>
      <c r="B60" s="24" t="s">
        <v>7</v>
      </c>
      <c r="C60" s="35">
        <v>5.66</v>
      </c>
      <c r="D60" s="35">
        <f t="shared" si="0"/>
        <v>0</v>
      </c>
      <c r="E60" s="36">
        <f t="shared" si="3"/>
        <v>0</v>
      </c>
      <c r="F60" s="36">
        <f t="shared" si="4"/>
        <v>0</v>
      </c>
    </row>
    <row r="61" spans="1:6" x14ac:dyDescent="0.2">
      <c r="A61" s="23"/>
      <c r="B61" s="24" t="s">
        <v>8</v>
      </c>
      <c r="C61" s="35">
        <v>5.66</v>
      </c>
      <c r="D61" s="35">
        <f t="shared" si="0"/>
        <v>0</v>
      </c>
      <c r="E61" s="36">
        <f t="shared" si="3"/>
        <v>0</v>
      </c>
      <c r="F61" s="36">
        <f t="shared" si="4"/>
        <v>0</v>
      </c>
    </row>
    <row r="62" spans="1:6" x14ac:dyDescent="0.2">
      <c r="A62" s="23"/>
      <c r="B62" s="24" t="s">
        <v>9</v>
      </c>
      <c r="C62" s="35">
        <v>5.66</v>
      </c>
      <c r="D62" s="35">
        <f t="shared" si="0"/>
        <v>0</v>
      </c>
      <c r="E62" s="36">
        <f t="shared" si="3"/>
        <v>0</v>
      </c>
      <c r="F62" s="36">
        <f t="shared" si="4"/>
        <v>0</v>
      </c>
    </row>
    <row r="63" spans="1:6" x14ac:dyDescent="0.2">
      <c r="A63" s="23"/>
      <c r="B63" s="24" t="s">
        <v>10</v>
      </c>
      <c r="C63" s="35">
        <v>5.66</v>
      </c>
      <c r="D63" s="35">
        <f t="shared" si="0"/>
        <v>0</v>
      </c>
      <c r="E63" s="36">
        <f t="shared" si="3"/>
        <v>0</v>
      </c>
      <c r="F63" s="36">
        <f t="shared" si="4"/>
        <v>0</v>
      </c>
    </row>
    <row r="64" spans="1:6" x14ac:dyDescent="0.2">
      <c r="A64" s="23"/>
      <c r="B64" s="24" t="s">
        <v>11</v>
      </c>
      <c r="C64" s="35">
        <v>5.66</v>
      </c>
      <c r="D64" s="35">
        <f t="shared" si="0"/>
        <v>0</v>
      </c>
      <c r="E64" s="36">
        <f t="shared" si="3"/>
        <v>0</v>
      </c>
      <c r="F64" s="36">
        <f t="shared" si="4"/>
        <v>0</v>
      </c>
    </row>
    <row r="65" spans="1:6" x14ac:dyDescent="0.2">
      <c r="A65" s="23"/>
      <c r="B65" s="24" t="s">
        <v>12</v>
      </c>
      <c r="C65" s="35">
        <v>5.66</v>
      </c>
      <c r="D65" s="35">
        <f t="shared" si="0"/>
        <v>0</v>
      </c>
      <c r="E65" s="36">
        <f t="shared" si="3"/>
        <v>0</v>
      </c>
      <c r="F65" s="36">
        <f t="shared" si="4"/>
        <v>0</v>
      </c>
    </row>
    <row r="66" spans="1:6" x14ac:dyDescent="0.2">
      <c r="A66" s="23"/>
      <c r="B66" s="24" t="s">
        <v>13</v>
      </c>
      <c r="C66" s="35">
        <v>5.66</v>
      </c>
      <c r="D66" s="35">
        <f t="shared" si="0"/>
        <v>0</v>
      </c>
      <c r="E66" s="36">
        <f t="shared" si="3"/>
        <v>0</v>
      </c>
      <c r="F66" s="36">
        <f t="shared" si="4"/>
        <v>0</v>
      </c>
    </row>
    <row r="67" spans="1:6" x14ac:dyDescent="0.2">
      <c r="A67" s="23"/>
      <c r="B67" s="24" t="s">
        <v>3</v>
      </c>
      <c r="C67" s="35">
        <v>5.66</v>
      </c>
      <c r="D67" s="35">
        <f t="shared" si="0"/>
        <v>0</v>
      </c>
      <c r="E67" s="36">
        <f t="shared" si="3"/>
        <v>0</v>
      </c>
      <c r="F67" s="36">
        <f t="shared" si="4"/>
        <v>0</v>
      </c>
    </row>
    <row r="68" spans="1:6" x14ac:dyDescent="0.2">
      <c r="A68" s="28">
        <v>2012</v>
      </c>
      <c r="B68" s="29" t="s">
        <v>37</v>
      </c>
      <c r="C68" s="33">
        <v>5.66</v>
      </c>
      <c r="D68" s="33">
        <f t="shared" si="0"/>
        <v>0</v>
      </c>
      <c r="E68" s="34">
        <f>((C68/C$67)-1)*100</f>
        <v>0</v>
      </c>
      <c r="F68" s="34">
        <f>((C68/C56)-1)*100</f>
        <v>0</v>
      </c>
    </row>
    <row r="69" spans="1:6" x14ac:dyDescent="0.2">
      <c r="A69" s="23"/>
      <c r="B69" s="24" t="s">
        <v>4</v>
      </c>
      <c r="C69" s="35">
        <v>5.66</v>
      </c>
      <c r="D69" s="35">
        <f t="shared" si="0"/>
        <v>0</v>
      </c>
      <c r="E69" s="36">
        <f t="shared" ref="E69:E79" si="5">((C69/C$67)-1)*100</f>
        <v>0</v>
      </c>
      <c r="F69" s="36">
        <f t="shared" ref="F69:F79" si="6">((C69/C57)-1)*100</f>
        <v>0</v>
      </c>
    </row>
    <row r="70" spans="1:6" x14ac:dyDescent="0.2">
      <c r="A70" s="23"/>
      <c r="B70" s="24" t="s">
        <v>5</v>
      </c>
      <c r="C70" s="35">
        <v>5.66</v>
      </c>
      <c r="D70" s="35">
        <f t="shared" si="0"/>
        <v>0</v>
      </c>
      <c r="E70" s="36">
        <f t="shared" si="5"/>
        <v>0</v>
      </c>
      <c r="F70" s="36">
        <f t="shared" si="6"/>
        <v>0</v>
      </c>
    </row>
    <row r="71" spans="1:6" x14ac:dyDescent="0.2">
      <c r="A71" s="23"/>
      <c r="B71" s="24" t="s">
        <v>6</v>
      </c>
      <c r="C71" s="35">
        <v>5.66</v>
      </c>
      <c r="D71" s="35">
        <f t="shared" si="0"/>
        <v>0</v>
      </c>
      <c r="E71" s="36">
        <f t="shared" si="5"/>
        <v>0</v>
      </c>
      <c r="F71" s="36">
        <f t="shared" si="6"/>
        <v>0</v>
      </c>
    </row>
    <row r="72" spans="1:6" x14ac:dyDescent="0.2">
      <c r="A72" s="23"/>
      <c r="B72" s="24" t="s">
        <v>7</v>
      </c>
      <c r="C72" s="35">
        <v>5.66</v>
      </c>
      <c r="D72" s="35">
        <f t="shared" si="0"/>
        <v>0</v>
      </c>
      <c r="E72" s="36">
        <f t="shared" si="5"/>
        <v>0</v>
      </c>
      <c r="F72" s="36">
        <f t="shared" si="6"/>
        <v>0</v>
      </c>
    </row>
    <row r="73" spans="1:6" x14ac:dyDescent="0.2">
      <c r="A73" s="23"/>
      <c r="B73" s="24" t="s">
        <v>8</v>
      </c>
      <c r="C73" s="35">
        <v>5.66</v>
      </c>
      <c r="D73" s="35">
        <f t="shared" si="0"/>
        <v>0</v>
      </c>
      <c r="E73" s="36">
        <f t="shared" si="5"/>
        <v>0</v>
      </c>
      <c r="F73" s="36">
        <f t="shared" si="6"/>
        <v>0</v>
      </c>
    </row>
    <row r="74" spans="1:6" x14ac:dyDescent="0.2">
      <c r="A74" s="23"/>
      <c r="B74" s="24" t="s">
        <v>9</v>
      </c>
      <c r="C74" s="35">
        <v>5.66</v>
      </c>
      <c r="D74" s="35">
        <f t="shared" si="0"/>
        <v>0</v>
      </c>
      <c r="E74" s="36">
        <f t="shared" si="5"/>
        <v>0</v>
      </c>
      <c r="F74" s="36">
        <f t="shared" si="6"/>
        <v>0</v>
      </c>
    </row>
    <row r="75" spans="1:6" x14ac:dyDescent="0.2">
      <c r="A75" s="23"/>
      <c r="B75" s="24" t="s">
        <v>10</v>
      </c>
      <c r="C75" s="35">
        <v>5.66</v>
      </c>
      <c r="D75" s="35">
        <f t="shared" si="0"/>
        <v>0</v>
      </c>
      <c r="E75" s="36">
        <f t="shared" si="5"/>
        <v>0</v>
      </c>
      <c r="F75" s="36">
        <f t="shared" si="6"/>
        <v>0</v>
      </c>
    </row>
    <row r="76" spans="1:6" x14ac:dyDescent="0.2">
      <c r="A76" s="23"/>
      <c r="B76" s="24" t="s">
        <v>11</v>
      </c>
      <c r="C76" s="35">
        <v>5.66</v>
      </c>
      <c r="D76" s="35">
        <f t="shared" si="0"/>
        <v>0</v>
      </c>
      <c r="E76" s="36">
        <f t="shared" si="5"/>
        <v>0</v>
      </c>
      <c r="F76" s="36">
        <f t="shared" si="6"/>
        <v>0</v>
      </c>
    </row>
    <row r="77" spans="1:6" x14ac:dyDescent="0.2">
      <c r="A77" s="23"/>
      <c r="B77" s="24" t="s">
        <v>12</v>
      </c>
      <c r="C77" s="35">
        <v>5.66</v>
      </c>
      <c r="D77" s="35">
        <f t="shared" si="0"/>
        <v>0</v>
      </c>
      <c r="E77" s="36">
        <f t="shared" si="5"/>
        <v>0</v>
      </c>
      <c r="F77" s="36">
        <f t="shared" si="6"/>
        <v>0</v>
      </c>
    </row>
    <row r="78" spans="1:6" x14ac:dyDescent="0.2">
      <c r="A78" s="23"/>
      <c r="B78" s="24" t="s">
        <v>13</v>
      </c>
      <c r="C78" s="35">
        <v>5.66</v>
      </c>
      <c r="D78" s="35">
        <f t="shared" si="0"/>
        <v>0</v>
      </c>
      <c r="E78" s="36">
        <f t="shared" si="5"/>
        <v>0</v>
      </c>
      <c r="F78" s="36">
        <f t="shared" si="6"/>
        <v>0</v>
      </c>
    </row>
    <row r="79" spans="1:6" x14ac:dyDescent="0.2">
      <c r="A79" s="23"/>
      <c r="B79" s="24" t="s">
        <v>3</v>
      </c>
      <c r="C79" s="35">
        <v>5.66</v>
      </c>
      <c r="D79" s="35">
        <f t="shared" si="0"/>
        <v>0</v>
      </c>
      <c r="E79" s="36">
        <f t="shared" si="5"/>
        <v>0</v>
      </c>
      <c r="F79" s="36">
        <f t="shared" si="6"/>
        <v>0</v>
      </c>
    </row>
    <row r="80" spans="1:6" x14ac:dyDescent="0.2">
      <c r="A80" s="28">
        <v>2013</v>
      </c>
      <c r="B80" s="29" t="s">
        <v>37</v>
      </c>
      <c r="C80" s="33">
        <v>5.66</v>
      </c>
      <c r="D80" s="33">
        <f t="shared" si="0"/>
        <v>0</v>
      </c>
      <c r="E80" s="34">
        <f>((C80/C$79)-1)*100</f>
        <v>0</v>
      </c>
      <c r="F80" s="34">
        <f>((C80/C68)-1)*100</f>
        <v>0</v>
      </c>
    </row>
    <row r="81" spans="1:6" x14ac:dyDescent="0.2">
      <c r="A81" s="23"/>
      <c r="B81" s="24" t="s">
        <v>4</v>
      </c>
      <c r="C81" s="35">
        <v>5.66</v>
      </c>
      <c r="D81" s="35">
        <f t="shared" si="0"/>
        <v>0</v>
      </c>
      <c r="E81" s="36">
        <f t="shared" ref="E81:E91" si="7">((C81/C$79)-1)*100</f>
        <v>0</v>
      </c>
      <c r="F81" s="36">
        <f t="shared" ref="F81:F91" si="8">((C81/C69)-1)*100</f>
        <v>0</v>
      </c>
    </row>
    <row r="82" spans="1:6" x14ac:dyDescent="0.2">
      <c r="A82" s="23"/>
      <c r="B82" s="24" t="s">
        <v>5</v>
      </c>
      <c r="C82" s="35">
        <v>5.66</v>
      </c>
      <c r="D82" s="35">
        <f t="shared" si="0"/>
        <v>0</v>
      </c>
      <c r="E82" s="36">
        <f t="shared" si="7"/>
        <v>0</v>
      </c>
      <c r="F82" s="36">
        <f t="shared" si="8"/>
        <v>0</v>
      </c>
    </row>
    <row r="83" spans="1:6" x14ac:dyDescent="0.2">
      <c r="A83" s="23"/>
      <c r="B83" s="24" t="s">
        <v>6</v>
      </c>
      <c r="C83" s="35">
        <v>5.66</v>
      </c>
      <c r="D83" s="35">
        <f t="shared" si="0"/>
        <v>0</v>
      </c>
      <c r="E83" s="36">
        <f t="shared" si="7"/>
        <v>0</v>
      </c>
      <c r="F83" s="36">
        <f t="shared" si="8"/>
        <v>0</v>
      </c>
    </row>
    <row r="84" spans="1:6" x14ac:dyDescent="0.2">
      <c r="A84" s="23"/>
      <c r="B84" s="24" t="s">
        <v>7</v>
      </c>
      <c r="C84" s="35">
        <v>5.66</v>
      </c>
      <c r="D84" s="35">
        <f t="shared" si="0"/>
        <v>0</v>
      </c>
      <c r="E84" s="36">
        <f t="shared" si="7"/>
        <v>0</v>
      </c>
      <c r="F84" s="36">
        <f t="shared" si="8"/>
        <v>0</v>
      </c>
    </row>
    <row r="85" spans="1:6" x14ac:dyDescent="0.2">
      <c r="A85" s="23"/>
      <c r="B85" s="24" t="s">
        <v>8</v>
      </c>
      <c r="C85" s="35">
        <v>5.66</v>
      </c>
      <c r="D85" s="35">
        <f t="shared" si="0"/>
        <v>0</v>
      </c>
      <c r="E85" s="36">
        <f t="shared" si="7"/>
        <v>0</v>
      </c>
      <c r="F85" s="36">
        <f t="shared" si="8"/>
        <v>0</v>
      </c>
    </row>
    <row r="86" spans="1:6" x14ac:dyDescent="0.2">
      <c r="A86" s="23"/>
      <c r="B86" s="24" t="s">
        <v>9</v>
      </c>
      <c r="C86" s="35">
        <v>5.66</v>
      </c>
      <c r="D86" s="35">
        <f t="shared" si="0"/>
        <v>0</v>
      </c>
      <c r="E86" s="36">
        <f t="shared" si="7"/>
        <v>0</v>
      </c>
      <c r="F86" s="36">
        <f t="shared" si="8"/>
        <v>0</v>
      </c>
    </row>
    <row r="87" spans="1:6" x14ac:dyDescent="0.2">
      <c r="A87" s="23"/>
      <c r="B87" s="24" t="s">
        <v>10</v>
      </c>
      <c r="C87" s="35">
        <v>5.66</v>
      </c>
      <c r="D87" s="35">
        <f t="shared" si="0"/>
        <v>0</v>
      </c>
      <c r="E87" s="36">
        <f t="shared" si="7"/>
        <v>0</v>
      </c>
      <c r="F87" s="36">
        <f t="shared" si="8"/>
        <v>0</v>
      </c>
    </row>
    <row r="88" spans="1:6" x14ac:dyDescent="0.2">
      <c r="A88" s="23"/>
      <c r="B88" s="24" t="s">
        <v>11</v>
      </c>
      <c r="C88" s="35">
        <v>5.66</v>
      </c>
      <c r="D88" s="35">
        <f t="shared" si="0"/>
        <v>0</v>
      </c>
      <c r="E88" s="36">
        <f t="shared" si="7"/>
        <v>0</v>
      </c>
      <c r="F88" s="36">
        <f>((C88/C76)-1)*100</f>
        <v>0</v>
      </c>
    </row>
    <row r="89" spans="1:6" x14ac:dyDescent="0.2">
      <c r="A89" s="23"/>
      <c r="B89" s="24" t="s">
        <v>12</v>
      </c>
      <c r="C89" s="35">
        <v>5.66</v>
      </c>
      <c r="D89" s="35">
        <f t="shared" si="0"/>
        <v>0</v>
      </c>
      <c r="E89" s="36">
        <f t="shared" si="7"/>
        <v>0</v>
      </c>
      <c r="F89" s="36">
        <f t="shared" si="8"/>
        <v>0</v>
      </c>
    </row>
    <row r="90" spans="1:6" x14ac:dyDescent="0.2">
      <c r="A90" s="23"/>
      <c r="B90" s="24" t="s">
        <v>13</v>
      </c>
      <c r="C90" s="35">
        <v>5.66</v>
      </c>
      <c r="D90" s="35">
        <f t="shared" si="0"/>
        <v>0</v>
      </c>
      <c r="E90" s="36">
        <f t="shared" si="7"/>
        <v>0</v>
      </c>
      <c r="F90" s="36">
        <f t="shared" si="8"/>
        <v>0</v>
      </c>
    </row>
    <row r="91" spans="1:6" x14ac:dyDescent="0.2">
      <c r="A91" s="23"/>
      <c r="B91" s="24" t="s">
        <v>3</v>
      </c>
      <c r="C91" s="35">
        <v>5.66</v>
      </c>
      <c r="D91" s="35">
        <f t="shared" si="0"/>
        <v>0</v>
      </c>
      <c r="E91" s="36">
        <f t="shared" si="7"/>
        <v>0</v>
      </c>
      <c r="F91" s="36">
        <f t="shared" si="8"/>
        <v>0</v>
      </c>
    </row>
    <row r="92" spans="1:6" x14ac:dyDescent="0.2">
      <c r="A92" s="28">
        <v>2014</v>
      </c>
      <c r="B92" s="29" t="s">
        <v>37</v>
      </c>
      <c r="C92" s="33">
        <v>5.66</v>
      </c>
      <c r="D92" s="33">
        <f t="shared" si="0"/>
        <v>0</v>
      </c>
      <c r="E92" s="34">
        <f t="shared" ref="E92:E103" si="9">((C92/C$91)-1)*100</f>
        <v>0</v>
      </c>
      <c r="F92" s="34">
        <f>((C92/C80)-1)*100</f>
        <v>0</v>
      </c>
    </row>
    <row r="93" spans="1:6" x14ac:dyDescent="0.2">
      <c r="A93" s="23"/>
      <c r="B93" s="24" t="s">
        <v>4</v>
      </c>
      <c r="C93" s="35">
        <v>5.66</v>
      </c>
      <c r="D93" s="35">
        <f t="shared" si="0"/>
        <v>0</v>
      </c>
      <c r="E93" s="36">
        <f t="shared" si="9"/>
        <v>0</v>
      </c>
      <c r="F93" s="36">
        <f t="shared" ref="F93:F109" si="10">((C93/C81)-1)*100</f>
        <v>0</v>
      </c>
    </row>
    <row r="94" spans="1:6" x14ac:dyDescent="0.2">
      <c r="A94" s="23"/>
      <c r="B94" s="24" t="s">
        <v>5</v>
      </c>
      <c r="C94" s="35">
        <v>5.66</v>
      </c>
      <c r="D94" s="35">
        <f t="shared" si="0"/>
        <v>0</v>
      </c>
      <c r="E94" s="36">
        <f t="shared" si="9"/>
        <v>0</v>
      </c>
      <c r="F94" s="36">
        <f t="shared" si="10"/>
        <v>0</v>
      </c>
    </row>
    <row r="95" spans="1:6" x14ac:dyDescent="0.2">
      <c r="A95" s="23"/>
      <c r="B95" s="24" t="s">
        <v>6</v>
      </c>
      <c r="C95" s="35">
        <v>5.66</v>
      </c>
      <c r="D95" s="35">
        <f t="shared" si="0"/>
        <v>0</v>
      </c>
      <c r="E95" s="36">
        <f t="shared" si="9"/>
        <v>0</v>
      </c>
      <c r="F95" s="36">
        <f t="shared" si="10"/>
        <v>0</v>
      </c>
    </row>
    <row r="96" spans="1:6" x14ac:dyDescent="0.2">
      <c r="A96" s="23"/>
      <c r="B96" s="24" t="s">
        <v>7</v>
      </c>
      <c r="C96" s="35">
        <v>5.66</v>
      </c>
      <c r="D96" s="35">
        <f t="shared" si="0"/>
        <v>0</v>
      </c>
      <c r="E96" s="36">
        <f t="shared" si="9"/>
        <v>0</v>
      </c>
      <c r="F96" s="36">
        <f t="shared" si="10"/>
        <v>0</v>
      </c>
    </row>
    <row r="97" spans="1:6" x14ac:dyDescent="0.2">
      <c r="A97" s="23"/>
      <c r="B97" s="24" t="s">
        <v>8</v>
      </c>
      <c r="C97" s="35">
        <v>5.66</v>
      </c>
      <c r="D97" s="35">
        <f t="shared" si="0"/>
        <v>0</v>
      </c>
      <c r="E97" s="36">
        <f t="shared" si="9"/>
        <v>0</v>
      </c>
      <c r="F97" s="36">
        <f t="shared" si="10"/>
        <v>0</v>
      </c>
    </row>
    <row r="98" spans="1:6" x14ac:dyDescent="0.2">
      <c r="A98" s="23"/>
      <c r="B98" s="24" t="s">
        <v>9</v>
      </c>
      <c r="C98" s="35">
        <v>5.66</v>
      </c>
      <c r="D98" s="35">
        <f t="shared" si="0"/>
        <v>0</v>
      </c>
      <c r="E98" s="36">
        <f t="shared" si="9"/>
        <v>0</v>
      </c>
      <c r="F98" s="36">
        <f t="shared" si="10"/>
        <v>0</v>
      </c>
    </row>
    <row r="99" spans="1:6" x14ac:dyDescent="0.2">
      <c r="A99" s="23"/>
      <c r="B99" s="24" t="s">
        <v>10</v>
      </c>
      <c r="C99" s="35">
        <v>5.66</v>
      </c>
      <c r="D99" s="35">
        <f t="shared" si="0"/>
        <v>0</v>
      </c>
      <c r="E99" s="36">
        <f t="shared" si="9"/>
        <v>0</v>
      </c>
      <c r="F99" s="36">
        <f t="shared" si="10"/>
        <v>0</v>
      </c>
    </row>
    <row r="100" spans="1:6" x14ac:dyDescent="0.2">
      <c r="A100" s="23"/>
      <c r="B100" s="24" t="s">
        <v>11</v>
      </c>
      <c r="C100" s="35">
        <v>9.43</v>
      </c>
      <c r="D100" s="35">
        <f t="shared" si="0"/>
        <v>66.607773851590096</v>
      </c>
      <c r="E100" s="36">
        <f t="shared" si="9"/>
        <v>66.607773851590096</v>
      </c>
      <c r="F100" s="36">
        <f t="shared" si="10"/>
        <v>66.607773851590096</v>
      </c>
    </row>
    <row r="101" spans="1:6" x14ac:dyDescent="0.2">
      <c r="A101" s="23"/>
      <c r="B101" s="24" t="s">
        <v>12</v>
      </c>
      <c r="C101" s="35">
        <v>9.43</v>
      </c>
      <c r="D101" s="35">
        <f t="shared" si="0"/>
        <v>0</v>
      </c>
      <c r="E101" s="36">
        <f t="shared" si="9"/>
        <v>66.607773851590096</v>
      </c>
      <c r="F101" s="36">
        <f t="shared" si="10"/>
        <v>66.607773851590096</v>
      </c>
    </row>
    <row r="102" spans="1:6" x14ac:dyDescent="0.2">
      <c r="A102" s="23"/>
      <c r="B102" s="24" t="s">
        <v>13</v>
      </c>
      <c r="C102" s="35">
        <v>9.43</v>
      </c>
      <c r="D102" s="35">
        <f t="shared" si="0"/>
        <v>0</v>
      </c>
      <c r="E102" s="36">
        <f t="shared" si="9"/>
        <v>66.607773851590096</v>
      </c>
      <c r="F102" s="36">
        <f t="shared" si="10"/>
        <v>66.607773851590096</v>
      </c>
    </row>
    <row r="103" spans="1:6" x14ac:dyDescent="0.2">
      <c r="A103" s="23"/>
      <c r="B103" s="24" t="s">
        <v>3</v>
      </c>
      <c r="C103" s="35">
        <v>9.43</v>
      </c>
      <c r="D103" s="35">
        <f t="shared" si="0"/>
        <v>0</v>
      </c>
      <c r="E103" s="36">
        <f t="shared" si="9"/>
        <v>66.607773851590096</v>
      </c>
      <c r="F103" s="36">
        <f t="shared" si="10"/>
        <v>66.607773851590096</v>
      </c>
    </row>
    <row r="104" spans="1:6" x14ac:dyDescent="0.2">
      <c r="A104" s="28">
        <v>2015</v>
      </c>
      <c r="B104" s="29" t="s">
        <v>37</v>
      </c>
      <c r="C104" s="33">
        <v>9.43</v>
      </c>
      <c r="D104" s="33">
        <f t="shared" si="0"/>
        <v>0</v>
      </c>
      <c r="E104" s="34">
        <f t="shared" ref="E104:E115" si="11">((C104/C$103)-1)*100</f>
        <v>0</v>
      </c>
      <c r="F104" s="34">
        <f t="shared" si="10"/>
        <v>66.607773851590096</v>
      </c>
    </row>
    <row r="105" spans="1:6" x14ac:dyDescent="0.2">
      <c r="A105" s="23"/>
      <c r="B105" s="24" t="s">
        <v>4</v>
      </c>
      <c r="C105" s="35">
        <v>9.43</v>
      </c>
      <c r="D105" s="35">
        <f>((C105/C104)-1)*100</f>
        <v>0</v>
      </c>
      <c r="E105" s="36">
        <f t="shared" si="11"/>
        <v>0</v>
      </c>
      <c r="F105" s="36">
        <f t="shared" si="10"/>
        <v>66.607773851590096</v>
      </c>
    </row>
    <row r="106" spans="1:6" x14ac:dyDescent="0.2">
      <c r="A106" s="23"/>
      <c r="B106" s="24" t="s">
        <v>5</v>
      </c>
      <c r="C106" s="35">
        <v>9.43</v>
      </c>
      <c r="D106" s="35">
        <f>((C106/C105)-1)*100</f>
        <v>0</v>
      </c>
      <c r="E106" s="36">
        <f t="shared" si="11"/>
        <v>0</v>
      </c>
      <c r="F106" s="36">
        <f t="shared" si="10"/>
        <v>66.607773851590096</v>
      </c>
    </row>
    <row r="107" spans="1:6" x14ac:dyDescent="0.2">
      <c r="A107" s="23"/>
      <c r="B107" s="24" t="s">
        <v>6</v>
      </c>
      <c r="C107" s="35">
        <v>9.43</v>
      </c>
      <c r="D107" s="35">
        <f>((C107/C106)-1)*100</f>
        <v>0</v>
      </c>
      <c r="E107" s="36">
        <f t="shared" si="11"/>
        <v>0</v>
      </c>
      <c r="F107" s="36">
        <f t="shared" si="10"/>
        <v>66.607773851590096</v>
      </c>
    </row>
    <row r="108" spans="1:6" x14ac:dyDescent="0.2">
      <c r="A108" s="23"/>
      <c r="B108" s="24" t="s">
        <v>7</v>
      </c>
      <c r="C108" s="35">
        <v>9.43</v>
      </c>
      <c r="D108" s="35">
        <f t="shared" si="0"/>
        <v>0</v>
      </c>
      <c r="E108" s="36">
        <f t="shared" si="11"/>
        <v>0</v>
      </c>
      <c r="F108" s="36">
        <f t="shared" si="10"/>
        <v>66.607773851590096</v>
      </c>
    </row>
    <row r="109" spans="1:6" x14ac:dyDescent="0.2">
      <c r="A109" s="23"/>
      <c r="B109" s="24" t="s">
        <v>8</v>
      </c>
      <c r="C109" s="35">
        <v>10.37</v>
      </c>
      <c r="D109" s="35">
        <f>((C109/C108)-1)*100</f>
        <v>9.9681866383881221</v>
      </c>
      <c r="E109" s="36">
        <f t="shared" si="11"/>
        <v>9.9681866383881221</v>
      </c>
      <c r="F109" s="36">
        <f t="shared" si="10"/>
        <v>83.215547703180206</v>
      </c>
    </row>
    <row r="110" spans="1:6" x14ac:dyDescent="0.2">
      <c r="A110" s="23"/>
      <c r="B110" s="24" t="s">
        <v>9</v>
      </c>
      <c r="C110" s="35">
        <v>10.37</v>
      </c>
      <c r="D110" s="35">
        <f>((C110/C109)-1)*100</f>
        <v>0</v>
      </c>
      <c r="E110" s="36">
        <f t="shared" si="11"/>
        <v>9.9681866383881221</v>
      </c>
      <c r="F110" s="36">
        <f>((C110/C98)-1)*100</f>
        <v>83.215547703180206</v>
      </c>
    </row>
    <row r="111" spans="1:6" x14ac:dyDescent="0.2">
      <c r="A111" s="23"/>
      <c r="B111" s="24" t="s">
        <v>10</v>
      </c>
      <c r="C111" s="35">
        <v>10.37</v>
      </c>
      <c r="D111" s="35">
        <f t="shared" ref="D111:D156" si="12">((C111/C110)-1)*100</f>
        <v>0</v>
      </c>
      <c r="E111" s="36">
        <f t="shared" si="11"/>
        <v>9.9681866383881221</v>
      </c>
      <c r="F111" s="36">
        <f>((C111/C99)-1)*100</f>
        <v>83.215547703180206</v>
      </c>
    </row>
    <row r="112" spans="1:6" x14ac:dyDescent="0.2">
      <c r="A112" s="23"/>
      <c r="B112" s="24" t="s">
        <v>11</v>
      </c>
      <c r="C112" s="35">
        <v>10.37</v>
      </c>
      <c r="D112" s="35">
        <f t="shared" si="12"/>
        <v>0</v>
      </c>
      <c r="E112" s="36">
        <f t="shared" si="11"/>
        <v>9.9681866383881221</v>
      </c>
      <c r="F112" s="36">
        <f>((C112/C100)-1)*100</f>
        <v>9.9681866383881221</v>
      </c>
    </row>
    <row r="113" spans="1:6" x14ac:dyDescent="0.2">
      <c r="A113" s="23"/>
      <c r="B113" s="24" t="s">
        <v>12</v>
      </c>
      <c r="C113" s="35">
        <v>10.37</v>
      </c>
      <c r="D113" s="35">
        <f>((C113/C112)-1)*100</f>
        <v>0</v>
      </c>
      <c r="E113" s="36">
        <f t="shared" si="11"/>
        <v>9.9681866383881221</v>
      </c>
      <c r="F113" s="36">
        <f>((C113/C101)-1)*100</f>
        <v>9.9681866383881221</v>
      </c>
    </row>
    <row r="114" spans="1:6" x14ac:dyDescent="0.2">
      <c r="A114" s="23"/>
      <c r="B114" s="24" t="s">
        <v>13</v>
      </c>
      <c r="C114" s="35">
        <v>13.2</v>
      </c>
      <c r="D114" s="35">
        <f>((C114/C113)-1)*100</f>
        <v>27.290260366441665</v>
      </c>
      <c r="E114" s="36">
        <f t="shared" si="11"/>
        <v>39.978791092258746</v>
      </c>
      <c r="F114" s="36">
        <f>((C114/C102)-1)*100</f>
        <v>39.978791092258746</v>
      </c>
    </row>
    <row r="115" spans="1:6" x14ac:dyDescent="0.2">
      <c r="A115" s="23"/>
      <c r="B115" s="24" t="s">
        <v>3</v>
      </c>
      <c r="C115" s="35">
        <v>13.2</v>
      </c>
      <c r="D115" s="35">
        <f t="shared" si="12"/>
        <v>0</v>
      </c>
      <c r="E115" s="36">
        <f t="shared" si="11"/>
        <v>39.978791092258746</v>
      </c>
      <c r="F115" s="36">
        <f t="shared" ref="F115:F156" si="13">((C115/C103)-1)*100</f>
        <v>39.978791092258746</v>
      </c>
    </row>
    <row r="116" spans="1:6" x14ac:dyDescent="0.2">
      <c r="A116" s="28">
        <v>2016</v>
      </c>
      <c r="B116" s="29" t="s">
        <v>37</v>
      </c>
      <c r="C116" s="33">
        <v>13.2</v>
      </c>
      <c r="D116" s="33">
        <f t="shared" si="12"/>
        <v>0</v>
      </c>
      <c r="E116" s="34">
        <f t="shared" ref="E116:E127" si="14">((C116/C$115)-1)*100</f>
        <v>0</v>
      </c>
      <c r="F116" s="34">
        <f t="shared" si="13"/>
        <v>39.978791092258746</v>
      </c>
    </row>
    <row r="117" spans="1:6" x14ac:dyDescent="0.2">
      <c r="A117" s="23"/>
      <c r="B117" s="24" t="s">
        <v>4</v>
      </c>
      <c r="C117" s="35">
        <v>13.2</v>
      </c>
      <c r="D117" s="35">
        <f t="shared" si="12"/>
        <v>0</v>
      </c>
      <c r="E117" s="36">
        <f t="shared" si="14"/>
        <v>0</v>
      </c>
      <c r="F117" s="36">
        <f t="shared" si="13"/>
        <v>39.978791092258746</v>
      </c>
    </row>
    <row r="118" spans="1:6" x14ac:dyDescent="0.2">
      <c r="A118" s="23"/>
      <c r="B118" s="24" t="s">
        <v>5</v>
      </c>
      <c r="C118" s="35">
        <v>13.2</v>
      </c>
      <c r="D118" s="35">
        <f t="shared" si="12"/>
        <v>0</v>
      </c>
      <c r="E118" s="36">
        <f t="shared" si="14"/>
        <v>0</v>
      </c>
      <c r="F118" s="36">
        <f t="shared" si="13"/>
        <v>39.978791092258746</v>
      </c>
    </row>
    <row r="119" spans="1:6" x14ac:dyDescent="0.2">
      <c r="A119" s="23"/>
      <c r="B119" s="24" t="s">
        <v>6</v>
      </c>
      <c r="C119" s="35">
        <v>13.2</v>
      </c>
      <c r="D119" s="35">
        <f t="shared" si="12"/>
        <v>0</v>
      </c>
      <c r="E119" s="36">
        <f t="shared" si="14"/>
        <v>0</v>
      </c>
      <c r="F119" s="36">
        <f t="shared" si="13"/>
        <v>39.978791092258746</v>
      </c>
    </row>
    <row r="120" spans="1:6" x14ac:dyDescent="0.2">
      <c r="A120" s="23"/>
      <c r="B120" s="24" t="s">
        <v>7</v>
      </c>
      <c r="C120" s="35">
        <v>13.2</v>
      </c>
      <c r="D120" s="35">
        <f t="shared" si="12"/>
        <v>0</v>
      </c>
      <c r="E120" s="36">
        <f t="shared" si="14"/>
        <v>0</v>
      </c>
      <c r="F120" s="36">
        <f t="shared" si="13"/>
        <v>39.978791092258746</v>
      </c>
    </row>
    <row r="121" spans="1:6" x14ac:dyDescent="0.2">
      <c r="A121" s="23"/>
      <c r="B121" s="24" t="s">
        <v>8</v>
      </c>
      <c r="C121" s="35">
        <v>13.2</v>
      </c>
      <c r="D121" s="35">
        <f t="shared" si="12"/>
        <v>0</v>
      </c>
      <c r="E121" s="36">
        <f t="shared" si="14"/>
        <v>0</v>
      </c>
      <c r="F121" s="36">
        <f t="shared" si="13"/>
        <v>27.290260366441665</v>
      </c>
    </row>
    <row r="122" spans="1:6" x14ac:dyDescent="0.2">
      <c r="A122" s="23"/>
      <c r="B122" s="24" t="s">
        <v>9</v>
      </c>
      <c r="C122" s="35">
        <v>13.2</v>
      </c>
      <c r="D122" s="35">
        <f t="shared" si="12"/>
        <v>0</v>
      </c>
      <c r="E122" s="36">
        <f t="shared" si="14"/>
        <v>0</v>
      </c>
      <c r="F122" s="36">
        <f t="shared" si="13"/>
        <v>27.290260366441665</v>
      </c>
    </row>
    <row r="123" spans="1:6" x14ac:dyDescent="0.2">
      <c r="A123" s="23"/>
      <c r="B123" s="24" t="s">
        <v>10</v>
      </c>
      <c r="C123" s="35">
        <v>14.14</v>
      </c>
      <c r="D123" s="35">
        <f t="shared" si="12"/>
        <v>7.1212121212121282</v>
      </c>
      <c r="E123" s="36">
        <f t="shared" si="14"/>
        <v>7.1212121212121282</v>
      </c>
      <c r="F123" s="36">
        <f t="shared" si="13"/>
        <v>36.354869816779178</v>
      </c>
    </row>
    <row r="124" spans="1:6" x14ac:dyDescent="0.2">
      <c r="A124" s="23"/>
      <c r="B124" s="24" t="s">
        <v>11</v>
      </c>
      <c r="C124" s="35">
        <v>14.14</v>
      </c>
      <c r="D124" s="35">
        <f t="shared" si="12"/>
        <v>0</v>
      </c>
      <c r="E124" s="36">
        <f t="shared" si="14"/>
        <v>7.1212121212121282</v>
      </c>
      <c r="F124" s="36">
        <f t="shared" si="13"/>
        <v>36.354869816779178</v>
      </c>
    </row>
    <row r="125" spans="1:6" x14ac:dyDescent="0.2">
      <c r="A125" s="23"/>
      <c r="B125" s="24" t="s">
        <v>12</v>
      </c>
      <c r="C125" s="35">
        <v>14.14</v>
      </c>
      <c r="D125" s="35">
        <f t="shared" si="12"/>
        <v>0</v>
      </c>
      <c r="E125" s="36">
        <f t="shared" si="14"/>
        <v>7.1212121212121282</v>
      </c>
      <c r="F125" s="36">
        <f t="shared" si="13"/>
        <v>36.354869816779178</v>
      </c>
    </row>
    <row r="126" spans="1:6" x14ac:dyDescent="0.2">
      <c r="A126" s="23"/>
      <c r="B126" s="24" t="s">
        <v>13</v>
      </c>
      <c r="C126" s="35">
        <v>13.2</v>
      </c>
      <c r="D126" s="35">
        <f t="shared" si="12"/>
        <v>-6.6478076379066557</v>
      </c>
      <c r="E126" s="36">
        <f t="shared" si="14"/>
        <v>0</v>
      </c>
      <c r="F126" s="36">
        <f t="shared" si="13"/>
        <v>0</v>
      </c>
    </row>
    <row r="127" spans="1:6" x14ac:dyDescent="0.2">
      <c r="A127" s="23"/>
      <c r="B127" s="24" t="s">
        <v>3</v>
      </c>
      <c r="C127" s="35">
        <v>13.2</v>
      </c>
      <c r="D127" s="35">
        <f t="shared" si="12"/>
        <v>0</v>
      </c>
      <c r="E127" s="36">
        <f t="shared" si="14"/>
        <v>0</v>
      </c>
      <c r="F127" s="36">
        <f t="shared" si="13"/>
        <v>0</v>
      </c>
    </row>
    <row r="128" spans="1:6" x14ac:dyDescent="0.2">
      <c r="A128" s="28">
        <v>2017</v>
      </c>
      <c r="B128" s="29" t="s">
        <v>37</v>
      </c>
      <c r="C128" s="33">
        <v>13.2</v>
      </c>
      <c r="D128" s="33">
        <f t="shared" si="12"/>
        <v>0</v>
      </c>
      <c r="E128" s="34">
        <f t="shared" ref="E128:E139" si="15">((C128/C$127)-1)*100</f>
        <v>0</v>
      </c>
      <c r="F128" s="34">
        <f t="shared" si="13"/>
        <v>0</v>
      </c>
    </row>
    <row r="129" spans="1:6" x14ac:dyDescent="0.2">
      <c r="A129" s="23"/>
      <c r="B129" s="24" t="s">
        <v>4</v>
      </c>
      <c r="C129" s="35">
        <v>13.2</v>
      </c>
      <c r="D129" s="35">
        <f t="shared" si="12"/>
        <v>0</v>
      </c>
      <c r="E129" s="36">
        <f t="shared" si="15"/>
        <v>0</v>
      </c>
      <c r="F129" s="36">
        <f t="shared" si="13"/>
        <v>0</v>
      </c>
    </row>
    <row r="130" spans="1:6" x14ac:dyDescent="0.2">
      <c r="A130" s="23"/>
      <c r="B130" s="24" t="s">
        <v>5</v>
      </c>
      <c r="C130" s="35">
        <v>13.2</v>
      </c>
      <c r="D130" s="35">
        <f t="shared" si="12"/>
        <v>0</v>
      </c>
      <c r="E130" s="36">
        <f t="shared" si="15"/>
        <v>0</v>
      </c>
      <c r="F130" s="36">
        <f t="shared" si="13"/>
        <v>0</v>
      </c>
    </row>
    <row r="131" spans="1:6" x14ac:dyDescent="0.2">
      <c r="A131" s="23"/>
      <c r="B131" s="24" t="s">
        <v>6</v>
      </c>
      <c r="C131" s="35">
        <v>13.2</v>
      </c>
      <c r="D131" s="35">
        <f t="shared" si="12"/>
        <v>0</v>
      </c>
      <c r="E131" s="36">
        <f t="shared" si="15"/>
        <v>0</v>
      </c>
      <c r="F131" s="36">
        <f t="shared" si="13"/>
        <v>0</v>
      </c>
    </row>
    <row r="132" spans="1:6" x14ac:dyDescent="0.2">
      <c r="A132" s="23"/>
      <c r="B132" s="24" t="s">
        <v>7</v>
      </c>
      <c r="C132" s="35">
        <v>13.2</v>
      </c>
      <c r="D132" s="35">
        <f t="shared" si="12"/>
        <v>0</v>
      </c>
      <c r="E132" s="36">
        <f t="shared" si="15"/>
        <v>0</v>
      </c>
      <c r="F132" s="36">
        <f t="shared" si="13"/>
        <v>0</v>
      </c>
    </row>
    <row r="133" spans="1:6" x14ac:dyDescent="0.2">
      <c r="A133" s="23"/>
      <c r="B133" s="24" t="s">
        <v>8</v>
      </c>
      <c r="C133" s="35">
        <v>16.97</v>
      </c>
      <c r="D133" s="35">
        <f>((C133/C132)-1)*100</f>
        <v>28.560606060606062</v>
      </c>
      <c r="E133" s="36">
        <f>((C133/C$127)-1)*100</f>
        <v>28.560606060606062</v>
      </c>
      <c r="F133" s="36">
        <f>((C133/C121)-1)*100</f>
        <v>28.560606060606062</v>
      </c>
    </row>
    <row r="134" spans="1:6" x14ac:dyDescent="0.2">
      <c r="A134" s="23"/>
      <c r="B134" s="24" t="s">
        <v>9</v>
      </c>
      <c r="C134" s="35">
        <v>18.86</v>
      </c>
      <c r="D134" s="35">
        <f>((C134/C133)-1)*100</f>
        <v>11.137301119622878</v>
      </c>
      <c r="E134" s="36">
        <f t="shared" si="15"/>
        <v>42.878787878787875</v>
      </c>
      <c r="F134" s="36">
        <f t="shared" si="13"/>
        <v>42.878787878787875</v>
      </c>
    </row>
    <row r="135" spans="1:6" x14ac:dyDescent="0.2">
      <c r="A135" s="23"/>
      <c r="B135" s="24" t="s">
        <v>10</v>
      </c>
      <c r="C135" s="35">
        <v>18.86</v>
      </c>
      <c r="D135" s="35">
        <f t="shared" si="12"/>
        <v>0</v>
      </c>
      <c r="E135" s="36">
        <f t="shared" si="15"/>
        <v>42.878787878787875</v>
      </c>
      <c r="F135" s="36">
        <f t="shared" si="13"/>
        <v>33.380480905233377</v>
      </c>
    </row>
    <row r="136" spans="1:6" x14ac:dyDescent="0.2">
      <c r="A136" s="23"/>
      <c r="B136" s="24" t="s">
        <v>11</v>
      </c>
      <c r="C136" s="35">
        <v>18.86</v>
      </c>
      <c r="D136" s="35">
        <f>((C136/C135)-1)*100</f>
        <v>0</v>
      </c>
      <c r="E136" s="36">
        <f>((C136/C$127)-1)*100</f>
        <v>42.878787878787875</v>
      </c>
      <c r="F136" s="36">
        <f>((C136/C124)-1)*100</f>
        <v>33.380480905233377</v>
      </c>
    </row>
    <row r="137" spans="1:6" x14ac:dyDescent="0.2">
      <c r="A137" s="23"/>
      <c r="B137" s="24" t="s">
        <v>12</v>
      </c>
      <c r="C137" s="35">
        <v>17.91</v>
      </c>
      <c r="D137" s="35">
        <f t="shared" si="12"/>
        <v>-5.0371155885471808</v>
      </c>
      <c r="E137" s="36">
        <f t="shared" si="15"/>
        <v>35.681818181818194</v>
      </c>
      <c r="F137" s="36">
        <f t="shared" si="13"/>
        <v>26.661951909476667</v>
      </c>
    </row>
    <row r="138" spans="1:6" x14ac:dyDescent="0.2">
      <c r="A138" s="23"/>
      <c r="B138" s="24" t="s">
        <v>13</v>
      </c>
      <c r="C138" s="35">
        <v>17.91</v>
      </c>
      <c r="D138" s="35">
        <f>((C138/C137)-1)*100</f>
        <v>0</v>
      </c>
      <c r="E138" s="36">
        <f>((C138/C$127)-1)*100</f>
        <v>35.681818181818194</v>
      </c>
      <c r="F138" s="36">
        <f>((C138/C126)-1)*100</f>
        <v>35.681818181818194</v>
      </c>
    </row>
    <row r="139" spans="1:6" x14ac:dyDescent="0.2">
      <c r="A139" s="23"/>
      <c r="B139" s="24" t="s">
        <v>3</v>
      </c>
      <c r="C139" s="35">
        <v>17.91</v>
      </c>
      <c r="D139" s="35">
        <f t="shared" si="12"/>
        <v>0</v>
      </c>
      <c r="E139" s="36">
        <f t="shared" si="15"/>
        <v>35.681818181818194</v>
      </c>
      <c r="F139" s="36">
        <f t="shared" si="13"/>
        <v>35.681818181818194</v>
      </c>
    </row>
    <row r="140" spans="1:6" x14ac:dyDescent="0.2">
      <c r="A140" s="28">
        <v>2018</v>
      </c>
      <c r="B140" s="29" t="s">
        <v>37</v>
      </c>
      <c r="C140" s="33">
        <v>17.91</v>
      </c>
      <c r="D140" s="33">
        <f t="shared" si="12"/>
        <v>0</v>
      </c>
      <c r="E140" s="34">
        <f t="shared" ref="E140:E151" si="16">((C140/C$139)-1)*100</f>
        <v>0</v>
      </c>
      <c r="F140" s="34">
        <f t="shared" si="13"/>
        <v>35.681818181818194</v>
      </c>
    </row>
    <row r="141" spans="1:6" x14ac:dyDescent="0.2">
      <c r="A141" s="23"/>
      <c r="B141" s="24" t="s">
        <v>4</v>
      </c>
      <c r="C141" s="35">
        <v>17.91</v>
      </c>
      <c r="D141" s="35">
        <f t="shared" si="12"/>
        <v>0</v>
      </c>
      <c r="E141" s="36">
        <f t="shared" si="16"/>
        <v>0</v>
      </c>
      <c r="F141" s="36">
        <f t="shared" si="13"/>
        <v>35.681818181818194</v>
      </c>
    </row>
    <row r="142" spans="1:6" x14ac:dyDescent="0.2">
      <c r="A142" s="23"/>
      <c r="B142" s="24" t="s">
        <v>5</v>
      </c>
      <c r="C142" s="35">
        <v>17.91</v>
      </c>
      <c r="D142" s="35">
        <f t="shared" si="12"/>
        <v>0</v>
      </c>
      <c r="E142" s="36">
        <f t="shared" si="16"/>
        <v>0</v>
      </c>
      <c r="F142" s="36">
        <f t="shared" si="13"/>
        <v>35.681818181818194</v>
      </c>
    </row>
    <row r="143" spans="1:6" x14ac:dyDescent="0.2">
      <c r="A143" s="23"/>
      <c r="B143" s="24" t="s">
        <v>6</v>
      </c>
      <c r="C143" s="35">
        <v>17.91</v>
      </c>
      <c r="D143" s="35">
        <f t="shared" si="12"/>
        <v>0</v>
      </c>
      <c r="E143" s="36">
        <f t="shared" si="16"/>
        <v>0</v>
      </c>
      <c r="F143" s="36">
        <f t="shared" si="13"/>
        <v>35.681818181818194</v>
      </c>
    </row>
    <row r="144" spans="1:6" x14ac:dyDescent="0.2">
      <c r="A144" s="23"/>
      <c r="B144" s="24" t="s">
        <v>7</v>
      </c>
      <c r="C144" s="35">
        <v>17.91</v>
      </c>
      <c r="D144" s="35">
        <f t="shared" si="12"/>
        <v>0</v>
      </c>
      <c r="E144" s="36">
        <f t="shared" si="16"/>
        <v>0</v>
      </c>
      <c r="F144" s="36">
        <f t="shared" si="13"/>
        <v>35.681818181818194</v>
      </c>
    </row>
    <row r="145" spans="1:6" x14ac:dyDescent="0.2">
      <c r="A145" s="23"/>
      <c r="B145" s="24" t="s">
        <v>8</v>
      </c>
      <c r="C145" s="35">
        <v>17.91</v>
      </c>
      <c r="D145" s="35">
        <f>((C145/C144)-1)*100</f>
        <v>0</v>
      </c>
      <c r="E145" s="36">
        <f>((C145/C$139)-1)*100</f>
        <v>0</v>
      </c>
      <c r="F145" s="36">
        <f>((C145/C133)-1)*100</f>
        <v>5.539186800235707</v>
      </c>
    </row>
    <row r="146" spans="1:6" x14ac:dyDescent="0.2">
      <c r="A146" s="23"/>
      <c r="B146" s="24" t="s">
        <v>9</v>
      </c>
      <c r="C146" s="35">
        <v>17.91</v>
      </c>
      <c r="D146" s="35">
        <f t="shared" si="12"/>
        <v>0</v>
      </c>
      <c r="E146" s="36">
        <f t="shared" si="16"/>
        <v>0</v>
      </c>
      <c r="F146" s="36">
        <f t="shared" si="13"/>
        <v>-5.0371155885471808</v>
      </c>
    </row>
    <row r="147" spans="1:6" x14ac:dyDescent="0.2">
      <c r="A147" s="23"/>
      <c r="B147" s="24" t="s">
        <v>10</v>
      </c>
      <c r="C147" s="35">
        <v>17.91</v>
      </c>
      <c r="D147" s="35">
        <f t="shared" si="12"/>
        <v>0</v>
      </c>
      <c r="E147" s="36">
        <f t="shared" si="16"/>
        <v>0</v>
      </c>
      <c r="F147" s="36">
        <f t="shared" si="13"/>
        <v>-5.0371155885471808</v>
      </c>
    </row>
    <row r="148" spans="1:6" x14ac:dyDescent="0.2">
      <c r="A148" s="23"/>
      <c r="B148" s="24" t="s">
        <v>11</v>
      </c>
      <c r="C148" s="35">
        <v>17.91</v>
      </c>
      <c r="D148" s="35">
        <f t="shared" si="12"/>
        <v>0</v>
      </c>
      <c r="E148" s="36">
        <f t="shared" si="16"/>
        <v>0</v>
      </c>
      <c r="F148" s="36">
        <f t="shared" si="13"/>
        <v>-5.0371155885471808</v>
      </c>
    </row>
    <row r="149" spans="1:6" x14ac:dyDescent="0.2">
      <c r="A149" s="23"/>
      <c r="B149" s="24" t="s">
        <v>12</v>
      </c>
      <c r="C149" s="35">
        <v>17.91</v>
      </c>
      <c r="D149" s="35">
        <f t="shared" si="12"/>
        <v>0</v>
      </c>
      <c r="E149" s="36">
        <f t="shared" si="16"/>
        <v>0</v>
      </c>
      <c r="F149" s="36">
        <f t="shared" si="13"/>
        <v>0</v>
      </c>
    </row>
    <row r="150" spans="1:6" x14ac:dyDescent="0.2">
      <c r="A150" s="23"/>
      <c r="B150" s="24" t="s">
        <v>13</v>
      </c>
      <c r="C150" s="35">
        <v>17.91</v>
      </c>
      <c r="D150" s="35">
        <f t="shared" si="12"/>
        <v>0</v>
      </c>
      <c r="E150" s="36">
        <f t="shared" si="16"/>
        <v>0</v>
      </c>
      <c r="F150" s="36">
        <f t="shared" si="13"/>
        <v>0</v>
      </c>
    </row>
    <row r="151" spans="1:6" x14ac:dyDescent="0.2">
      <c r="A151" s="23"/>
      <c r="B151" s="24" t="s">
        <v>3</v>
      </c>
      <c r="C151" s="35">
        <v>17.91</v>
      </c>
      <c r="D151" s="35">
        <f t="shared" si="12"/>
        <v>0</v>
      </c>
      <c r="E151" s="36">
        <f t="shared" si="16"/>
        <v>0</v>
      </c>
      <c r="F151" s="36">
        <f t="shared" si="13"/>
        <v>0</v>
      </c>
    </row>
    <row r="152" spans="1:6" x14ac:dyDescent="0.2">
      <c r="A152" s="28">
        <v>2019</v>
      </c>
      <c r="B152" s="29" t="s">
        <v>37</v>
      </c>
      <c r="C152" s="33">
        <v>17.91</v>
      </c>
      <c r="D152" s="33">
        <f t="shared" si="12"/>
        <v>0</v>
      </c>
      <c r="E152" s="34">
        <f>((C152/C$151)-1)*100</f>
        <v>0</v>
      </c>
      <c r="F152" s="34">
        <f t="shared" si="13"/>
        <v>0</v>
      </c>
    </row>
    <row r="153" spans="1:6" x14ac:dyDescent="0.2">
      <c r="A153" s="23"/>
      <c r="B153" s="24" t="s">
        <v>4</v>
      </c>
      <c r="C153" s="35">
        <v>17.91</v>
      </c>
      <c r="D153" s="35">
        <f t="shared" si="12"/>
        <v>0</v>
      </c>
      <c r="E153" s="36">
        <f>((C153/C$151)-1)*100</f>
        <v>0</v>
      </c>
      <c r="F153" s="36">
        <f t="shared" si="13"/>
        <v>0</v>
      </c>
    </row>
    <row r="154" spans="1:6" x14ac:dyDescent="0.2">
      <c r="A154" s="23"/>
      <c r="B154" s="24" t="s">
        <v>5</v>
      </c>
      <c r="C154" s="35">
        <v>17.91</v>
      </c>
      <c r="D154" s="35">
        <f t="shared" si="12"/>
        <v>0</v>
      </c>
      <c r="E154" s="36">
        <f t="shared" ref="E154:E163" si="17">((C154/C$151)-1)*100</f>
        <v>0</v>
      </c>
      <c r="F154" s="36">
        <f t="shared" si="13"/>
        <v>0</v>
      </c>
    </row>
    <row r="155" spans="1:6" ht="12" customHeight="1" x14ac:dyDescent="0.2">
      <c r="A155" s="23"/>
      <c r="B155" s="24" t="s">
        <v>6</v>
      </c>
      <c r="C155" s="35">
        <v>17.91</v>
      </c>
      <c r="D155" s="35">
        <f t="shared" si="12"/>
        <v>0</v>
      </c>
      <c r="E155" s="36">
        <f t="shared" si="17"/>
        <v>0</v>
      </c>
      <c r="F155" s="36">
        <f t="shared" si="13"/>
        <v>0</v>
      </c>
    </row>
    <row r="156" spans="1:6" x14ac:dyDescent="0.2">
      <c r="A156" s="23"/>
      <c r="B156" s="24" t="s">
        <v>7</v>
      </c>
      <c r="C156" s="35">
        <v>17.91</v>
      </c>
      <c r="D156" s="35">
        <f t="shared" si="12"/>
        <v>0</v>
      </c>
      <c r="E156" s="36">
        <f t="shared" si="17"/>
        <v>0</v>
      </c>
      <c r="F156" s="36">
        <f t="shared" si="13"/>
        <v>0</v>
      </c>
    </row>
    <row r="157" spans="1:6" x14ac:dyDescent="0.2">
      <c r="A157" s="23"/>
      <c r="B157" s="24" t="s">
        <v>8</v>
      </c>
      <c r="C157" s="35">
        <v>16.03</v>
      </c>
      <c r="D157" s="35">
        <f>((C157/C156)-1)*100</f>
        <v>-10.496929089893914</v>
      </c>
      <c r="E157" s="36">
        <f t="shared" si="17"/>
        <v>-10.496929089893914</v>
      </c>
      <c r="F157" s="36">
        <f>((C157/C145)-1)*100</f>
        <v>-10.496929089893914</v>
      </c>
    </row>
    <row r="158" spans="1:6" x14ac:dyDescent="0.2">
      <c r="A158" s="23"/>
      <c r="B158" s="24" t="s">
        <v>9</v>
      </c>
      <c r="C158" s="35">
        <v>16.03</v>
      </c>
      <c r="D158" s="35">
        <f t="shared" ref="D158:D170" si="18">((C158/C157)-1)*100</f>
        <v>0</v>
      </c>
      <c r="E158" s="36">
        <f t="shared" si="17"/>
        <v>-10.496929089893914</v>
      </c>
      <c r="F158" s="36">
        <f t="shared" ref="F158:F170" si="19">((C158/C146)-1)*100</f>
        <v>-10.496929089893914</v>
      </c>
    </row>
    <row r="159" spans="1:6" x14ac:dyDescent="0.2">
      <c r="A159" s="23"/>
      <c r="B159" s="24" t="s">
        <v>10</v>
      </c>
      <c r="C159" s="35">
        <v>16.03</v>
      </c>
      <c r="D159" s="35">
        <f t="shared" si="18"/>
        <v>0</v>
      </c>
      <c r="E159" s="36">
        <f t="shared" si="17"/>
        <v>-10.496929089893914</v>
      </c>
      <c r="F159" s="36">
        <f t="shared" si="19"/>
        <v>-10.496929089893914</v>
      </c>
    </row>
    <row r="160" spans="1:6" x14ac:dyDescent="0.2">
      <c r="A160" s="23"/>
      <c r="B160" s="24" t="s">
        <v>11</v>
      </c>
      <c r="C160" s="35">
        <v>16.03</v>
      </c>
      <c r="D160" s="35">
        <f t="shared" si="18"/>
        <v>0</v>
      </c>
      <c r="E160" s="36">
        <f t="shared" si="17"/>
        <v>-10.496929089893914</v>
      </c>
      <c r="F160" s="36">
        <f t="shared" si="19"/>
        <v>-10.496929089893914</v>
      </c>
    </row>
    <row r="161" spans="1:6" x14ac:dyDescent="0.2">
      <c r="A161" s="23"/>
      <c r="B161" s="24" t="s">
        <v>12</v>
      </c>
      <c r="C161" s="35">
        <v>16.03</v>
      </c>
      <c r="D161" s="35">
        <f t="shared" si="18"/>
        <v>0</v>
      </c>
      <c r="E161" s="36">
        <f t="shared" si="17"/>
        <v>-10.496929089893914</v>
      </c>
      <c r="F161" s="36">
        <f t="shared" si="19"/>
        <v>-10.496929089893914</v>
      </c>
    </row>
    <row r="162" spans="1:6" x14ac:dyDescent="0.2">
      <c r="A162" s="23"/>
      <c r="B162" s="24" t="s">
        <v>13</v>
      </c>
      <c r="C162" s="35">
        <v>13.2</v>
      </c>
      <c r="D162" s="35">
        <f t="shared" si="18"/>
        <v>-17.654398003742987</v>
      </c>
      <c r="E162" s="36">
        <f t="shared" si="17"/>
        <v>-26.298157453936355</v>
      </c>
      <c r="F162" s="36">
        <f t="shared" si="19"/>
        <v>-26.298157453936355</v>
      </c>
    </row>
    <row r="163" spans="1:6" x14ac:dyDescent="0.2">
      <c r="A163" s="23"/>
      <c r="B163" s="24" t="s">
        <v>3</v>
      </c>
      <c r="C163" s="35">
        <v>13.2</v>
      </c>
      <c r="D163" s="35">
        <f t="shared" si="18"/>
        <v>0</v>
      </c>
      <c r="E163" s="36">
        <f t="shared" si="17"/>
        <v>-26.298157453936355</v>
      </c>
      <c r="F163" s="36">
        <f t="shared" si="19"/>
        <v>-26.298157453936355</v>
      </c>
    </row>
    <row r="164" spans="1:6" x14ac:dyDescent="0.2">
      <c r="A164" s="28">
        <v>2020</v>
      </c>
      <c r="B164" s="29" t="s">
        <v>37</v>
      </c>
      <c r="C164" s="33">
        <v>13.2</v>
      </c>
      <c r="D164" s="33">
        <f t="shared" si="18"/>
        <v>0</v>
      </c>
      <c r="E164" s="34">
        <f t="shared" ref="E164:E175" si="20">((C164/C$163)-1)*100</f>
        <v>0</v>
      </c>
      <c r="F164" s="34">
        <f t="shared" si="19"/>
        <v>-26.298157453936355</v>
      </c>
    </row>
    <row r="165" spans="1:6" x14ac:dyDescent="0.2">
      <c r="A165" s="23"/>
      <c r="B165" s="24" t="s">
        <v>4</v>
      </c>
      <c r="C165" s="35">
        <v>13.2</v>
      </c>
      <c r="D165" s="35">
        <f t="shared" si="18"/>
        <v>0</v>
      </c>
      <c r="E165" s="36">
        <f t="shared" si="20"/>
        <v>0</v>
      </c>
      <c r="F165" s="36">
        <f t="shared" si="19"/>
        <v>-26.298157453936355</v>
      </c>
    </row>
    <row r="166" spans="1:6" x14ac:dyDescent="0.2">
      <c r="A166" s="23"/>
      <c r="B166" s="24" t="s">
        <v>5</v>
      </c>
      <c r="C166" s="35">
        <v>13.2</v>
      </c>
      <c r="D166" s="35">
        <f t="shared" si="18"/>
        <v>0</v>
      </c>
      <c r="E166" s="36">
        <f t="shared" si="20"/>
        <v>0</v>
      </c>
      <c r="F166" s="36">
        <f t="shared" si="19"/>
        <v>-26.298157453936355</v>
      </c>
    </row>
    <row r="167" spans="1:6" x14ac:dyDescent="0.2">
      <c r="A167" s="23"/>
      <c r="B167" s="24" t="s">
        <v>6</v>
      </c>
      <c r="C167" s="35">
        <v>13.2</v>
      </c>
      <c r="D167" s="35">
        <f t="shared" si="18"/>
        <v>0</v>
      </c>
      <c r="E167" s="36">
        <f t="shared" si="20"/>
        <v>0</v>
      </c>
      <c r="F167" s="36">
        <f t="shared" si="19"/>
        <v>-26.298157453936355</v>
      </c>
    </row>
    <row r="168" spans="1:6" x14ac:dyDescent="0.2">
      <c r="A168" s="23"/>
      <c r="B168" s="24" t="s">
        <v>7</v>
      </c>
      <c r="C168" s="35">
        <v>13.2</v>
      </c>
      <c r="D168" s="35">
        <f t="shared" si="18"/>
        <v>0</v>
      </c>
      <c r="E168" s="36">
        <f t="shared" si="20"/>
        <v>0</v>
      </c>
      <c r="F168" s="36">
        <f t="shared" si="19"/>
        <v>-26.298157453936355</v>
      </c>
    </row>
    <row r="169" spans="1:6" x14ac:dyDescent="0.2">
      <c r="A169" s="23"/>
      <c r="B169" s="24" t="s">
        <v>8</v>
      </c>
      <c r="C169" s="35">
        <v>13.2</v>
      </c>
      <c r="D169" s="35">
        <f t="shared" si="18"/>
        <v>0</v>
      </c>
      <c r="E169" s="36">
        <f t="shared" si="20"/>
        <v>0</v>
      </c>
      <c r="F169" s="36">
        <f t="shared" si="19"/>
        <v>-17.654398003742987</v>
      </c>
    </row>
    <row r="170" spans="1:6" x14ac:dyDescent="0.2">
      <c r="A170" s="23"/>
      <c r="B170" s="24" t="s">
        <v>9</v>
      </c>
      <c r="C170" s="35">
        <v>13.2</v>
      </c>
      <c r="D170" s="35">
        <f t="shared" si="18"/>
        <v>0</v>
      </c>
      <c r="E170" s="36">
        <f t="shared" si="20"/>
        <v>0</v>
      </c>
      <c r="F170" s="36">
        <f t="shared" si="19"/>
        <v>-17.654398003742987</v>
      </c>
    </row>
    <row r="171" spans="1:6" x14ac:dyDescent="0.2">
      <c r="A171" s="23"/>
      <c r="B171" s="24" t="s">
        <v>10</v>
      </c>
      <c r="C171" s="35">
        <v>13.2</v>
      </c>
      <c r="D171" s="35">
        <f>((C171/C170)-1)*100</f>
        <v>0</v>
      </c>
      <c r="E171" s="36">
        <f>((C171/C$163)-1)*100</f>
        <v>0</v>
      </c>
      <c r="F171" s="36">
        <f>((C171/C159)-1)*100</f>
        <v>-17.654398003742987</v>
      </c>
    </row>
    <row r="172" spans="1:6" x14ac:dyDescent="0.2">
      <c r="A172" s="23"/>
      <c r="B172" s="24" t="s">
        <v>11</v>
      </c>
      <c r="C172" s="35">
        <v>13.2</v>
      </c>
      <c r="D172" s="35">
        <f>((C172/C171)-1)*100</f>
        <v>0</v>
      </c>
      <c r="E172" s="36">
        <f>((C172/C$163)-1)*100</f>
        <v>0</v>
      </c>
      <c r="F172" s="36">
        <f>((C172/C160)-1)*100</f>
        <v>-17.654398003742987</v>
      </c>
    </row>
    <row r="173" spans="1:6" x14ac:dyDescent="0.2">
      <c r="A173" s="23"/>
      <c r="B173" s="24" t="s">
        <v>12</v>
      </c>
      <c r="C173" s="35">
        <v>13.2</v>
      </c>
      <c r="D173" s="35">
        <f>((C173/C172)-1)*100</f>
        <v>0</v>
      </c>
      <c r="E173" s="36">
        <f>((C173/C$163)-1)*100</f>
        <v>0</v>
      </c>
      <c r="F173" s="36">
        <f>((C173/C161)-1)*100</f>
        <v>-17.654398003742987</v>
      </c>
    </row>
    <row r="174" spans="1:6" ht="14.25" customHeight="1" x14ac:dyDescent="0.2">
      <c r="A174" s="23"/>
      <c r="B174" s="24" t="s">
        <v>13</v>
      </c>
      <c r="C174" s="35">
        <v>13.2</v>
      </c>
      <c r="D174" s="35">
        <f>((C174/C173)-1)*100</f>
        <v>0</v>
      </c>
      <c r="E174" s="36">
        <f>((C174/C$163)-1)*100</f>
        <v>0</v>
      </c>
      <c r="F174" s="36">
        <f>((C174/C162)-1)*100</f>
        <v>0</v>
      </c>
    </row>
    <row r="175" spans="1:6" x14ac:dyDescent="0.2">
      <c r="A175" s="45"/>
      <c r="B175" s="46" t="s">
        <v>3</v>
      </c>
      <c r="C175" s="47">
        <v>13.2</v>
      </c>
      <c r="D175" s="47">
        <f t="shared" ref="D175:D176" si="21">((C175/C174)-1)*100</f>
        <v>0</v>
      </c>
      <c r="E175" s="37">
        <f t="shared" si="20"/>
        <v>0</v>
      </c>
      <c r="F175" s="37">
        <f t="shared" ref="F175:F176" si="22">((C175/C163)-1)*100</f>
        <v>0</v>
      </c>
    </row>
    <row r="176" spans="1:6" x14ac:dyDescent="0.2">
      <c r="A176" s="28">
        <v>2021</v>
      </c>
      <c r="B176" s="29" t="s">
        <v>37</v>
      </c>
      <c r="C176" s="33">
        <v>13.2</v>
      </c>
      <c r="D176" s="33">
        <f t="shared" si="21"/>
        <v>0</v>
      </c>
      <c r="E176" s="34">
        <f t="shared" ref="E176:E181" si="23">((C176/C$175)-1)*100</f>
        <v>0</v>
      </c>
      <c r="F176" s="34">
        <f t="shared" si="22"/>
        <v>0</v>
      </c>
    </row>
    <row r="177" spans="1:6" x14ac:dyDescent="0.2">
      <c r="A177" s="23"/>
      <c r="B177" s="24" t="s">
        <v>4</v>
      </c>
      <c r="C177" s="35">
        <v>13.2</v>
      </c>
      <c r="D177" s="35">
        <f t="shared" ref="D177:D182" si="24">((C177/C176)-1)*100</f>
        <v>0</v>
      </c>
      <c r="E177" s="36">
        <f t="shared" si="23"/>
        <v>0</v>
      </c>
      <c r="F177" s="36">
        <f t="shared" ref="F177:F182" si="25">((C177/C165)-1)*100</f>
        <v>0</v>
      </c>
    </row>
    <row r="178" spans="1:6" x14ac:dyDescent="0.2">
      <c r="A178" s="23"/>
      <c r="B178" s="24" t="s">
        <v>5</v>
      </c>
      <c r="C178" s="35">
        <v>11.31</v>
      </c>
      <c r="D178" s="35">
        <f t="shared" si="24"/>
        <v>-14.318181818181808</v>
      </c>
      <c r="E178" s="36">
        <f t="shared" si="23"/>
        <v>-14.318181818181808</v>
      </c>
      <c r="F178" s="36">
        <f t="shared" si="25"/>
        <v>-14.318181818181808</v>
      </c>
    </row>
    <row r="179" spans="1:6" ht="13.5" customHeight="1" x14ac:dyDescent="0.2">
      <c r="A179" s="23"/>
      <c r="B179" s="24" t="s">
        <v>6</v>
      </c>
      <c r="C179" s="35">
        <v>11.31</v>
      </c>
      <c r="D179" s="35">
        <f t="shared" si="24"/>
        <v>0</v>
      </c>
      <c r="E179" s="36">
        <f t="shared" si="23"/>
        <v>-14.318181818181808</v>
      </c>
      <c r="F179" s="36">
        <f t="shared" si="25"/>
        <v>-14.318181818181808</v>
      </c>
    </row>
    <row r="180" spans="1:6" x14ac:dyDescent="0.2">
      <c r="A180" s="23"/>
      <c r="B180" s="24" t="s">
        <v>7</v>
      </c>
      <c r="C180" s="35">
        <v>11.31</v>
      </c>
      <c r="D180" s="35">
        <f t="shared" si="24"/>
        <v>0</v>
      </c>
      <c r="E180" s="36">
        <f t="shared" si="23"/>
        <v>-14.318181818181808</v>
      </c>
      <c r="F180" s="36">
        <f t="shared" si="25"/>
        <v>-14.318181818181808</v>
      </c>
    </row>
    <row r="181" spans="1:6" x14ac:dyDescent="0.2">
      <c r="A181" s="23"/>
      <c r="B181" s="24" t="s">
        <v>8</v>
      </c>
      <c r="C181" s="35">
        <v>11.31</v>
      </c>
      <c r="D181" s="35">
        <f t="shared" si="24"/>
        <v>0</v>
      </c>
      <c r="E181" s="36">
        <f t="shared" si="23"/>
        <v>-14.318181818181808</v>
      </c>
      <c r="F181" s="36">
        <f t="shared" si="25"/>
        <v>-14.318181818181808</v>
      </c>
    </row>
    <row r="182" spans="1:6" x14ac:dyDescent="0.2">
      <c r="A182" s="23"/>
      <c r="B182" s="24" t="s">
        <v>9</v>
      </c>
      <c r="C182" s="35">
        <v>11.31</v>
      </c>
      <c r="D182" s="35">
        <f t="shared" si="24"/>
        <v>0</v>
      </c>
      <c r="E182" s="36">
        <f t="shared" ref="E182:E187" si="26">((C182/C$175)-1)*100</f>
        <v>-14.318181818181808</v>
      </c>
      <c r="F182" s="36">
        <f t="shared" si="25"/>
        <v>-14.318181818181808</v>
      </c>
    </row>
    <row r="183" spans="1:6" ht="15" customHeight="1" x14ac:dyDescent="0.2">
      <c r="A183" s="23"/>
      <c r="B183" s="24" t="s">
        <v>10</v>
      </c>
      <c r="C183" s="35">
        <v>11.31</v>
      </c>
      <c r="D183" s="35">
        <f t="shared" ref="D183:D187" si="27">((C183/C182)-1)*100</f>
        <v>0</v>
      </c>
      <c r="E183" s="36">
        <f t="shared" si="26"/>
        <v>-14.318181818181808</v>
      </c>
      <c r="F183" s="36">
        <f t="shared" ref="F183:F187" si="28">((C183/C171)-1)*100</f>
        <v>-14.318181818181808</v>
      </c>
    </row>
    <row r="184" spans="1:6" x14ac:dyDescent="0.2">
      <c r="A184" s="23"/>
      <c r="B184" s="24" t="s">
        <v>11</v>
      </c>
      <c r="C184" s="35">
        <v>11.31</v>
      </c>
      <c r="D184" s="35">
        <f t="shared" si="27"/>
        <v>0</v>
      </c>
      <c r="E184" s="36">
        <f t="shared" si="26"/>
        <v>-14.318181818181808</v>
      </c>
      <c r="F184" s="36">
        <f t="shared" si="28"/>
        <v>-14.318181818181808</v>
      </c>
    </row>
    <row r="185" spans="1:6" x14ac:dyDescent="0.2">
      <c r="A185" s="23"/>
      <c r="B185" s="24" t="s">
        <v>12</v>
      </c>
      <c r="C185" s="35">
        <v>11.31</v>
      </c>
      <c r="D185" s="35">
        <f t="shared" si="27"/>
        <v>0</v>
      </c>
      <c r="E185" s="36">
        <f t="shared" si="26"/>
        <v>-14.318181818181808</v>
      </c>
      <c r="F185" s="36">
        <f t="shared" si="28"/>
        <v>-14.318181818181808</v>
      </c>
    </row>
    <row r="186" spans="1:6" ht="14.25" customHeight="1" x14ac:dyDescent="0.2">
      <c r="A186" s="23"/>
      <c r="B186" s="24" t="s">
        <v>13</v>
      </c>
      <c r="C186" s="35">
        <v>11.31</v>
      </c>
      <c r="D186" s="35">
        <f t="shared" si="27"/>
        <v>0</v>
      </c>
      <c r="E186" s="36">
        <f t="shared" si="26"/>
        <v>-14.318181818181808</v>
      </c>
      <c r="F186" s="36">
        <f t="shared" si="28"/>
        <v>-14.318181818181808</v>
      </c>
    </row>
    <row r="187" spans="1:6" x14ac:dyDescent="0.2">
      <c r="A187" s="45"/>
      <c r="B187" s="46" t="s">
        <v>3</v>
      </c>
      <c r="C187" s="47">
        <v>11.31</v>
      </c>
      <c r="D187" s="47">
        <f t="shared" si="27"/>
        <v>0</v>
      </c>
      <c r="E187" s="37">
        <f t="shared" si="26"/>
        <v>-14.318181818181808</v>
      </c>
      <c r="F187" s="37">
        <f t="shared" si="28"/>
        <v>-14.318181818181808</v>
      </c>
    </row>
    <row r="188" spans="1:6" x14ac:dyDescent="0.2">
      <c r="A188" s="28">
        <v>2022</v>
      </c>
      <c r="B188" s="29" t="s">
        <v>37</v>
      </c>
      <c r="C188" s="33">
        <v>11.31</v>
      </c>
      <c r="D188" s="33">
        <f t="shared" ref="D188:D193" si="29">((C188/C187)-1)*100</f>
        <v>0</v>
      </c>
      <c r="E188" s="34">
        <f t="shared" ref="E188:E193" si="30">((C188/C$187)-1)*100</f>
        <v>0</v>
      </c>
      <c r="F188" s="34">
        <f t="shared" ref="F188:F193" si="31">((C188/C176)-1)*100</f>
        <v>-14.318181818181808</v>
      </c>
    </row>
    <row r="189" spans="1:6" x14ac:dyDescent="0.2">
      <c r="A189" s="23"/>
      <c r="B189" s="24" t="s">
        <v>4</v>
      </c>
      <c r="C189" s="35">
        <v>11.31</v>
      </c>
      <c r="D189" s="35">
        <f t="shared" si="29"/>
        <v>0</v>
      </c>
      <c r="E189" s="36">
        <f t="shared" si="30"/>
        <v>0</v>
      </c>
      <c r="F189" s="36">
        <f t="shared" si="31"/>
        <v>-14.318181818181808</v>
      </c>
    </row>
    <row r="190" spans="1:6" x14ac:dyDescent="0.2">
      <c r="A190" s="23"/>
      <c r="B190" s="24" t="s">
        <v>5</v>
      </c>
      <c r="C190" s="35">
        <v>11.31</v>
      </c>
      <c r="D190" s="35">
        <f t="shared" si="29"/>
        <v>0</v>
      </c>
      <c r="E190" s="36">
        <f t="shared" si="30"/>
        <v>0</v>
      </c>
      <c r="F190" s="36">
        <f t="shared" si="31"/>
        <v>0</v>
      </c>
    </row>
    <row r="191" spans="1:6" ht="13.5" customHeight="1" x14ac:dyDescent="0.2">
      <c r="A191" s="23"/>
      <c r="B191" s="24" t="s">
        <v>6</v>
      </c>
      <c r="C191" s="35">
        <v>11.31</v>
      </c>
      <c r="D191" s="35">
        <f t="shared" si="29"/>
        <v>0</v>
      </c>
      <c r="E191" s="36">
        <f t="shared" si="30"/>
        <v>0</v>
      </c>
      <c r="F191" s="36">
        <f t="shared" si="31"/>
        <v>0</v>
      </c>
    </row>
    <row r="192" spans="1:6" x14ac:dyDescent="0.2">
      <c r="A192" s="23"/>
      <c r="B192" s="24" t="s">
        <v>7</v>
      </c>
      <c r="C192" s="35">
        <v>11.31</v>
      </c>
      <c r="D192" s="35">
        <f t="shared" si="29"/>
        <v>0</v>
      </c>
      <c r="E192" s="36">
        <f t="shared" si="30"/>
        <v>0</v>
      </c>
      <c r="F192" s="36">
        <f t="shared" si="31"/>
        <v>0</v>
      </c>
    </row>
    <row r="193" spans="1:6" x14ac:dyDescent="0.2">
      <c r="A193" s="23"/>
      <c r="B193" s="24" t="s">
        <v>8</v>
      </c>
      <c r="C193" s="35">
        <v>11.31</v>
      </c>
      <c r="D193" s="35">
        <f t="shared" si="29"/>
        <v>0</v>
      </c>
      <c r="E193" s="36">
        <f t="shared" si="30"/>
        <v>0</v>
      </c>
      <c r="F193" s="36">
        <f t="shared" si="31"/>
        <v>0</v>
      </c>
    </row>
    <row r="194" spans="1:6" x14ac:dyDescent="0.2">
      <c r="A194" s="23"/>
      <c r="B194" s="24" t="s">
        <v>9</v>
      </c>
      <c r="C194" s="35">
        <v>11.31</v>
      </c>
      <c r="D194" s="35">
        <f t="shared" ref="D194" si="32">((C194/C193)-1)*100</f>
        <v>0</v>
      </c>
      <c r="E194" s="36">
        <f t="shared" ref="E194:E199" si="33">((C194/C$187)-1)*100</f>
        <v>0</v>
      </c>
      <c r="F194" s="36">
        <f t="shared" ref="F194" si="34">((C194/C182)-1)*100</f>
        <v>0</v>
      </c>
    </row>
    <row r="195" spans="1:6" ht="15" customHeight="1" x14ac:dyDescent="0.2">
      <c r="A195" s="23"/>
      <c r="B195" s="24" t="s">
        <v>10</v>
      </c>
      <c r="C195" s="35">
        <v>11.31</v>
      </c>
      <c r="D195" s="35">
        <f>((C195/C194)-1)*100</f>
        <v>0</v>
      </c>
      <c r="E195" s="36">
        <f t="shared" si="33"/>
        <v>0</v>
      </c>
      <c r="F195" s="36">
        <f t="shared" ref="F195:F200" si="35">((C195/C183)-1)*100</f>
        <v>0</v>
      </c>
    </row>
    <row r="196" spans="1:6" x14ac:dyDescent="0.2">
      <c r="A196" s="23"/>
      <c r="B196" s="24" t="s">
        <v>11</v>
      </c>
      <c r="C196" s="35">
        <v>11.31</v>
      </c>
      <c r="D196" s="35">
        <f>((C196/C195)-1)*100</f>
        <v>0</v>
      </c>
      <c r="E196" s="36">
        <f t="shared" si="33"/>
        <v>0</v>
      </c>
      <c r="F196" s="36">
        <f t="shared" si="35"/>
        <v>0</v>
      </c>
    </row>
    <row r="197" spans="1:6" x14ac:dyDescent="0.2">
      <c r="A197" s="23"/>
      <c r="B197" s="24" t="s">
        <v>12</v>
      </c>
      <c r="C197" s="35">
        <v>11.31</v>
      </c>
      <c r="D197" s="35">
        <f>((C197/C196)-1)*100</f>
        <v>0</v>
      </c>
      <c r="E197" s="36">
        <f t="shared" si="33"/>
        <v>0</v>
      </c>
      <c r="F197" s="36">
        <f t="shared" si="35"/>
        <v>0</v>
      </c>
    </row>
    <row r="198" spans="1:6" ht="14.25" customHeight="1" x14ac:dyDescent="0.2">
      <c r="A198" s="23"/>
      <c r="B198" s="24" t="s">
        <v>13</v>
      </c>
      <c r="C198" s="35">
        <v>11.31</v>
      </c>
      <c r="D198" s="35">
        <f>((C198/C197)-1)*100</f>
        <v>0</v>
      </c>
      <c r="E198" s="36">
        <f t="shared" si="33"/>
        <v>0</v>
      </c>
      <c r="F198" s="36">
        <f t="shared" si="35"/>
        <v>0</v>
      </c>
    </row>
    <row r="199" spans="1:6" x14ac:dyDescent="0.2">
      <c r="A199" s="45"/>
      <c r="B199" s="46" t="s">
        <v>3</v>
      </c>
      <c r="C199" s="47">
        <v>11.31</v>
      </c>
      <c r="D199" s="47">
        <f>((C199/C198)-1)*100</f>
        <v>0</v>
      </c>
      <c r="E199" s="37">
        <f t="shared" si="33"/>
        <v>0</v>
      </c>
      <c r="F199" s="37">
        <f t="shared" si="35"/>
        <v>0</v>
      </c>
    </row>
    <row r="200" spans="1:6" x14ac:dyDescent="0.2">
      <c r="A200" s="28">
        <v>2023</v>
      </c>
      <c r="B200" s="29" t="s">
        <v>37</v>
      </c>
      <c r="C200" s="33">
        <v>11.31</v>
      </c>
      <c r="D200" s="33">
        <f t="shared" ref="D200" si="36">((C200/C199)-1)*100</f>
        <v>0</v>
      </c>
      <c r="E200" s="34">
        <f t="shared" ref="E200:E205" si="37">((C200/C$199)-1)*100</f>
        <v>0</v>
      </c>
      <c r="F200" s="34">
        <f t="shared" si="35"/>
        <v>0</v>
      </c>
    </row>
    <row r="201" spans="1:6" x14ac:dyDescent="0.2">
      <c r="A201" s="23"/>
      <c r="B201" s="24" t="s">
        <v>4</v>
      </c>
      <c r="C201" s="35">
        <v>11.31</v>
      </c>
      <c r="D201" s="35">
        <f t="shared" ref="D201:D211" si="38">((C201/C200)-1)*100</f>
        <v>0</v>
      </c>
      <c r="E201" s="36">
        <f t="shared" si="37"/>
        <v>0</v>
      </c>
      <c r="F201" s="36">
        <f t="shared" ref="F201:F211" si="39">((C201/C189)-1)*100</f>
        <v>0</v>
      </c>
    </row>
    <row r="202" spans="1:6" x14ac:dyDescent="0.2">
      <c r="A202" s="23"/>
      <c r="B202" s="24" t="s">
        <v>5</v>
      </c>
      <c r="C202" s="35">
        <v>11.31</v>
      </c>
      <c r="D202" s="35">
        <f t="shared" si="38"/>
        <v>0</v>
      </c>
      <c r="E202" s="36">
        <f t="shared" si="37"/>
        <v>0</v>
      </c>
      <c r="F202" s="36">
        <f t="shared" si="39"/>
        <v>0</v>
      </c>
    </row>
    <row r="203" spans="1:6" ht="13.5" customHeight="1" x14ac:dyDescent="0.2">
      <c r="A203" s="23"/>
      <c r="B203" s="24" t="s">
        <v>6</v>
      </c>
      <c r="C203" s="35">
        <v>11.31</v>
      </c>
      <c r="D203" s="35">
        <f t="shared" si="38"/>
        <v>0</v>
      </c>
      <c r="E203" s="36">
        <f t="shared" si="37"/>
        <v>0</v>
      </c>
      <c r="F203" s="36">
        <f t="shared" si="39"/>
        <v>0</v>
      </c>
    </row>
    <row r="204" spans="1:6" x14ac:dyDescent="0.2">
      <c r="A204" s="23"/>
      <c r="B204" s="24" t="s">
        <v>7</v>
      </c>
      <c r="C204" s="35">
        <v>11.31</v>
      </c>
      <c r="D204" s="35">
        <f t="shared" si="38"/>
        <v>0</v>
      </c>
      <c r="E204" s="36">
        <f t="shared" si="37"/>
        <v>0</v>
      </c>
      <c r="F204" s="36">
        <f t="shared" si="39"/>
        <v>0</v>
      </c>
    </row>
    <row r="205" spans="1:6" x14ac:dyDescent="0.2">
      <c r="A205" s="23"/>
      <c r="B205" s="24" t="s">
        <v>8</v>
      </c>
      <c r="C205" s="35">
        <v>11.31</v>
      </c>
      <c r="D205" s="35">
        <f t="shared" si="38"/>
        <v>0</v>
      </c>
      <c r="E205" s="36">
        <f t="shared" si="37"/>
        <v>0</v>
      </c>
      <c r="F205" s="36">
        <f t="shared" si="39"/>
        <v>0</v>
      </c>
    </row>
    <row r="206" spans="1:6" x14ac:dyDescent="0.2">
      <c r="A206" s="23"/>
      <c r="B206" s="24" t="s">
        <v>9</v>
      </c>
      <c r="C206" s="35">
        <v>11.31</v>
      </c>
      <c r="D206" s="35">
        <f t="shared" si="38"/>
        <v>0</v>
      </c>
      <c r="E206" s="36">
        <f>((C206/C$199)-1)*100</f>
        <v>0</v>
      </c>
      <c r="F206" s="36">
        <f t="shared" si="39"/>
        <v>0</v>
      </c>
    </row>
    <row r="207" spans="1:6" ht="15" customHeight="1" x14ac:dyDescent="0.2">
      <c r="A207" s="23"/>
      <c r="B207" s="24" t="s">
        <v>10</v>
      </c>
      <c r="C207" s="35">
        <v>11.31</v>
      </c>
      <c r="D207" s="35">
        <f>((C207/C206)-1)*100</f>
        <v>0</v>
      </c>
      <c r="E207" s="36">
        <f>((C207/C$199)-1)*100</f>
        <v>0</v>
      </c>
      <c r="F207" s="36">
        <f>((C207/C195)-1)*100</f>
        <v>0</v>
      </c>
    </row>
    <row r="208" spans="1:6" x14ac:dyDescent="0.2">
      <c r="A208" s="45"/>
      <c r="B208" s="46" t="s">
        <v>11</v>
      </c>
      <c r="C208" s="47">
        <v>11.31</v>
      </c>
      <c r="D208" s="47">
        <f>((C208/C207)-1)*100</f>
        <v>0</v>
      </c>
      <c r="E208" s="37">
        <f>((C208/C$199)-1)*100</f>
        <v>0</v>
      </c>
      <c r="F208" s="37">
        <f>((C208/C196)-1)*100</f>
        <v>0</v>
      </c>
    </row>
    <row r="209" spans="1:6" hidden="1" x14ac:dyDescent="0.2">
      <c r="A209" s="23"/>
      <c r="B209" s="24" t="s">
        <v>12</v>
      </c>
      <c r="C209" s="35"/>
      <c r="D209" s="35">
        <f t="shared" si="38"/>
        <v>-100</v>
      </c>
      <c r="E209" s="36">
        <f t="shared" ref="E208:E211" si="40">((C209/C$199)-1)*100</f>
        <v>-100</v>
      </c>
      <c r="F209" s="36">
        <f t="shared" si="39"/>
        <v>-100</v>
      </c>
    </row>
    <row r="210" spans="1:6" ht="14.25" hidden="1" customHeight="1" x14ac:dyDescent="0.2">
      <c r="A210" s="23"/>
      <c r="B210" s="24" t="s">
        <v>13</v>
      </c>
      <c r="C210" s="35"/>
      <c r="D210" s="35" t="e">
        <f t="shared" si="38"/>
        <v>#DIV/0!</v>
      </c>
      <c r="E210" s="36">
        <f t="shared" si="40"/>
        <v>-100</v>
      </c>
      <c r="F210" s="36">
        <f t="shared" si="39"/>
        <v>-100</v>
      </c>
    </row>
    <row r="211" spans="1:6" hidden="1" x14ac:dyDescent="0.2">
      <c r="A211" s="45"/>
      <c r="B211" s="46" t="s">
        <v>3</v>
      </c>
      <c r="C211" s="47"/>
      <c r="D211" s="47" t="e">
        <f t="shared" si="38"/>
        <v>#DIV/0!</v>
      </c>
      <c r="E211" s="37">
        <f t="shared" si="40"/>
        <v>-100</v>
      </c>
      <c r="F211" s="37">
        <f t="shared" si="39"/>
        <v>-100</v>
      </c>
    </row>
    <row r="212" spans="1:6" x14ac:dyDescent="0.2">
      <c r="A212" s="7" t="s">
        <v>38</v>
      </c>
    </row>
    <row r="213" spans="1:6" x14ac:dyDescent="0.2">
      <c r="A213" s="7" t="s">
        <v>39</v>
      </c>
    </row>
    <row r="214" spans="1:6" x14ac:dyDescent="0.2">
      <c r="A214" s="8" t="s">
        <v>40</v>
      </c>
    </row>
    <row r="215" spans="1:6" x14ac:dyDescent="0.2">
      <c r="A215" s="8" t="s">
        <v>41</v>
      </c>
    </row>
    <row r="216" spans="1:6" x14ac:dyDescent="0.2">
      <c r="A216" s="8" t="s">
        <v>42</v>
      </c>
    </row>
    <row r="217" spans="1:6" x14ac:dyDescent="0.2">
      <c r="A217" s="8" t="s">
        <v>43</v>
      </c>
    </row>
    <row r="218" spans="1:6" x14ac:dyDescent="0.2">
      <c r="A218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8"/>
  </sheetPr>
  <dimension ref="A1:F218"/>
  <sheetViews>
    <sheetView showGridLines="0" topLeftCell="A190" zoomScaleNormal="100" workbookViewId="0">
      <selection activeCell="G208" sqref="G208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5" t="s">
        <v>29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4.08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4.1399999999999997</v>
      </c>
      <c r="D10" s="25">
        <v>1.4705882352941124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4.5199999999999996</v>
      </c>
      <c r="D11" s="25">
        <v>9.1787439613526534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4.97</v>
      </c>
      <c r="D12" s="25">
        <v>9.9557522123893794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4.93</v>
      </c>
      <c r="D13" s="25">
        <v>-0.80482897384306362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4.92</v>
      </c>
      <c r="D14" s="25">
        <v>-0.20283975659228792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4.83</v>
      </c>
      <c r="D15" s="25">
        <v>-1.8292682926829285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4.53</v>
      </c>
      <c r="D16" s="25">
        <v>-6.2111801242236027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4.53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4.53</v>
      </c>
      <c r="D18" s="25">
        <v>0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4.53</v>
      </c>
      <c r="D19" s="25">
        <v>0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4.33</v>
      </c>
      <c r="D20" s="30">
        <v>-4.4150110375275942</v>
      </c>
      <c r="E20" s="31">
        <v>-4.4150110375275942</v>
      </c>
      <c r="F20" s="31" t="s">
        <v>14</v>
      </c>
    </row>
    <row r="21" spans="1:6" x14ac:dyDescent="0.2">
      <c r="A21" s="23"/>
      <c r="B21" s="24" t="s">
        <v>4</v>
      </c>
      <c r="C21" s="25">
        <v>4.33</v>
      </c>
      <c r="D21" s="25">
        <v>0</v>
      </c>
      <c r="E21" s="26">
        <v>-4.4150110375275942</v>
      </c>
      <c r="F21" s="26">
        <v>6.1274509803921573</v>
      </c>
    </row>
    <row r="22" spans="1:6" x14ac:dyDescent="0.2">
      <c r="A22" s="23"/>
      <c r="B22" s="24" t="s">
        <v>5</v>
      </c>
      <c r="C22" s="25">
        <v>5.34</v>
      </c>
      <c r="D22" s="25">
        <v>23.325635103926089</v>
      </c>
      <c r="E22" s="26">
        <v>17.880794701986737</v>
      </c>
      <c r="F22" s="26">
        <v>28.985507246376805</v>
      </c>
    </row>
    <row r="23" spans="1:6" x14ac:dyDescent="0.2">
      <c r="A23" s="23"/>
      <c r="B23" s="24" t="s">
        <v>6</v>
      </c>
      <c r="C23" s="25">
        <v>5.34</v>
      </c>
      <c r="D23" s="25">
        <v>0</v>
      </c>
      <c r="E23" s="26">
        <v>17.880794701986737</v>
      </c>
      <c r="F23" s="26">
        <v>18.141592920354</v>
      </c>
    </row>
    <row r="24" spans="1:6" x14ac:dyDescent="0.2">
      <c r="A24" s="23"/>
      <c r="B24" s="24" t="s">
        <v>7</v>
      </c>
      <c r="C24" s="25">
        <v>5.47</v>
      </c>
      <c r="D24" s="25">
        <v>2.4344569288389462</v>
      </c>
      <c r="E24" s="26">
        <v>20.750551876379685</v>
      </c>
      <c r="F24" s="26">
        <v>10.060362173038229</v>
      </c>
    </row>
    <row r="25" spans="1:6" x14ac:dyDescent="0.2">
      <c r="A25" s="23"/>
      <c r="B25" s="24" t="s">
        <v>8</v>
      </c>
      <c r="C25" s="25">
        <v>5.47</v>
      </c>
      <c r="D25" s="25">
        <v>0</v>
      </c>
      <c r="E25" s="26">
        <v>20.750551876379685</v>
      </c>
      <c r="F25" s="26">
        <v>10.953346855983771</v>
      </c>
    </row>
    <row r="26" spans="1:6" x14ac:dyDescent="0.2">
      <c r="A26" s="23"/>
      <c r="B26" s="24" t="s">
        <v>9</v>
      </c>
      <c r="C26" s="25">
        <v>5.47</v>
      </c>
      <c r="D26" s="25">
        <v>0</v>
      </c>
      <c r="E26" s="26">
        <v>20.750551876379685</v>
      </c>
      <c r="F26" s="26">
        <v>11.178861788617889</v>
      </c>
    </row>
    <row r="27" spans="1:6" x14ac:dyDescent="0.2">
      <c r="A27" s="23"/>
      <c r="B27" s="24" t="s">
        <v>10</v>
      </c>
      <c r="C27" s="25">
        <v>5.47</v>
      </c>
      <c r="D27" s="25">
        <v>0</v>
      </c>
      <c r="E27" s="26">
        <v>20.750551876379685</v>
      </c>
      <c r="F27" s="26">
        <v>13.250517598343681</v>
      </c>
    </row>
    <row r="28" spans="1:6" x14ac:dyDescent="0.2">
      <c r="A28" s="23"/>
      <c r="B28" s="24" t="s">
        <v>11</v>
      </c>
      <c r="C28" s="25">
        <v>5.56</v>
      </c>
      <c r="D28" s="25">
        <v>1.6453382084095081</v>
      </c>
      <c r="E28" s="26">
        <v>22.737306843267092</v>
      </c>
      <c r="F28" s="26">
        <v>22.737306843267092</v>
      </c>
    </row>
    <row r="29" spans="1:6" x14ac:dyDescent="0.2">
      <c r="A29" s="23"/>
      <c r="B29" s="24" t="s">
        <v>12</v>
      </c>
      <c r="C29" s="25">
        <v>5.66</v>
      </c>
      <c r="D29" s="25">
        <v>1.69</v>
      </c>
      <c r="E29" s="26">
        <v>24.944812362030898</v>
      </c>
      <c r="F29" s="26">
        <v>24.944812362030898</v>
      </c>
    </row>
    <row r="30" spans="1:6" x14ac:dyDescent="0.2">
      <c r="A30" s="23"/>
      <c r="B30" s="24" t="s">
        <v>13</v>
      </c>
      <c r="C30" s="25">
        <v>5.66</v>
      </c>
      <c r="D30" s="25">
        <v>0</v>
      </c>
      <c r="E30" s="26">
        <v>24.944812362030898</v>
      </c>
      <c r="F30" s="26">
        <v>24.944812362030898</v>
      </c>
    </row>
    <row r="31" spans="1:6" x14ac:dyDescent="0.2">
      <c r="A31" s="23"/>
      <c r="B31" s="24" t="s">
        <v>3</v>
      </c>
      <c r="C31" s="25">
        <v>5.66</v>
      </c>
      <c r="D31" s="25">
        <v>0</v>
      </c>
      <c r="E31" s="26">
        <v>24.944812362030898</v>
      </c>
      <c r="F31" s="26">
        <v>24.944812362030898</v>
      </c>
    </row>
    <row r="32" spans="1:6" x14ac:dyDescent="0.2">
      <c r="A32" s="28">
        <v>2009</v>
      </c>
      <c r="B32" s="29" t="s">
        <v>37</v>
      </c>
      <c r="C32" s="30">
        <v>5.66</v>
      </c>
      <c r="D32" s="30">
        <v>0</v>
      </c>
      <c r="E32" s="31">
        <v>0</v>
      </c>
      <c r="F32" s="31">
        <v>30.715935334872981</v>
      </c>
    </row>
    <row r="33" spans="1:6" x14ac:dyDescent="0.2">
      <c r="A33" s="23"/>
      <c r="B33" s="24" t="s">
        <v>4</v>
      </c>
      <c r="C33" s="25">
        <v>5.75</v>
      </c>
      <c r="D33" s="25">
        <v>1.5901060070671269</v>
      </c>
      <c r="E33" s="26">
        <v>1.5901060070671269</v>
      </c>
      <c r="F33" s="26">
        <v>32.794457274826797</v>
      </c>
    </row>
    <row r="34" spans="1:6" x14ac:dyDescent="0.2">
      <c r="A34" s="23"/>
      <c r="B34" s="24" t="s">
        <v>5</v>
      </c>
      <c r="C34" s="25">
        <v>5.75</v>
      </c>
      <c r="D34" s="25">
        <v>0</v>
      </c>
      <c r="E34" s="26">
        <v>1.5901060070671269</v>
      </c>
      <c r="F34" s="26">
        <v>7.6779026217228541</v>
      </c>
    </row>
    <row r="35" spans="1:6" x14ac:dyDescent="0.2">
      <c r="A35" s="23"/>
      <c r="B35" s="24" t="s">
        <v>6</v>
      </c>
      <c r="C35" s="25">
        <v>5.76</v>
      </c>
      <c r="D35" s="25">
        <v>0.16</v>
      </c>
      <c r="E35" s="26">
        <v>1.7667844522968101</v>
      </c>
      <c r="F35" s="26">
        <v>7.8651685393258397</v>
      </c>
    </row>
    <row r="36" spans="1:6" x14ac:dyDescent="0.2">
      <c r="A36" s="23"/>
      <c r="B36" s="24" t="s">
        <v>7</v>
      </c>
      <c r="C36" s="25">
        <v>5.77</v>
      </c>
      <c r="D36" s="25">
        <v>0.17361111111111605</v>
      </c>
      <c r="E36" s="26">
        <v>1.9434628975264934</v>
      </c>
      <c r="F36" s="26">
        <v>5.4844606946983454</v>
      </c>
    </row>
    <row r="37" spans="1:6" x14ac:dyDescent="0.2">
      <c r="A37" s="23"/>
      <c r="B37" s="24" t="s">
        <v>8</v>
      </c>
      <c r="C37" s="25">
        <v>5.66</v>
      </c>
      <c r="D37" s="25">
        <v>-1.96</v>
      </c>
      <c r="E37" s="26">
        <v>0</v>
      </c>
      <c r="F37" s="26">
        <v>3.4734917733089565</v>
      </c>
    </row>
    <row r="38" spans="1:6" x14ac:dyDescent="0.2">
      <c r="A38" s="23"/>
      <c r="B38" s="24" t="s">
        <v>9</v>
      </c>
      <c r="C38" s="25">
        <v>5.85</v>
      </c>
      <c r="D38" s="25">
        <v>3.3568904593639592</v>
      </c>
      <c r="E38" s="26">
        <v>3.3568904593639592</v>
      </c>
      <c r="F38" s="26">
        <v>6.9469835466179131</v>
      </c>
    </row>
    <row r="39" spans="1:6" x14ac:dyDescent="0.2">
      <c r="A39" s="23"/>
      <c r="B39" s="24" t="s">
        <v>10</v>
      </c>
      <c r="C39" s="25">
        <v>5.88</v>
      </c>
      <c r="D39" s="25">
        <v>0.512820512820511</v>
      </c>
      <c r="E39" s="26">
        <v>3.8869257950530089</v>
      </c>
      <c r="F39" s="26">
        <v>7.4954296160877565</v>
      </c>
    </row>
    <row r="40" spans="1:6" x14ac:dyDescent="0.2">
      <c r="A40" s="23"/>
      <c r="B40" s="24" t="s">
        <v>11</v>
      </c>
      <c r="C40" s="25">
        <v>5.88</v>
      </c>
      <c r="D40" s="25">
        <v>0</v>
      </c>
      <c r="E40" s="26">
        <v>3.8869257950530089</v>
      </c>
      <c r="F40" s="26">
        <v>5.755395683453246</v>
      </c>
    </row>
    <row r="41" spans="1:6" x14ac:dyDescent="0.2">
      <c r="A41" s="23"/>
      <c r="B41" s="24" t="s">
        <v>12</v>
      </c>
      <c r="C41" s="25">
        <v>5.88</v>
      </c>
      <c r="D41" s="25">
        <f>((C41/C40)-1)*100</f>
        <v>0</v>
      </c>
      <c r="E41" s="26">
        <f>((C41/C$31)-1)*100</f>
        <v>3.8869257950530089</v>
      </c>
      <c r="F41" s="26">
        <f>((C41/C29)-1)*100</f>
        <v>3.8869257950530089</v>
      </c>
    </row>
    <row r="42" spans="1:6" x14ac:dyDescent="0.2">
      <c r="A42" s="23"/>
      <c r="B42" s="24" t="s">
        <v>13</v>
      </c>
      <c r="C42" s="25">
        <v>6.22</v>
      </c>
      <c r="D42" s="25">
        <f>((C42/C41)-1)*100</f>
        <v>5.7823129251700633</v>
      </c>
      <c r="E42" s="26">
        <f>((C42/C$31)-1)*100</f>
        <v>9.8939929328621936</v>
      </c>
      <c r="F42" s="26">
        <f>((C42/C30)-1)*100</f>
        <v>9.8939929328621936</v>
      </c>
    </row>
    <row r="43" spans="1:6" x14ac:dyDescent="0.2">
      <c r="A43" s="23"/>
      <c r="B43" s="24" t="s">
        <v>3</v>
      </c>
      <c r="C43" s="25">
        <v>6.22</v>
      </c>
      <c r="D43" s="25">
        <f>((C43/C42)-1)*100</f>
        <v>0</v>
      </c>
      <c r="E43" s="26">
        <f>((C43/C$31)-1)*100</f>
        <v>9.8939929328621936</v>
      </c>
      <c r="F43" s="26">
        <f>((C43/C31)-1)*100</f>
        <v>9.8939929328621936</v>
      </c>
    </row>
    <row r="44" spans="1:6" x14ac:dyDescent="0.2">
      <c r="A44" s="28">
        <v>2010</v>
      </c>
      <c r="B44" s="29" t="s">
        <v>37</v>
      </c>
      <c r="C44" s="30">
        <v>6.88</v>
      </c>
      <c r="D44" s="30">
        <f>((C44/C43)-1)*100</f>
        <v>10.610932475884249</v>
      </c>
      <c r="E44" s="31">
        <f>((C44/C$43)-1)*100</f>
        <v>10.610932475884249</v>
      </c>
      <c r="F44" s="31">
        <f>((C44/C32)-1)*100</f>
        <v>21.554770318021198</v>
      </c>
    </row>
    <row r="45" spans="1:6" x14ac:dyDescent="0.2">
      <c r="A45" s="23"/>
      <c r="B45" s="24" t="s">
        <v>4</v>
      </c>
      <c r="C45" s="25">
        <v>6.88</v>
      </c>
      <c r="D45" s="25">
        <f t="shared" ref="D45:D108" si="0">((C45/C44)-1)*100</f>
        <v>0</v>
      </c>
      <c r="E45" s="26">
        <f t="shared" ref="E45:E55" si="1">((C45/C$43)-1)*100</f>
        <v>10.610932475884249</v>
      </c>
      <c r="F45" s="26">
        <f t="shared" ref="F45:F55" si="2">((C45/C33)-1)*100</f>
        <v>19.65217391304348</v>
      </c>
    </row>
    <row r="46" spans="1:6" x14ac:dyDescent="0.2">
      <c r="A46" s="23"/>
      <c r="B46" s="24" t="s">
        <v>5</v>
      </c>
      <c r="C46" s="25">
        <v>6.97</v>
      </c>
      <c r="D46" s="25">
        <f t="shared" si="0"/>
        <v>1.3081395348837122</v>
      </c>
      <c r="E46" s="26">
        <f t="shared" si="1"/>
        <v>12.057877813504824</v>
      </c>
      <c r="F46" s="26">
        <f t="shared" si="2"/>
        <v>21.217391304347831</v>
      </c>
    </row>
    <row r="47" spans="1:6" x14ac:dyDescent="0.2">
      <c r="A47" s="23"/>
      <c r="B47" s="24" t="s">
        <v>6</v>
      </c>
      <c r="C47" s="25">
        <v>6.98</v>
      </c>
      <c r="D47" s="25">
        <f t="shared" si="0"/>
        <v>0.14347202295552641</v>
      </c>
      <c r="E47" s="26">
        <f t="shared" si="1"/>
        <v>12.218649517684899</v>
      </c>
      <c r="F47" s="26">
        <f t="shared" si="2"/>
        <v>21.180555555555557</v>
      </c>
    </row>
    <row r="48" spans="1:6" x14ac:dyDescent="0.2">
      <c r="A48" s="23"/>
      <c r="B48" s="24" t="s">
        <v>7</v>
      </c>
      <c r="C48" s="25">
        <v>6.98</v>
      </c>
      <c r="D48" s="25">
        <f t="shared" si="0"/>
        <v>0</v>
      </c>
      <c r="E48" s="26">
        <f t="shared" si="1"/>
        <v>12.218649517684899</v>
      </c>
      <c r="F48" s="26">
        <f t="shared" si="2"/>
        <v>20.970537261698464</v>
      </c>
    </row>
    <row r="49" spans="1:6" x14ac:dyDescent="0.2">
      <c r="A49" s="23"/>
      <c r="B49" s="24" t="s">
        <v>8</v>
      </c>
      <c r="C49" s="25">
        <v>6.98</v>
      </c>
      <c r="D49" s="25">
        <f t="shared" si="0"/>
        <v>0</v>
      </c>
      <c r="E49" s="26">
        <f t="shared" si="1"/>
        <v>12.218649517684899</v>
      </c>
      <c r="F49" s="26">
        <f t="shared" si="2"/>
        <v>23.321554770318031</v>
      </c>
    </row>
    <row r="50" spans="1:6" x14ac:dyDescent="0.2">
      <c r="A50" s="23"/>
      <c r="B50" s="24" t="s">
        <v>9</v>
      </c>
      <c r="C50" s="25">
        <v>6.98</v>
      </c>
      <c r="D50" s="25">
        <f t="shared" si="0"/>
        <v>0</v>
      </c>
      <c r="E50" s="26">
        <f t="shared" si="1"/>
        <v>12.218649517684899</v>
      </c>
      <c r="F50" s="26">
        <f t="shared" si="2"/>
        <v>19.316239316239336</v>
      </c>
    </row>
    <row r="51" spans="1:6" x14ac:dyDescent="0.2">
      <c r="A51" s="23"/>
      <c r="B51" s="24" t="s">
        <v>10</v>
      </c>
      <c r="C51" s="25">
        <v>6.98</v>
      </c>
      <c r="D51" s="25">
        <f t="shared" si="0"/>
        <v>0</v>
      </c>
      <c r="E51" s="26">
        <f t="shared" si="1"/>
        <v>12.218649517684899</v>
      </c>
      <c r="F51" s="26">
        <f t="shared" si="2"/>
        <v>18.707482993197289</v>
      </c>
    </row>
    <row r="52" spans="1:6" x14ac:dyDescent="0.2">
      <c r="A52" s="23"/>
      <c r="B52" s="24" t="s">
        <v>11</v>
      </c>
      <c r="C52" s="25">
        <v>7.07</v>
      </c>
      <c r="D52" s="25">
        <f t="shared" si="0"/>
        <v>1.2893982808023008</v>
      </c>
      <c r="E52" s="26">
        <f t="shared" si="1"/>
        <v>13.665594855305475</v>
      </c>
      <c r="F52" s="26">
        <f t="shared" si="2"/>
        <v>20.238095238095255</v>
      </c>
    </row>
    <row r="53" spans="1:6" x14ac:dyDescent="0.2">
      <c r="A53" s="23"/>
      <c r="B53" s="24" t="s">
        <v>12</v>
      </c>
      <c r="C53" s="25">
        <v>7.07</v>
      </c>
      <c r="D53" s="25">
        <f t="shared" si="0"/>
        <v>0</v>
      </c>
      <c r="E53" s="26">
        <f t="shared" si="1"/>
        <v>13.665594855305475</v>
      </c>
      <c r="F53" s="26">
        <f t="shared" si="2"/>
        <v>20.238095238095255</v>
      </c>
    </row>
    <row r="54" spans="1:6" x14ac:dyDescent="0.2">
      <c r="A54" s="23"/>
      <c r="B54" s="24" t="s">
        <v>13</v>
      </c>
      <c r="C54" s="25">
        <v>7.07</v>
      </c>
      <c r="D54" s="25">
        <f t="shared" si="0"/>
        <v>0</v>
      </c>
      <c r="E54" s="26">
        <f t="shared" si="1"/>
        <v>13.665594855305475</v>
      </c>
      <c r="F54" s="26">
        <f t="shared" si="2"/>
        <v>13.665594855305475</v>
      </c>
    </row>
    <row r="55" spans="1:6" x14ac:dyDescent="0.2">
      <c r="A55" s="23"/>
      <c r="B55" s="24" t="s">
        <v>3</v>
      </c>
      <c r="C55" s="25">
        <v>7.07</v>
      </c>
      <c r="D55" s="25">
        <f t="shared" si="0"/>
        <v>0</v>
      </c>
      <c r="E55" s="26">
        <f t="shared" si="1"/>
        <v>13.665594855305475</v>
      </c>
      <c r="F55" s="26">
        <f t="shared" si="2"/>
        <v>13.665594855305475</v>
      </c>
    </row>
    <row r="56" spans="1:6" x14ac:dyDescent="0.2">
      <c r="A56" s="28">
        <v>2011</v>
      </c>
      <c r="B56" s="29" t="s">
        <v>37</v>
      </c>
      <c r="C56" s="33">
        <v>7.12</v>
      </c>
      <c r="D56" s="33">
        <f t="shared" si="0"/>
        <v>0.70721357850069833</v>
      </c>
      <c r="E56" s="34">
        <f t="shared" ref="E56:E67" si="3">((C56/C$55)-1)*100</f>
        <v>0.70721357850069833</v>
      </c>
      <c r="F56" s="34">
        <f>((C56/C44)-1)*100</f>
        <v>3.488372093023262</v>
      </c>
    </row>
    <row r="57" spans="1:6" x14ac:dyDescent="0.2">
      <c r="A57" s="23"/>
      <c r="B57" s="24" t="s">
        <v>4</v>
      </c>
      <c r="C57" s="35">
        <v>7.12</v>
      </c>
      <c r="D57" s="35">
        <f t="shared" si="0"/>
        <v>0</v>
      </c>
      <c r="E57" s="36">
        <f t="shared" si="3"/>
        <v>0.70721357850069833</v>
      </c>
      <c r="F57" s="36">
        <f t="shared" ref="F57:F67" si="4">((C57/C45)-1)*100</f>
        <v>3.488372093023262</v>
      </c>
    </row>
    <row r="58" spans="1:6" x14ac:dyDescent="0.2">
      <c r="A58" s="23"/>
      <c r="B58" s="24" t="s">
        <v>5</v>
      </c>
      <c r="C58" s="35">
        <v>7.12</v>
      </c>
      <c r="D58" s="35">
        <f t="shared" si="0"/>
        <v>0</v>
      </c>
      <c r="E58" s="36">
        <f t="shared" si="3"/>
        <v>0.70721357850069833</v>
      </c>
      <c r="F58" s="36">
        <f t="shared" si="4"/>
        <v>2.1520803443328518</v>
      </c>
    </row>
    <row r="59" spans="1:6" x14ac:dyDescent="0.2">
      <c r="A59" s="23"/>
      <c r="B59" s="24" t="s">
        <v>6</v>
      </c>
      <c r="C59" s="35">
        <v>7.15</v>
      </c>
      <c r="D59" s="35">
        <f t="shared" si="0"/>
        <v>0.42134831460673983</v>
      </c>
      <c r="E59" s="36">
        <f t="shared" si="3"/>
        <v>1.1315417256011262</v>
      </c>
      <c r="F59" s="36">
        <f t="shared" si="4"/>
        <v>2.4355300859598916</v>
      </c>
    </row>
    <row r="60" spans="1:6" x14ac:dyDescent="0.2">
      <c r="A60" s="23"/>
      <c r="B60" s="24" t="s">
        <v>7</v>
      </c>
      <c r="C60" s="35">
        <v>7.15</v>
      </c>
      <c r="D60" s="35">
        <f t="shared" si="0"/>
        <v>0</v>
      </c>
      <c r="E60" s="36">
        <f t="shared" si="3"/>
        <v>1.1315417256011262</v>
      </c>
      <c r="F60" s="36">
        <f t="shared" si="4"/>
        <v>2.4355300859598916</v>
      </c>
    </row>
    <row r="61" spans="1:6" x14ac:dyDescent="0.2">
      <c r="A61" s="23"/>
      <c r="B61" s="24" t="s">
        <v>8</v>
      </c>
      <c r="C61" s="35">
        <v>7.17</v>
      </c>
      <c r="D61" s="35">
        <f t="shared" si="0"/>
        <v>0.27972027972027469</v>
      </c>
      <c r="E61" s="36">
        <f t="shared" si="3"/>
        <v>1.4144271570014189</v>
      </c>
      <c r="F61" s="36">
        <f t="shared" si="4"/>
        <v>2.7220630372492671</v>
      </c>
    </row>
    <row r="62" spans="1:6" x14ac:dyDescent="0.2">
      <c r="A62" s="23"/>
      <c r="B62" s="24" t="s">
        <v>9</v>
      </c>
      <c r="C62" s="35">
        <v>7.17</v>
      </c>
      <c r="D62" s="35">
        <f t="shared" si="0"/>
        <v>0</v>
      </c>
      <c r="E62" s="36">
        <f t="shared" si="3"/>
        <v>1.4144271570014189</v>
      </c>
      <c r="F62" s="36">
        <f t="shared" si="4"/>
        <v>2.7220630372492671</v>
      </c>
    </row>
    <row r="63" spans="1:6" x14ac:dyDescent="0.2">
      <c r="A63" s="23"/>
      <c r="B63" s="24" t="s">
        <v>10</v>
      </c>
      <c r="C63" s="35">
        <v>7.17</v>
      </c>
      <c r="D63" s="35">
        <f t="shared" si="0"/>
        <v>0</v>
      </c>
      <c r="E63" s="36">
        <f t="shared" si="3"/>
        <v>1.4144271570014189</v>
      </c>
      <c r="F63" s="36">
        <f t="shared" si="4"/>
        <v>2.7220630372492671</v>
      </c>
    </row>
    <row r="64" spans="1:6" x14ac:dyDescent="0.2">
      <c r="A64" s="23"/>
      <c r="B64" s="24" t="s">
        <v>11</v>
      </c>
      <c r="C64" s="35">
        <v>7.17</v>
      </c>
      <c r="D64" s="35">
        <f t="shared" si="0"/>
        <v>0</v>
      </c>
      <c r="E64" s="36">
        <f t="shared" si="3"/>
        <v>1.4144271570014189</v>
      </c>
      <c r="F64" s="36">
        <f t="shared" si="4"/>
        <v>1.4144271570014189</v>
      </c>
    </row>
    <row r="65" spans="1:6" x14ac:dyDescent="0.2">
      <c r="A65" s="23"/>
      <c r="B65" s="24" t="s">
        <v>12</v>
      </c>
      <c r="C65" s="35">
        <v>7.17</v>
      </c>
      <c r="D65" s="35">
        <f t="shared" si="0"/>
        <v>0</v>
      </c>
      <c r="E65" s="36">
        <f t="shared" si="3"/>
        <v>1.4144271570014189</v>
      </c>
      <c r="F65" s="36">
        <f t="shared" si="4"/>
        <v>1.4144271570014189</v>
      </c>
    </row>
    <row r="66" spans="1:6" x14ac:dyDescent="0.2">
      <c r="A66" s="23"/>
      <c r="B66" s="24" t="s">
        <v>13</v>
      </c>
      <c r="C66" s="35">
        <v>7.17</v>
      </c>
      <c r="D66" s="35">
        <f t="shared" si="0"/>
        <v>0</v>
      </c>
      <c r="E66" s="36">
        <f t="shared" si="3"/>
        <v>1.4144271570014189</v>
      </c>
      <c r="F66" s="36">
        <f t="shared" si="4"/>
        <v>1.4144271570014189</v>
      </c>
    </row>
    <row r="67" spans="1:6" x14ac:dyDescent="0.2">
      <c r="A67" s="23"/>
      <c r="B67" s="24" t="s">
        <v>3</v>
      </c>
      <c r="C67" s="35">
        <v>7.18</v>
      </c>
      <c r="D67" s="35">
        <f t="shared" si="0"/>
        <v>0.13947001394700731</v>
      </c>
      <c r="E67" s="36">
        <f t="shared" si="3"/>
        <v>1.5558698727015541</v>
      </c>
      <c r="F67" s="36">
        <f t="shared" si="4"/>
        <v>1.5558698727015541</v>
      </c>
    </row>
    <row r="68" spans="1:6" x14ac:dyDescent="0.2">
      <c r="A68" s="28">
        <v>2012</v>
      </c>
      <c r="B68" s="29" t="s">
        <v>37</v>
      </c>
      <c r="C68" s="33">
        <v>7.22</v>
      </c>
      <c r="D68" s="33">
        <f t="shared" si="0"/>
        <v>0.55710306406684396</v>
      </c>
      <c r="E68" s="34">
        <f>((C68/C$67)-1)*100</f>
        <v>0.55710306406684396</v>
      </c>
      <c r="F68" s="34">
        <f>((C68/C56)-1)*100</f>
        <v>1.4044943820224587</v>
      </c>
    </row>
    <row r="69" spans="1:6" x14ac:dyDescent="0.2">
      <c r="A69" s="23"/>
      <c r="B69" s="24" t="s">
        <v>4</v>
      </c>
      <c r="C69" s="35">
        <v>7.23</v>
      </c>
      <c r="D69" s="35">
        <f t="shared" si="0"/>
        <v>0.13850415512466352</v>
      </c>
      <c r="E69" s="36">
        <f t="shared" ref="E69:E79" si="5">((C69/C$67)-1)*100</f>
        <v>0.69637883008357715</v>
      </c>
      <c r="F69" s="36">
        <f t="shared" ref="F69:F79" si="6">((C69/C57)-1)*100</f>
        <v>1.5449438202247201</v>
      </c>
    </row>
    <row r="70" spans="1:6" x14ac:dyDescent="0.2">
      <c r="A70" s="23"/>
      <c r="B70" s="24" t="s">
        <v>5</v>
      </c>
      <c r="C70" s="35">
        <v>7.24</v>
      </c>
      <c r="D70" s="35">
        <f t="shared" si="0"/>
        <v>0.13831258644536604</v>
      </c>
      <c r="E70" s="36">
        <f t="shared" si="5"/>
        <v>0.83565459610028814</v>
      </c>
      <c r="F70" s="36">
        <f t="shared" si="6"/>
        <v>1.6853932584269593</v>
      </c>
    </row>
    <row r="71" spans="1:6" x14ac:dyDescent="0.2">
      <c r="A71" s="23"/>
      <c r="B71" s="24" t="s">
        <v>6</v>
      </c>
      <c r="C71" s="35">
        <v>7.23</v>
      </c>
      <c r="D71" s="35">
        <f t="shared" si="0"/>
        <v>-0.13812154696132284</v>
      </c>
      <c r="E71" s="36">
        <f t="shared" si="5"/>
        <v>0.69637883008357715</v>
      </c>
      <c r="F71" s="36">
        <f t="shared" si="6"/>
        <v>1.118881118881121</v>
      </c>
    </row>
    <row r="72" spans="1:6" x14ac:dyDescent="0.2">
      <c r="A72" s="23"/>
      <c r="B72" s="24" t="s">
        <v>7</v>
      </c>
      <c r="C72" s="35">
        <v>7.24</v>
      </c>
      <c r="D72" s="35">
        <f t="shared" si="0"/>
        <v>0.13831258644536604</v>
      </c>
      <c r="E72" s="36">
        <f t="shared" si="5"/>
        <v>0.83565459610028814</v>
      </c>
      <c r="F72" s="36">
        <f t="shared" si="6"/>
        <v>1.2587412587412583</v>
      </c>
    </row>
    <row r="73" spans="1:6" x14ac:dyDescent="0.2">
      <c r="A73" s="23"/>
      <c r="B73" s="24" t="s">
        <v>8</v>
      </c>
      <c r="C73" s="35">
        <v>7.24</v>
      </c>
      <c r="D73" s="35">
        <f t="shared" si="0"/>
        <v>0</v>
      </c>
      <c r="E73" s="36">
        <f t="shared" si="5"/>
        <v>0.83565459610028814</v>
      </c>
      <c r="F73" s="36">
        <f t="shared" si="6"/>
        <v>0.97629009762900676</v>
      </c>
    </row>
    <row r="74" spans="1:6" x14ac:dyDescent="0.2">
      <c r="A74" s="23"/>
      <c r="B74" s="24" t="s">
        <v>9</v>
      </c>
      <c r="C74" s="35">
        <v>7.24</v>
      </c>
      <c r="D74" s="35">
        <f t="shared" si="0"/>
        <v>0</v>
      </c>
      <c r="E74" s="36">
        <f t="shared" si="5"/>
        <v>0.83565459610028814</v>
      </c>
      <c r="F74" s="36">
        <f t="shared" si="6"/>
        <v>0.97629009762900676</v>
      </c>
    </row>
    <row r="75" spans="1:6" x14ac:dyDescent="0.2">
      <c r="A75" s="23"/>
      <c r="B75" s="24" t="s">
        <v>10</v>
      </c>
      <c r="C75" s="35">
        <v>7.24</v>
      </c>
      <c r="D75" s="35">
        <f t="shared" si="0"/>
        <v>0</v>
      </c>
      <c r="E75" s="36">
        <f t="shared" si="5"/>
        <v>0.83565459610028814</v>
      </c>
      <c r="F75" s="36">
        <f t="shared" si="6"/>
        <v>0.97629009762900676</v>
      </c>
    </row>
    <row r="76" spans="1:6" x14ac:dyDescent="0.2">
      <c r="A76" s="23"/>
      <c r="B76" s="24" t="s">
        <v>11</v>
      </c>
      <c r="C76" s="35">
        <v>7.24</v>
      </c>
      <c r="D76" s="35">
        <f t="shared" si="0"/>
        <v>0</v>
      </c>
      <c r="E76" s="36">
        <f t="shared" si="5"/>
        <v>0.83565459610028814</v>
      </c>
      <c r="F76" s="36">
        <f t="shared" si="6"/>
        <v>0.97629009762900676</v>
      </c>
    </row>
    <row r="77" spans="1:6" x14ac:dyDescent="0.2">
      <c r="A77" s="23"/>
      <c r="B77" s="24" t="s">
        <v>12</v>
      </c>
      <c r="C77" s="35">
        <v>7.26</v>
      </c>
      <c r="D77" s="35">
        <f t="shared" si="0"/>
        <v>0.27624309392264568</v>
      </c>
      <c r="E77" s="36">
        <f t="shared" si="5"/>
        <v>1.1142061281337101</v>
      </c>
      <c r="F77" s="36">
        <f t="shared" si="6"/>
        <v>1.2552301255230214</v>
      </c>
    </row>
    <row r="78" spans="1:6" x14ac:dyDescent="0.2">
      <c r="A78" s="23"/>
      <c r="B78" s="24" t="s">
        <v>13</v>
      </c>
      <c r="C78" s="35">
        <v>7.26</v>
      </c>
      <c r="D78" s="35">
        <f t="shared" si="0"/>
        <v>0</v>
      </c>
      <c r="E78" s="36">
        <f t="shared" si="5"/>
        <v>1.1142061281337101</v>
      </c>
      <c r="F78" s="36">
        <f t="shared" si="6"/>
        <v>1.2552301255230214</v>
      </c>
    </row>
    <row r="79" spans="1:6" x14ac:dyDescent="0.2">
      <c r="A79" s="23"/>
      <c r="B79" s="24" t="s">
        <v>3</v>
      </c>
      <c r="C79" s="35">
        <v>7.26</v>
      </c>
      <c r="D79" s="35">
        <f t="shared" si="0"/>
        <v>0</v>
      </c>
      <c r="E79" s="36">
        <f t="shared" si="5"/>
        <v>1.1142061281337101</v>
      </c>
      <c r="F79" s="36">
        <f t="shared" si="6"/>
        <v>1.1142061281337101</v>
      </c>
    </row>
    <row r="80" spans="1:6" x14ac:dyDescent="0.2">
      <c r="A80" s="28">
        <v>2013</v>
      </c>
      <c r="B80" s="29" t="s">
        <v>37</v>
      </c>
      <c r="C80" s="33">
        <v>7.27</v>
      </c>
      <c r="D80" s="33">
        <f t="shared" si="0"/>
        <v>0.13774104683195176</v>
      </c>
      <c r="E80" s="34">
        <f>((C80/C$79)-1)*100</f>
        <v>0.13774104683195176</v>
      </c>
      <c r="F80" s="34">
        <f>((C80/C68)-1)*100</f>
        <v>0.69252077562327319</v>
      </c>
    </row>
    <row r="81" spans="1:6" x14ac:dyDescent="0.2">
      <c r="A81" s="23"/>
      <c r="B81" s="24" t="s">
        <v>4</v>
      </c>
      <c r="C81" s="35">
        <v>7.27</v>
      </c>
      <c r="D81" s="35">
        <f t="shared" si="0"/>
        <v>0</v>
      </c>
      <c r="E81" s="36">
        <f t="shared" ref="E81:E91" si="7">((C81/C$79)-1)*100</f>
        <v>0.13774104683195176</v>
      </c>
      <c r="F81" s="36">
        <f t="shared" ref="F81:F91" si="8">((C81/C69)-1)*100</f>
        <v>0.55325034578146415</v>
      </c>
    </row>
    <row r="82" spans="1:6" x14ac:dyDescent="0.2">
      <c r="A82" s="23"/>
      <c r="B82" s="24" t="s">
        <v>5</v>
      </c>
      <c r="C82" s="35">
        <v>7.28</v>
      </c>
      <c r="D82" s="35">
        <f t="shared" si="0"/>
        <v>0.13755158184320937</v>
      </c>
      <c r="E82" s="36">
        <f t="shared" si="7"/>
        <v>0.27548209366392573</v>
      </c>
      <c r="F82" s="36">
        <f t="shared" si="8"/>
        <v>0.55248618784531356</v>
      </c>
    </row>
    <row r="83" spans="1:6" x14ac:dyDescent="0.2">
      <c r="A83" s="23"/>
      <c r="B83" s="24" t="s">
        <v>6</v>
      </c>
      <c r="C83" s="35">
        <v>7.29</v>
      </c>
      <c r="D83" s="35">
        <f t="shared" si="0"/>
        <v>0.13736263736263687</v>
      </c>
      <c r="E83" s="36">
        <f t="shared" si="7"/>
        <v>0.41322314049587749</v>
      </c>
      <c r="F83" s="36">
        <f t="shared" si="8"/>
        <v>0.82987551867219622</v>
      </c>
    </row>
    <row r="84" spans="1:6" x14ac:dyDescent="0.2">
      <c r="A84" s="23"/>
      <c r="B84" s="24" t="s">
        <v>7</v>
      </c>
      <c r="C84" s="35">
        <v>7.32</v>
      </c>
      <c r="D84" s="35">
        <f t="shared" si="0"/>
        <v>0.4115226337448652</v>
      </c>
      <c r="E84" s="36">
        <f t="shared" si="7"/>
        <v>0.82644628099173278</v>
      </c>
      <c r="F84" s="36">
        <f t="shared" si="8"/>
        <v>1.1049723756906049</v>
      </c>
    </row>
    <row r="85" spans="1:6" x14ac:dyDescent="0.2">
      <c r="A85" s="23"/>
      <c r="B85" s="24" t="s">
        <v>8</v>
      </c>
      <c r="C85" s="35">
        <v>7.66</v>
      </c>
      <c r="D85" s="35">
        <f t="shared" si="0"/>
        <v>4.644808743169393</v>
      </c>
      <c r="E85" s="36">
        <f t="shared" si="7"/>
        <v>5.5096418732782482</v>
      </c>
      <c r="F85" s="36">
        <f t="shared" si="8"/>
        <v>5.8011049723756924</v>
      </c>
    </row>
    <row r="86" spans="1:6" x14ac:dyDescent="0.2">
      <c r="A86" s="23"/>
      <c r="B86" s="24" t="s">
        <v>9</v>
      </c>
      <c r="C86" s="35">
        <v>7.67</v>
      </c>
      <c r="D86" s="35">
        <f t="shared" si="0"/>
        <v>0.13054830287206887</v>
      </c>
      <c r="E86" s="36">
        <f t="shared" si="7"/>
        <v>5.6473829201101999</v>
      </c>
      <c r="F86" s="36">
        <f t="shared" si="8"/>
        <v>5.9392265193370042</v>
      </c>
    </row>
    <row r="87" spans="1:6" x14ac:dyDescent="0.2">
      <c r="A87" s="23"/>
      <c r="B87" s="24" t="s">
        <v>10</v>
      </c>
      <c r="C87" s="35">
        <v>7.69</v>
      </c>
      <c r="D87" s="35">
        <f t="shared" si="0"/>
        <v>0.26075619295959918</v>
      </c>
      <c r="E87" s="36">
        <f t="shared" si="7"/>
        <v>5.9228650137741035</v>
      </c>
      <c r="F87" s="36">
        <f t="shared" si="8"/>
        <v>6.2154696132596721</v>
      </c>
    </row>
    <row r="88" spans="1:6" x14ac:dyDescent="0.2">
      <c r="A88" s="23"/>
      <c r="B88" s="24" t="s">
        <v>11</v>
      </c>
      <c r="C88" s="35">
        <v>7.71</v>
      </c>
      <c r="D88" s="35">
        <f t="shared" si="0"/>
        <v>0.26007802340701769</v>
      </c>
      <c r="E88" s="36">
        <f t="shared" si="7"/>
        <v>6.1983471074380292</v>
      </c>
      <c r="F88" s="36">
        <f t="shared" si="8"/>
        <v>6.4917127071823177</v>
      </c>
    </row>
    <row r="89" spans="1:6" x14ac:dyDescent="0.2">
      <c r="A89" s="23"/>
      <c r="B89" s="24" t="s">
        <v>12</v>
      </c>
      <c r="C89" s="35">
        <v>7.72</v>
      </c>
      <c r="D89" s="35">
        <f t="shared" si="0"/>
        <v>0.12970168612191912</v>
      </c>
      <c r="E89" s="36">
        <f t="shared" si="7"/>
        <v>6.336088154269981</v>
      </c>
      <c r="F89" s="36">
        <f t="shared" si="8"/>
        <v>6.336088154269981</v>
      </c>
    </row>
    <row r="90" spans="1:6" x14ac:dyDescent="0.2">
      <c r="A90" s="23"/>
      <c r="B90" s="24" t="s">
        <v>13</v>
      </c>
      <c r="C90" s="35">
        <v>7.72</v>
      </c>
      <c r="D90" s="35">
        <f t="shared" si="0"/>
        <v>0</v>
      </c>
      <c r="E90" s="36">
        <f t="shared" si="7"/>
        <v>6.336088154269981</v>
      </c>
      <c r="F90" s="36">
        <f t="shared" si="8"/>
        <v>6.336088154269981</v>
      </c>
    </row>
    <row r="91" spans="1:6" x14ac:dyDescent="0.2">
      <c r="A91" s="23"/>
      <c r="B91" s="24" t="s">
        <v>3</v>
      </c>
      <c r="C91" s="35">
        <v>7.73</v>
      </c>
      <c r="D91" s="35">
        <f t="shared" si="0"/>
        <v>0.12953367875647714</v>
      </c>
      <c r="E91" s="36">
        <f t="shared" si="7"/>
        <v>6.4738292011019327</v>
      </c>
      <c r="F91" s="36">
        <f t="shared" si="8"/>
        <v>6.4738292011019327</v>
      </c>
    </row>
    <row r="92" spans="1:6" x14ac:dyDescent="0.2">
      <c r="A92" s="28">
        <v>2014</v>
      </c>
      <c r="B92" s="29" t="s">
        <v>37</v>
      </c>
      <c r="C92" s="33">
        <v>7.71</v>
      </c>
      <c r="D92" s="33">
        <f t="shared" si="0"/>
        <v>-0.25873221216041742</v>
      </c>
      <c r="E92" s="34">
        <f>((C92/C$91)-1)*100</f>
        <v>-0.25873221216041742</v>
      </c>
      <c r="F92" s="34">
        <f>((C92/C80)-1)*100</f>
        <v>6.0522696011004129</v>
      </c>
    </row>
    <row r="93" spans="1:6" x14ac:dyDescent="0.2">
      <c r="A93" s="23"/>
      <c r="B93" s="24" t="s">
        <v>4</v>
      </c>
      <c r="C93" s="35">
        <v>7.73</v>
      </c>
      <c r="D93" s="35">
        <f t="shared" si="0"/>
        <v>0.25940337224383825</v>
      </c>
      <c r="E93" s="36">
        <f t="shared" ref="E93:E103" si="9">((C93/C$91)-1)*100</f>
        <v>0</v>
      </c>
      <c r="F93" s="36">
        <f t="shared" ref="F93:F103" si="10">((C93/C81)-1)*100</f>
        <v>6.3273727647868094</v>
      </c>
    </row>
    <row r="94" spans="1:6" x14ac:dyDescent="0.2">
      <c r="A94" s="23"/>
      <c r="B94" s="24" t="s">
        <v>5</v>
      </c>
      <c r="C94" s="35">
        <v>7.75</v>
      </c>
      <c r="D94" s="35">
        <f t="shared" si="0"/>
        <v>0.25873221216041742</v>
      </c>
      <c r="E94" s="36">
        <f t="shared" si="9"/>
        <v>0.25873221216041742</v>
      </c>
      <c r="F94" s="36">
        <f t="shared" si="10"/>
        <v>6.4560439560439553</v>
      </c>
    </row>
    <row r="95" spans="1:6" x14ac:dyDescent="0.2">
      <c r="A95" s="23"/>
      <c r="B95" s="24" t="s">
        <v>6</v>
      </c>
      <c r="C95" s="35">
        <v>7.84</v>
      </c>
      <c r="D95" s="35">
        <f t="shared" si="0"/>
        <v>1.1612903225806326</v>
      </c>
      <c r="E95" s="36">
        <f t="shared" si="9"/>
        <v>1.4230271668822736</v>
      </c>
      <c r="F95" s="36">
        <f t="shared" si="10"/>
        <v>7.5445816186556991</v>
      </c>
    </row>
    <row r="96" spans="1:6" x14ac:dyDescent="0.2">
      <c r="A96" s="23"/>
      <c r="B96" s="24" t="s">
        <v>7</v>
      </c>
      <c r="C96" s="35">
        <v>7.86</v>
      </c>
      <c r="D96" s="35">
        <f t="shared" si="0"/>
        <v>0.25510204081633514</v>
      </c>
      <c r="E96" s="36">
        <f t="shared" si="9"/>
        <v>1.681759379042691</v>
      </c>
      <c r="F96" s="36">
        <f t="shared" si="10"/>
        <v>7.3770491803278659</v>
      </c>
    </row>
    <row r="97" spans="1:6" x14ac:dyDescent="0.2">
      <c r="A97" s="23"/>
      <c r="B97" s="24" t="s">
        <v>8</v>
      </c>
      <c r="C97" s="35">
        <v>7.88</v>
      </c>
      <c r="D97" s="35">
        <f t="shared" si="0"/>
        <v>0.25445292620864812</v>
      </c>
      <c r="E97" s="36">
        <f t="shared" si="9"/>
        <v>1.9404915912031084</v>
      </c>
      <c r="F97" s="36">
        <f t="shared" si="10"/>
        <v>2.8720626631853818</v>
      </c>
    </row>
    <row r="98" spans="1:6" x14ac:dyDescent="0.2">
      <c r="A98" s="23"/>
      <c r="B98" s="24" t="s">
        <v>9</v>
      </c>
      <c r="C98" s="35">
        <v>7.9</v>
      </c>
      <c r="D98" s="35">
        <f t="shared" si="0"/>
        <v>0.25380710659899108</v>
      </c>
      <c r="E98" s="36">
        <f t="shared" si="9"/>
        <v>2.1992238033635259</v>
      </c>
      <c r="F98" s="36">
        <f t="shared" si="10"/>
        <v>2.9986962190352129</v>
      </c>
    </row>
    <row r="99" spans="1:6" x14ac:dyDescent="0.2">
      <c r="A99" s="23"/>
      <c r="B99" s="24" t="s">
        <v>10</v>
      </c>
      <c r="C99" s="35">
        <v>7.91</v>
      </c>
      <c r="D99" s="35">
        <f t="shared" si="0"/>
        <v>0.12658227848101333</v>
      </c>
      <c r="E99" s="36">
        <f t="shared" si="9"/>
        <v>2.3285899094437124</v>
      </c>
      <c r="F99" s="36">
        <f t="shared" si="10"/>
        <v>2.860858257477239</v>
      </c>
    </row>
    <row r="100" spans="1:6" x14ac:dyDescent="0.2">
      <c r="A100" s="23"/>
      <c r="B100" s="24" t="s">
        <v>11</v>
      </c>
      <c r="C100" s="35">
        <v>7.91</v>
      </c>
      <c r="D100" s="35">
        <f t="shared" si="0"/>
        <v>0</v>
      </c>
      <c r="E100" s="36">
        <f t="shared" si="9"/>
        <v>2.3285899094437124</v>
      </c>
      <c r="F100" s="36">
        <f t="shared" si="10"/>
        <v>2.5940337224384047</v>
      </c>
    </row>
    <row r="101" spans="1:6" x14ac:dyDescent="0.2">
      <c r="A101" s="23"/>
      <c r="B101" s="24" t="s">
        <v>12</v>
      </c>
      <c r="C101" s="35">
        <v>7.92</v>
      </c>
      <c r="D101" s="35">
        <f t="shared" si="0"/>
        <v>0.12642225031604948</v>
      </c>
      <c r="E101" s="36">
        <f t="shared" si="9"/>
        <v>2.4579560155239211</v>
      </c>
      <c r="F101" s="36">
        <f t="shared" si="10"/>
        <v>2.5906735751295429</v>
      </c>
    </row>
    <row r="102" spans="1:6" x14ac:dyDescent="0.2">
      <c r="A102" s="23"/>
      <c r="B102" s="24" t="s">
        <v>13</v>
      </c>
      <c r="C102" s="35">
        <v>7.96</v>
      </c>
      <c r="D102" s="35">
        <f t="shared" si="0"/>
        <v>0.5050505050504972</v>
      </c>
      <c r="E102" s="36">
        <f t="shared" si="9"/>
        <v>2.9754204398447559</v>
      </c>
      <c r="F102" s="36">
        <f t="shared" si="10"/>
        <v>3.1088082901554515</v>
      </c>
    </row>
    <row r="103" spans="1:6" x14ac:dyDescent="0.2">
      <c r="A103" s="23"/>
      <c r="B103" s="24" t="s">
        <v>3</v>
      </c>
      <c r="C103" s="35">
        <v>7.99</v>
      </c>
      <c r="D103" s="35">
        <f t="shared" si="0"/>
        <v>0.37688442211054607</v>
      </c>
      <c r="E103" s="36">
        <f t="shared" si="9"/>
        <v>3.363518758085382</v>
      </c>
      <c r="F103" s="36">
        <f t="shared" si="10"/>
        <v>3.363518758085382</v>
      </c>
    </row>
    <row r="104" spans="1:6" x14ac:dyDescent="0.2">
      <c r="A104" s="28">
        <v>2015</v>
      </c>
      <c r="B104" s="29" t="s">
        <v>37</v>
      </c>
      <c r="C104" s="33">
        <v>8.01</v>
      </c>
      <c r="D104" s="33">
        <f t="shared" si="0"/>
        <v>0.25031289111387967</v>
      </c>
      <c r="E104" s="34">
        <f t="shared" ref="E104:E115" si="11">((C104/C$103)-1)*100</f>
        <v>0.25031289111387967</v>
      </c>
      <c r="F104" s="34">
        <f>((C104/C92)-1)*100</f>
        <v>3.8910505836575959</v>
      </c>
    </row>
    <row r="105" spans="1:6" x14ac:dyDescent="0.2">
      <c r="A105" s="23"/>
      <c r="B105" s="24" t="s">
        <v>4</v>
      </c>
      <c r="C105" s="35">
        <v>8.02</v>
      </c>
      <c r="D105" s="35">
        <f t="shared" si="0"/>
        <v>0.12484394506866447</v>
      </c>
      <c r="E105" s="36">
        <f t="shared" si="11"/>
        <v>0.3754693366708306</v>
      </c>
      <c r="F105" s="36">
        <f t="shared" ref="F105:F156" si="12">((C105/C93)-1)*100</f>
        <v>3.751617076325986</v>
      </c>
    </row>
    <row r="106" spans="1:6" x14ac:dyDescent="0.2">
      <c r="A106" s="23"/>
      <c r="B106" s="24" t="s">
        <v>5</v>
      </c>
      <c r="C106" s="35">
        <v>8.0299999999999994</v>
      </c>
      <c r="D106" s="35">
        <f>((C106/C105)-1)*100</f>
        <v>0.12468827930174342</v>
      </c>
      <c r="E106" s="36">
        <f t="shared" si="11"/>
        <v>0.50062578222778154</v>
      </c>
      <c r="F106" s="36">
        <f t="shared" si="12"/>
        <v>3.612903225806452</v>
      </c>
    </row>
    <row r="107" spans="1:6" x14ac:dyDescent="0.2">
      <c r="A107" s="23"/>
      <c r="B107" s="24" t="s">
        <v>6</v>
      </c>
      <c r="C107" s="35">
        <v>8.0299999999999994</v>
      </c>
      <c r="D107" s="35">
        <f>((C107/C106)-1)*100</f>
        <v>0</v>
      </c>
      <c r="E107" s="36">
        <f t="shared" si="11"/>
        <v>0.50062578222778154</v>
      </c>
      <c r="F107" s="36">
        <f t="shared" si="12"/>
        <v>2.4234693877551061</v>
      </c>
    </row>
    <row r="108" spans="1:6" x14ac:dyDescent="0.2">
      <c r="A108" s="23"/>
      <c r="B108" s="24" t="s">
        <v>7</v>
      </c>
      <c r="C108" s="35">
        <v>8.0399999999999991</v>
      </c>
      <c r="D108" s="35">
        <f t="shared" si="0"/>
        <v>0.12453300124533051</v>
      </c>
      <c r="E108" s="36">
        <f t="shared" si="11"/>
        <v>0.62578222778471027</v>
      </c>
      <c r="F108" s="36">
        <f t="shared" si="12"/>
        <v>2.2900763358778553</v>
      </c>
    </row>
    <row r="109" spans="1:6" x14ac:dyDescent="0.2">
      <c r="A109" s="23"/>
      <c r="B109" s="24" t="s">
        <v>8</v>
      </c>
      <c r="C109" s="35">
        <v>8.09</v>
      </c>
      <c r="D109" s="35">
        <f>((C109/C108)-1)*100</f>
        <v>0.62189054726369264</v>
      </c>
      <c r="E109" s="36">
        <f t="shared" si="11"/>
        <v>1.2515644555694649</v>
      </c>
      <c r="F109" s="36">
        <f t="shared" si="12"/>
        <v>2.6649746192893398</v>
      </c>
    </row>
    <row r="110" spans="1:6" x14ac:dyDescent="0.2">
      <c r="A110" s="23"/>
      <c r="B110" s="24" t="s">
        <v>9</v>
      </c>
      <c r="C110" s="35">
        <v>8.24</v>
      </c>
      <c r="D110" s="35">
        <f>((C110/C109)-1)*100</f>
        <v>1.8541409147095234</v>
      </c>
      <c r="E110" s="36">
        <f t="shared" si="11"/>
        <v>3.1289111389236623</v>
      </c>
      <c r="F110" s="36">
        <f t="shared" si="12"/>
        <v>4.3037974683544311</v>
      </c>
    </row>
    <row r="111" spans="1:6" x14ac:dyDescent="0.2">
      <c r="A111" s="23"/>
      <c r="B111" s="24" t="s">
        <v>10</v>
      </c>
      <c r="C111" s="35">
        <v>8.26</v>
      </c>
      <c r="D111" s="35">
        <f t="shared" ref="D111:D149" si="13">((C111/C110)-1)*100</f>
        <v>0.24271844660193054</v>
      </c>
      <c r="E111" s="36">
        <f t="shared" si="11"/>
        <v>3.379224030037542</v>
      </c>
      <c r="F111" s="36">
        <f t="shared" si="12"/>
        <v>4.4247787610619316</v>
      </c>
    </row>
    <row r="112" spans="1:6" x14ac:dyDescent="0.2">
      <c r="A112" s="23"/>
      <c r="B112" s="24" t="s">
        <v>11</v>
      </c>
      <c r="C112" s="35">
        <v>8.49</v>
      </c>
      <c r="D112" s="35">
        <f t="shared" si="13"/>
        <v>2.7845036319612548</v>
      </c>
      <c r="E112" s="36">
        <f t="shared" si="11"/>
        <v>6.2578222778473025</v>
      </c>
      <c r="F112" s="36">
        <f>((C112/C100)-1)*100</f>
        <v>7.332490518331225</v>
      </c>
    </row>
    <row r="113" spans="1:6" x14ac:dyDescent="0.2">
      <c r="A113" s="23"/>
      <c r="B113" s="24" t="s">
        <v>12</v>
      </c>
      <c r="C113" s="35">
        <v>8.56</v>
      </c>
      <c r="D113" s="35">
        <f>((C113/C112)-1)*100</f>
        <v>0.82449941107185509</v>
      </c>
      <c r="E113" s="36">
        <f t="shared" si="11"/>
        <v>7.1339173967459368</v>
      </c>
      <c r="F113" s="36">
        <f>((C113/C101)-1)*100</f>
        <v>8.0808080808080884</v>
      </c>
    </row>
    <row r="114" spans="1:6" x14ac:dyDescent="0.2">
      <c r="A114" s="23"/>
      <c r="B114" s="24" t="s">
        <v>13</v>
      </c>
      <c r="C114" s="35">
        <v>8.57</v>
      </c>
      <c r="D114" s="35">
        <f t="shared" si="13"/>
        <v>0.11682242990653791</v>
      </c>
      <c r="E114" s="36">
        <f t="shared" si="11"/>
        <v>7.2590738423028878</v>
      </c>
      <c r="F114" s="36">
        <f>((C114/C102)-1)*100</f>
        <v>7.66331658291457</v>
      </c>
    </row>
    <row r="115" spans="1:6" x14ac:dyDescent="0.2">
      <c r="A115" s="23"/>
      <c r="B115" s="24" t="s">
        <v>3</v>
      </c>
      <c r="C115" s="35">
        <v>8.58</v>
      </c>
      <c r="D115" s="35">
        <f t="shared" si="13"/>
        <v>0.1166861143523823</v>
      </c>
      <c r="E115" s="36">
        <f t="shared" si="11"/>
        <v>7.3842302878598165</v>
      </c>
      <c r="F115" s="36">
        <f t="shared" si="12"/>
        <v>7.3842302878598165</v>
      </c>
    </row>
    <row r="116" spans="1:6" x14ac:dyDescent="0.2">
      <c r="A116" s="28">
        <v>2016</v>
      </c>
      <c r="B116" s="29" t="s">
        <v>37</v>
      </c>
      <c r="C116" s="33">
        <v>8.59</v>
      </c>
      <c r="D116" s="33">
        <f t="shared" si="13"/>
        <v>0.11655011655011815</v>
      </c>
      <c r="E116" s="34">
        <f t="shared" ref="E116:E127" si="14">((C116/C$115)-1)*100</f>
        <v>0.11655011655011815</v>
      </c>
      <c r="F116" s="34">
        <f t="shared" si="12"/>
        <v>7.2409488139825173</v>
      </c>
    </row>
    <row r="117" spans="1:6" x14ac:dyDescent="0.2">
      <c r="A117" s="23"/>
      <c r="B117" s="24" t="s">
        <v>4</v>
      </c>
      <c r="C117" s="35">
        <v>8.59</v>
      </c>
      <c r="D117" s="35">
        <f t="shared" si="13"/>
        <v>0</v>
      </c>
      <c r="E117" s="36">
        <f t="shared" si="14"/>
        <v>0.11655011655011815</v>
      </c>
      <c r="F117" s="36">
        <f t="shared" si="12"/>
        <v>7.1072319201995082</v>
      </c>
    </row>
    <row r="118" spans="1:6" x14ac:dyDescent="0.2">
      <c r="A118" s="23"/>
      <c r="B118" s="24" t="s">
        <v>5</v>
      </c>
      <c r="C118" s="35">
        <v>8.6</v>
      </c>
      <c r="D118" s="35">
        <f t="shared" si="13"/>
        <v>0.11641443538998875</v>
      </c>
      <c r="E118" s="36">
        <f t="shared" si="14"/>
        <v>0.23310023310023631</v>
      </c>
      <c r="F118" s="36">
        <f t="shared" si="12"/>
        <v>7.0983810709838169</v>
      </c>
    </row>
    <row r="119" spans="1:6" x14ac:dyDescent="0.2">
      <c r="A119" s="23"/>
      <c r="B119" s="24" t="s">
        <v>6</v>
      </c>
      <c r="C119" s="35">
        <v>8.64</v>
      </c>
      <c r="D119" s="35">
        <f t="shared" si="13"/>
        <v>0.46511627906977715</v>
      </c>
      <c r="E119" s="36">
        <f t="shared" si="14"/>
        <v>0.69930069930070893</v>
      </c>
      <c r="F119" s="36">
        <f t="shared" si="12"/>
        <v>7.5965130759651389</v>
      </c>
    </row>
    <row r="120" spans="1:6" x14ac:dyDescent="0.2">
      <c r="A120" s="23"/>
      <c r="B120" s="24" t="s">
        <v>7</v>
      </c>
      <c r="C120" s="35">
        <v>8.82</v>
      </c>
      <c r="D120" s="35">
        <f t="shared" si="13"/>
        <v>2.0833333333333259</v>
      </c>
      <c r="E120" s="36">
        <f t="shared" si="14"/>
        <v>2.7972027972027913</v>
      </c>
      <c r="F120" s="36">
        <f t="shared" si="12"/>
        <v>9.7014925373134488</v>
      </c>
    </row>
    <row r="121" spans="1:6" x14ac:dyDescent="0.2">
      <c r="A121" s="23"/>
      <c r="B121" s="24" t="s">
        <v>8</v>
      </c>
      <c r="C121" s="35">
        <v>9.0500000000000007</v>
      </c>
      <c r="D121" s="35">
        <f t="shared" si="13"/>
        <v>2.6077097505669</v>
      </c>
      <c r="E121" s="36">
        <f t="shared" si="14"/>
        <v>5.4778554778554867</v>
      </c>
      <c r="F121" s="36">
        <f t="shared" si="12"/>
        <v>11.866501854140932</v>
      </c>
    </row>
    <row r="122" spans="1:6" x14ac:dyDescent="0.2">
      <c r="A122" s="23"/>
      <c r="B122" s="24" t="s">
        <v>9</v>
      </c>
      <c r="C122" s="35">
        <v>9.15</v>
      </c>
      <c r="D122" s="35">
        <f t="shared" si="13"/>
        <v>1.1049723756906049</v>
      </c>
      <c r="E122" s="36">
        <f t="shared" si="14"/>
        <v>6.643356643356646</v>
      </c>
      <c r="F122" s="36">
        <f t="shared" si="12"/>
        <v>11.043689320388349</v>
      </c>
    </row>
    <row r="123" spans="1:6" x14ac:dyDescent="0.2">
      <c r="A123" s="23"/>
      <c r="B123" s="24" t="s">
        <v>10</v>
      </c>
      <c r="C123" s="35">
        <v>9.16</v>
      </c>
      <c r="D123" s="35">
        <f t="shared" si="13"/>
        <v>0.10928961748633004</v>
      </c>
      <c r="E123" s="36">
        <f t="shared" si="14"/>
        <v>6.7599067599067642</v>
      </c>
      <c r="F123" s="36">
        <f t="shared" si="12"/>
        <v>10.895883777239712</v>
      </c>
    </row>
    <row r="124" spans="1:6" x14ac:dyDescent="0.2">
      <c r="A124" s="23"/>
      <c r="B124" s="24" t="s">
        <v>11</v>
      </c>
      <c r="C124" s="35">
        <v>9.1999999999999993</v>
      </c>
      <c r="D124" s="35">
        <f t="shared" si="13"/>
        <v>0.4366812227074135</v>
      </c>
      <c r="E124" s="36">
        <f t="shared" si="14"/>
        <v>7.2261072261072146</v>
      </c>
      <c r="F124" s="36">
        <f t="shared" si="12"/>
        <v>8.3627797408716056</v>
      </c>
    </row>
    <row r="125" spans="1:6" x14ac:dyDescent="0.2">
      <c r="A125" s="23"/>
      <c r="B125" s="24" t="s">
        <v>12</v>
      </c>
      <c r="C125" s="35">
        <v>9.24</v>
      </c>
      <c r="D125" s="35">
        <f t="shared" si="13"/>
        <v>0.43478260869567187</v>
      </c>
      <c r="E125" s="36">
        <f t="shared" si="14"/>
        <v>7.6923076923076872</v>
      </c>
      <c r="F125" s="36">
        <f t="shared" si="12"/>
        <v>7.9439252336448662</v>
      </c>
    </row>
    <row r="126" spans="1:6" x14ac:dyDescent="0.2">
      <c r="A126" s="23"/>
      <c r="B126" s="24" t="s">
        <v>13</v>
      </c>
      <c r="C126" s="35">
        <v>9.25</v>
      </c>
      <c r="D126" s="35">
        <f t="shared" si="13"/>
        <v>0.10822510822510178</v>
      </c>
      <c r="E126" s="36">
        <f t="shared" si="14"/>
        <v>7.8088578088578053</v>
      </c>
      <c r="F126" s="36">
        <f t="shared" si="12"/>
        <v>7.9346557759626624</v>
      </c>
    </row>
    <row r="127" spans="1:6" x14ac:dyDescent="0.2">
      <c r="A127" s="23"/>
      <c r="B127" s="24" t="s">
        <v>3</v>
      </c>
      <c r="C127" s="35">
        <v>9.26</v>
      </c>
      <c r="D127" s="35">
        <f t="shared" si="13"/>
        <v>0.108108108108107</v>
      </c>
      <c r="E127" s="36">
        <f t="shared" si="14"/>
        <v>7.9254079254079235</v>
      </c>
      <c r="F127" s="36">
        <f t="shared" si="12"/>
        <v>7.9254079254079235</v>
      </c>
    </row>
    <row r="128" spans="1:6" x14ac:dyDescent="0.2">
      <c r="A128" s="28">
        <v>2017</v>
      </c>
      <c r="B128" s="29" t="s">
        <v>37</v>
      </c>
      <c r="C128" s="33">
        <v>9.27</v>
      </c>
      <c r="D128" s="33">
        <f t="shared" si="13"/>
        <v>0.10799136069115089</v>
      </c>
      <c r="E128" s="34">
        <f t="shared" ref="E128:E139" si="15">((C128/C$127)-1)*100</f>
        <v>0.10799136069115089</v>
      </c>
      <c r="F128" s="34">
        <f t="shared" si="12"/>
        <v>7.9161816065192125</v>
      </c>
    </row>
    <row r="129" spans="1:6" x14ac:dyDescent="0.2">
      <c r="A129" s="23"/>
      <c r="B129" s="24" t="s">
        <v>4</v>
      </c>
      <c r="C129" s="35">
        <v>9.2799999999999994</v>
      </c>
      <c r="D129" s="35">
        <f t="shared" si="13"/>
        <v>0.10787486515642097</v>
      </c>
      <c r="E129" s="36">
        <f t="shared" si="15"/>
        <v>0.21598272138227959</v>
      </c>
      <c r="F129" s="36">
        <f t="shared" si="12"/>
        <v>8.0325960419092013</v>
      </c>
    </row>
    <row r="130" spans="1:6" x14ac:dyDescent="0.2">
      <c r="A130" s="23"/>
      <c r="B130" s="24" t="s">
        <v>5</v>
      </c>
      <c r="C130" s="35">
        <v>9.3000000000000007</v>
      </c>
      <c r="D130" s="35">
        <f t="shared" si="13"/>
        <v>0.21551724137931494</v>
      </c>
      <c r="E130" s="36">
        <f t="shared" si="15"/>
        <v>0.43196544276458138</v>
      </c>
      <c r="F130" s="36">
        <f t="shared" si="12"/>
        <v>8.1395348837209447</v>
      </c>
    </row>
    <row r="131" spans="1:6" x14ac:dyDescent="0.2">
      <c r="A131" s="23"/>
      <c r="B131" s="24" t="s">
        <v>6</v>
      </c>
      <c r="C131" s="35">
        <v>9.31</v>
      </c>
      <c r="D131" s="35">
        <f t="shared" si="13"/>
        <v>0.10752688172042113</v>
      </c>
      <c r="E131" s="36">
        <f t="shared" si="15"/>
        <v>0.53995680345573227</v>
      </c>
      <c r="F131" s="36">
        <f t="shared" si="12"/>
        <v>7.754629629629628</v>
      </c>
    </row>
    <row r="132" spans="1:6" x14ac:dyDescent="0.2">
      <c r="A132" s="23"/>
      <c r="B132" s="24" t="s">
        <v>7</v>
      </c>
      <c r="C132" s="35">
        <v>9.33</v>
      </c>
      <c r="D132" s="35">
        <f t="shared" si="13"/>
        <v>0.21482277121374072</v>
      </c>
      <c r="E132" s="36">
        <f t="shared" si="15"/>
        <v>0.75593952483801186</v>
      </c>
      <c r="F132" s="36">
        <f t="shared" si="12"/>
        <v>5.7823129251700633</v>
      </c>
    </row>
    <row r="133" spans="1:6" x14ac:dyDescent="0.2">
      <c r="A133" s="23"/>
      <c r="B133" s="24" t="s">
        <v>8</v>
      </c>
      <c r="C133" s="35">
        <v>9.35</v>
      </c>
      <c r="D133" s="35">
        <f t="shared" si="13"/>
        <v>0.2143622722400762</v>
      </c>
      <c r="E133" s="36">
        <f t="shared" si="15"/>
        <v>0.97192224622029144</v>
      </c>
      <c r="F133" s="36">
        <f t="shared" si="12"/>
        <v>3.3149171270718147</v>
      </c>
    </row>
    <row r="134" spans="1:6" x14ac:dyDescent="0.2">
      <c r="A134" s="23"/>
      <c r="B134" s="24" t="s">
        <v>9</v>
      </c>
      <c r="C134" s="35">
        <v>9.35</v>
      </c>
      <c r="D134" s="35">
        <f t="shared" si="13"/>
        <v>0</v>
      </c>
      <c r="E134" s="36">
        <f t="shared" si="15"/>
        <v>0.97192224622029144</v>
      </c>
      <c r="F134" s="36">
        <f t="shared" si="12"/>
        <v>2.1857923497267784</v>
      </c>
    </row>
    <row r="135" spans="1:6" x14ac:dyDescent="0.2">
      <c r="A135" s="23"/>
      <c r="B135" s="24" t="s">
        <v>10</v>
      </c>
      <c r="C135" s="35">
        <v>9.43</v>
      </c>
      <c r="D135" s="35">
        <f t="shared" si="13"/>
        <v>0.85561497326203106</v>
      </c>
      <c r="E135" s="36">
        <f t="shared" si="15"/>
        <v>1.8358531317494542</v>
      </c>
      <c r="F135" s="36">
        <f t="shared" si="12"/>
        <v>2.9475982532751077</v>
      </c>
    </row>
    <row r="136" spans="1:6" x14ac:dyDescent="0.2">
      <c r="A136" s="23"/>
      <c r="B136" s="24" t="s">
        <v>11</v>
      </c>
      <c r="C136" s="35">
        <v>9.4700000000000006</v>
      </c>
      <c r="D136" s="35">
        <f>((C136/C135)-1)*100</f>
        <v>0.42417815482502785</v>
      </c>
      <c r="E136" s="36">
        <f>((C136/C$127)-1)*100</f>
        <v>2.2678185745140578</v>
      </c>
      <c r="F136" s="36">
        <f>((C136/C124)-1)*100</f>
        <v>2.934782608695663</v>
      </c>
    </row>
    <row r="137" spans="1:6" x14ac:dyDescent="0.2">
      <c r="A137" s="23"/>
      <c r="B137" s="24" t="s">
        <v>12</v>
      </c>
      <c r="C137" s="35">
        <v>9.48</v>
      </c>
      <c r="D137" s="35">
        <f t="shared" si="13"/>
        <v>0.10559662090812161</v>
      </c>
      <c r="E137" s="36">
        <f t="shared" si="15"/>
        <v>2.3758099352051865</v>
      </c>
      <c r="F137" s="36">
        <f t="shared" si="12"/>
        <v>2.5974025974025983</v>
      </c>
    </row>
    <row r="138" spans="1:6" x14ac:dyDescent="0.2">
      <c r="A138" s="23"/>
      <c r="B138" s="24" t="s">
        <v>13</v>
      </c>
      <c r="C138" s="35">
        <v>9.49</v>
      </c>
      <c r="D138" s="35">
        <f>((C138/C137)-1)*100</f>
        <v>0.10548523206750371</v>
      </c>
      <c r="E138" s="36">
        <f>((C138/C$127)-1)*100</f>
        <v>2.4838012958963374</v>
      </c>
      <c r="F138" s="36">
        <f>((C138/C126)-1)*100</f>
        <v>2.5945945945945903</v>
      </c>
    </row>
    <row r="139" spans="1:6" x14ac:dyDescent="0.2">
      <c r="A139" s="23"/>
      <c r="B139" s="24" t="s">
        <v>3</v>
      </c>
      <c r="C139" s="35">
        <v>9.5</v>
      </c>
      <c r="D139" s="35">
        <f t="shared" si="13"/>
        <v>0.10537407797681642</v>
      </c>
      <c r="E139" s="36">
        <f t="shared" si="15"/>
        <v>2.591792656587466</v>
      </c>
      <c r="F139" s="36">
        <f t="shared" si="12"/>
        <v>2.591792656587466</v>
      </c>
    </row>
    <row r="140" spans="1:6" x14ac:dyDescent="0.2">
      <c r="A140" s="28">
        <v>2018</v>
      </c>
      <c r="B140" s="29" t="s">
        <v>37</v>
      </c>
      <c r="C140" s="33">
        <v>9.52</v>
      </c>
      <c r="D140" s="33">
        <f t="shared" si="13"/>
        <v>0.21052631578946102</v>
      </c>
      <c r="E140" s="34">
        <f t="shared" ref="E140:E151" si="16">((C140/C$139)-1)*100</f>
        <v>0.21052631578946102</v>
      </c>
      <c r="F140" s="34">
        <f t="shared" si="12"/>
        <v>2.6968716289104577</v>
      </c>
    </row>
    <row r="141" spans="1:6" x14ac:dyDescent="0.2">
      <c r="A141" s="23"/>
      <c r="B141" s="24" t="s">
        <v>4</v>
      </c>
      <c r="C141" s="35">
        <v>9.5299999999999994</v>
      </c>
      <c r="D141" s="35">
        <f t="shared" si="13"/>
        <v>0.10504201680672232</v>
      </c>
      <c r="E141" s="36">
        <f t="shared" si="16"/>
        <v>0.31578947368420263</v>
      </c>
      <c r="F141" s="36">
        <f t="shared" si="12"/>
        <v>2.6939655172413701</v>
      </c>
    </row>
    <row r="142" spans="1:6" x14ac:dyDescent="0.2">
      <c r="A142" s="23"/>
      <c r="B142" s="24" t="s">
        <v>5</v>
      </c>
      <c r="C142" s="35">
        <v>9.5399999999999991</v>
      </c>
      <c r="D142" s="35">
        <f t="shared" si="13"/>
        <v>0.10493179433368471</v>
      </c>
      <c r="E142" s="36">
        <f t="shared" si="16"/>
        <v>0.42105263157894424</v>
      </c>
      <c r="F142" s="36">
        <f t="shared" si="12"/>
        <v>2.580645161290307</v>
      </c>
    </row>
    <row r="143" spans="1:6" x14ac:dyDescent="0.2">
      <c r="A143" s="23"/>
      <c r="B143" s="24" t="s">
        <v>6</v>
      </c>
      <c r="C143" s="35">
        <v>9.5399999999999991</v>
      </c>
      <c r="D143" s="35">
        <f t="shared" si="13"/>
        <v>0</v>
      </c>
      <c r="E143" s="36">
        <f t="shared" si="16"/>
        <v>0.42105263157894424</v>
      </c>
      <c r="F143" s="36">
        <f t="shared" si="12"/>
        <v>2.4704618689580959</v>
      </c>
    </row>
    <row r="144" spans="1:6" x14ac:dyDescent="0.2">
      <c r="A144" s="23"/>
      <c r="B144" s="24" t="s">
        <v>7</v>
      </c>
      <c r="C144" s="35">
        <v>9.5500000000000007</v>
      </c>
      <c r="D144" s="35">
        <f t="shared" si="13"/>
        <v>0.10482180293502896</v>
      </c>
      <c r="E144" s="36">
        <f t="shared" si="16"/>
        <v>0.52631578947368585</v>
      </c>
      <c r="F144" s="36">
        <f t="shared" si="12"/>
        <v>2.3579849946409492</v>
      </c>
    </row>
    <row r="145" spans="1:6" x14ac:dyDescent="0.2">
      <c r="A145" s="23"/>
      <c r="B145" s="24" t="s">
        <v>8</v>
      </c>
      <c r="C145" s="35">
        <v>9.56</v>
      </c>
      <c r="D145" s="35">
        <f>((C145/C144)-1)*100</f>
        <v>0.10471204188482464</v>
      </c>
      <c r="E145" s="36">
        <f>((C145/C$139)-1)*100</f>
        <v>0.63157894736842746</v>
      </c>
      <c r="F145" s="36">
        <f>((C145/C133)-1)*100</f>
        <v>2.2459893048128343</v>
      </c>
    </row>
    <row r="146" spans="1:6" x14ac:dyDescent="0.2">
      <c r="A146" s="23"/>
      <c r="B146" s="24" t="s">
        <v>9</v>
      </c>
      <c r="C146" s="35">
        <v>9.57</v>
      </c>
      <c r="D146" s="35">
        <f t="shared" si="13"/>
        <v>0.10460251046024993</v>
      </c>
      <c r="E146" s="36">
        <f t="shared" si="16"/>
        <v>0.73684210526316907</v>
      </c>
      <c r="F146" s="36">
        <f t="shared" si="12"/>
        <v>2.3529411764706021</v>
      </c>
    </row>
    <row r="147" spans="1:6" x14ac:dyDescent="0.2">
      <c r="A147" s="23"/>
      <c r="B147" s="24" t="s">
        <v>10</v>
      </c>
      <c r="C147" s="35">
        <v>9.58</v>
      </c>
      <c r="D147" s="35">
        <f t="shared" si="13"/>
        <v>0.10449320794148065</v>
      </c>
      <c r="E147" s="36">
        <f t="shared" si="16"/>
        <v>0.84210526315788847</v>
      </c>
      <c r="F147" s="36">
        <f t="shared" si="12"/>
        <v>1.5906680805938489</v>
      </c>
    </row>
    <row r="148" spans="1:6" x14ac:dyDescent="0.2">
      <c r="A148" s="23"/>
      <c r="B148" s="24" t="s">
        <v>11</v>
      </c>
      <c r="C148" s="35">
        <v>9.59</v>
      </c>
      <c r="D148" s="35">
        <f t="shared" si="13"/>
        <v>0.10438413361169019</v>
      </c>
      <c r="E148" s="36">
        <f t="shared" si="16"/>
        <v>0.94736842105263008</v>
      </c>
      <c r="F148" s="36">
        <f t="shared" si="12"/>
        <v>1.2671594508975703</v>
      </c>
    </row>
    <row r="149" spans="1:6" x14ac:dyDescent="0.2">
      <c r="A149" s="23"/>
      <c r="B149" s="24" t="s">
        <v>12</v>
      </c>
      <c r="C149" s="35">
        <v>9.23</v>
      </c>
      <c r="D149" s="35">
        <f t="shared" si="13"/>
        <v>-3.7539103232533844</v>
      </c>
      <c r="E149" s="36">
        <f t="shared" si="16"/>
        <v>-2.8421052631578902</v>
      </c>
      <c r="F149" s="36">
        <f t="shared" si="12"/>
        <v>-2.6371308016877593</v>
      </c>
    </row>
    <row r="150" spans="1:6" x14ac:dyDescent="0.2">
      <c r="A150" s="23"/>
      <c r="B150" s="24" t="s">
        <v>13</v>
      </c>
      <c r="C150" s="35">
        <v>9.24</v>
      </c>
      <c r="D150" s="35">
        <v>0.1</v>
      </c>
      <c r="E150" s="36">
        <f t="shared" si="16"/>
        <v>-2.7368421052631597</v>
      </c>
      <c r="F150" s="36">
        <f t="shared" si="12"/>
        <v>-2.6343519494204437</v>
      </c>
    </row>
    <row r="151" spans="1:6" x14ac:dyDescent="0.2">
      <c r="A151" s="23"/>
      <c r="B151" s="24" t="s">
        <v>3</v>
      </c>
      <c r="C151" s="35">
        <v>9.4700000000000006</v>
      </c>
      <c r="D151" s="35">
        <v>2.48</v>
      </c>
      <c r="E151" s="36">
        <f t="shared" si="16"/>
        <v>-0.31578947368420263</v>
      </c>
      <c r="F151" s="36">
        <f t="shared" si="12"/>
        <v>-0.31578947368420263</v>
      </c>
    </row>
    <row r="152" spans="1:6" x14ac:dyDescent="0.2">
      <c r="A152" s="28">
        <v>2019</v>
      </c>
      <c r="B152" s="29" t="s">
        <v>37</v>
      </c>
      <c r="C152" s="33">
        <v>9.51</v>
      </c>
      <c r="D152" s="33">
        <f t="shared" ref="D152:D156" si="17">((C152/C151)-1)*100</f>
        <v>0.42238648363250864</v>
      </c>
      <c r="E152" s="34">
        <f>((C152/C$151)-1)*100</f>
        <v>0.42238648363250864</v>
      </c>
      <c r="F152" s="34">
        <f t="shared" si="12"/>
        <v>-0.10504201680672232</v>
      </c>
    </row>
    <row r="153" spans="1:6" x14ac:dyDescent="0.2">
      <c r="A153" s="23"/>
      <c r="B153" s="24" t="s">
        <v>4</v>
      </c>
      <c r="C153" s="35">
        <v>9.52</v>
      </c>
      <c r="D153" s="35">
        <v>0.1</v>
      </c>
      <c r="E153" s="36">
        <f>((C153/C$151)-1)*100</f>
        <v>0.52798310454065245</v>
      </c>
      <c r="F153" s="36">
        <f t="shared" si="12"/>
        <v>-0.10493179433368471</v>
      </c>
    </row>
    <row r="154" spans="1:6" x14ac:dyDescent="0.2">
      <c r="A154" s="23"/>
      <c r="B154" s="24" t="s">
        <v>5</v>
      </c>
      <c r="C154" s="35">
        <v>9.5299999999999994</v>
      </c>
      <c r="D154" s="35">
        <v>0.1</v>
      </c>
      <c r="E154" s="36">
        <f t="shared" ref="E154:E163" si="18">((C154/C$151)-1)*100</f>
        <v>0.63357972544877406</v>
      </c>
      <c r="F154" s="36">
        <f t="shared" si="12"/>
        <v>-0.10482180293500676</v>
      </c>
    </row>
    <row r="155" spans="1:6" ht="12" customHeight="1" x14ac:dyDescent="0.2">
      <c r="A155" s="23"/>
      <c r="B155" s="24" t="s">
        <v>6</v>
      </c>
      <c r="C155" s="35">
        <v>9.5399999999999991</v>
      </c>
      <c r="D155" s="35">
        <f t="shared" si="17"/>
        <v>0.10493179433368471</v>
      </c>
      <c r="E155" s="36">
        <f t="shared" si="18"/>
        <v>0.73917634635689566</v>
      </c>
      <c r="F155" s="36">
        <f t="shared" si="12"/>
        <v>0</v>
      </c>
    </row>
    <row r="156" spans="1:6" x14ac:dyDescent="0.2">
      <c r="A156" s="23"/>
      <c r="B156" s="24" t="s">
        <v>7</v>
      </c>
      <c r="C156" s="35">
        <v>9.5500000000000007</v>
      </c>
      <c r="D156" s="35">
        <f t="shared" si="17"/>
        <v>0.10482180293502896</v>
      </c>
      <c r="E156" s="36">
        <f t="shared" si="18"/>
        <v>0.84477296726503948</v>
      </c>
      <c r="F156" s="36">
        <f t="shared" si="12"/>
        <v>0</v>
      </c>
    </row>
    <row r="157" spans="1:6" x14ac:dyDescent="0.2">
      <c r="A157" s="23"/>
      <c r="B157" s="24" t="s">
        <v>8</v>
      </c>
      <c r="C157" s="35">
        <v>9.56</v>
      </c>
      <c r="D157" s="35">
        <f>((C157/C156)-1)*100</f>
        <v>0.10471204188482464</v>
      </c>
      <c r="E157" s="36">
        <f t="shared" si="18"/>
        <v>0.95036958817318329</v>
      </c>
      <c r="F157" s="36">
        <f>((C157/C145)-1)*100</f>
        <v>0</v>
      </c>
    </row>
    <row r="158" spans="1:6" x14ac:dyDescent="0.2">
      <c r="A158" s="23"/>
      <c r="B158" s="24" t="s">
        <v>9</v>
      </c>
      <c r="C158" s="35">
        <v>9.56</v>
      </c>
      <c r="D158" s="35">
        <f t="shared" ref="D158:D170" si="19">((C158/C157)-1)*100</f>
        <v>0</v>
      </c>
      <c r="E158" s="36">
        <f t="shared" si="18"/>
        <v>0.95036958817318329</v>
      </c>
      <c r="F158" s="36">
        <f t="shared" ref="F158:F170" si="20">((C158/C146)-1)*100</f>
        <v>-0.10449320794148065</v>
      </c>
    </row>
    <row r="159" spans="1:6" x14ac:dyDescent="0.2">
      <c r="A159" s="23"/>
      <c r="B159" s="24" t="s">
        <v>10</v>
      </c>
      <c r="C159" s="35">
        <v>9.58</v>
      </c>
      <c r="D159" s="35">
        <f t="shared" si="19"/>
        <v>0.20920502092049986</v>
      </c>
      <c r="E159" s="36">
        <f t="shared" si="18"/>
        <v>1.1615628299894265</v>
      </c>
      <c r="F159" s="36">
        <f t="shared" si="20"/>
        <v>0</v>
      </c>
    </row>
    <row r="160" spans="1:6" x14ac:dyDescent="0.2">
      <c r="A160" s="23"/>
      <c r="B160" s="24" t="s">
        <v>11</v>
      </c>
      <c r="C160" s="35">
        <v>9.59</v>
      </c>
      <c r="D160" s="35">
        <f t="shared" si="19"/>
        <v>0.10438413361169019</v>
      </c>
      <c r="E160" s="36">
        <f t="shared" si="18"/>
        <v>1.2671594508975703</v>
      </c>
      <c r="F160" s="36">
        <f t="shared" si="20"/>
        <v>0</v>
      </c>
    </row>
    <row r="161" spans="1:6" x14ac:dyDescent="0.2">
      <c r="A161" s="23"/>
      <c r="B161" s="24" t="s">
        <v>12</v>
      </c>
      <c r="C161" s="35">
        <v>9.59</v>
      </c>
      <c r="D161" s="35">
        <f t="shared" si="19"/>
        <v>0</v>
      </c>
      <c r="E161" s="36">
        <f t="shared" si="18"/>
        <v>1.2671594508975703</v>
      </c>
      <c r="F161" s="36">
        <f t="shared" si="20"/>
        <v>3.9003250270855938</v>
      </c>
    </row>
    <row r="162" spans="1:6" x14ac:dyDescent="0.2">
      <c r="A162" s="23"/>
      <c r="B162" s="24" t="s">
        <v>13</v>
      </c>
      <c r="C162" s="35">
        <v>9.59</v>
      </c>
      <c r="D162" s="35">
        <f t="shared" si="19"/>
        <v>0</v>
      </c>
      <c r="E162" s="36">
        <f t="shared" si="18"/>
        <v>1.2671594508975703</v>
      </c>
      <c r="F162" s="36">
        <f t="shared" si="20"/>
        <v>3.7878787878787845</v>
      </c>
    </row>
    <row r="163" spans="1:6" x14ac:dyDescent="0.2">
      <c r="A163" s="23"/>
      <c r="B163" s="24" t="s">
        <v>3</v>
      </c>
      <c r="C163" s="35">
        <v>9.6</v>
      </c>
      <c r="D163" s="35">
        <f t="shared" si="19"/>
        <v>0.10427528675702735</v>
      </c>
      <c r="E163" s="36">
        <f t="shared" si="18"/>
        <v>1.3727560718056919</v>
      </c>
      <c r="F163" s="36">
        <f t="shared" si="20"/>
        <v>1.3727560718056919</v>
      </c>
    </row>
    <row r="164" spans="1:6" x14ac:dyDescent="0.2">
      <c r="A164" s="28">
        <v>2020</v>
      </c>
      <c r="B164" s="29" t="s">
        <v>37</v>
      </c>
      <c r="C164" s="33">
        <v>9.61</v>
      </c>
      <c r="D164" s="33">
        <f t="shared" si="19"/>
        <v>0.10416666666666075</v>
      </c>
      <c r="E164" s="34">
        <f t="shared" ref="E164:E175" si="21">((C164/C$163)-1)*100</f>
        <v>0.10416666666666075</v>
      </c>
      <c r="F164" s="34">
        <f t="shared" si="20"/>
        <v>1.051524710830698</v>
      </c>
    </row>
    <row r="165" spans="1:6" x14ac:dyDescent="0.2">
      <c r="A165" s="23"/>
      <c r="B165" s="24" t="s">
        <v>4</v>
      </c>
      <c r="C165" s="35">
        <v>9.6199999999999992</v>
      </c>
      <c r="D165" s="35">
        <f t="shared" si="19"/>
        <v>0.10405827263266776</v>
      </c>
      <c r="E165" s="36">
        <f t="shared" si="21"/>
        <v>0.20833333333332149</v>
      </c>
      <c r="F165" s="36">
        <f t="shared" si="20"/>
        <v>1.0504201680672232</v>
      </c>
    </row>
    <row r="166" spans="1:6" x14ac:dyDescent="0.2">
      <c r="A166" s="23"/>
      <c r="B166" s="24" t="s">
        <v>5</v>
      </c>
      <c r="C166" s="35">
        <v>9.6199999999999992</v>
      </c>
      <c r="D166" s="35">
        <f t="shared" si="19"/>
        <v>0</v>
      </c>
      <c r="E166" s="36">
        <f t="shared" si="21"/>
        <v>0.20833333333332149</v>
      </c>
      <c r="F166" s="36">
        <f t="shared" si="20"/>
        <v>0.94438614900314022</v>
      </c>
    </row>
    <row r="167" spans="1:6" x14ac:dyDescent="0.2">
      <c r="A167" s="23"/>
      <c r="B167" s="24" t="s">
        <v>6</v>
      </c>
      <c r="C167" s="35">
        <v>9.6199999999999992</v>
      </c>
      <c r="D167" s="35">
        <f t="shared" si="19"/>
        <v>0</v>
      </c>
      <c r="E167" s="36">
        <f t="shared" si="21"/>
        <v>0.20833333333332149</v>
      </c>
      <c r="F167" s="36">
        <f t="shared" si="20"/>
        <v>0.83857442348007627</v>
      </c>
    </row>
    <row r="168" spans="1:6" x14ac:dyDescent="0.2">
      <c r="A168" s="23"/>
      <c r="B168" s="24" t="s">
        <v>7</v>
      </c>
      <c r="C168" s="35">
        <v>9.6199999999999992</v>
      </c>
      <c r="D168" s="35">
        <f t="shared" si="19"/>
        <v>0</v>
      </c>
      <c r="E168" s="36">
        <f t="shared" si="21"/>
        <v>0.20833333333332149</v>
      </c>
      <c r="F168" s="36">
        <f t="shared" si="20"/>
        <v>0.73298429319370584</v>
      </c>
    </row>
    <row r="169" spans="1:6" x14ac:dyDescent="0.2">
      <c r="A169" s="23"/>
      <c r="B169" s="24" t="s">
        <v>8</v>
      </c>
      <c r="C169" s="35">
        <v>9.6300000000000008</v>
      </c>
      <c r="D169" s="35">
        <f t="shared" si="19"/>
        <v>0.10395010395012338</v>
      </c>
      <c r="E169" s="36">
        <f t="shared" si="21"/>
        <v>0.31250000000000444</v>
      </c>
      <c r="F169" s="36">
        <f t="shared" si="20"/>
        <v>0.73221757322174952</v>
      </c>
    </row>
    <row r="170" spans="1:6" x14ac:dyDescent="0.2">
      <c r="A170" s="23"/>
      <c r="B170" s="24" t="s">
        <v>9</v>
      </c>
      <c r="C170" s="35">
        <v>9.64</v>
      </c>
      <c r="D170" s="35">
        <f t="shared" si="19"/>
        <v>0.10384215991692258</v>
      </c>
      <c r="E170" s="36">
        <f t="shared" si="21"/>
        <v>0.41666666666668739</v>
      </c>
      <c r="F170" s="36">
        <f t="shared" si="20"/>
        <v>0.83682008368199945</v>
      </c>
    </row>
    <row r="171" spans="1:6" x14ac:dyDescent="0.2">
      <c r="A171" s="23"/>
      <c r="B171" s="24" t="s">
        <v>10</v>
      </c>
      <c r="C171" s="35">
        <v>9.64</v>
      </c>
      <c r="D171" s="35">
        <f>((C171/C170)-1)*100</f>
        <v>0</v>
      </c>
      <c r="E171" s="36">
        <f>((C171/C$163)-1)*100</f>
        <v>0.41666666666668739</v>
      </c>
      <c r="F171" s="36">
        <f>((C171/C159)-1)*100</f>
        <v>0.62630480167014113</v>
      </c>
    </row>
    <row r="172" spans="1:6" x14ac:dyDescent="0.2">
      <c r="A172" s="23"/>
      <c r="B172" s="24" t="s">
        <v>11</v>
      </c>
      <c r="C172" s="35">
        <v>9.65</v>
      </c>
      <c r="D172" s="35">
        <f>((C172/C171)-1)*100</f>
        <v>0.10373443983402453</v>
      </c>
      <c r="E172" s="36">
        <f>((C172/C$163)-1)*100</f>
        <v>0.52083333333334814</v>
      </c>
      <c r="F172" s="36">
        <f>((C172/C160)-1)*100</f>
        <v>0.62565172054223073</v>
      </c>
    </row>
    <row r="173" spans="1:6" x14ac:dyDescent="0.2">
      <c r="A173" s="23"/>
      <c r="B173" s="24" t="s">
        <v>12</v>
      </c>
      <c r="C173" s="35">
        <v>11.31</v>
      </c>
      <c r="D173" s="35">
        <f>((C173/C172)-1)*100</f>
        <v>17.202072538860101</v>
      </c>
      <c r="E173" s="36">
        <f>((C173/C$163)-1)*100</f>
        <v>17.812500000000007</v>
      </c>
      <c r="F173" s="36">
        <f>((C173/C161)-1)*100</f>
        <v>17.935349322210637</v>
      </c>
    </row>
    <row r="174" spans="1:6" x14ac:dyDescent="0.2">
      <c r="A174" s="23"/>
      <c r="B174" s="24" t="s">
        <v>13</v>
      </c>
      <c r="C174" s="35">
        <v>11.33</v>
      </c>
      <c r="D174" s="35">
        <v>0.17</v>
      </c>
      <c r="E174" s="36">
        <f>((C174/C$163)-1)*100</f>
        <v>18.020833333333329</v>
      </c>
      <c r="F174" s="36">
        <f>((C174/C162)-1)*100</f>
        <v>18.143899895724715</v>
      </c>
    </row>
    <row r="175" spans="1:6" x14ac:dyDescent="0.2">
      <c r="A175" s="45"/>
      <c r="B175" s="46" t="s">
        <v>3</v>
      </c>
      <c r="C175" s="47">
        <v>11.69</v>
      </c>
      <c r="D175" s="47">
        <v>3.17</v>
      </c>
      <c r="E175" s="37">
        <f t="shared" si="21"/>
        <v>21.770833333333339</v>
      </c>
      <c r="F175" s="37">
        <f t="shared" ref="F175:F176" si="22">((C175/C163)-1)*100</f>
        <v>21.770833333333339</v>
      </c>
    </row>
    <row r="176" spans="1:6" x14ac:dyDescent="0.2">
      <c r="A176" s="28">
        <v>2021</v>
      </c>
      <c r="B176" s="29" t="s">
        <v>37</v>
      </c>
      <c r="C176" s="33">
        <v>11.88</v>
      </c>
      <c r="D176" s="33">
        <f t="shared" ref="D176" si="23">((C176/C175)-1)*100</f>
        <v>1.6253207869974418</v>
      </c>
      <c r="E176" s="34">
        <f t="shared" ref="E176:E181" si="24">((C176/C$175)-1)*100</f>
        <v>1.6253207869974418</v>
      </c>
      <c r="F176" s="34">
        <f t="shared" si="22"/>
        <v>23.621227887617092</v>
      </c>
    </row>
    <row r="177" spans="1:6" x14ac:dyDescent="0.2">
      <c r="A177" s="23"/>
      <c r="B177" s="24" t="s">
        <v>4</v>
      </c>
      <c r="C177" s="35">
        <v>12.07</v>
      </c>
      <c r="D177" s="35">
        <v>1.59</v>
      </c>
      <c r="E177" s="36">
        <f t="shared" si="24"/>
        <v>3.2506415739948835</v>
      </c>
      <c r="F177" s="36">
        <f t="shared" ref="F177:F182" si="25">((C177/C165)-1)*100</f>
        <v>25.467775467775478</v>
      </c>
    </row>
    <row r="178" spans="1:6" x14ac:dyDescent="0.2">
      <c r="A178" s="23"/>
      <c r="B178" s="24" t="s">
        <v>5</v>
      </c>
      <c r="C178" s="35">
        <v>15.08</v>
      </c>
      <c r="D178" s="35">
        <v>24.93</v>
      </c>
      <c r="E178" s="36">
        <f t="shared" si="24"/>
        <v>28.999144568006852</v>
      </c>
      <c r="F178" s="36">
        <f t="shared" si="25"/>
        <v>56.756756756756779</v>
      </c>
    </row>
    <row r="179" spans="1:6" x14ac:dyDescent="0.2">
      <c r="A179" s="23"/>
      <c r="B179" s="24" t="s">
        <v>6</v>
      </c>
      <c r="C179" s="35">
        <v>18.48</v>
      </c>
      <c r="D179" s="35">
        <f>((C179/C178)-1)*100</f>
        <v>22.546419098143232</v>
      </c>
      <c r="E179" s="36">
        <f t="shared" si="24"/>
        <v>58.083832335329348</v>
      </c>
      <c r="F179" s="36">
        <f t="shared" si="25"/>
        <v>92.099792099792111</v>
      </c>
    </row>
    <row r="180" spans="1:6" x14ac:dyDescent="0.2">
      <c r="A180" s="23"/>
      <c r="B180" s="24" t="s">
        <v>7</v>
      </c>
      <c r="C180" s="35">
        <v>18.86</v>
      </c>
      <c r="D180" s="35">
        <f>((C180/C179)-1)*100</f>
        <v>2.0562770562770449</v>
      </c>
      <c r="E180" s="36">
        <f t="shared" si="24"/>
        <v>61.334473909324203</v>
      </c>
      <c r="F180" s="36">
        <f t="shared" si="25"/>
        <v>96.049896049896063</v>
      </c>
    </row>
    <row r="181" spans="1:6" x14ac:dyDescent="0.2">
      <c r="A181" s="23"/>
      <c r="B181" s="24" t="s">
        <v>8</v>
      </c>
      <c r="C181" s="35">
        <v>19.61</v>
      </c>
      <c r="D181" s="35">
        <v>3.97</v>
      </c>
      <c r="E181" s="36">
        <f t="shared" si="24"/>
        <v>67.75021385799829</v>
      </c>
      <c r="F181" s="36">
        <f t="shared" si="25"/>
        <v>103.63447559709238</v>
      </c>
    </row>
    <row r="182" spans="1:6" x14ac:dyDescent="0.2">
      <c r="A182" s="23"/>
      <c r="B182" s="24" t="s">
        <v>9</v>
      </c>
      <c r="C182" s="35">
        <v>19.989999999999998</v>
      </c>
      <c r="D182" s="35">
        <f>((C182/C181)-1)*100</f>
        <v>1.937786843447209</v>
      </c>
      <c r="E182" s="36">
        <f t="shared" ref="E182:E187" si="26">((C182/C$175)-1)*100</f>
        <v>71.000855431993145</v>
      </c>
      <c r="F182" s="36">
        <f t="shared" si="25"/>
        <v>107.36514522821574</v>
      </c>
    </row>
    <row r="183" spans="1:6" x14ac:dyDescent="0.2">
      <c r="A183" s="23"/>
      <c r="B183" s="24" t="s">
        <v>10</v>
      </c>
      <c r="C183" s="35">
        <v>20.74</v>
      </c>
      <c r="D183" s="35">
        <f>((C183/C182)-1)*100</f>
        <v>3.7518759379689959</v>
      </c>
      <c r="E183" s="36">
        <f t="shared" si="26"/>
        <v>77.416595380667232</v>
      </c>
      <c r="F183" s="36">
        <f t="shared" ref="F183:F187" si="27">((C183/C171)-1)*100</f>
        <v>115.14522821576763</v>
      </c>
    </row>
    <row r="184" spans="1:6" x14ac:dyDescent="0.2">
      <c r="A184" s="23"/>
      <c r="B184" s="24" t="s">
        <v>11</v>
      </c>
      <c r="C184" s="35">
        <v>21.12</v>
      </c>
      <c r="D184" s="35">
        <f>((C184/C183)-1)*100</f>
        <v>1.8322082931533368</v>
      </c>
      <c r="E184" s="36">
        <f t="shared" si="26"/>
        <v>80.667236954662116</v>
      </c>
      <c r="F184" s="36">
        <f t="shared" si="27"/>
        <v>118.86010362694299</v>
      </c>
    </row>
    <row r="185" spans="1:6" x14ac:dyDescent="0.2">
      <c r="A185" s="23"/>
      <c r="B185" s="24" t="s">
        <v>12</v>
      </c>
      <c r="C185" s="35">
        <v>21.12</v>
      </c>
      <c r="D185" s="35">
        <f>((C185/C184)-1)*100</f>
        <v>0</v>
      </c>
      <c r="E185" s="36">
        <f t="shared" si="26"/>
        <v>80.667236954662116</v>
      </c>
      <c r="F185" s="36">
        <f t="shared" si="27"/>
        <v>86.737400530503976</v>
      </c>
    </row>
    <row r="186" spans="1:6" x14ac:dyDescent="0.2">
      <c r="A186" s="23"/>
      <c r="B186" s="24" t="s">
        <v>13</v>
      </c>
      <c r="C186" s="35">
        <v>21.16</v>
      </c>
      <c r="D186" s="35">
        <v>0.18</v>
      </c>
      <c r="E186" s="36">
        <f t="shared" si="26"/>
        <v>81.009409751924721</v>
      </c>
      <c r="F186" s="36">
        <f t="shared" si="27"/>
        <v>86.760812003530447</v>
      </c>
    </row>
    <row r="187" spans="1:6" x14ac:dyDescent="0.2">
      <c r="A187" s="45"/>
      <c r="B187" s="46" t="s">
        <v>3</v>
      </c>
      <c r="C187" s="47">
        <v>22.25</v>
      </c>
      <c r="D187" s="47">
        <f t="shared" ref="D187:D192" si="28">((C187/C186)-1)*100</f>
        <v>5.1512287334593676</v>
      </c>
      <c r="E187" s="37">
        <f t="shared" si="26"/>
        <v>90.333618477331058</v>
      </c>
      <c r="F187" s="37">
        <f t="shared" si="27"/>
        <v>90.333618477331058</v>
      </c>
    </row>
    <row r="188" spans="1:6" x14ac:dyDescent="0.2">
      <c r="A188" s="28">
        <v>2022</v>
      </c>
      <c r="B188" s="29" t="s">
        <v>37</v>
      </c>
      <c r="C188" s="33">
        <v>22.63</v>
      </c>
      <c r="D188" s="33">
        <f t="shared" si="28"/>
        <v>1.7078651685393131</v>
      </c>
      <c r="E188" s="34">
        <f t="shared" ref="E188:E193" si="29">((C188/C$187)-1)*100</f>
        <v>1.7078651685393131</v>
      </c>
      <c r="F188" s="34">
        <f t="shared" ref="F188:F193" si="30">((C188/C176)-1)*100</f>
        <v>90.488215488215459</v>
      </c>
    </row>
    <row r="189" spans="1:6" x14ac:dyDescent="0.2">
      <c r="A189" s="23"/>
      <c r="B189" s="24" t="s">
        <v>4</v>
      </c>
      <c r="C189" s="35">
        <v>23.76</v>
      </c>
      <c r="D189" s="35">
        <f t="shared" si="28"/>
        <v>4.9933716305788911</v>
      </c>
      <c r="E189" s="36">
        <f t="shared" si="29"/>
        <v>6.7865168539325893</v>
      </c>
      <c r="F189" s="36">
        <f t="shared" si="30"/>
        <v>96.851698425849222</v>
      </c>
    </row>
    <row r="190" spans="1:6" x14ac:dyDescent="0.2">
      <c r="A190" s="23"/>
      <c r="B190" s="24" t="s">
        <v>5</v>
      </c>
      <c r="C190" s="35">
        <v>25.27</v>
      </c>
      <c r="D190" s="35">
        <f t="shared" si="28"/>
        <v>6.355218855218836</v>
      </c>
      <c r="E190" s="36">
        <f t="shared" si="29"/>
        <v>13.573033707865157</v>
      </c>
      <c r="F190" s="36">
        <f t="shared" si="30"/>
        <v>67.57294429708223</v>
      </c>
    </row>
    <row r="191" spans="1:6" x14ac:dyDescent="0.2">
      <c r="A191" s="23"/>
      <c r="B191" s="24" t="s">
        <v>6</v>
      </c>
      <c r="C191" s="35">
        <v>25.64</v>
      </c>
      <c r="D191" s="35">
        <f t="shared" si="28"/>
        <v>1.4641867827463351</v>
      </c>
      <c r="E191" s="36">
        <f t="shared" si="29"/>
        <v>15.235955056179783</v>
      </c>
      <c r="F191" s="36">
        <f t="shared" si="30"/>
        <v>38.744588744588746</v>
      </c>
    </row>
    <row r="192" spans="1:6" x14ac:dyDescent="0.2">
      <c r="A192" s="23"/>
      <c r="B192" s="24" t="s">
        <v>7</v>
      </c>
      <c r="C192" s="35">
        <v>25.64</v>
      </c>
      <c r="D192" s="35">
        <f t="shared" si="28"/>
        <v>0</v>
      </c>
      <c r="E192" s="36">
        <f t="shared" si="29"/>
        <v>15.235955056179783</v>
      </c>
      <c r="F192" s="36">
        <f t="shared" si="30"/>
        <v>35.949098621420994</v>
      </c>
    </row>
    <row r="193" spans="1:6" x14ac:dyDescent="0.2">
      <c r="A193" s="23"/>
      <c r="B193" s="24" t="s">
        <v>8</v>
      </c>
      <c r="C193" s="35">
        <v>25.64</v>
      </c>
      <c r="D193" s="35">
        <f t="shared" ref="D193:D198" si="31">((C193/C192)-1)*100</f>
        <v>0</v>
      </c>
      <c r="E193" s="36">
        <f t="shared" si="29"/>
        <v>15.235955056179783</v>
      </c>
      <c r="F193" s="36">
        <f t="shared" si="30"/>
        <v>30.749617542070375</v>
      </c>
    </row>
    <row r="194" spans="1:6" x14ac:dyDescent="0.2">
      <c r="A194" s="23"/>
      <c r="B194" s="24" t="s">
        <v>9</v>
      </c>
      <c r="C194" s="35">
        <v>25.64</v>
      </c>
      <c r="D194" s="35">
        <f t="shared" si="31"/>
        <v>0</v>
      </c>
      <c r="E194" s="36">
        <f t="shared" ref="E194:E199" si="32">((C194/C$187)-1)*100</f>
        <v>15.235955056179783</v>
      </c>
      <c r="F194" s="36">
        <f t="shared" ref="F194" si="33">((C194/C182)-1)*100</f>
        <v>28.264132066033021</v>
      </c>
    </row>
    <row r="195" spans="1:6" x14ac:dyDescent="0.2">
      <c r="A195" s="23"/>
      <c r="B195" s="24" t="s">
        <v>10</v>
      </c>
      <c r="C195" s="35">
        <v>26.4</v>
      </c>
      <c r="D195" s="35">
        <f t="shared" si="31"/>
        <v>2.9641185647425905</v>
      </c>
      <c r="E195" s="36">
        <f t="shared" si="32"/>
        <v>18.651685393258411</v>
      </c>
      <c r="F195" s="36">
        <f t="shared" ref="F195:F200" si="34">((C195/C183)-1)*100</f>
        <v>27.290260366441665</v>
      </c>
    </row>
    <row r="196" spans="1:6" x14ac:dyDescent="0.2">
      <c r="A196" s="23"/>
      <c r="B196" s="24" t="s">
        <v>11</v>
      </c>
      <c r="C196" s="35">
        <v>27.15</v>
      </c>
      <c r="D196" s="35">
        <f t="shared" si="31"/>
        <v>2.8409090909090828</v>
      </c>
      <c r="E196" s="36">
        <f t="shared" si="32"/>
        <v>22.022471910112351</v>
      </c>
      <c r="F196" s="36">
        <f t="shared" si="34"/>
        <v>28.551136363636353</v>
      </c>
    </row>
    <row r="197" spans="1:6" x14ac:dyDescent="0.2">
      <c r="A197" s="23"/>
      <c r="B197" s="24" t="s">
        <v>12</v>
      </c>
      <c r="C197" s="35">
        <v>28.1</v>
      </c>
      <c r="D197" s="35">
        <f t="shared" si="31"/>
        <v>3.4990791896869267</v>
      </c>
      <c r="E197" s="36">
        <f t="shared" si="32"/>
        <v>26.29213483146069</v>
      </c>
      <c r="F197" s="36">
        <f t="shared" si="34"/>
        <v>33.049242424242429</v>
      </c>
    </row>
    <row r="198" spans="1:6" x14ac:dyDescent="0.2">
      <c r="A198" s="23"/>
      <c r="B198" s="24" t="s">
        <v>13</v>
      </c>
      <c r="C198" s="35">
        <v>29.42</v>
      </c>
      <c r="D198" s="35">
        <f t="shared" si="31"/>
        <v>4.6975088967971645</v>
      </c>
      <c r="E198" s="36">
        <f t="shared" si="32"/>
        <v>32.224719101123611</v>
      </c>
      <c r="F198" s="36">
        <f t="shared" si="34"/>
        <v>39.035916824196605</v>
      </c>
    </row>
    <row r="199" spans="1:6" x14ac:dyDescent="0.2">
      <c r="A199" s="45"/>
      <c r="B199" s="46" t="s">
        <v>3</v>
      </c>
      <c r="C199" s="47">
        <v>29.79</v>
      </c>
      <c r="D199" s="47">
        <v>1.25</v>
      </c>
      <c r="E199" s="37">
        <f t="shared" si="32"/>
        <v>33.887640449438194</v>
      </c>
      <c r="F199" s="37">
        <f t="shared" si="34"/>
        <v>33.887640449438194</v>
      </c>
    </row>
    <row r="200" spans="1:6" ht="11.25" customHeight="1" x14ac:dyDescent="0.2">
      <c r="A200" s="28">
        <v>2023</v>
      </c>
      <c r="B200" s="29" t="s">
        <v>37</v>
      </c>
      <c r="C200" s="33">
        <v>29.87</v>
      </c>
      <c r="D200" s="33">
        <f t="shared" ref="D200:D211" si="35">((C200/C199)-1)*100</f>
        <v>0.26854649211145443</v>
      </c>
      <c r="E200" s="34">
        <f t="shared" ref="E200:E205" si="36">((C200/C$199)-1)*100</f>
        <v>0.26854649211145443</v>
      </c>
      <c r="F200" s="34">
        <f t="shared" si="34"/>
        <v>31.992929739284136</v>
      </c>
    </row>
    <row r="201" spans="1:6" x14ac:dyDescent="0.2">
      <c r="A201" s="23"/>
      <c r="B201" s="24" t="s">
        <v>4</v>
      </c>
      <c r="C201" s="35">
        <v>29.89</v>
      </c>
      <c r="D201" s="35">
        <f t="shared" ref="D201:D206" si="37">((C201/C200)-1)*100</f>
        <v>6.6956812855711867E-2</v>
      </c>
      <c r="E201" s="36">
        <f t="shared" si="36"/>
        <v>0.33568311513931803</v>
      </c>
      <c r="F201" s="36">
        <f t="shared" ref="F201:F211" si="38">((C201/C189)-1)*100</f>
        <v>25.799663299663301</v>
      </c>
    </row>
    <row r="202" spans="1:6" x14ac:dyDescent="0.2">
      <c r="A202" s="23"/>
      <c r="B202" s="24" t="s">
        <v>5</v>
      </c>
      <c r="C202" s="35">
        <v>30.17</v>
      </c>
      <c r="D202" s="35">
        <f t="shared" si="37"/>
        <v>0.93676814988290502</v>
      </c>
      <c r="E202" s="36">
        <f t="shared" si="36"/>
        <v>1.2755958375293863</v>
      </c>
      <c r="F202" s="36">
        <f t="shared" si="38"/>
        <v>19.390581717451539</v>
      </c>
    </row>
    <row r="203" spans="1:6" x14ac:dyDescent="0.2">
      <c r="A203" s="23"/>
      <c r="B203" s="24" t="s">
        <v>6</v>
      </c>
      <c r="C203" s="35">
        <v>30.26</v>
      </c>
      <c r="D203" s="35">
        <f t="shared" si="37"/>
        <v>0.29830957905203626</v>
      </c>
      <c r="E203" s="36">
        <f t="shared" si="36"/>
        <v>1.5777106411547503</v>
      </c>
      <c r="F203" s="36">
        <f t="shared" si="38"/>
        <v>18.018720748829953</v>
      </c>
    </row>
    <row r="204" spans="1:6" x14ac:dyDescent="0.2">
      <c r="A204" s="23"/>
      <c r="B204" s="24" t="s">
        <v>7</v>
      </c>
      <c r="C204" s="35">
        <v>30.28</v>
      </c>
      <c r="D204" s="35">
        <f t="shared" si="37"/>
        <v>6.6093853271653735E-2</v>
      </c>
      <c r="E204" s="36">
        <f t="shared" si="36"/>
        <v>1.644847264182614</v>
      </c>
      <c r="F204" s="36">
        <f t="shared" si="38"/>
        <v>18.096723868954754</v>
      </c>
    </row>
    <row r="205" spans="1:6" x14ac:dyDescent="0.2">
      <c r="A205" s="23"/>
      <c r="B205" s="24" t="s">
        <v>8</v>
      </c>
      <c r="C205" s="35">
        <v>30.3</v>
      </c>
      <c r="D205" s="35">
        <f t="shared" si="37"/>
        <v>6.6050198150602313E-2</v>
      </c>
      <c r="E205" s="36">
        <f t="shared" si="36"/>
        <v>1.7119838872104776</v>
      </c>
      <c r="F205" s="36">
        <f t="shared" si="38"/>
        <v>18.174726989079559</v>
      </c>
    </row>
    <row r="206" spans="1:6" ht="11.25" customHeight="1" x14ac:dyDescent="0.2">
      <c r="A206" s="23"/>
      <c r="B206" s="24" t="s">
        <v>9</v>
      </c>
      <c r="C206" s="35">
        <v>30.17</v>
      </c>
      <c r="D206" s="35">
        <f t="shared" si="37"/>
        <v>-0.42904290429042202</v>
      </c>
      <c r="E206" s="36">
        <f>((C206/C$199)-1)*100</f>
        <v>1.2755958375293863</v>
      </c>
      <c r="F206" s="36">
        <f t="shared" si="38"/>
        <v>17.667706708268337</v>
      </c>
    </row>
    <row r="207" spans="1:6" x14ac:dyDescent="0.2">
      <c r="A207" s="23"/>
      <c r="B207" s="24" t="s">
        <v>10</v>
      </c>
      <c r="C207" s="35">
        <v>30.55</v>
      </c>
      <c r="D207" s="35">
        <f>((C207/C206)-1)*100</f>
        <v>1.2595293337752667</v>
      </c>
      <c r="E207" s="36">
        <f>((C207/C$199)-1)*100</f>
        <v>2.5511916750587504</v>
      </c>
      <c r="F207" s="36">
        <f>((C207/C195)-1)*100</f>
        <v>15.719696969696972</v>
      </c>
    </row>
    <row r="208" spans="1:6" x14ac:dyDescent="0.2">
      <c r="A208" s="45"/>
      <c r="B208" s="46" t="s">
        <v>11</v>
      </c>
      <c r="C208" s="47">
        <v>30.62</v>
      </c>
      <c r="D208" s="47">
        <f>((C208/C207)-1)*100</f>
        <v>0.22913256955809924</v>
      </c>
      <c r="E208" s="37">
        <f>((C208/C$199)-1)*100</f>
        <v>2.7861698556562731</v>
      </c>
      <c r="F208" s="37">
        <f>((C208/C196)-1)*100</f>
        <v>12.780847145488039</v>
      </c>
    </row>
    <row r="209" spans="1:6" hidden="1" x14ac:dyDescent="0.2">
      <c r="A209" s="23"/>
      <c r="B209" s="24" t="s">
        <v>12</v>
      </c>
      <c r="C209" s="35"/>
      <c r="D209" s="35">
        <f t="shared" si="35"/>
        <v>-100</v>
      </c>
      <c r="E209" s="36">
        <f t="shared" ref="E208:E211" si="39">((C209/C$199)-1)*100</f>
        <v>-100</v>
      </c>
      <c r="F209" s="36">
        <f t="shared" si="38"/>
        <v>-100</v>
      </c>
    </row>
    <row r="210" spans="1:6" hidden="1" x14ac:dyDescent="0.2">
      <c r="A210" s="23"/>
      <c r="B210" s="24" t="s">
        <v>13</v>
      </c>
      <c r="C210" s="35"/>
      <c r="D210" s="35" t="e">
        <f t="shared" si="35"/>
        <v>#DIV/0!</v>
      </c>
      <c r="E210" s="36">
        <f t="shared" si="39"/>
        <v>-100</v>
      </c>
      <c r="F210" s="36">
        <f t="shared" si="38"/>
        <v>-100</v>
      </c>
    </row>
    <row r="211" spans="1:6" hidden="1" x14ac:dyDescent="0.2">
      <c r="A211" s="45"/>
      <c r="B211" s="46" t="s">
        <v>3</v>
      </c>
      <c r="C211" s="47"/>
      <c r="D211" s="47" t="e">
        <f t="shared" si="35"/>
        <v>#DIV/0!</v>
      </c>
      <c r="E211" s="37">
        <f t="shared" si="39"/>
        <v>-100</v>
      </c>
      <c r="F211" s="37">
        <f t="shared" si="38"/>
        <v>-100</v>
      </c>
    </row>
    <row r="212" spans="1:6" x14ac:dyDescent="0.2">
      <c r="A212" s="7" t="s">
        <v>38</v>
      </c>
      <c r="B212" s="19"/>
      <c r="C212" s="39"/>
      <c r="D212" s="39"/>
      <c r="E212" s="39"/>
      <c r="F212" s="39"/>
    </row>
    <row r="213" spans="1:6" x14ac:dyDescent="0.2">
      <c r="A213" s="7" t="s">
        <v>39</v>
      </c>
    </row>
    <row r="214" spans="1:6" x14ac:dyDescent="0.2">
      <c r="A214" s="8" t="s">
        <v>40</v>
      </c>
    </row>
    <row r="215" spans="1:6" x14ac:dyDescent="0.2">
      <c r="A215" s="8" t="s">
        <v>41</v>
      </c>
    </row>
    <row r="216" spans="1:6" x14ac:dyDescent="0.2">
      <c r="A216" s="8" t="s">
        <v>42</v>
      </c>
    </row>
    <row r="217" spans="1:6" x14ac:dyDescent="0.2">
      <c r="A217" s="8" t="s">
        <v>43</v>
      </c>
    </row>
    <row r="218" spans="1:6" x14ac:dyDescent="0.2">
      <c r="A218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8"/>
  </sheetPr>
  <dimension ref="A1:F218"/>
  <sheetViews>
    <sheetView showGridLines="0" topLeftCell="A192" zoomScaleNormal="100" workbookViewId="0">
      <selection activeCell="G208" sqref="G208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1" t="s">
        <v>30</v>
      </c>
      <c r="B5" s="52"/>
      <c r="C5" s="52"/>
      <c r="D5" s="52"/>
      <c r="E5" s="52"/>
      <c r="F5" s="52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6.6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4.9000000000000004</v>
      </c>
      <c r="D10" s="25">
        <v>-25.757575757575747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4.9000000000000004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4.9000000000000004</v>
      </c>
      <c r="D12" s="25">
        <v>0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4.9000000000000004</v>
      </c>
      <c r="D13" s="25">
        <v>0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4.9000000000000004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4.9000000000000004</v>
      </c>
      <c r="D15" s="25">
        <v>0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4.9000000000000004</v>
      </c>
      <c r="D16" s="25">
        <v>0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4.9000000000000004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4.34</v>
      </c>
      <c r="D18" s="25">
        <v>-11.428571428571432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4.9000000000000004</v>
      </c>
      <c r="D19" s="25">
        <v>12.903225806451623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4.53</v>
      </c>
      <c r="D20" s="30">
        <v>-7.551020408163267</v>
      </c>
      <c r="E20" s="31">
        <v>-7.551020408163267</v>
      </c>
      <c r="F20" s="31" t="s">
        <v>14</v>
      </c>
    </row>
    <row r="21" spans="1:6" x14ac:dyDescent="0.2">
      <c r="A21" s="23"/>
      <c r="B21" s="24" t="s">
        <v>4</v>
      </c>
      <c r="C21" s="25">
        <v>4.53</v>
      </c>
      <c r="D21" s="25">
        <v>0</v>
      </c>
      <c r="E21" s="26">
        <v>-7.551020408163267</v>
      </c>
      <c r="F21" s="26">
        <v>-31.36363636363636</v>
      </c>
    </row>
    <row r="22" spans="1:6" x14ac:dyDescent="0.2">
      <c r="A22" s="23"/>
      <c r="B22" s="24" t="s">
        <v>5</v>
      </c>
      <c r="C22" s="25">
        <v>4.34</v>
      </c>
      <c r="D22" s="25">
        <v>-4.194260485651224</v>
      </c>
      <c r="E22" s="26">
        <v>-11.428571428571432</v>
      </c>
      <c r="F22" s="26">
        <v>-11.428571428571432</v>
      </c>
    </row>
    <row r="23" spans="1:6" x14ac:dyDescent="0.2">
      <c r="A23" s="23"/>
      <c r="B23" s="24" t="s">
        <v>6</v>
      </c>
      <c r="C23" s="25">
        <v>4.53</v>
      </c>
      <c r="D23" s="25">
        <v>4.377880184331806</v>
      </c>
      <c r="E23" s="26">
        <v>-7.551020408163267</v>
      </c>
      <c r="F23" s="26">
        <v>-7.551020408163267</v>
      </c>
    </row>
    <row r="24" spans="1:6" x14ac:dyDescent="0.2">
      <c r="A24" s="23"/>
      <c r="B24" s="24" t="s">
        <v>7</v>
      </c>
      <c r="C24" s="25">
        <v>4.1500000000000004</v>
      </c>
      <c r="D24" s="25">
        <v>-8.3885209713024267</v>
      </c>
      <c r="E24" s="26">
        <v>-15.306122448979586</v>
      </c>
      <c r="F24" s="26">
        <v>-15.306122448979586</v>
      </c>
    </row>
    <row r="25" spans="1:6" x14ac:dyDescent="0.2">
      <c r="A25" s="23"/>
      <c r="B25" s="24" t="s">
        <v>8</v>
      </c>
      <c r="C25" s="25">
        <v>5</v>
      </c>
      <c r="D25" s="25">
        <v>20.481927710843362</v>
      </c>
      <c r="E25" s="26">
        <v>2.0408163265306145</v>
      </c>
      <c r="F25" s="26">
        <v>2.0408163265306145</v>
      </c>
    </row>
    <row r="26" spans="1:6" x14ac:dyDescent="0.2">
      <c r="A26" s="23"/>
      <c r="B26" s="24" t="s">
        <v>9</v>
      </c>
      <c r="C26" s="25">
        <v>5</v>
      </c>
      <c r="D26" s="25">
        <v>0</v>
      </c>
      <c r="E26" s="26">
        <v>2.0408163265306145</v>
      </c>
      <c r="F26" s="26">
        <v>2.0408163265306145</v>
      </c>
    </row>
    <row r="27" spans="1:6" x14ac:dyDescent="0.2">
      <c r="A27" s="23"/>
      <c r="B27" s="24" t="s">
        <v>10</v>
      </c>
      <c r="C27" s="25">
        <v>4.34</v>
      </c>
      <c r="D27" s="25">
        <v>-13.2</v>
      </c>
      <c r="E27" s="26">
        <v>-11.428571428571432</v>
      </c>
      <c r="F27" s="26">
        <v>-11.428571428571432</v>
      </c>
    </row>
    <row r="28" spans="1:6" x14ac:dyDescent="0.2">
      <c r="A28" s="23"/>
      <c r="B28" s="24" t="s">
        <v>11</v>
      </c>
      <c r="C28" s="25">
        <v>5</v>
      </c>
      <c r="D28" s="25">
        <v>15.207373271889413</v>
      </c>
      <c r="E28" s="26">
        <v>2.0408163265306145</v>
      </c>
      <c r="F28" s="26">
        <v>2.0408163265306145</v>
      </c>
    </row>
    <row r="29" spans="1:6" x14ac:dyDescent="0.2">
      <c r="A29" s="23"/>
      <c r="B29" s="24" t="s">
        <v>12</v>
      </c>
      <c r="C29" s="25">
        <v>6.08</v>
      </c>
      <c r="D29" s="25">
        <v>21.6</v>
      </c>
      <c r="E29" s="26">
        <v>24.081632653061224</v>
      </c>
      <c r="F29" s="26">
        <v>24.081632653061224</v>
      </c>
    </row>
    <row r="30" spans="1:6" x14ac:dyDescent="0.2">
      <c r="A30" s="23"/>
      <c r="B30" s="24" t="s">
        <v>13</v>
      </c>
      <c r="C30" s="25">
        <v>5</v>
      </c>
      <c r="D30" s="25">
        <v>-17.763157894736846</v>
      </c>
      <c r="E30" s="26">
        <v>2.0408163265306145</v>
      </c>
      <c r="F30" s="26">
        <v>15.207373271889413</v>
      </c>
    </row>
    <row r="31" spans="1:6" x14ac:dyDescent="0.2">
      <c r="A31" s="23"/>
      <c r="B31" s="24" t="s">
        <v>3</v>
      </c>
      <c r="C31" s="25">
        <v>5.47</v>
      </c>
      <c r="D31" s="25">
        <v>9.3999999999999861</v>
      </c>
      <c r="E31" s="26">
        <v>11.632653061224474</v>
      </c>
      <c r="F31" s="26">
        <v>11.632653061224474</v>
      </c>
    </row>
    <row r="32" spans="1:6" x14ac:dyDescent="0.2">
      <c r="A32" s="28">
        <v>2009</v>
      </c>
      <c r="B32" s="29" t="s">
        <v>37</v>
      </c>
      <c r="C32" s="30">
        <v>5.56</v>
      </c>
      <c r="D32" s="30">
        <v>1.6453382084095081</v>
      </c>
      <c r="E32" s="31">
        <v>1.6453382084095081</v>
      </c>
      <c r="F32" s="31">
        <v>22.737306843267092</v>
      </c>
    </row>
    <row r="33" spans="1:6" x14ac:dyDescent="0.2">
      <c r="A33" s="23"/>
      <c r="B33" s="24" t="s">
        <v>4</v>
      </c>
      <c r="C33" s="25">
        <v>5.56</v>
      </c>
      <c r="D33" s="25">
        <v>0</v>
      </c>
      <c r="E33" s="26">
        <v>1.6453382084095081</v>
      </c>
      <c r="F33" s="26">
        <v>22.737306843267092</v>
      </c>
    </row>
    <row r="34" spans="1:6" x14ac:dyDescent="0.2">
      <c r="A34" s="23"/>
      <c r="B34" s="24" t="s">
        <v>5</v>
      </c>
      <c r="C34" s="25">
        <v>5</v>
      </c>
      <c r="D34" s="25">
        <v>-10.071942446043158</v>
      </c>
      <c r="E34" s="26">
        <v>-8.5923217550274202</v>
      </c>
      <c r="F34" s="26">
        <v>15.207373271889413</v>
      </c>
    </row>
    <row r="35" spans="1:6" x14ac:dyDescent="0.2">
      <c r="A35" s="23"/>
      <c r="B35" s="24" t="s">
        <v>6</v>
      </c>
      <c r="C35" s="25">
        <v>5.47</v>
      </c>
      <c r="D35" s="25">
        <v>9.43</v>
      </c>
      <c r="E35" s="26">
        <v>0</v>
      </c>
      <c r="F35" s="26">
        <v>20.750551876379685</v>
      </c>
    </row>
    <row r="36" spans="1:6" x14ac:dyDescent="0.2">
      <c r="A36" s="23"/>
      <c r="B36" s="24" t="s">
        <v>7</v>
      </c>
      <c r="C36" s="25">
        <v>5</v>
      </c>
      <c r="D36" s="25">
        <v>-8.5923217550274202</v>
      </c>
      <c r="E36" s="26">
        <v>-8.5923217550274202</v>
      </c>
      <c r="F36" s="26">
        <v>20.481927710843362</v>
      </c>
    </row>
    <row r="37" spans="1:6" x14ac:dyDescent="0.2">
      <c r="A37" s="23"/>
      <c r="B37" s="24" t="s">
        <v>8</v>
      </c>
      <c r="C37" s="25">
        <v>5</v>
      </c>
      <c r="D37" s="25">
        <v>0</v>
      </c>
      <c r="E37" s="26">
        <v>-8.5923217550274202</v>
      </c>
      <c r="F37" s="26">
        <v>0</v>
      </c>
    </row>
    <row r="38" spans="1:6" x14ac:dyDescent="0.2">
      <c r="A38" s="23"/>
      <c r="B38" s="24" t="s">
        <v>9</v>
      </c>
      <c r="C38" s="25">
        <v>5.47</v>
      </c>
      <c r="D38" s="25">
        <v>9.3999999999999861</v>
      </c>
      <c r="E38" s="26">
        <v>0</v>
      </c>
      <c r="F38" s="26">
        <v>9.3999999999999861</v>
      </c>
    </row>
    <row r="39" spans="1:6" x14ac:dyDescent="0.2">
      <c r="A39" s="23"/>
      <c r="B39" s="24" t="s">
        <v>10</v>
      </c>
      <c r="C39" s="25">
        <v>5</v>
      </c>
      <c r="D39" s="25">
        <v>-8.5923217550274202</v>
      </c>
      <c r="E39" s="26">
        <v>-8.5923217550274202</v>
      </c>
      <c r="F39" s="26">
        <v>15.207373271889413</v>
      </c>
    </row>
    <row r="40" spans="1:6" x14ac:dyDescent="0.2">
      <c r="A40" s="23"/>
      <c r="B40" s="24" t="s">
        <v>11</v>
      </c>
      <c r="C40" s="25">
        <v>5.47</v>
      </c>
      <c r="D40" s="25">
        <v>9.3999999999999861</v>
      </c>
      <c r="E40" s="26">
        <v>0</v>
      </c>
      <c r="F40" s="26">
        <v>9.3999999999999861</v>
      </c>
    </row>
    <row r="41" spans="1:6" x14ac:dyDescent="0.2">
      <c r="A41" s="23"/>
      <c r="B41" s="24" t="s">
        <v>12</v>
      </c>
      <c r="C41" s="25">
        <v>4.93</v>
      </c>
      <c r="D41" s="25">
        <f>((C41/C40)-1)*100</f>
        <v>-9.8720292504570377</v>
      </c>
      <c r="E41" s="26">
        <f>((C41/C$31)-1)*100</f>
        <v>-9.8720292504570377</v>
      </c>
      <c r="F41" s="26">
        <f>((C41/C29)-1)*100</f>
        <v>-18.914473684210531</v>
      </c>
    </row>
    <row r="42" spans="1:6" x14ac:dyDescent="0.2">
      <c r="A42" s="23"/>
      <c r="B42" s="24" t="s">
        <v>13</v>
      </c>
      <c r="C42" s="25">
        <v>4.0199999999999996</v>
      </c>
      <c r="D42" s="25">
        <f>((C42/C41)-1)*100</f>
        <v>-18.458417849898588</v>
      </c>
      <c r="E42" s="26">
        <f>((C42/C$31)-1)*100</f>
        <v>-26.508226691042047</v>
      </c>
      <c r="F42" s="26">
        <f>((C42/C30)-1)*100</f>
        <v>-19.600000000000005</v>
      </c>
    </row>
    <row r="43" spans="1:6" x14ac:dyDescent="0.2">
      <c r="A43" s="23"/>
      <c r="B43" s="24" t="s">
        <v>3</v>
      </c>
      <c r="C43" s="25">
        <v>4.4000000000000004</v>
      </c>
      <c r="D43" s="25">
        <f>((C43/C42)-1)*100</f>
        <v>9.4527363184079718</v>
      </c>
      <c r="E43" s="26">
        <f>((C43/C$31)-1)*100</f>
        <v>-19.561243144424122</v>
      </c>
      <c r="F43" s="26">
        <f>((C43/C31)-1)*100</f>
        <v>-19.561243144424122</v>
      </c>
    </row>
    <row r="44" spans="1:6" x14ac:dyDescent="0.2">
      <c r="A44" s="28">
        <v>2010</v>
      </c>
      <c r="B44" s="29" t="s">
        <v>37</v>
      </c>
      <c r="C44" s="30">
        <v>4.45</v>
      </c>
      <c r="D44" s="30">
        <f>((C44/C43)-1)*100</f>
        <v>1.1363636363636243</v>
      </c>
      <c r="E44" s="31">
        <f>((C44/C$43)-1)*100</f>
        <v>1.1363636363636243</v>
      </c>
      <c r="F44" s="31">
        <f>((C44/C32)-1)*100</f>
        <v>-19.964028776978402</v>
      </c>
    </row>
    <row r="45" spans="1:6" x14ac:dyDescent="0.2">
      <c r="A45" s="23"/>
      <c r="B45" s="24" t="s">
        <v>4</v>
      </c>
      <c r="C45" s="25">
        <v>4.71</v>
      </c>
      <c r="D45" s="25">
        <f t="shared" ref="D45:D67" si="0">((C45/C44)-1)*100</f>
        <v>5.8426966292134841</v>
      </c>
      <c r="E45" s="26">
        <f t="shared" ref="E45:E55" si="1">((C45/C$43)-1)*100</f>
        <v>7.0454545454545325</v>
      </c>
      <c r="F45" s="26">
        <f t="shared" ref="F45:F55" si="2">((C45/C33)-1)*100</f>
        <v>-15.287769784172657</v>
      </c>
    </row>
    <row r="46" spans="1:6" x14ac:dyDescent="0.2">
      <c r="A46" s="23"/>
      <c r="B46" s="24" t="s">
        <v>5</v>
      </c>
      <c r="C46" s="25">
        <v>4.7699999999999996</v>
      </c>
      <c r="D46" s="25">
        <f t="shared" si="0"/>
        <v>1.2738853503184711</v>
      </c>
      <c r="E46" s="26">
        <f t="shared" si="1"/>
        <v>8.4090909090908994</v>
      </c>
      <c r="F46" s="26">
        <f t="shared" si="2"/>
        <v>-4.6000000000000041</v>
      </c>
    </row>
    <row r="47" spans="1:6" x14ac:dyDescent="0.2">
      <c r="A47" s="23"/>
      <c r="B47" s="24" t="s">
        <v>6</v>
      </c>
      <c r="C47" s="25">
        <v>4.5199999999999996</v>
      </c>
      <c r="D47" s="25">
        <f t="shared" si="0"/>
        <v>-5.2410901467505262</v>
      </c>
      <c r="E47" s="26">
        <f t="shared" si="1"/>
        <v>2.7272727272727115</v>
      </c>
      <c r="F47" s="26">
        <f t="shared" si="2"/>
        <v>-17.367458866544794</v>
      </c>
    </row>
    <row r="48" spans="1:6" x14ac:dyDescent="0.2">
      <c r="A48" s="23"/>
      <c r="B48" s="24" t="s">
        <v>7</v>
      </c>
      <c r="C48" s="25">
        <v>4.53</v>
      </c>
      <c r="D48" s="25">
        <f t="shared" si="0"/>
        <v>0.22123893805310324</v>
      </c>
      <c r="E48" s="26">
        <f t="shared" si="1"/>
        <v>2.9545454545454541</v>
      </c>
      <c r="F48" s="26">
        <f t="shared" si="2"/>
        <v>-9.3999999999999968</v>
      </c>
    </row>
    <row r="49" spans="1:6" x14ac:dyDescent="0.2">
      <c r="A49" s="23"/>
      <c r="B49" s="24" t="s">
        <v>8</v>
      </c>
      <c r="C49" s="25">
        <v>4.6500000000000004</v>
      </c>
      <c r="D49" s="25">
        <f t="shared" si="0"/>
        <v>2.6490066225165476</v>
      </c>
      <c r="E49" s="26">
        <f t="shared" si="1"/>
        <v>5.6818181818181879</v>
      </c>
      <c r="F49" s="26">
        <f t="shared" si="2"/>
        <v>-6.9999999999999947</v>
      </c>
    </row>
    <row r="50" spans="1:6" x14ac:dyDescent="0.2">
      <c r="A50" s="23"/>
      <c r="B50" s="24" t="s">
        <v>9</v>
      </c>
      <c r="C50" s="25">
        <v>4.7699999999999996</v>
      </c>
      <c r="D50" s="25">
        <f t="shared" si="0"/>
        <v>2.580645161290307</v>
      </c>
      <c r="E50" s="26">
        <f t="shared" si="1"/>
        <v>8.4090909090908994</v>
      </c>
      <c r="F50" s="26">
        <f t="shared" si="2"/>
        <v>-12.797074954296161</v>
      </c>
    </row>
    <row r="51" spans="1:6" x14ac:dyDescent="0.2">
      <c r="A51" s="23"/>
      <c r="B51" s="24" t="s">
        <v>10</v>
      </c>
      <c r="C51" s="25">
        <v>4.66</v>
      </c>
      <c r="D51" s="25">
        <f t="shared" si="0"/>
        <v>-2.3060796645702153</v>
      </c>
      <c r="E51" s="26">
        <f t="shared" si="1"/>
        <v>5.9090909090909083</v>
      </c>
      <c r="F51" s="26">
        <f t="shared" si="2"/>
        <v>-6.7999999999999954</v>
      </c>
    </row>
    <row r="52" spans="1:6" x14ac:dyDescent="0.2">
      <c r="A52" s="23"/>
      <c r="B52" s="24" t="s">
        <v>11</v>
      </c>
      <c r="C52" s="25">
        <v>4.68</v>
      </c>
      <c r="D52" s="25">
        <f t="shared" si="0"/>
        <v>0.42918454935620964</v>
      </c>
      <c r="E52" s="26">
        <f t="shared" si="1"/>
        <v>6.3636363636363491</v>
      </c>
      <c r="F52" s="26">
        <f t="shared" si="2"/>
        <v>-14.44241316270567</v>
      </c>
    </row>
    <row r="53" spans="1:6" x14ac:dyDescent="0.2">
      <c r="A53" s="23"/>
      <c r="B53" s="24" t="s">
        <v>12</v>
      </c>
      <c r="C53" s="25">
        <v>4.7699999999999996</v>
      </c>
      <c r="D53" s="25">
        <f t="shared" si="0"/>
        <v>1.9230769230769162</v>
      </c>
      <c r="E53" s="26">
        <f t="shared" si="1"/>
        <v>8.4090909090908994</v>
      </c>
      <c r="F53" s="26">
        <f t="shared" si="2"/>
        <v>-3.2454361054766734</v>
      </c>
    </row>
    <row r="54" spans="1:6" x14ac:dyDescent="0.2">
      <c r="A54" s="23"/>
      <c r="B54" s="24" t="s">
        <v>13</v>
      </c>
      <c r="C54" s="25">
        <v>4.9000000000000004</v>
      </c>
      <c r="D54" s="25">
        <f t="shared" si="0"/>
        <v>2.7253668763102867</v>
      </c>
      <c r="E54" s="26">
        <f t="shared" si="1"/>
        <v>11.363636363636353</v>
      </c>
      <c r="F54" s="26">
        <f t="shared" si="2"/>
        <v>21.890547263681604</v>
      </c>
    </row>
    <row r="55" spans="1:6" x14ac:dyDescent="0.2">
      <c r="A55" s="23"/>
      <c r="B55" s="24" t="s">
        <v>3</v>
      </c>
      <c r="C55" s="25">
        <v>4.84</v>
      </c>
      <c r="D55" s="25">
        <f t="shared" si="0"/>
        <v>-1.224489795918382</v>
      </c>
      <c r="E55" s="26">
        <f t="shared" si="1"/>
        <v>9.9999999999999858</v>
      </c>
      <c r="F55" s="26">
        <f t="shared" si="2"/>
        <v>9.9999999999999858</v>
      </c>
    </row>
    <row r="56" spans="1:6" x14ac:dyDescent="0.2">
      <c r="A56" s="28">
        <v>2011</v>
      </c>
      <c r="B56" s="29" t="s">
        <v>37</v>
      </c>
      <c r="C56" s="33">
        <v>4.9000000000000004</v>
      </c>
      <c r="D56" s="33">
        <f t="shared" si="0"/>
        <v>1.2396694214876103</v>
      </c>
      <c r="E56" s="34">
        <f>((C56/C$55)-1)*100</f>
        <v>1.2396694214876103</v>
      </c>
      <c r="F56" s="34">
        <f>((C56/C44)-1)*100</f>
        <v>10.1123595505618</v>
      </c>
    </row>
    <row r="57" spans="1:6" x14ac:dyDescent="0.2">
      <c r="A57" s="23"/>
      <c r="B57" s="24" t="s">
        <v>4</v>
      </c>
      <c r="C57" s="35">
        <v>4.9400000000000004</v>
      </c>
      <c r="D57" s="35">
        <f t="shared" si="0"/>
        <v>0.81632653061225469</v>
      </c>
      <c r="E57" s="36">
        <f t="shared" ref="E57:E67" si="3">((C57/C$55)-1)*100</f>
        <v>2.0661157024793431</v>
      </c>
      <c r="F57" s="36">
        <f t="shared" ref="F57:F67" si="4">((C57/C45)-1)*100</f>
        <v>4.8832271762208057</v>
      </c>
    </row>
    <row r="58" spans="1:6" x14ac:dyDescent="0.2">
      <c r="A58" s="23"/>
      <c r="B58" s="24" t="s">
        <v>5</v>
      </c>
      <c r="C58" s="35">
        <v>4.96</v>
      </c>
      <c r="D58" s="35">
        <f t="shared" si="0"/>
        <v>0.40485829959513442</v>
      </c>
      <c r="E58" s="36">
        <f t="shared" si="3"/>
        <v>2.4793388429751984</v>
      </c>
      <c r="F58" s="36">
        <f t="shared" si="4"/>
        <v>3.9832285115304122</v>
      </c>
    </row>
    <row r="59" spans="1:6" x14ac:dyDescent="0.2">
      <c r="A59" s="23"/>
      <c r="B59" s="24" t="s">
        <v>6</v>
      </c>
      <c r="C59" s="35">
        <v>4.97</v>
      </c>
      <c r="D59" s="35">
        <f t="shared" si="0"/>
        <v>0.20161290322580072</v>
      </c>
      <c r="E59" s="36">
        <f t="shared" si="3"/>
        <v>2.6859504132231482</v>
      </c>
      <c r="F59" s="36">
        <f t="shared" si="4"/>
        <v>9.9557522123893794</v>
      </c>
    </row>
    <row r="60" spans="1:6" x14ac:dyDescent="0.2">
      <c r="A60" s="23"/>
      <c r="B60" s="24" t="s">
        <v>7</v>
      </c>
      <c r="C60" s="35">
        <v>5.0199999999999996</v>
      </c>
      <c r="D60" s="35">
        <f t="shared" si="0"/>
        <v>1.0060362173038184</v>
      </c>
      <c r="E60" s="36">
        <f t="shared" si="3"/>
        <v>3.7190082644628086</v>
      </c>
      <c r="F60" s="36">
        <f t="shared" si="4"/>
        <v>10.816777041942593</v>
      </c>
    </row>
    <row r="61" spans="1:6" x14ac:dyDescent="0.2">
      <c r="A61" s="23"/>
      <c r="B61" s="24" t="s">
        <v>8</v>
      </c>
      <c r="C61" s="35">
        <v>5.0199999999999996</v>
      </c>
      <c r="D61" s="35">
        <f t="shared" si="0"/>
        <v>0</v>
      </c>
      <c r="E61" s="36">
        <f t="shared" si="3"/>
        <v>3.7190082644628086</v>
      </c>
      <c r="F61" s="36">
        <f t="shared" si="4"/>
        <v>7.9569892473118076</v>
      </c>
    </row>
    <row r="62" spans="1:6" x14ac:dyDescent="0.2">
      <c r="A62" s="23"/>
      <c r="B62" s="24" t="s">
        <v>9</v>
      </c>
      <c r="C62" s="35">
        <v>5.0199999999999996</v>
      </c>
      <c r="D62" s="35">
        <f t="shared" si="0"/>
        <v>0</v>
      </c>
      <c r="E62" s="36">
        <f t="shared" si="3"/>
        <v>3.7190082644628086</v>
      </c>
      <c r="F62" s="36">
        <f t="shared" si="4"/>
        <v>5.2410901467505155</v>
      </c>
    </row>
    <row r="63" spans="1:6" x14ac:dyDescent="0.2">
      <c r="A63" s="23"/>
      <c r="B63" s="24" t="s">
        <v>10</v>
      </c>
      <c r="C63" s="35">
        <v>5.09</v>
      </c>
      <c r="D63" s="35">
        <f t="shared" si="0"/>
        <v>1.3944223107569709</v>
      </c>
      <c r="E63" s="36">
        <f t="shared" si="3"/>
        <v>5.1652892561983466</v>
      </c>
      <c r="F63" s="36">
        <f t="shared" si="4"/>
        <v>9.227467811158796</v>
      </c>
    </row>
    <row r="64" spans="1:6" x14ac:dyDescent="0.2">
      <c r="A64" s="23"/>
      <c r="B64" s="24" t="s">
        <v>11</v>
      </c>
      <c r="C64" s="35">
        <v>5.08</v>
      </c>
      <c r="D64" s="35">
        <f t="shared" si="0"/>
        <v>-0.19646365422396617</v>
      </c>
      <c r="E64" s="36">
        <f t="shared" si="3"/>
        <v>4.9586776859504189</v>
      </c>
      <c r="F64" s="36">
        <f t="shared" si="4"/>
        <v>8.5470085470085611</v>
      </c>
    </row>
    <row r="65" spans="1:6" x14ac:dyDescent="0.2">
      <c r="A65" s="23"/>
      <c r="B65" s="24" t="s">
        <v>12</v>
      </c>
      <c r="C65" s="35">
        <v>5.1100000000000003</v>
      </c>
      <c r="D65" s="35">
        <f t="shared" si="0"/>
        <v>0.59055118110236116</v>
      </c>
      <c r="E65" s="36">
        <f t="shared" si="3"/>
        <v>5.5785123966942241</v>
      </c>
      <c r="F65" s="36">
        <f t="shared" si="4"/>
        <v>7.127882599580726</v>
      </c>
    </row>
    <row r="66" spans="1:6" x14ac:dyDescent="0.2">
      <c r="A66" s="23"/>
      <c r="B66" s="24" t="s">
        <v>13</v>
      </c>
      <c r="C66" s="35">
        <v>5.12</v>
      </c>
      <c r="D66" s="35">
        <f t="shared" si="0"/>
        <v>0.19569471624265589</v>
      </c>
      <c r="E66" s="36">
        <f t="shared" si="3"/>
        <v>5.7851239669421517</v>
      </c>
      <c r="F66" s="36">
        <f t="shared" si="4"/>
        <v>4.4897959183673342</v>
      </c>
    </row>
    <row r="67" spans="1:6" x14ac:dyDescent="0.2">
      <c r="A67" s="23"/>
      <c r="B67" s="24" t="s">
        <v>3</v>
      </c>
      <c r="C67" s="35">
        <v>5.2</v>
      </c>
      <c r="D67" s="35">
        <f t="shared" si="0"/>
        <v>1.5625</v>
      </c>
      <c r="E67" s="36">
        <f t="shared" si="3"/>
        <v>7.4380165289256173</v>
      </c>
      <c r="F67" s="36">
        <f t="shared" si="4"/>
        <v>7.4380165289256173</v>
      </c>
    </row>
    <row r="68" spans="1:6" x14ac:dyDescent="0.2">
      <c r="A68" s="28">
        <v>2012</v>
      </c>
      <c r="B68" s="29" t="s">
        <v>37</v>
      </c>
      <c r="C68" s="33">
        <v>5.24</v>
      </c>
      <c r="D68" s="33">
        <f>((C68/C67)-1)*100</f>
        <v>0.7692307692307665</v>
      </c>
      <c r="E68" s="34">
        <f>((C68/C$67)-1)*100</f>
        <v>0.7692307692307665</v>
      </c>
      <c r="F68" s="34">
        <f>((C68/C56)-1)*100</f>
        <v>6.938775510204076</v>
      </c>
    </row>
    <row r="69" spans="1:6" x14ac:dyDescent="0.2">
      <c r="A69" s="23"/>
      <c r="B69" s="24" t="s">
        <v>4</v>
      </c>
      <c r="C69" s="35">
        <v>5.26</v>
      </c>
      <c r="D69" s="35">
        <f t="shared" ref="D69:D79" si="5">((C69/C68)-1)*100</f>
        <v>0.38167938931297218</v>
      </c>
      <c r="E69" s="36">
        <f t="shared" ref="E69:E79" si="6">((C69/C$67)-1)*100</f>
        <v>1.1538461538461497</v>
      </c>
      <c r="F69" s="36">
        <f t="shared" ref="F69:F79" si="7">((C69/C57)-1)*100</f>
        <v>6.4777327935222617</v>
      </c>
    </row>
    <row r="70" spans="1:6" x14ac:dyDescent="0.2">
      <c r="A70" s="23"/>
      <c r="B70" s="24" t="s">
        <v>5</v>
      </c>
      <c r="C70" s="35">
        <v>5.28</v>
      </c>
      <c r="D70" s="35">
        <f t="shared" si="5"/>
        <v>0.38022813688214363</v>
      </c>
      <c r="E70" s="36">
        <f t="shared" si="6"/>
        <v>1.538461538461533</v>
      </c>
      <c r="F70" s="36">
        <f t="shared" si="7"/>
        <v>6.4516129032258229</v>
      </c>
    </row>
    <row r="71" spans="1:6" x14ac:dyDescent="0.2">
      <c r="A71" s="23"/>
      <c r="B71" s="24" t="s">
        <v>6</v>
      </c>
      <c r="C71" s="35">
        <v>5.31</v>
      </c>
      <c r="D71" s="35">
        <f t="shared" si="5"/>
        <v>0.56818181818181213</v>
      </c>
      <c r="E71" s="36">
        <f t="shared" si="6"/>
        <v>2.1153846153846079</v>
      </c>
      <c r="F71" s="36">
        <f t="shared" si="7"/>
        <v>6.8410462776659964</v>
      </c>
    </row>
    <row r="72" spans="1:6" x14ac:dyDescent="0.2">
      <c r="A72" s="23"/>
      <c r="B72" s="24" t="s">
        <v>7</v>
      </c>
      <c r="C72" s="35">
        <v>5.33</v>
      </c>
      <c r="D72" s="35">
        <f t="shared" si="5"/>
        <v>0.37664783427495685</v>
      </c>
      <c r="E72" s="36">
        <f t="shared" si="6"/>
        <v>2.4999999999999911</v>
      </c>
      <c r="F72" s="36">
        <f t="shared" si="7"/>
        <v>6.1752988047808932</v>
      </c>
    </row>
    <row r="73" spans="1:6" x14ac:dyDescent="0.2">
      <c r="A73" s="23"/>
      <c r="B73" s="24" t="s">
        <v>8</v>
      </c>
      <c r="C73" s="35">
        <v>5.35</v>
      </c>
      <c r="D73" s="35">
        <f t="shared" si="5"/>
        <v>0.37523452157597337</v>
      </c>
      <c r="E73" s="36">
        <f t="shared" si="6"/>
        <v>2.8846153846153744</v>
      </c>
      <c r="F73" s="36">
        <f t="shared" si="7"/>
        <v>6.5737051792828627</v>
      </c>
    </row>
    <row r="74" spans="1:6" x14ac:dyDescent="0.2">
      <c r="A74" s="23"/>
      <c r="B74" s="24" t="s">
        <v>9</v>
      </c>
      <c r="C74" s="35">
        <v>5.39</v>
      </c>
      <c r="D74" s="35">
        <f t="shared" si="5"/>
        <v>0.74766355140187812</v>
      </c>
      <c r="E74" s="36">
        <f t="shared" si="6"/>
        <v>3.6538461538461409</v>
      </c>
      <c r="F74" s="36">
        <f t="shared" si="7"/>
        <v>7.370517928286846</v>
      </c>
    </row>
    <row r="75" spans="1:6" x14ac:dyDescent="0.2">
      <c r="A75" s="23"/>
      <c r="B75" s="24" t="s">
        <v>10</v>
      </c>
      <c r="C75" s="35">
        <v>5.42</v>
      </c>
      <c r="D75" s="35">
        <f t="shared" si="5"/>
        <v>0.55658627087198376</v>
      </c>
      <c r="E75" s="36">
        <f t="shared" si="6"/>
        <v>4.2307692307692157</v>
      </c>
      <c r="F75" s="36">
        <f t="shared" si="7"/>
        <v>6.4833005893909723</v>
      </c>
    </row>
    <row r="76" spans="1:6" x14ac:dyDescent="0.2">
      <c r="A76" s="23"/>
      <c r="B76" s="24" t="s">
        <v>11</v>
      </c>
      <c r="C76" s="35">
        <v>5.47</v>
      </c>
      <c r="D76" s="35">
        <f t="shared" si="5"/>
        <v>0.92250922509224953</v>
      </c>
      <c r="E76" s="36">
        <f t="shared" si="6"/>
        <v>5.1923076923076739</v>
      </c>
      <c r="F76" s="36">
        <f t="shared" si="7"/>
        <v>7.677165354330695</v>
      </c>
    </row>
    <row r="77" spans="1:6" x14ac:dyDescent="0.2">
      <c r="A77" s="23"/>
      <c r="B77" s="24" t="s">
        <v>12</v>
      </c>
      <c r="C77" s="35">
        <v>5.49</v>
      </c>
      <c r="D77" s="35">
        <f t="shared" si="5"/>
        <v>0.36563071297990302</v>
      </c>
      <c r="E77" s="36">
        <f t="shared" si="6"/>
        <v>5.5769230769230793</v>
      </c>
      <c r="F77" s="36">
        <f t="shared" si="7"/>
        <v>7.4363992172211235</v>
      </c>
    </row>
    <row r="78" spans="1:6" x14ac:dyDescent="0.2">
      <c r="A78" s="23"/>
      <c r="B78" s="24" t="s">
        <v>13</v>
      </c>
      <c r="C78" s="35">
        <v>5.5</v>
      </c>
      <c r="D78" s="35">
        <f t="shared" si="5"/>
        <v>0.18214936247722413</v>
      </c>
      <c r="E78" s="36">
        <f t="shared" si="6"/>
        <v>5.7692307692307709</v>
      </c>
      <c r="F78" s="36">
        <f t="shared" si="7"/>
        <v>7.421875</v>
      </c>
    </row>
    <row r="79" spans="1:6" x14ac:dyDescent="0.2">
      <c r="A79" s="23"/>
      <c r="B79" s="24" t="s">
        <v>3</v>
      </c>
      <c r="C79" s="35">
        <v>5.5</v>
      </c>
      <c r="D79" s="35">
        <f t="shared" si="5"/>
        <v>0</v>
      </c>
      <c r="E79" s="36">
        <f t="shared" si="6"/>
        <v>5.7692307692307709</v>
      </c>
      <c r="F79" s="36">
        <f t="shared" si="7"/>
        <v>5.7692307692307709</v>
      </c>
    </row>
    <row r="80" spans="1:6" x14ac:dyDescent="0.2">
      <c r="A80" s="28">
        <v>2013</v>
      </c>
      <c r="B80" s="29" t="s">
        <v>37</v>
      </c>
      <c r="C80" s="33">
        <v>5.53</v>
      </c>
      <c r="D80" s="33">
        <f>((C80/C79)-1)*100</f>
        <v>0.54545454545456007</v>
      </c>
      <c r="E80" s="34">
        <f>((C80/C$79)-1)*100</f>
        <v>0.54545454545456007</v>
      </c>
      <c r="F80" s="34">
        <f>((C80/C68)-1)*100</f>
        <v>5.5343511450381744</v>
      </c>
    </row>
    <row r="81" spans="1:6" x14ac:dyDescent="0.2">
      <c r="A81" s="23"/>
      <c r="B81" s="24" t="s">
        <v>4</v>
      </c>
      <c r="C81" s="35">
        <v>5.54</v>
      </c>
      <c r="D81" s="35">
        <f t="shared" ref="D81:D91" si="8">((C81/C80)-1)*100</f>
        <v>0.18083182640145079</v>
      </c>
      <c r="E81" s="36">
        <f t="shared" ref="E81:E91" si="9">((C81/C$79)-1)*100</f>
        <v>0.72727272727273196</v>
      </c>
      <c r="F81" s="36">
        <f t="shared" ref="F81:F91" si="10">((C81/C69)-1)*100</f>
        <v>5.323193916349811</v>
      </c>
    </row>
    <row r="82" spans="1:6" x14ac:dyDescent="0.2">
      <c r="A82" s="23"/>
      <c r="B82" s="24" t="s">
        <v>5</v>
      </c>
      <c r="C82" s="35">
        <v>5.39</v>
      </c>
      <c r="D82" s="35">
        <f t="shared" si="8"/>
        <v>-2.7075812274368283</v>
      </c>
      <c r="E82" s="36">
        <f t="shared" si="9"/>
        <v>-2.0000000000000018</v>
      </c>
      <c r="F82" s="36">
        <f t="shared" si="10"/>
        <v>2.0833333333333259</v>
      </c>
    </row>
    <row r="83" spans="1:6" x14ac:dyDescent="0.2">
      <c r="A83" s="23"/>
      <c r="B83" s="24" t="s">
        <v>6</v>
      </c>
      <c r="C83" s="35">
        <v>5.39</v>
      </c>
      <c r="D83" s="35">
        <f t="shared" si="8"/>
        <v>0</v>
      </c>
      <c r="E83" s="36">
        <f t="shared" si="9"/>
        <v>-2.0000000000000018</v>
      </c>
      <c r="F83" s="36">
        <f t="shared" si="10"/>
        <v>1.5065913370998052</v>
      </c>
    </row>
    <row r="84" spans="1:6" x14ac:dyDescent="0.2">
      <c r="A84" s="23"/>
      <c r="B84" s="24" t="s">
        <v>7</v>
      </c>
      <c r="C84" s="35">
        <v>5.39</v>
      </c>
      <c r="D84" s="35">
        <f t="shared" si="8"/>
        <v>0</v>
      </c>
      <c r="E84" s="36">
        <f t="shared" si="9"/>
        <v>-2.0000000000000018</v>
      </c>
      <c r="F84" s="36">
        <f t="shared" si="10"/>
        <v>1.1257035647279423</v>
      </c>
    </row>
    <row r="85" spans="1:6" x14ac:dyDescent="0.2">
      <c r="A85" s="23"/>
      <c r="B85" s="24" t="s">
        <v>8</v>
      </c>
      <c r="C85" s="35">
        <v>5.28</v>
      </c>
      <c r="D85" s="35">
        <f t="shared" si="8"/>
        <v>-2.0408163265306034</v>
      </c>
      <c r="E85" s="36">
        <f t="shared" si="9"/>
        <v>-3.9999999999999925</v>
      </c>
      <c r="F85" s="36">
        <f t="shared" si="10"/>
        <v>-1.3084112149532645</v>
      </c>
    </row>
    <row r="86" spans="1:6" x14ac:dyDescent="0.2">
      <c r="A86" s="23"/>
      <c r="B86" s="24" t="s">
        <v>9</v>
      </c>
      <c r="C86" s="35">
        <v>5.29</v>
      </c>
      <c r="D86" s="35">
        <f t="shared" si="8"/>
        <v>0.18939393939394478</v>
      </c>
      <c r="E86" s="36">
        <f t="shared" si="9"/>
        <v>-3.8181818181818206</v>
      </c>
      <c r="F86" s="36">
        <f t="shared" si="10"/>
        <v>-1.8552875695732829</v>
      </c>
    </row>
    <row r="87" spans="1:6" x14ac:dyDescent="0.2">
      <c r="A87" s="23"/>
      <c r="B87" s="24" t="s">
        <v>10</v>
      </c>
      <c r="C87" s="35">
        <v>5.48</v>
      </c>
      <c r="D87" s="35">
        <f t="shared" si="8"/>
        <v>3.5916824196597474</v>
      </c>
      <c r="E87" s="36">
        <f t="shared" si="9"/>
        <v>-0.36363636363635488</v>
      </c>
      <c r="F87" s="36">
        <f t="shared" si="10"/>
        <v>1.1070110701107083</v>
      </c>
    </row>
    <row r="88" spans="1:6" x14ac:dyDescent="0.2">
      <c r="A88" s="23"/>
      <c r="B88" s="24" t="s">
        <v>11</v>
      </c>
      <c r="C88" s="35">
        <v>5.36</v>
      </c>
      <c r="D88" s="35">
        <f t="shared" si="8"/>
        <v>-2.1897810218978075</v>
      </c>
      <c r="E88" s="36">
        <f t="shared" si="9"/>
        <v>-2.5454545454545396</v>
      </c>
      <c r="F88" s="36">
        <f t="shared" si="10"/>
        <v>-2.0109689213893889</v>
      </c>
    </row>
    <row r="89" spans="1:6" x14ac:dyDescent="0.2">
      <c r="A89" s="23"/>
      <c r="B89" s="24" t="s">
        <v>12</v>
      </c>
      <c r="C89" s="35">
        <v>5.39</v>
      </c>
      <c r="D89" s="35">
        <f t="shared" si="8"/>
        <v>0.55970149253730117</v>
      </c>
      <c r="E89" s="36">
        <f t="shared" si="9"/>
        <v>-2.0000000000000018</v>
      </c>
      <c r="F89" s="36">
        <f t="shared" si="10"/>
        <v>-1.821493624772319</v>
      </c>
    </row>
    <row r="90" spans="1:6" x14ac:dyDescent="0.2">
      <c r="A90" s="23"/>
      <c r="B90" s="24" t="s">
        <v>13</v>
      </c>
      <c r="C90" s="35">
        <v>5.39</v>
      </c>
      <c r="D90" s="35">
        <f t="shared" si="8"/>
        <v>0</v>
      </c>
      <c r="E90" s="36">
        <f t="shared" si="9"/>
        <v>-2.0000000000000018</v>
      </c>
      <c r="F90" s="36">
        <f t="shared" si="10"/>
        <v>-2.0000000000000018</v>
      </c>
    </row>
    <row r="91" spans="1:6" x14ac:dyDescent="0.2">
      <c r="A91" s="23"/>
      <c r="B91" s="24" t="s">
        <v>3</v>
      </c>
      <c r="C91" s="35">
        <v>5.4</v>
      </c>
      <c r="D91" s="35">
        <f t="shared" si="8"/>
        <v>0.18552875695734272</v>
      </c>
      <c r="E91" s="36">
        <f t="shared" si="9"/>
        <v>-1.8181818181818077</v>
      </c>
      <c r="F91" s="36">
        <f t="shared" si="10"/>
        <v>-1.8181818181818077</v>
      </c>
    </row>
    <row r="92" spans="1:6" x14ac:dyDescent="0.2">
      <c r="A92" s="28">
        <v>2014</v>
      </c>
      <c r="B92" s="29" t="s">
        <v>37</v>
      </c>
      <c r="C92" s="33">
        <v>5.48</v>
      </c>
      <c r="D92" s="33">
        <f>((C92/C91)-1)*100</f>
        <v>1.4814814814814836</v>
      </c>
      <c r="E92" s="34">
        <f>((C92/C$91)-1)*100</f>
        <v>1.4814814814814836</v>
      </c>
      <c r="F92" s="34">
        <f>((C92/C80)-1)*100</f>
        <v>-0.90415913200723175</v>
      </c>
    </row>
    <row r="93" spans="1:6" x14ac:dyDescent="0.2">
      <c r="A93" s="23"/>
      <c r="B93" s="24" t="s">
        <v>4</v>
      </c>
      <c r="C93" s="35">
        <v>5.44</v>
      </c>
      <c r="D93" s="35">
        <f t="shared" ref="D93:D109" si="11">((C93/C92)-1)*100</f>
        <v>-0.72992700729926918</v>
      </c>
      <c r="E93" s="36">
        <f>((C93/C$91)-1)*100</f>
        <v>0.74074074074073071</v>
      </c>
      <c r="F93" s="36">
        <f t="shared" ref="F93:F109" si="12">((C93/C81)-1)*100</f>
        <v>-1.8050541516245411</v>
      </c>
    </row>
    <row r="94" spans="1:6" x14ac:dyDescent="0.2">
      <c r="A94" s="23"/>
      <c r="B94" s="24" t="s">
        <v>5</v>
      </c>
      <c r="C94" s="35">
        <v>5.44</v>
      </c>
      <c r="D94" s="35">
        <f t="shared" si="11"/>
        <v>0</v>
      </c>
      <c r="E94" s="36">
        <f>((C94/C$91)-1)*100</f>
        <v>0.74074074074073071</v>
      </c>
      <c r="F94" s="36">
        <f t="shared" si="12"/>
        <v>0.927643784786647</v>
      </c>
    </row>
    <row r="95" spans="1:6" x14ac:dyDescent="0.2">
      <c r="A95" s="23"/>
      <c r="B95" s="24" t="s">
        <v>6</v>
      </c>
      <c r="C95" s="35">
        <v>5.39</v>
      </c>
      <c r="D95" s="35">
        <f t="shared" si="11"/>
        <v>-0.91911764705883137</v>
      </c>
      <c r="E95" s="36">
        <f>((C95/C$91)-1)*100</f>
        <v>-0.18518518518519933</v>
      </c>
      <c r="F95" s="36">
        <f t="shared" si="12"/>
        <v>0</v>
      </c>
    </row>
    <row r="96" spans="1:6" x14ac:dyDescent="0.2">
      <c r="A96" s="23"/>
      <c r="B96" s="24" t="s">
        <v>7</v>
      </c>
      <c r="C96" s="35">
        <v>5.4</v>
      </c>
      <c r="D96" s="35">
        <f t="shared" si="11"/>
        <v>0.18552875695734272</v>
      </c>
      <c r="E96" s="36">
        <f>((C96/C$91)-1)*100</f>
        <v>0</v>
      </c>
      <c r="F96" s="36">
        <f t="shared" si="12"/>
        <v>0.18552875695734272</v>
      </c>
    </row>
    <row r="97" spans="1:6" x14ac:dyDescent="0.2">
      <c r="A97" s="23"/>
      <c r="B97" s="24" t="s">
        <v>8</v>
      </c>
      <c r="C97" s="35">
        <v>5.42</v>
      </c>
      <c r="D97" s="35">
        <f t="shared" si="11"/>
        <v>0.37037037037035425</v>
      </c>
      <c r="E97" s="36">
        <f t="shared" ref="E97:E103" si="13">((C97/C$91)-1)*100</f>
        <v>0.37037037037035425</v>
      </c>
      <c r="F97" s="36">
        <f t="shared" si="12"/>
        <v>2.6515151515151381</v>
      </c>
    </row>
    <row r="98" spans="1:6" x14ac:dyDescent="0.2">
      <c r="A98" s="23"/>
      <c r="B98" s="24" t="s">
        <v>9</v>
      </c>
      <c r="C98" s="35">
        <v>5.43</v>
      </c>
      <c r="D98" s="35">
        <f t="shared" si="11"/>
        <v>0.18450184501843658</v>
      </c>
      <c r="E98" s="36">
        <f t="shared" si="13"/>
        <v>0.55555555555555358</v>
      </c>
      <c r="F98" s="36">
        <f t="shared" si="12"/>
        <v>2.6465028355387554</v>
      </c>
    </row>
    <row r="99" spans="1:6" x14ac:dyDescent="0.2">
      <c r="A99" s="23"/>
      <c r="B99" s="24" t="s">
        <v>10</v>
      </c>
      <c r="C99" s="35">
        <v>5.44</v>
      </c>
      <c r="D99" s="35">
        <v>0.24</v>
      </c>
      <c r="E99" s="36">
        <f t="shared" si="13"/>
        <v>0.74074074074073071</v>
      </c>
      <c r="F99" s="36">
        <f t="shared" si="12"/>
        <v>-0.72992700729926918</v>
      </c>
    </row>
    <row r="100" spans="1:6" x14ac:dyDescent="0.2">
      <c r="A100" s="23"/>
      <c r="B100" s="24" t="s">
        <v>11</v>
      </c>
      <c r="C100" s="35">
        <v>5.42</v>
      </c>
      <c r="D100" s="35">
        <f t="shared" si="11"/>
        <v>-0.36764705882353921</v>
      </c>
      <c r="E100" s="36">
        <f t="shared" si="13"/>
        <v>0.37037037037035425</v>
      </c>
      <c r="F100" s="36">
        <f t="shared" si="12"/>
        <v>1.1194029850746245</v>
      </c>
    </row>
    <row r="101" spans="1:6" x14ac:dyDescent="0.2">
      <c r="A101" s="23"/>
      <c r="B101" s="24" t="s">
        <v>12</v>
      </c>
      <c r="C101" s="35">
        <v>5.42</v>
      </c>
      <c r="D101" s="35">
        <f t="shared" si="11"/>
        <v>0</v>
      </c>
      <c r="E101" s="36">
        <f t="shared" si="13"/>
        <v>0.37037037037035425</v>
      </c>
      <c r="F101" s="36">
        <f t="shared" si="12"/>
        <v>0.55658627087198376</v>
      </c>
    </row>
    <row r="102" spans="1:6" x14ac:dyDescent="0.2">
      <c r="A102" s="23"/>
      <c r="B102" s="24" t="s">
        <v>13</v>
      </c>
      <c r="C102" s="35">
        <v>5.41</v>
      </c>
      <c r="D102" s="35">
        <f t="shared" si="11"/>
        <v>-0.18450184501844769</v>
      </c>
      <c r="E102" s="36">
        <f t="shared" si="13"/>
        <v>0.18518518518517713</v>
      </c>
      <c r="F102" s="36">
        <f t="shared" si="12"/>
        <v>0.37105751391466324</v>
      </c>
    </row>
    <row r="103" spans="1:6" x14ac:dyDescent="0.2">
      <c r="A103" s="23"/>
      <c r="B103" s="24" t="s">
        <v>3</v>
      </c>
      <c r="C103" s="35">
        <v>5.43</v>
      </c>
      <c r="D103" s="35">
        <f t="shared" si="11"/>
        <v>0.3696857670979492</v>
      </c>
      <c r="E103" s="36">
        <f t="shared" si="13"/>
        <v>0.55555555555555358</v>
      </c>
      <c r="F103" s="36">
        <f t="shared" si="12"/>
        <v>0.55555555555555358</v>
      </c>
    </row>
    <row r="104" spans="1:6" x14ac:dyDescent="0.2">
      <c r="A104" s="28">
        <v>2015</v>
      </c>
      <c r="B104" s="29" t="s">
        <v>37</v>
      </c>
      <c r="C104" s="33">
        <v>5.44</v>
      </c>
      <c r="D104" s="33">
        <f t="shared" si="11"/>
        <v>0.18416206261511192</v>
      </c>
      <c r="E104" s="34">
        <f t="shared" ref="E104:E115" si="14">((C104/C$103)-1)*100</f>
        <v>0.18416206261511192</v>
      </c>
      <c r="F104" s="34">
        <f t="shared" si="12"/>
        <v>-0.72992700729926918</v>
      </c>
    </row>
    <row r="105" spans="1:6" x14ac:dyDescent="0.2">
      <c r="A105" s="23"/>
      <c r="B105" s="24" t="s">
        <v>4</v>
      </c>
      <c r="C105" s="35">
        <v>5.43</v>
      </c>
      <c r="D105" s="35">
        <f t="shared" si="11"/>
        <v>-0.18382352941177516</v>
      </c>
      <c r="E105" s="36">
        <f t="shared" si="14"/>
        <v>0</v>
      </c>
      <c r="F105" s="36">
        <f t="shared" si="12"/>
        <v>-0.18382352941177516</v>
      </c>
    </row>
    <row r="106" spans="1:6" x14ac:dyDescent="0.2">
      <c r="A106" s="23"/>
      <c r="B106" s="24" t="s">
        <v>5</v>
      </c>
      <c r="C106" s="35">
        <v>5.45</v>
      </c>
      <c r="D106" s="35">
        <f t="shared" si="11"/>
        <v>0.36832412523020164</v>
      </c>
      <c r="E106" s="36">
        <f t="shared" si="14"/>
        <v>0.36832412523020164</v>
      </c>
      <c r="F106" s="36">
        <f t="shared" si="12"/>
        <v>0.18382352941175295</v>
      </c>
    </row>
    <row r="107" spans="1:6" x14ac:dyDescent="0.2">
      <c r="A107" s="23"/>
      <c r="B107" s="24" t="s">
        <v>6</v>
      </c>
      <c r="C107" s="35">
        <v>5.49</v>
      </c>
      <c r="D107" s="35">
        <f t="shared" si="11"/>
        <v>0.73394495412844041</v>
      </c>
      <c r="E107" s="36">
        <f t="shared" si="14"/>
        <v>1.1049723756906271</v>
      </c>
      <c r="F107" s="36">
        <f t="shared" si="12"/>
        <v>1.855287569573294</v>
      </c>
    </row>
    <row r="108" spans="1:6" x14ac:dyDescent="0.2">
      <c r="A108" s="23"/>
      <c r="B108" s="24" t="s">
        <v>7</v>
      </c>
      <c r="C108" s="35">
        <v>5.48</v>
      </c>
      <c r="D108" s="35">
        <f t="shared" si="11"/>
        <v>-0.18214936247722413</v>
      </c>
      <c r="E108" s="36">
        <f t="shared" si="14"/>
        <v>0.9208103130755152</v>
      </c>
      <c r="F108" s="36">
        <f t="shared" si="12"/>
        <v>1.4814814814814836</v>
      </c>
    </row>
    <row r="109" spans="1:6" x14ac:dyDescent="0.2">
      <c r="A109" s="23"/>
      <c r="B109" s="24" t="s">
        <v>8</v>
      </c>
      <c r="C109" s="35">
        <v>5.55</v>
      </c>
      <c r="D109" s="35">
        <f t="shared" si="11"/>
        <v>1.2773722627737127</v>
      </c>
      <c r="E109" s="36">
        <f t="shared" si="14"/>
        <v>2.2099447513812098</v>
      </c>
      <c r="F109" s="36">
        <f t="shared" si="12"/>
        <v>2.3985239852398532</v>
      </c>
    </row>
    <row r="110" spans="1:6" x14ac:dyDescent="0.2">
      <c r="A110" s="23"/>
      <c r="B110" s="24" t="s">
        <v>9</v>
      </c>
      <c r="C110" s="35">
        <v>5.57</v>
      </c>
      <c r="D110" s="35">
        <f>((C110/C109)-1)*100</f>
        <v>0.36036036036037888</v>
      </c>
      <c r="E110" s="36">
        <f t="shared" si="14"/>
        <v>2.5782688766114337</v>
      </c>
      <c r="F110" s="36">
        <f>((C110/C98)-1)*100</f>
        <v>2.5782688766114337</v>
      </c>
    </row>
    <row r="111" spans="1:6" x14ac:dyDescent="0.2">
      <c r="A111" s="23"/>
      <c r="B111" s="24" t="s">
        <v>10</v>
      </c>
      <c r="C111" s="35">
        <v>5.68</v>
      </c>
      <c r="D111" s="35">
        <f>((C111/C110)-1)*100</f>
        <v>1.9748653500897495</v>
      </c>
      <c r="E111" s="36">
        <f t="shared" si="14"/>
        <v>4.6040515653775316</v>
      </c>
      <c r="F111" s="36">
        <f>((C111/C99)-1)*100</f>
        <v>4.4117647058823373</v>
      </c>
    </row>
    <row r="112" spans="1:6" x14ac:dyDescent="0.2">
      <c r="A112" s="23"/>
      <c r="B112" s="24" t="s">
        <v>11</v>
      </c>
      <c r="C112" s="35">
        <v>5.73</v>
      </c>
      <c r="D112" s="35">
        <f>((C112/C111)-1)*100</f>
        <v>0.88028169014084945</v>
      </c>
      <c r="E112" s="36">
        <f t="shared" si="14"/>
        <v>5.5248618784530468</v>
      </c>
      <c r="F112" s="36">
        <f>((C112/C100)-1)*100</f>
        <v>5.719557195571956</v>
      </c>
    </row>
    <row r="113" spans="1:6" x14ac:dyDescent="0.2">
      <c r="A113" s="23"/>
      <c r="B113" s="24" t="s">
        <v>12</v>
      </c>
      <c r="C113" s="35">
        <v>5.71</v>
      </c>
      <c r="D113" s="35">
        <f>((C113/C112)-1)*100</f>
        <v>-0.34904013961606362</v>
      </c>
      <c r="E113" s="36">
        <f t="shared" si="14"/>
        <v>5.1565377532228451</v>
      </c>
      <c r="F113" s="36">
        <f>((C113/C101)-1)*100</f>
        <v>5.3505535055350606</v>
      </c>
    </row>
    <row r="114" spans="1:6" x14ac:dyDescent="0.2">
      <c r="A114" s="23"/>
      <c r="B114" s="24" t="s">
        <v>13</v>
      </c>
      <c r="C114" s="35">
        <v>5.71</v>
      </c>
      <c r="D114" s="35">
        <f t="shared" ref="D114:D156" si="15">((C114/C113)-1)*100</f>
        <v>0</v>
      </c>
      <c r="E114" s="36">
        <f t="shared" si="14"/>
        <v>5.1565377532228451</v>
      </c>
      <c r="F114" s="36">
        <f>((C114/C102)-1)*100</f>
        <v>5.5452865064695045</v>
      </c>
    </row>
    <row r="115" spans="1:6" x14ac:dyDescent="0.2">
      <c r="A115" s="23"/>
      <c r="B115" s="24" t="s">
        <v>3</v>
      </c>
      <c r="C115" s="35">
        <v>5.71</v>
      </c>
      <c r="D115" s="35">
        <f t="shared" si="15"/>
        <v>0</v>
      </c>
      <c r="E115" s="36">
        <f t="shared" si="14"/>
        <v>5.1565377532228451</v>
      </c>
      <c r="F115" s="36">
        <f t="shared" ref="F115:F156" si="16">((C115/C103)-1)*100</f>
        <v>5.1565377532228451</v>
      </c>
    </row>
    <row r="116" spans="1:6" x14ac:dyDescent="0.2">
      <c r="A116" s="28">
        <v>2016</v>
      </c>
      <c r="B116" s="29" t="s">
        <v>37</v>
      </c>
      <c r="C116" s="33">
        <v>5.7</v>
      </c>
      <c r="D116" s="33">
        <f t="shared" si="15"/>
        <v>-0.17513134851138146</v>
      </c>
      <c r="E116" s="34">
        <f t="shared" ref="E116:E127" si="17">((C116/C$115)-1)*100</f>
        <v>-0.17513134851138146</v>
      </c>
      <c r="F116" s="34">
        <f t="shared" si="16"/>
        <v>4.7794117647058876</v>
      </c>
    </row>
    <row r="117" spans="1:6" x14ac:dyDescent="0.2">
      <c r="A117" s="23"/>
      <c r="B117" s="24" t="s">
        <v>4</v>
      </c>
      <c r="C117" s="35">
        <v>5.72</v>
      </c>
      <c r="D117" s="35">
        <f t="shared" si="15"/>
        <v>0.35087719298245723</v>
      </c>
      <c r="E117" s="36">
        <f t="shared" si="17"/>
        <v>0.17513134851137035</v>
      </c>
      <c r="F117" s="36">
        <f t="shared" si="16"/>
        <v>5.3406998158379348</v>
      </c>
    </row>
    <row r="118" spans="1:6" x14ac:dyDescent="0.2">
      <c r="A118" s="23"/>
      <c r="B118" s="24" t="s">
        <v>5</v>
      </c>
      <c r="C118" s="35">
        <v>5.74</v>
      </c>
      <c r="D118" s="35">
        <f t="shared" si="15"/>
        <v>0.34965034965035446</v>
      </c>
      <c r="E118" s="36">
        <f t="shared" si="17"/>
        <v>0.52539404553415547</v>
      </c>
      <c r="F118" s="36">
        <f t="shared" si="16"/>
        <v>5.3211009174311874</v>
      </c>
    </row>
    <row r="119" spans="1:6" x14ac:dyDescent="0.2">
      <c r="A119" s="23"/>
      <c r="B119" s="24" t="s">
        <v>6</v>
      </c>
      <c r="C119" s="35">
        <v>5.75</v>
      </c>
      <c r="D119" s="35">
        <f t="shared" si="15"/>
        <v>0.17421602787455193</v>
      </c>
      <c r="E119" s="36">
        <f t="shared" si="17"/>
        <v>0.70052539404552583</v>
      </c>
      <c r="F119" s="36">
        <f t="shared" si="16"/>
        <v>4.735883424408005</v>
      </c>
    </row>
    <row r="120" spans="1:6" x14ac:dyDescent="0.2">
      <c r="A120" s="23"/>
      <c r="B120" s="24" t="s">
        <v>7</v>
      </c>
      <c r="C120" s="35">
        <v>5.76</v>
      </c>
      <c r="D120" s="35">
        <f t="shared" si="15"/>
        <v>0.17391304347824654</v>
      </c>
      <c r="E120" s="36">
        <f t="shared" si="17"/>
        <v>0.87565674255691839</v>
      </c>
      <c r="F120" s="36">
        <f t="shared" si="16"/>
        <v>5.1094890510948732</v>
      </c>
    </row>
    <row r="121" spans="1:6" x14ac:dyDescent="0.2">
      <c r="A121" s="23"/>
      <c r="B121" s="24" t="s">
        <v>8</v>
      </c>
      <c r="C121" s="35">
        <v>5.77</v>
      </c>
      <c r="D121" s="35">
        <f t="shared" si="15"/>
        <v>0.17361111111111605</v>
      </c>
      <c r="E121" s="36">
        <f t="shared" si="17"/>
        <v>1.0507880910682887</v>
      </c>
      <c r="F121" s="36">
        <f t="shared" si="16"/>
        <v>3.9639639639639679</v>
      </c>
    </row>
    <row r="122" spans="1:6" x14ac:dyDescent="0.2">
      <c r="A122" s="23"/>
      <c r="B122" s="24" t="s">
        <v>9</v>
      </c>
      <c r="C122" s="35">
        <v>5.78</v>
      </c>
      <c r="D122" s="35">
        <f t="shared" si="15"/>
        <v>0.17331022530331364</v>
      </c>
      <c r="E122" s="36">
        <f t="shared" si="17"/>
        <v>1.2259194395796813</v>
      </c>
      <c r="F122" s="36">
        <f t="shared" si="16"/>
        <v>3.7701974865349985</v>
      </c>
    </row>
    <row r="123" spans="1:6" x14ac:dyDescent="0.2">
      <c r="A123" s="23"/>
      <c r="B123" s="24" t="s">
        <v>10</v>
      </c>
      <c r="C123" s="35">
        <v>5.77</v>
      </c>
      <c r="D123" s="35">
        <f t="shared" si="15"/>
        <v>-0.17301038062285112</v>
      </c>
      <c r="E123" s="36">
        <f t="shared" si="17"/>
        <v>1.0507880910682887</v>
      </c>
      <c r="F123" s="36">
        <f t="shared" si="16"/>
        <v>1.5845070422535246</v>
      </c>
    </row>
    <row r="124" spans="1:6" x14ac:dyDescent="0.2">
      <c r="A124" s="23"/>
      <c r="B124" s="24" t="s">
        <v>11</v>
      </c>
      <c r="C124" s="35">
        <v>5.97</v>
      </c>
      <c r="D124" s="35">
        <f t="shared" si="15"/>
        <v>3.4662045060658508</v>
      </c>
      <c r="E124" s="36">
        <f t="shared" si="17"/>
        <v>4.5534150612959623</v>
      </c>
      <c r="F124" s="36">
        <f t="shared" si="16"/>
        <v>4.1884816753926524</v>
      </c>
    </row>
    <row r="125" spans="1:6" x14ac:dyDescent="0.2">
      <c r="A125" s="23"/>
      <c r="B125" s="24" t="s">
        <v>12</v>
      </c>
      <c r="C125" s="35">
        <v>5.96</v>
      </c>
      <c r="D125" s="35">
        <f t="shared" si="15"/>
        <v>-0.16750418760468344</v>
      </c>
      <c r="E125" s="36">
        <f t="shared" si="17"/>
        <v>4.3782837127845919</v>
      </c>
      <c r="F125" s="36">
        <f t="shared" si="16"/>
        <v>4.3782837127845919</v>
      </c>
    </row>
    <row r="126" spans="1:6" x14ac:dyDescent="0.2">
      <c r="A126" s="23"/>
      <c r="B126" s="24" t="s">
        <v>13</v>
      </c>
      <c r="C126" s="35">
        <v>6</v>
      </c>
      <c r="D126" s="35">
        <f t="shared" si="15"/>
        <v>0.67114093959732557</v>
      </c>
      <c r="E126" s="36">
        <f t="shared" si="17"/>
        <v>5.0788091068301178</v>
      </c>
      <c r="F126" s="36">
        <f t="shared" si="16"/>
        <v>5.0788091068301178</v>
      </c>
    </row>
    <row r="127" spans="1:6" x14ac:dyDescent="0.2">
      <c r="A127" s="23"/>
      <c r="B127" s="24" t="s">
        <v>3</v>
      </c>
      <c r="C127" s="35">
        <v>5.99</v>
      </c>
      <c r="D127" s="35">
        <f t="shared" si="15"/>
        <v>-0.16666666666665941</v>
      </c>
      <c r="E127" s="36">
        <f t="shared" si="17"/>
        <v>4.9036777583187474</v>
      </c>
      <c r="F127" s="36">
        <f t="shared" si="16"/>
        <v>4.9036777583187474</v>
      </c>
    </row>
    <row r="128" spans="1:6" x14ac:dyDescent="0.2">
      <c r="A128" s="28">
        <v>2017</v>
      </c>
      <c r="B128" s="29" t="s">
        <v>37</v>
      </c>
      <c r="C128" s="33">
        <v>6</v>
      </c>
      <c r="D128" s="33">
        <f t="shared" si="15"/>
        <v>0.16694490818029983</v>
      </c>
      <c r="E128" s="34">
        <f t="shared" ref="E128:E139" si="18">((C128/C$127)-1)*100</f>
        <v>0.16694490818029983</v>
      </c>
      <c r="F128" s="34">
        <f t="shared" si="16"/>
        <v>5.2631578947368363</v>
      </c>
    </row>
    <row r="129" spans="1:6" x14ac:dyDescent="0.2">
      <c r="A129" s="23"/>
      <c r="B129" s="24" t="s">
        <v>4</v>
      </c>
      <c r="C129" s="35">
        <v>6.01</v>
      </c>
      <c r="D129" s="35">
        <f t="shared" si="15"/>
        <v>0.16666666666667052</v>
      </c>
      <c r="E129" s="36">
        <f t="shared" si="18"/>
        <v>0.33388981636059967</v>
      </c>
      <c r="F129" s="36">
        <f t="shared" si="16"/>
        <v>5.069930069930062</v>
      </c>
    </row>
    <row r="130" spans="1:6" x14ac:dyDescent="0.2">
      <c r="A130" s="23"/>
      <c r="B130" s="24" t="s">
        <v>5</v>
      </c>
      <c r="C130" s="35">
        <v>6</v>
      </c>
      <c r="D130" s="35">
        <f t="shared" si="15"/>
        <v>-0.16638935108153063</v>
      </c>
      <c r="E130" s="36">
        <f t="shared" si="18"/>
        <v>0.16694490818029983</v>
      </c>
      <c r="F130" s="36">
        <f t="shared" si="16"/>
        <v>4.5296167247386832</v>
      </c>
    </row>
    <row r="131" spans="1:6" x14ac:dyDescent="0.2">
      <c r="A131" s="23"/>
      <c r="B131" s="24" t="s">
        <v>6</v>
      </c>
      <c r="C131" s="35">
        <v>6</v>
      </c>
      <c r="D131" s="35">
        <f t="shared" si="15"/>
        <v>0</v>
      </c>
      <c r="E131" s="36">
        <f t="shared" si="18"/>
        <v>0.16694490818029983</v>
      </c>
      <c r="F131" s="36">
        <f t="shared" si="16"/>
        <v>4.3478260869565188</v>
      </c>
    </row>
    <row r="132" spans="1:6" x14ac:dyDescent="0.2">
      <c r="A132" s="23"/>
      <c r="B132" s="24" t="s">
        <v>7</v>
      </c>
      <c r="C132" s="35">
        <v>6.01</v>
      </c>
      <c r="D132" s="35">
        <f t="shared" si="15"/>
        <v>0.16666666666667052</v>
      </c>
      <c r="E132" s="36">
        <f t="shared" si="18"/>
        <v>0.33388981636059967</v>
      </c>
      <c r="F132" s="36">
        <f t="shared" si="16"/>
        <v>4.3402777777777679</v>
      </c>
    </row>
    <row r="133" spans="1:6" x14ac:dyDescent="0.2">
      <c r="A133" s="23"/>
      <c r="B133" s="24" t="s">
        <v>8</v>
      </c>
      <c r="C133" s="35">
        <v>6.03</v>
      </c>
      <c r="D133" s="35">
        <f t="shared" si="15"/>
        <v>0.33277870216306127</v>
      </c>
      <c r="E133" s="36">
        <f t="shared" si="18"/>
        <v>0.66777963272119933</v>
      </c>
      <c r="F133" s="36">
        <f t="shared" si="16"/>
        <v>4.5060658578856216</v>
      </c>
    </row>
    <row r="134" spans="1:6" x14ac:dyDescent="0.2">
      <c r="A134" s="23"/>
      <c r="B134" s="24" t="s">
        <v>9</v>
      </c>
      <c r="C134" s="35">
        <v>6.13</v>
      </c>
      <c r="D134" s="35">
        <f t="shared" si="15"/>
        <v>1.6583747927031434</v>
      </c>
      <c r="E134" s="36">
        <f t="shared" si="18"/>
        <v>2.3372287145241977</v>
      </c>
      <c r="F134" s="36">
        <f t="shared" si="16"/>
        <v>6.0553633217993008</v>
      </c>
    </row>
    <row r="135" spans="1:6" x14ac:dyDescent="0.2">
      <c r="A135" s="23"/>
      <c r="B135" s="24" t="s">
        <v>10</v>
      </c>
      <c r="C135" s="35">
        <v>6.13</v>
      </c>
      <c r="D135" s="35">
        <f t="shared" si="15"/>
        <v>0</v>
      </c>
      <c r="E135" s="36">
        <f t="shared" si="18"/>
        <v>2.3372287145241977</v>
      </c>
      <c r="F135" s="36">
        <f t="shared" si="16"/>
        <v>6.2391681109185582</v>
      </c>
    </row>
    <row r="136" spans="1:6" x14ac:dyDescent="0.2">
      <c r="A136" s="23"/>
      <c r="B136" s="24" t="s">
        <v>11</v>
      </c>
      <c r="C136" s="35">
        <v>6.12</v>
      </c>
      <c r="D136" s="35">
        <f>((C136/C135)-1)*100</f>
        <v>-0.16313213703099683</v>
      </c>
      <c r="E136" s="36">
        <f>((C136/C$127)-1)*100</f>
        <v>2.1702838063438978</v>
      </c>
      <c r="F136" s="36">
        <f>((C136/C124)-1)*100</f>
        <v>2.5125628140703515</v>
      </c>
    </row>
    <row r="137" spans="1:6" x14ac:dyDescent="0.2">
      <c r="A137" s="23"/>
      <c r="B137" s="24" t="s">
        <v>12</v>
      </c>
      <c r="C137" s="35">
        <v>6.14</v>
      </c>
      <c r="D137" s="35">
        <f t="shared" si="15"/>
        <v>0.32679738562091387</v>
      </c>
      <c r="E137" s="36">
        <f t="shared" si="18"/>
        <v>2.5041736227044975</v>
      </c>
      <c r="F137" s="36">
        <f t="shared" si="16"/>
        <v>3.0201342281879207</v>
      </c>
    </row>
    <row r="138" spans="1:6" x14ac:dyDescent="0.2">
      <c r="A138" s="23"/>
      <c r="B138" s="24" t="s">
        <v>13</v>
      </c>
      <c r="C138" s="35">
        <v>6.12</v>
      </c>
      <c r="D138" s="35">
        <f>((C138/C137)-1)*100</f>
        <v>-0.32573289902279035</v>
      </c>
      <c r="E138" s="36">
        <f>((C138/C$127)-1)*100</f>
        <v>2.1702838063438978</v>
      </c>
      <c r="F138" s="36">
        <f>((C138/C126)-1)*100</f>
        <v>2.0000000000000018</v>
      </c>
    </row>
    <row r="139" spans="1:6" x14ac:dyDescent="0.2">
      <c r="A139" s="23"/>
      <c r="B139" s="24" t="s">
        <v>3</v>
      </c>
      <c r="C139" s="35">
        <v>6.12</v>
      </c>
      <c r="D139" s="35">
        <f t="shared" si="15"/>
        <v>0</v>
      </c>
      <c r="E139" s="36">
        <f t="shared" si="18"/>
        <v>2.1702838063438978</v>
      </c>
      <c r="F139" s="36">
        <f t="shared" si="16"/>
        <v>2.1702838063438978</v>
      </c>
    </row>
    <row r="140" spans="1:6" x14ac:dyDescent="0.2">
      <c r="A140" s="28">
        <v>2018</v>
      </c>
      <c r="B140" s="29" t="s">
        <v>37</v>
      </c>
      <c r="C140" s="33">
        <v>6.14</v>
      </c>
      <c r="D140" s="33">
        <f t="shared" si="15"/>
        <v>0.32679738562091387</v>
      </c>
      <c r="E140" s="34">
        <f t="shared" ref="E140:E151" si="19">((C140/C$139)-1)*100</f>
        <v>0.32679738562091387</v>
      </c>
      <c r="F140" s="34">
        <f t="shared" si="16"/>
        <v>2.3333333333333206</v>
      </c>
    </row>
    <row r="141" spans="1:6" x14ac:dyDescent="0.2">
      <c r="A141" s="23"/>
      <c r="B141" s="24" t="s">
        <v>4</v>
      </c>
      <c r="C141" s="35">
        <v>6.14</v>
      </c>
      <c r="D141" s="35">
        <f t="shared" si="15"/>
        <v>0</v>
      </c>
      <c r="E141" s="36">
        <f t="shared" si="19"/>
        <v>0.32679738562091387</v>
      </c>
      <c r="F141" s="36">
        <f t="shared" si="16"/>
        <v>2.1630615640598982</v>
      </c>
    </row>
    <row r="142" spans="1:6" x14ac:dyDescent="0.2">
      <c r="A142" s="23"/>
      <c r="B142" s="24" t="s">
        <v>5</v>
      </c>
      <c r="C142" s="35">
        <v>6.16</v>
      </c>
      <c r="D142" s="35">
        <f t="shared" si="15"/>
        <v>0.32573289902280145</v>
      </c>
      <c r="E142" s="36">
        <f t="shared" si="19"/>
        <v>0.65359477124182774</v>
      </c>
      <c r="F142" s="36">
        <f t="shared" si="16"/>
        <v>2.6666666666666616</v>
      </c>
    </row>
    <row r="143" spans="1:6" x14ac:dyDescent="0.2">
      <c r="A143" s="23"/>
      <c r="B143" s="24" t="s">
        <v>6</v>
      </c>
      <c r="C143" s="35">
        <v>6.19</v>
      </c>
      <c r="D143" s="35">
        <f t="shared" si="15"/>
        <v>0.48701298701299134</v>
      </c>
      <c r="E143" s="36">
        <f t="shared" si="19"/>
        <v>1.1437908496731986</v>
      </c>
      <c r="F143" s="36">
        <f t="shared" si="16"/>
        <v>3.1666666666666732</v>
      </c>
    </row>
    <row r="144" spans="1:6" x14ac:dyDescent="0.2">
      <c r="A144" s="23"/>
      <c r="B144" s="24" t="s">
        <v>7</v>
      </c>
      <c r="C144" s="35">
        <v>6.17</v>
      </c>
      <c r="D144" s="35">
        <f t="shared" si="15"/>
        <v>-0.3231017770597866</v>
      </c>
      <c r="E144" s="36">
        <f t="shared" si="19"/>
        <v>0.81699346405228468</v>
      </c>
      <c r="F144" s="36">
        <f t="shared" si="16"/>
        <v>2.6622296173044901</v>
      </c>
    </row>
    <row r="145" spans="1:6" x14ac:dyDescent="0.2">
      <c r="A145" s="23"/>
      <c r="B145" s="24" t="s">
        <v>8</v>
      </c>
      <c r="C145" s="35">
        <v>6.16</v>
      </c>
      <c r="D145" s="35">
        <f>((C145/C144)-1)*100</f>
        <v>-0.16207455429497752</v>
      </c>
      <c r="E145" s="36">
        <f>((C145/C$139)-1)*100</f>
        <v>0.65359477124182774</v>
      </c>
      <c r="F145" s="36">
        <f>((C145/C133)-1)*100</f>
        <v>2.1558872305140975</v>
      </c>
    </row>
    <row r="146" spans="1:6" x14ac:dyDescent="0.2">
      <c r="A146" s="23"/>
      <c r="B146" s="24" t="s">
        <v>9</v>
      </c>
      <c r="C146" s="35">
        <v>6.18</v>
      </c>
      <c r="D146" s="35">
        <f t="shared" si="15"/>
        <v>0.32467532467532756</v>
      </c>
      <c r="E146" s="36">
        <f t="shared" si="19"/>
        <v>0.98039215686274161</v>
      </c>
      <c r="F146" s="36">
        <f t="shared" si="16"/>
        <v>0.81566068515497303</v>
      </c>
    </row>
    <row r="147" spans="1:6" x14ac:dyDescent="0.2">
      <c r="A147" s="23"/>
      <c r="B147" s="24" t="s">
        <v>10</v>
      </c>
      <c r="C147" s="35">
        <v>6.22</v>
      </c>
      <c r="D147" s="35">
        <f t="shared" si="15"/>
        <v>0.64724919093850364</v>
      </c>
      <c r="E147" s="36">
        <f t="shared" si="19"/>
        <v>1.6339869281045694</v>
      </c>
      <c r="F147" s="36">
        <f t="shared" si="16"/>
        <v>1.4681892332789603</v>
      </c>
    </row>
    <row r="148" spans="1:6" x14ac:dyDescent="0.2">
      <c r="A148" s="23"/>
      <c r="B148" s="24" t="s">
        <v>11</v>
      </c>
      <c r="C148" s="35">
        <v>6.23</v>
      </c>
      <c r="D148" s="35">
        <f t="shared" si="15"/>
        <v>0.1607717041800738</v>
      </c>
      <c r="E148" s="36">
        <f t="shared" si="19"/>
        <v>1.7973856209150485</v>
      </c>
      <c r="F148" s="36">
        <f t="shared" si="16"/>
        <v>1.7973856209150485</v>
      </c>
    </row>
    <row r="149" spans="1:6" x14ac:dyDescent="0.2">
      <c r="A149" s="23"/>
      <c r="B149" s="24" t="s">
        <v>12</v>
      </c>
      <c r="C149" s="35">
        <v>6.28</v>
      </c>
      <c r="D149" s="35">
        <f t="shared" si="15"/>
        <v>0.80256821829856051</v>
      </c>
      <c r="E149" s="36">
        <f t="shared" si="19"/>
        <v>2.6143790849673332</v>
      </c>
      <c r="F149" s="36">
        <f t="shared" si="16"/>
        <v>2.2801302931596101</v>
      </c>
    </row>
    <row r="150" spans="1:6" x14ac:dyDescent="0.2">
      <c r="A150" s="23"/>
      <c r="B150" s="24" t="s">
        <v>13</v>
      </c>
      <c r="C150" s="35">
        <v>6.29</v>
      </c>
      <c r="D150" s="35">
        <f t="shared" si="15"/>
        <v>0.15923566878981443</v>
      </c>
      <c r="E150" s="36">
        <f t="shared" si="19"/>
        <v>2.7777777777777679</v>
      </c>
      <c r="F150" s="36">
        <f t="shared" si="16"/>
        <v>2.7777777777777679</v>
      </c>
    </row>
    <row r="151" spans="1:6" x14ac:dyDescent="0.2">
      <c r="A151" s="23"/>
      <c r="B151" s="24" t="s">
        <v>3</v>
      </c>
      <c r="C151" s="35">
        <v>6.29</v>
      </c>
      <c r="D151" s="35">
        <f t="shared" si="15"/>
        <v>0</v>
      </c>
      <c r="E151" s="36">
        <f t="shared" si="19"/>
        <v>2.7777777777777679</v>
      </c>
      <c r="F151" s="36">
        <f t="shared" si="16"/>
        <v>2.7777777777777679</v>
      </c>
    </row>
    <row r="152" spans="1:6" x14ac:dyDescent="0.2">
      <c r="A152" s="28">
        <v>2019</v>
      </c>
      <c r="B152" s="29" t="s">
        <v>37</v>
      </c>
      <c r="C152" s="33">
        <v>6.34</v>
      </c>
      <c r="D152" s="33">
        <f t="shared" si="15"/>
        <v>0.79491255961843255</v>
      </c>
      <c r="E152" s="34">
        <f>((C152/C$151)-1)*100</f>
        <v>0.79491255961843255</v>
      </c>
      <c r="F152" s="34">
        <f t="shared" si="16"/>
        <v>3.2573289902280145</v>
      </c>
    </row>
    <row r="153" spans="1:6" x14ac:dyDescent="0.2">
      <c r="A153" s="23"/>
      <c r="B153" s="24" t="s">
        <v>4</v>
      </c>
      <c r="C153" s="35">
        <v>6.39</v>
      </c>
      <c r="D153" s="35">
        <f t="shared" si="15"/>
        <v>0.78864353312302349</v>
      </c>
      <c r="E153" s="36">
        <f>((C153/C$151)-1)*100</f>
        <v>1.5898251192368873</v>
      </c>
      <c r="F153" s="36">
        <f t="shared" si="16"/>
        <v>4.0716612377850181</v>
      </c>
    </row>
    <row r="154" spans="1:6" x14ac:dyDescent="0.2">
      <c r="A154" s="23"/>
      <c r="B154" s="24" t="s">
        <v>5</v>
      </c>
      <c r="C154" s="35">
        <v>6.44</v>
      </c>
      <c r="D154" s="35">
        <f t="shared" si="15"/>
        <v>0.78247261345854024</v>
      </c>
      <c r="E154" s="36">
        <f t="shared" ref="E154:E163" si="20">((C154/C$151)-1)*100</f>
        <v>2.384737678855342</v>
      </c>
      <c r="F154" s="36">
        <f t="shared" si="16"/>
        <v>4.5454545454545414</v>
      </c>
    </row>
    <row r="155" spans="1:6" x14ac:dyDescent="0.2">
      <c r="A155" s="23"/>
      <c r="B155" s="24" t="s">
        <v>6</v>
      </c>
      <c r="C155" s="35">
        <v>6.49</v>
      </c>
      <c r="D155" s="35">
        <f t="shared" si="15"/>
        <v>0.7763975155279379</v>
      </c>
      <c r="E155" s="36">
        <f t="shared" si="20"/>
        <v>3.1796502384737746</v>
      </c>
      <c r="F155" s="36">
        <f t="shared" si="16"/>
        <v>4.8465266558965991</v>
      </c>
    </row>
    <row r="156" spans="1:6" x14ac:dyDescent="0.2">
      <c r="A156" s="23"/>
      <c r="B156" s="24" t="s">
        <v>7</v>
      </c>
      <c r="C156" s="35">
        <v>6.56</v>
      </c>
      <c r="D156" s="35">
        <f t="shared" si="15"/>
        <v>1.0785824345146189</v>
      </c>
      <c r="E156" s="36">
        <f t="shared" si="20"/>
        <v>4.2925278219395846</v>
      </c>
      <c r="F156" s="36">
        <f t="shared" si="16"/>
        <v>6.3209076175040568</v>
      </c>
    </row>
    <row r="157" spans="1:6" x14ac:dyDescent="0.2">
      <c r="A157" s="23"/>
      <c r="B157" s="24" t="s">
        <v>8</v>
      </c>
      <c r="C157" s="35">
        <v>6.62</v>
      </c>
      <c r="D157" s="35">
        <f>((C157/C156)-1)*100</f>
        <v>0.91463414634147533</v>
      </c>
      <c r="E157" s="36">
        <f t="shared" si="20"/>
        <v>5.246422893481717</v>
      </c>
      <c r="F157" s="36">
        <f>((C157/C145)-1)*100</f>
        <v>7.4675324675324672</v>
      </c>
    </row>
    <row r="158" spans="1:6" x14ac:dyDescent="0.2">
      <c r="A158" s="23"/>
      <c r="B158" s="24" t="s">
        <v>9</v>
      </c>
      <c r="C158" s="35">
        <v>6.66</v>
      </c>
      <c r="D158" s="35">
        <f t="shared" ref="D158:D168" si="21">((C158/C157)-1)*100</f>
        <v>0.60422960725075026</v>
      </c>
      <c r="E158" s="36">
        <f t="shared" si="20"/>
        <v>5.8823529411764719</v>
      </c>
      <c r="F158" s="36">
        <f t="shared" ref="F158:F168" si="22">((C158/C146)-1)*100</f>
        <v>7.7669902912621325</v>
      </c>
    </row>
    <row r="159" spans="1:6" x14ac:dyDescent="0.2">
      <c r="A159" s="23"/>
      <c r="B159" s="24" t="s">
        <v>10</v>
      </c>
      <c r="C159" s="35">
        <v>6.74</v>
      </c>
      <c r="D159" s="35">
        <f t="shared" si="21"/>
        <v>1.2012012012011963</v>
      </c>
      <c r="E159" s="36">
        <f t="shared" si="20"/>
        <v>7.1542130365659817</v>
      </c>
      <c r="F159" s="36">
        <f t="shared" si="22"/>
        <v>8.3601286173633493</v>
      </c>
    </row>
    <row r="160" spans="1:6" x14ac:dyDescent="0.2">
      <c r="A160" s="23"/>
      <c r="B160" s="24" t="s">
        <v>11</v>
      </c>
      <c r="C160" s="35">
        <v>6.75</v>
      </c>
      <c r="D160" s="35">
        <f t="shared" si="21"/>
        <v>0.14836795252224366</v>
      </c>
      <c r="E160" s="36">
        <f t="shared" si="20"/>
        <v>7.3131955484896594</v>
      </c>
      <c r="F160" s="36">
        <f t="shared" si="22"/>
        <v>8.3467094703049582</v>
      </c>
    </row>
    <row r="161" spans="1:6" x14ac:dyDescent="0.2">
      <c r="A161" s="23"/>
      <c r="B161" s="24" t="s">
        <v>12</v>
      </c>
      <c r="C161" s="35">
        <v>6.74</v>
      </c>
      <c r="D161" s="35">
        <f t="shared" si="21"/>
        <v>-0.1481481481481417</v>
      </c>
      <c r="E161" s="36">
        <f t="shared" si="20"/>
        <v>7.1542130365659817</v>
      </c>
      <c r="F161" s="36">
        <f t="shared" si="22"/>
        <v>7.3248407643312197</v>
      </c>
    </row>
    <row r="162" spans="1:6" x14ac:dyDescent="0.2">
      <c r="A162" s="23"/>
      <c r="B162" s="24" t="s">
        <v>13</v>
      </c>
      <c r="C162" s="35">
        <v>6.8</v>
      </c>
      <c r="D162" s="35">
        <f t="shared" si="21"/>
        <v>0.89020771513352859</v>
      </c>
      <c r="E162" s="36">
        <f t="shared" si="20"/>
        <v>8.1081081081081141</v>
      </c>
      <c r="F162" s="36">
        <f t="shared" si="22"/>
        <v>8.1081081081081141</v>
      </c>
    </row>
    <row r="163" spans="1:6" x14ac:dyDescent="0.2">
      <c r="A163" s="23"/>
      <c r="B163" s="24" t="s">
        <v>3</v>
      </c>
      <c r="C163" s="35">
        <v>6.85</v>
      </c>
      <c r="D163" s="35">
        <f t="shared" si="21"/>
        <v>0.73529411764705621</v>
      </c>
      <c r="E163" s="36">
        <f t="shared" si="20"/>
        <v>8.9030206677265475</v>
      </c>
      <c r="F163" s="36">
        <f t="shared" si="22"/>
        <v>8.9030206677265475</v>
      </c>
    </row>
    <row r="164" spans="1:6" x14ac:dyDescent="0.2">
      <c r="A164" s="28">
        <v>2020</v>
      </c>
      <c r="B164" s="29" t="s">
        <v>37</v>
      </c>
      <c r="C164" s="33">
        <v>6.9</v>
      </c>
      <c r="D164" s="33">
        <f t="shared" si="21"/>
        <v>0.72992700729928028</v>
      </c>
      <c r="E164" s="34">
        <f t="shared" ref="E164:E169" si="23">((C164/C$163)-1)*100</f>
        <v>0.72992700729928028</v>
      </c>
      <c r="F164" s="34">
        <f t="shared" si="22"/>
        <v>8.8328075709779306</v>
      </c>
    </row>
    <row r="165" spans="1:6" x14ac:dyDescent="0.2">
      <c r="A165" s="23"/>
      <c r="B165" s="24" t="s">
        <v>4</v>
      </c>
      <c r="C165" s="35">
        <v>6.96</v>
      </c>
      <c r="D165" s="35">
        <f t="shared" si="21"/>
        <v>0.86956521739129933</v>
      </c>
      <c r="E165" s="36">
        <f t="shared" si="23"/>
        <v>1.6058394160584077</v>
      </c>
      <c r="F165" s="36">
        <f t="shared" si="22"/>
        <v>8.9201877934272247</v>
      </c>
    </row>
    <row r="166" spans="1:6" x14ac:dyDescent="0.2">
      <c r="A166" s="23"/>
      <c r="B166" s="24" t="s">
        <v>5</v>
      </c>
      <c r="C166" s="35">
        <v>7.01</v>
      </c>
      <c r="D166" s="35">
        <f t="shared" si="21"/>
        <v>0.71839080459770166</v>
      </c>
      <c r="E166" s="36">
        <f t="shared" si="23"/>
        <v>2.3357664233576658</v>
      </c>
      <c r="F166" s="36">
        <f t="shared" si="22"/>
        <v>8.8509316770186253</v>
      </c>
    </row>
    <row r="167" spans="1:6" x14ac:dyDescent="0.2">
      <c r="A167" s="23"/>
      <c r="B167" s="24" t="s">
        <v>6</v>
      </c>
      <c r="C167" s="35">
        <v>7</v>
      </c>
      <c r="D167" s="35">
        <f t="shared" si="21"/>
        <v>-0.14265335235377208</v>
      </c>
      <c r="E167" s="36">
        <f t="shared" si="23"/>
        <v>2.1897810218978186</v>
      </c>
      <c r="F167" s="36">
        <f t="shared" si="22"/>
        <v>7.8582434514637978</v>
      </c>
    </row>
    <row r="168" spans="1:6" x14ac:dyDescent="0.2">
      <c r="A168" s="23"/>
      <c r="B168" s="24" t="s">
        <v>7</v>
      </c>
      <c r="C168" s="35">
        <v>7</v>
      </c>
      <c r="D168" s="35">
        <f t="shared" si="21"/>
        <v>0</v>
      </c>
      <c r="E168" s="36">
        <f t="shared" si="23"/>
        <v>2.1897810218978186</v>
      </c>
      <c r="F168" s="36">
        <f t="shared" si="22"/>
        <v>6.7073170731707377</v>
      </c>
    </row>
    <row r="169" spans="1:6" x14ac:dyDescent="0.2">
      <c r="A169" s="23"/>
      <c r="B169" s="24" t="s">
        <v>8</v>
      </c>
      <c r="C169" s="35">
        <v>7.03</v>
      </c>
      <c r="D169" s="35">
        <f t="shared" ref="D169:D174" si="24">((C169/C168)-1)*100</f>
        <v>0.42857142857142261</v>
      </c>
      <c r="E169" s="36">
        <f t="shared" si="23"/>
        <v>2.6277372262773824</v>
      </c>
      <c r="F169" s="36">
        <f t="shared" ref="F169:F174" si="25">((C169/C157)-1)*100</f>
        <v>6.1933534743202401</v>
      </c>
    </row>
    <row r="170" spans="1:6" x14ac:dyDescent="0.2">
      <c r="A170" s="23"/>
      <c r="B170" s="24" t="s">
        <v>9</v>
      </c>
      <c r="C170" s="35">
        <v>7.05</v>
      </c>
      <c r="D170" s="35">
        <f t="shared" si="24"/>
        <v>0.28449502133711668</v>
      </c>
      <c r="E170" s="36">
        <f>((C170/C$163)-1)*100</f>
        <v>2.9197080291970767</v>
      </c>
      <c r="F170" s="36">
        <f t="shared" si="25"/>
        <v>5.8558558558558405</v>
      </c>
    </row>
    <row r="171" spans="1:6" x14ac:dyDescent="0.2">
      <c r="A171" s="23"/>
      <c r="B171" s="24" t="s">
        <v>10</v>
      </c>
      <c r="C171" s="35">
        <v>7.12</v>
      </c>
      <c r="D171" s="35">
        <f t="shared" si="24"/>
        <v>0.99290780141845225</v>
      </c>
      <c r="E171" s="36">
        <f>((C171/C$163)-1)*100</f>
        <v>3.9416058394160736</v>
      </c>
      <c r="F171" s="36">
        <f t="shared" si="25"/>
        <v>5.6379821958457033</v>
      </c>
    </row>
    <row r="172" spans="1:6" x14ac:dyDescent="0.2">
      <c r="A172" s="23"/>
      <c r="B172" s="24" t="s">
        <v>11</v>
      </c>
      <c r="C172" s="35">
        <v>7.16</v>
      </c>
      <c r="D172" s="35">
        <f t="shared" si="24"/>
        <v>0.56179775280897903</v>
      </c>
      <c r="E172" s="36">
        <f>((C172/C$163)-1)*100</f>
        <v>4.5255474452554845</v>
      </c>
      <c r="F172" s="36">
        <f t="shared" si="25"/>
        <v>6.0740740740740762</v>
      </c>
    </row>
    <row r="173" spans="1:6" x14ac:dyDescent="0.2">
      <c r="A173" s="23"/>
      <c r="B173" s="24" t="s">
        <v>12</v>
      </c>
      <c r="C173" s="35">
        <v>7.24</v>
      </c>
      <c r="D173" s="35">
        <f t="shared" si="24"/>
        <v>1.1173184357541999</v>
      </c>
      <c r="E173" s="36">
        <f>((C173/C$163)-1)*100</f>
        <v>5.6934306569343063</v>
      </c>
      <c r="F173" s="36">
        <f t="shared" si="25"/>
        <v>7.4183976261127604</v>
      </c>
    </row>
    <row r="174" spans="1:6" x14ac:dyDescent="0.2">
      <c r="A174" s="23"/>
      <c r="B174" s="24" t="s">
        <v>13</v>
      </c>
      <c r="C174" s="35">
        <v>7.36</v>
      </c>
      <c r="D174" s="35">
        <f t="shared" si="24"/>
        <v>1.6574585635359185</v>
      </c>
      <c r="E174" s="36">
        <f>((C174/C$163)-1)*100</f>
        <v>7.4452554744525612</v>
      </c>
      <c r="F174" s="36">
        <f t="shared" si="25"/>
        <v>8.235294117647074</v>
      </c>
    </row>
    <row r="175" spans="1:6" x14ac:dyDescent="0.2">
      <c r="A175" s="45"/>
      <c r="B175" s="46" t="s">
        <v>3</v>
      </c>
      <c r="C175" s="47">
        <v>7.14</v>
      </c>
      <c r="D175" s="47">
        <f t="shared" ref="D175:D176" si="26">((C175/C174)-1)*100</f>
        <v>-2.9891304347826164</v>
      </c>
      <c r="E175" s="37">
        <f t="shared" ref="E175" si="27">((C175/C$163)-1)*100</f>
        <v>4.2335766423357679</v>
      </c>
      <c r="F175" s="37">
        <f t="shared" ref="F175:F176" si="28">((C175/C163)-1)*100</f>
        <v>4.2335766423357679</v>
      </c>
    </row>
    <row r="176" spans="1:6" x14ac:dyDescent="0.2">
      <c r="A176" s="28">
        <v>2021</v>
      </c>
      <c r="B176" s="29" t="s">
        <v>37</v>
      </c>
      <c r="C176" s="33">
        <v>5.66</v>
      </c>
      <c r="D176" s="33">
        <f t="shared" si="26"/>
        <v>-20.728291316526605</v>
      </c>
      <c r="E176" s="34">
        <f t="shared" ref="E176:E181" si="29">((C176/C$175)-1)*100</f>
        <v>-20.728291316526605</v>
      </c>
      <c r="F176" s="34">
        <f t="shared" si="28"/>
        <v>-17.971014492753625</v>
      </c>
    </row>
    <row r="177" spans="1:6" x14ac:dyDescent="0.2">
      <c r="A177" s="23"/>
      <c r="B177" s="24" t="s">
        <v>4</v>
      </c>
      <c r="C177" s="35">
        <v>5.66</v>
      </c>
      <c r="D177" s="35">
        <f t="shared" ref="D177:D182" si="30">((C177/C176)-1)*100</f>
        <v>0</v>
      </c>
      <c r="E177" s="36">
        <f t="shared" si="29"/>
        <v>-20.728291316526605</v>
      </c>
      <c r="F177" s="36">
        <f t="shared" ref="F177:F182" si="31">((C177/C165)-1)*100</f>
        <v>-18.678160919540232</v>
      </c>
    </row>
    <row r="178" spans="1:6" x14ac:dyDescent="0.2">
      <c r="A178" s="23"/>
      <c r="B178" s="24" t="s">
        <v>5</v>
      </c>
      <c r="C178" s="35">
        <v>6.03</v>
      </c>
      <c r="D178" s="35">
        <f t="shared" si="30"/>
        <v>6.5371024734982353</v>
      </c>
      <c r="E178" s="36">
        <f t="shared" si="29"/>
        <v>-15.546218487394947</v>
      </c>
      <c r="F178" s="36">
        <f t="shared" si="31"/>
        <v>-13.980028530670463</v>
      </c>
    </row>
    <row r="179" spans="1:6" x14ac:dyDescent="0.2">
      <c r="A179" s="23"/>
      <c r="B179" s="24" t="s">
        <v>6</v>
      </c>
      <c r="C179" s="35">
        <v>5.53</v>
      </c>
      <c r="D179" s="35">
        <f t="shared" si="30"/>
        <v>-8.2918739635157497</v>
      </c>
      <c r="E179" s="36">
        <f t="shared" si="29"/>
        <v>-22.549019607843135</v>
      </c>
      <c r="F179" s="36">
        <f t="shared" si="31"/>
        <v>-20.999999999999996</v>
      </c>
    </row>
    <row r="180" spans="1:6" x14ac:dyDescent="0.2">
      <c r="A180" s="23"/>
      <c r="B180" s="24" t="s">
        <v>7</v>
      </c>
      <c r="C180" s="35">
        <v>6.03</v>
      </c>
      <c r="D180" s="35">
        <f t="shared" si="30"/>
        <v>9.0415913200723388</v>
      </c>
      <c r="E180" s="36">
        <f t="shared" si="29"/>
        <v>-15.546218487394947</v>
      </c>
      <c r="F180" s="36">
        <f t="shared" si="31"/>
        <v>-13.857142857142858</v>
      </c>
    </row>
    <row r="181" spans="1:6" x14ac:dyDescent="0.2">
      <c r="A181" s="23"/>
      <c r="B181" s="24" t="s">
        <v>8</v>
      </c>
      <c r="C181" s="35">
        <v>5.66</v>
      </c>
      <c r="D181" s="35">
        <f t="shared" si="30"/>
        <v>-6.1359867330016638</v>
      </c>
      <c r="E181" s="36">
        <f t="shared" si="29"/>
        <v>-20.728291316526605</v>
      </c>
      <c r="F181" s="36">
        <f t="shared" si="31"/>
        <v>-19.48790896159317</v>
      </c>
    </row>
    <row r="182" spans="1:6" x14ac:dyDescent="0.2">
      <c r="A182" s="23"/>
      <c r="B182" s="24" t="s">
        <v>9</v>
      </c>
      <c r="C182" s="35">
        <v>5.85</v>
      </c>
      <c r="D182" s="35">
        <f t="shared" si="30"/>
        <v>3.3568904593639592</v>
      </c>
      <c r="E182" s="36">
        <f t="shared" ref="E182:E187" si="32">((C182/C$175)-1)*100</f>
        <v>-18.067226890756306</v>
      </c>
      <c r="F182" s="36">
        <f t="shared" si="31"/>
        <v>-17.021276595744684</v>
      </c>
    </row>
    <row r="183" spans="1:6" x14ac:dyDescent="0.2">
      <c r="A183" s="23"/>
      <c r="B183" s="24" t="s">
        <v>10</v>
      </c>
      <c r="C183" s="35">
        <v>6.03</v>
      </c>
      <c r="D183" s="35">
        <f t="shared" ref="D183:D187" si="33">((C183/C182)-1)*100</f>
        <v>3.0769230769230882</v>
      </c>
      <c r="E183" s="36">
        <f t="shared" si="32"/>
        <v>-15.546218487394947</v>
      </c>
      <c r="F183" s="36">
        <f t="shared" ref="F183:F187" si="34">((C183/C171)-1)*100</f>
        <v>-15.30898876404494</v>
      </c>
    </row>
    <row r="184" spans="1:6" x14ac:dyDescent="0.2">
      <c r="A184" s="23"/>
      <c r="B184" s="24" t="s">
        <v>11</v>
      </c>
      <c r="C184" s="35">
        <v>6.88</v>
      </c>
      <c r="D184" s="35">
        <f t="shared" si="33"/>
        <v>14.096185737976775</v>
      </c>
      <c r="E184" s="36">
        <f t="shared" si="32"/>
        <v>-3.6414565826330514</v>
      </c>
      <c r="F184" s="36">
        <f t="shared" si="34"/>
        <v>-3.9106145251396662</v>
      </c>
    </row>
    <row r="185" spans="1:6" x14ac:dyDescent="0.2">
      <c r="A185" s="23"/>
      <c r="B185" s="24" t="s">
        <v>12</v>
      </c>
      <c r="C185" s="35">
        <v>6.28</v>
      </c>
      <c r="D185" s="35">
        <f t="shared" si="33"/>
        <v>-8.7209302325581319</v>
      </c>
      <c r="E185" s="36">
        <f t="shared" si="32"/>
        <v>-12.044817927170859</v>
      </c>
      <c r="F185" s="36">
        <f t="shared" si="34"/>
        <v>-13.259668508287293</v>
      </c>
    </row>
    <row r="186" spans="1:6" ht="10.5" customHeight="1" x14ac:dyDescent="0.2">
      <c r="A186" s="23"/>
      <c r="B186" s="24" t="s">
        <v>13</v>
      </c>
      <c r="C186" s="35">
        <v>6.47</v>
      </c>
      <c r="D186" s="35">
        <f t="shared" si="33"/>
        <v>3.0254777070063632</v>
      </c>
      <c r="E186" s="36">
        <f t="shared" si="32"/>
        <v>-9.3837535014005606</v>
      </c>
      <c r="F186" s="36">
        <f t="shared" si="34"/>
        <v>-12.092391304347839</v>
      </c>
    </row>
    <row r="187" spans="1:6" x14ac:dyDescent="0.2">
      <c r="A187" s="45"/>
      <c r="B187" s="46" t="s">
        <v>3</v>
      </c>
      <c r="C187" s="47">
        <v>6.6</v>
      </c>
      <c r="D187" s="47">
        <f t="shared" si="33"/>
        <v>2.0092735703245657</v>
      </c>
      <c r="E187" s="37">
        <f t="shared" si="32"/>
        <v>-7.5630252100840289</v>
      </c>
      <c r="F187" s="37">
        <f t="shared" si="34"/>
        <v>-7.5630252100840289</v>
      </c>
    </row>
    <row r="188" spans="1:6" x14ac:dyDescent="0.2">
      <c r="A188" s="28">
        <v>2022</v>
      </c>
      <c r="B188" s="29" t="s">
        <v>37</v>
      </c>
      <c r="C188" s="33">
        <v>6.6</v>
      </c>
      <c r="D188" s="33">
        <f t="shared" ref="D188:D193" si="35">((C188/C187)-1)*100</f>
        <v>0</v>
      </c>
      <c r="E188" s="34">
        <f t="shared" ref="E188:E193" si="36">((C188/C$187)-1)*100</f>
        <v>0</v>
      </c>
      <c r="F188" s="34">
        <f t="shared" ref="F188:F193" si="37">((C188/C176)-1)*100</f>
        <v>16.607773851590089</v>
      </c>
    </row>
    <row r="189" spans="1:6" x14ac:dyDescent="0.2">
      <c r="A189" s="23"/>
      <c r="B189" s="24" t="s">
        <v>4</v>
      </c>
      <c r="C189" s="35">
        <v>5.47</v>
      </c>
      <c r="D189" s="35">
        <f t="shared" si="35"/>
        <v>-17.121212121212125</v>
      </c>
      <c r="E189" s="36">
        <f t="shared" si="36"/>
        <v>-17.121212121212125</v>
      </c>
      <c r="F189" s="36">
        <f t="shared" si="37"/>
        <v>-3.3568904593639592</v>
      </c>
    </row>
    <row r="190" spans="1:6" x14ac:dyDescent="0.2">
      <c r="A190" s="23"/>
      <c r="B190" s="24" t="s">
        <v>5</v>
      </c>
      <c r="C190" s="35">
        <v>6.05</v>
      </c>
      <c r="D190" s="35">
        <f t="shared" si="35"/>
        <v>10.60329067641681</v>
      </c>
      <c r="E190" s="36">
        <f t="shared" si="36"/>
        <v>-8.333333333333325</v>
      </c>
      <c r="F190" s="36">
        <f t="shared" si="37"/>
        <v>0.33167495854062867</v>
      </c>
    </row>
    <row r="191" spans="1:6" x14ac:dyDescent="0.2">
      <c r="A191" s="23"/>
      <c r="B191" s="24" t="s">
        <v>6</v>
      </c>
      <c r="C191" s="35">
        <v>6.49</v>
      </c>
      <c r="D191" s="35">
        <f t="shared" si="35"/>
        <v>7.2727272727272751</v>
      </c>
      <c r="E191" s="36">
        <f t="shared" si="36"/>
        <v>-1.6666666666666607</v>
      </c>
      <c r="F191" s="36">
        <f t="shared" si="37"/>
        <v>17.359855334538878</v>
      </c>
    </row>
    <row r="192" spans="1:6" x14ac:dyDescent="0.2">
      <c r="A192" s="23"/>
      <c r="B192" s="24" t="s">
        <v>7</v>
      </c>
      <c r="C192" s="35">
        <v>7.54</v>
      </c>
      <c r="D192" s="35">
        <f t="shared" si="35"/>
        <v>16.178736517719571</v>
      </c>
      <c r="E192" s="36">
        <f t="shared" si="36"/>
        <v>14.242424242424256</v>
      </c>
      <c r="F192" s="36">
        <f t="shared" si="37"/>
        <v>25.041459369817566</v>
      </c>
    </row>
    <row r="193" spans="1:6" x14ac:dyDescent="0.2">
      <c r="A193" s="23"/>
      <c r="B193" s="24" t="s">
        <v>8</v>
      </c>
      <c r="C193" s="35">
        <v>8.3000000000000007</v>
      </c>
      <c r="D193" s="35">
        <f t="shared" si="35"/>
        <v>10.07957559681698</v>
      </c>
      <c r="E193" s="36">
        <f t="shared" si="36"/>
        <v>25.757575757575779</v>
      </c>
      <c r="F193" s="36">
        <f t="shared" si="37"/>
        <v>46.64310954063604</v>
      </c>
    </row>
    <row r="194" spans="1:6" x14ac:dyDescent="0.2">
      <c r="A194" s="23"/>
      <c r="B194" s="24" t="s">
        <v>9</v>
      </c>
      <c r="C194" s="35">
        <v>10.56</v>
      </c>
      <c r="D194" s="35">
        <f t="shared" ref="D194" si="38">((C194/C193)-1)*100</f>
        <v>27.2289156626506</v>
      </c>
      <c r="E194" s="36">
        <f t="shared" ref="E194:E199" si="39">((C194/C$187)-1)*100</f>
        <v>60.000000000000007</v>
      </c>
      <c r="F194" s="36">
        <f t="shared" ref="F194" si="40">((C194/C182)-1)*100</f>
        <v>80.512820512820539</v>
      </c>
    </row>
    <row r="195" spans="1:6" x14ac:dyDescent="0.2">
      <c r="A195" s="23"/>
      <c r="B195" s="24" t="s">
        <v>10</v>
      </c>
      <c r="C195" s="35">
        <v>10.44</v>
      </c>
      <c r="D195" s="35">
        <f>((C195/C194)-1)*100</f>
        <v>-1.1363636363636465</v>
      </c>
      <c r="E195" s="36">
        <f t="shared" si="39"/>
        <v>58.18181818181818</v>
      </c>
      <c r="F195" s="36">
        <f t="shared" ref="F195:F200" si="41">((C195/C183)-1)*100</f>
        <v>73.134328358208947</v>
      </c>
    </row>
    <row r="196" spans="1:6" x14ac:dyDescent="0.2">
      <c r="A196" s="23"/>
      <c r="B196" s="24" t="s">
        <v>11</v>
      </c>
      <c r="C196" s="35">
        <v>10.44</v>
      </c>
      <c r="D196" s="35">
        <f>((C196/C195)-1)*100</f>
        <v>0</v>
      </c>
      <c r="E196" s="36">
        <f t="shared" si="39"/>
        <v>58.18181818181818</v>
      </c>
      <c r="F196" s="36">
        <f t="shared" si="41"/>
        <v>51.744186046511629</v>
      </c>
    </row>
    <row r="197" spans="1:6" x14ac:dyDescent="0.2">
      <c r="A197" s="23"/>
      <c r="B197" s="24" t="s">
        <v>12</v>
      </c>
      <c r="C197" s="35">
        <v>10.41</v>
      </c>
      <c r="D197" s="35">
        <f>((C197/C196)-1)*100</f>
        <v>-0.28735632183907178</v>
      </c>
      <c r="E197" s="36">
        <f t="shared" si="39"/>
        <v>57.727272727272741</v>
      </c>
      <c r="F197" s="36">
        <f t="shared" si="41"/>
        <v>65.764331210191074</v>
      </c>
    </row>
    <row r="198" spans="1:6" ht="10.5" customHeight="1" x14ac:dyDescent="0.2">
      <c r="A198" s="23"/>
      <c r="B198" s="24" t="s">
        <v>13</v>
      </c>
      <c r="C198" s="35">
        <v>7.73</v>
      </c>
      <c r="D198" s="35">
        <f>((C198/C197)-1)*100</f>
        <v>-25.744476464937559</v>
      </c>
      <c r="E198" s="36">
        <f t="shared" si="39"/>
        <v>17.121212121212139</v>
      </c>
      <c r="F198" s="36">
        <f t="shared" si="41"/>
        <v>19.474497681607428</v>
      </c>
    </row>
    <row r="199" spans="1:6" x14ac:dyDescent="0.2">
      <c r="A199" s="45"/>
      <c r="B199" s="46" t="s">
        <v>3</v>
      </c>
      <c r="C199" s="47">
        <v>7.92</v>
      </c>
      <c r="D199" s="47">
        <f>((C199/C198)-1)*100</f>
        <v>2.4579560155239211</v>
      </c>
      <c r="E199" s="37">
        <f t="shared" si="39"/>
        <v>19.999999999999996</v>
      </c>
      <c r="F199" s="37">
        <f t="shared" si="41"/>
        <v>19.999999999999996</v>
      </c>
    </row>
    <row r="200" spans="1:6" x14ac:dyDescent="0.2">
      <c r="A200" s="28">
        <v>2023</v>
      </c>
      <c r="B200" s="29" t="s">
        <v>37</v>
      </c>
      <c r="C200" s="33">
        <v>8.11</v>
      </c>
      <c r="D200" s="33">
        <f t="shared" ref="D200" si="42">((C200/C199)-1)*100</f>
        <v>2.3989898989899006</v>
      </c>
      <c r="E200" s="34">
        <f t="shared" ref="E200:E205" si="43">((C200/C$199)-1)*100</f>
        <v>2.3989898989899006</v>
      </c>
      <c r="F200" s="34">
        <f t="shared" si="41"/>
        <v>22.878787878787875</v>
      </c>
    </row>
    <row r="201" spans="1:6" x14ac:dyDescent="0.2">
      <c r="A201" s="23"/>
      <c r="B201" s="24" t="s">
        <v>4</v>
      </c>
      <c r="C201" s="35">
        <v>8.11</v>
      </c>
      <c r="D201" s="35">
        <f t="shared" ref="D201:D211" si="44">((C201/C200)-1)*100</f>
        <v>0</v>
      </c>
      <c r="E201" s="36">
        <f t="shared" si="43"/>
        <v>2.3989898989899006</v>
      </c>
      <c r="F201" s="36">
        <f t="shared" ref="F201:F211" si="45">((C201/C189)-1)*100</f>
        <v>48.263254113345511</v>
      </c>
    </row>
    <row r="202" spans="1:6" x14ac:dyDescent="0.2">
      <c r="A202" s="23"/>
      <c r="B202" s="24" t="s">
        <v>5</v>
      </c>
      <c r="C202" s="35">
        <v>9.6199999999999992</v>
      </c>
      <c r="D202" s="35">
        <f t="shared" si="44"/>
        <v>18.618988902589393</v>
      </c>
      <c r="E202" s="36">
        <f t="shared" si="43"/>
        <v>21.464646464646453</v>
      </c>
      <c r="F202" s="36">
        <f t="shared" si="45"/>
        <v>59.008264462809912</v>
      </c>
    </row>
    <row r="203" spans="1:6" x14ac:dyDescent="0.2">
      <c r="A203" s="23"/>
      <c r="B203" s="24" t="s">
        <v>6</v>
      </c>
      <c r="C203" s="35">
        <v>9.52</v>
      </c>
      <c r="D203" s="35">
        <f t="shared" si="44"/>
        <v>-1.039501039501034</v>
      </c>
      <c r="E203" s="36">
        <f t="shared" si="43"/>
        <v>20.202020202020201</v>
      </c>
      <c r="F203" s="36">
        <f t="shared" si="45"/>
        <v>46.68721109399074</v>
      </c>
    </row>
    <row r="204" spans="1:6" x14ac:dyDescent="0.2">
      <c r="A204" s="23"/>
      <c r="B204" s="24" t="s">
        <v>7</v>
      </c>
      <c r="C204" s="35">
        <v>9.43</v>
      </c>
      <c r="D204" s="35">
        <f t="shared" si="44"/>
        <v>-0.94537815126050084</v>
      </c>
      <c r="E204" s="36">
        <f t="shared" si="43"/>
        <v>19.065656565656553</v>
      </c>
      <c r="F204" s="36">
        <f t="shared" si="45"/>
        <v>25.066312997347474</v>
      </c>
    </row>
    <row r="205" spans="1:6" x14ac:dyDescent="0.2">
      <c r="A205" s="23"/>
      <c r="B205" s="24" t="s">
        <v>8</v>
      </c>
      <c r="C205" s="35">
        <v>9.43</v>
      </c>
      <c r="D205" s="35">
        <f t="shared" si="44"/>
        <v>0</v>
      </c>
      <c r="E205" s="36">
        <f t="shared" si="43"/>
        <v>19.065656565656553</v>
      </c>
      <c r="F205" s="36">
        <f t="shared" si="45"/>
        <v>13.614457831325289</v>
      </c>
    </row>
    <row r="206" spans="1:6" x14ac:dyDescent="0.2">
      <c r="A206" s="23"/>
      <c r="B206" s="24" t="s">
        <v>9</v>
      </c>
      <c r="C206" s="35">
        <v>9.43</v>
      </c>
      <c r="D206" s="35">
        <f t="shared" si="44"/>
        <v>0</v>
      </c>
      <c r="E206" s="36">
        <f>((C206/C$199)-1)*100</f>
        <v>19.065656565656553</v>
      </c>
      <c r="F206" s="36">
        <f t="shared" si="45"/>
        <v>-10.70075757575758</v>
      </c>
    </row>
    <row r="207" spans="1:6" x14ac:dyDescent="0.2">
      <c r="A207" s="23"/>
      <c r="B207" s="24" t="s">
        <v>10</v>
      </c>
      <c r="C207" s="35">
        <v>9.43</v>
      </c>
      <c r="D207" s="35">
        <f>((C207/C206)-1)*100</f>
        <v>0</v>
      </c>
      <c r="E207" s="36">
        <f>((C207/C$199)-1)*100</f>
        <v>19.065656565656553</v>
      </c>
      <c r="F207" s="36">
        <f>((C207/C195)-1)*100</f>
        <v>-9.6743295019157127</v>
      </c>
    </row>
    <row r="208" spans="1:6" x14ac:dyDescent="0.2">
      <c r="A208" s="45"/>
      <c r="B208" s="46" t="s">
        <v>11</v>
      </c>
      <c r="C208" s="47">
        <v>8.86</v>
      </c>
      <c r="D208" s="47">
        <f>((C208/C207)-1)*100</f>
        <v>-6.0445387062566303</v>
      </c>
      <c r="E208" s="37">
        <f>((C208/C$199)-1)*100</f>
        <v>11.868686868686872</v>
      </c>
      <c r="F208" s="37">
        <f>((C208/C196)-1)*100</f>
        <v>-15.134099616858244</v>
      </c>
    </row>
    <row r="209" spans="1:6" hidden="1" x14ac:dyDescent="0.2">
      <c r="A209" s="23"/>
      <c r="B209" s="24" t="s">
        <v>12</v>
      </c>
      <c r="C209" s="35"/>
      <c r="D209" s="35">
        <f t="shared" si="44"/>
        <v>-100</v>
      </c>
      <c r="E209" s="36">
        <f t="shared" ref="E208:E211" si="46">((C209/C$199)-1)*100</f>
        <v>-100</v>
      </c>
      <c r="F209" s="36">
        <f t="shared" si="45"/>
        <v>-100</v>
      </c>
    </row>
    <row r="210" spans="1:6" ht="10.5" hidden="1" customHeight="1" x14ac:dyDescent="0.2">
      <c r="A210" s="23"/>
      <c r="B210" s="24" t="s">
        <v>13</v>
      </c>
      <c r="C210" s="35"/>
      <c r="D210" s="35" t="e">
        <f t="shared" si="44"/>
        <v>#DIV/0!</v>
      </c>
      <c r="E210" s="36">
        <f t="shared" si="46"/>
        <v>-100</v>
      </c>
      <c r="F210" s="36">
        <f t="shared" si="45"/>
        <v>-100</v>
      </c>
    </row>
    <row r="211" spans="1:6" hidden="1" x14ac:dyDescent="0.2">
      <c r="A211" s="45"/>
      <c r="B211" s="46" t="s">
        <v>3</v>
      </c>
      <c r="C211" s="47"/>
      <c r="D211" s="47" t="e">
        <f t="shared" si="44"/>
        <v>#DIV/0!</v>
      </c>
      <c r="E211" s="37">
        <f t="shared" si="46"/>
        <v>-100</v>
      </c>
      <c r="F211" s="37">
        <f t="shared" si="45"/>
        <v>-100</v>
      </c>
    </row>
    <row r="212" spans="1:6" x14ac:dyDescent="0.2">
      <c r="A212" s="7" t="s">
        <v>38</v>
      </c>
    </row>
    <row r="213" spans="1:6" x14ac:dyDescent="0.2">
      <c r="A213" s="7" t="s">
        <v>39</v>
      </c>
    </row>
    <row r="214" spans="1:6" x14ac:dyDescent="0.2">
      <c r="A214" s="8" t="s">
        <v>40</v>
      </c>
    </row>
    <row r="215" spans="1:6" x14ac:dyDescent="0.2">
      <c r="A215" s="8" t="s">
        <v>41</v>
      </c>
    </row>
    <row r="216" spans="1:6" x14ac:dyDescent="0.2">
      <c r="A216" s="8" t="s">
        <v>42</v>
      </c>
    </row>
    <row r="217" spans="1:6" x14ac:dyDescent="0.2">
      <c r="A217" s="8" t="s">
        <v>43</v>
      </c>
    </row>
    <row r="218" spans="1:6" x14ac:dyDescent="0.2">
      <c r="A218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  <rowBreaks count="1" manualBreakCount="1">
    <brk id="4" max="1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8"/>
  </sheetPr>
  <dimension ref="A1:F218"/>
  <sheetViews>
    <sheetView showGridLines="0" topLeftCell="A191" zoomScaleNormal="100" workbookViewId="0">
      <selection activeCell="G208" sqref="G208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22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2.57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2.57</v>
      </c>
      <c r="D10" s="25">
        <v>0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2.57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2.57</v>
      </c>
      <c r="D12" s="25">
        <v>0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2.65</v>
      </c>
      <c r="D13" s="25">
        <v>3.02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2.65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2.65</v>
      </c>
      <c r="D15" s="25">
        <v>0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2.63</v>
      </c>
      <c r="D16" s="25">
        <v>-0.76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2.63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2.57</v>
      </c>
      <c r="D18" s="25">
        <v>-2.34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2.82</v>
      </c>
      <c r="D19" s="25">
        <v>9.7276264591439787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2.82</v>
      </c>
      <c r="D20" s="30">
        <v>0</v>
      </c>
      <c r="E20" s="31">
        <v>0</v>
      </c>
      <c r="F20" s="31" t="s">
        <v>14</v>
      </c>
    </row>
    <row r="21" spans="1:6" x14ac:dyDescent="0.2">
      <c r="A21" s="23"/>
      <c r="B21" s="24" t="s">
        <v>4</v>
      </c>
      <c r="C21" s="25">
        <v>2.82</v>
      </c>
      <c r="D21" s="25">
        <v>0</v>
      </c>
      <c r="E21" s="26">
        <v>0</v>
      </c>
      <c r="F21" s="26">
        <v>9.7276264591439787</v>
      </c>
    </row>
    <row r="22" spans="1:6" x14ac:dyDescent="0.2">
      <c r="A22" s="23"/>
      <c r="B22" s="24" t="s">
        <v>5</v>
      </c>
      <c r="C22" s="25">
        <v>2.82</v>
      </c>
      <c r="D22" s="25">
        <v>0</v>
      </c>
      <c r="E22" s="26">
        <v>0</v>
      </c>
      <c r="F22" s="26">
        <v>9.7276264591439787</v>
      </c>
    </row>
    <row r="23" spans="1:6" x14ac:dyDescent="0.2">
      <c r="A23" s="23"/>
      <c r="B23" s="24" t="s">
        <v>6</v>
      </c>
      <c r="C23" s="25">
        <v>3.08</v>
      </c>
      <c r="D23" s="25">
        <v>9.219858156028371</v>
      </c>
      <c r="E23" s="26">
        <v>9.219858156028371</v>
      </c>
      <c r="F23" s="26">
        <v>19.844357976653715</v>
      </c>
    </row>
    <row r="24" spans="1:6" x14ac:dyDescent="0.2">
      <c r="A24" s="23"/>
      <c r="B24" s="24" t="s">
        <v>7</v>
      </c>
      <c r="C24" s="25">
        <v>3.08</v>
      </c>
      <c r="D24" s="25">
        <v>0</v>
      </c>
      <c r="E24" s="26">
        <v>9.219858156028371</v>
      </c>
      <c r="F24" s="26">
        <v>19.844357976653715</v>
      </c>
    </row>
    <row r="25" spans="1:6" x14ac:dyDescent="0.2">
      <c r="A25" s="23"/>
      <c r="B25" s="24" t="s">
        <v>8</v>
      </c>
      <c r="C25" s="25">
        <v>3.25</v>
      </c>
      <c r="D25" s="25">
        <v>5.5194805194805241</v>
      </c>
      <c r="E25" s="26">
        <v>15.248226950354615</v>
      </c>
      <c r="F25" s="26">
        <v>22.641509433962259</v>
      </c>
    </row>
    <row r="26" spans="1:6" x14ac:dyDescent="0.2">
      <c r="A26" s="23"/>
      <c r="B26" s="24" t="s">
        <v>9</v>
      </c>
      <c r="C26" s="25">
        <v>3.68</v>
      </c>
      <c r="D26" s="25">
        <v>13.230769230769246</v>
      </c>
      <c r="E26" s="26">
        <v>30.496453900709231</v>
      </c>
      <c r="F26" s="26">
        <v>38.867924528301899</v>
      </c>
    </row>
    <row r="27" spans="1:6" x14ac:dyDescent="0.2">
      <c r="A27" s="23"/>
      <c r="B27" s="24" t="s">
        <v>10</v>
      </c>
      <c r="C27" s="25">
        <v>3.68</v>
      </c>
      <c r="D27" s="25">
        <v>0</v>
      </c>
      <c r="E27" s="26">
        <v>30.496453900709231</v>
      </c>
      <c r="F27" s="26">
        <v>38.867924528301899</v>
      </c>
    </row>
    <row r="28" spans="1:6" x14ac:dyDescent="0.2">
      <c r="A28" s="23"/>
      <c r="B28" s="24" t="s">
        <v>11</v>
      </c>
      <c r="C28" s="25">
        <v>3.68</v>
      </c>
      <c r="D28" s="25">
        <v>0</v>
      </c>
      <c r="E28" s="26">
        <v>30.496453900709231</v>
      </c>
      <c r="F28" s="26">
        <v>39.923954372623591</v>
      </c>
    </row>
    <row r="29" spans="1:6" x14ac:dyDescent="0.2">
      <c r="A29" s="23"/>
      <c r="B29" s="24" t="s">
        <v>12</v>
      </c>
      <c r="C29" s="25">
        <v>4.1100000000000003</v>
      </c>
      <c r="D29" s="25">
        <v>11.63</v>
      </c>
      <c r="E29" s="26">
        <v>45.68</v>
      </c>
      <c r="F29" s="26">
        <v>56.2</v>
      </c>
    </row>
    <row r="30" spans="1:6" x14ac:dyDescent="0.2">
      <c r="A30" s="23"/>
      <c r="B30" s="24" t="s">
        <v>13</v>
      </c>
      <c r="C30" s="25">
        <v>4.1900000000000004</v>
      </c>
      <c r="D30" s="25">
        <v>2.1</v>
      </c>
      <c r="E30" s="26">
        <v>48.73</v>
      </c>
      <c r="F30" s="26">
        <v>63.2</v>
      </c>
    </row>
    <row r="31" spans="1:6" x14ac:dyDescent="0.2">
      <c r="A31" s="23"/>
      <c r="B31" s="24" t="s">
        <v>3</v>
      </c>
      <c r="C31" s="25">
        <v>4.28</v>
      </c>
      <c r="D31" s="25">
        <v>1.97</v>
      </c>
      <c r="E31" s="26">
        <v>51.67</v>
      </c>
      <c r="F31" s="26">
        <v>51.67</v>
      </c>
    </row>
    <row r="32" spans="1:6" x14ac:dyDescent="0.2">
      <c r="A32" s="28">
        <v>2009</v>
      </c>
      <c r="B32" s="29" t="s">
        <v>37</v>
      </c>
      <c r="C32" s="30">
        <v>4.33</v>
      </c>
      <c r="D32" s="30">
        <v>1.34</v>
      </c>
      <c r="E32" s="31">
        <v>1.34</v>
      </c>
      <c r="F32" s="31">
        <v>53.71</v>
      </c>
    </row>
    <row r="33" spans="1:6" x14ac:dyDescent="0.2">
      <c r="A33" s="23"/>
      <c r="B33" s="24" t="s">
        <v>4</v>
      </c>
      <c r="C33" s="25">
        <v>4.33</v>
      </c>
      <c r="D33" s="25">
        <v>0</v>
      </c>
      <c r="E33" s="26">
        <v>1.34</v>
      </c>
      <c r="F33" s="26">
        <v>53.71</v>
      </c>
    </row>
    <row r="34" spans="1:6" x14ac:dyDescent="0.2">
      <c r="A34" s="23"/>
      <c r="B34" s="24" t="s">
        <v>5</v>
      </c>
      <c r="C34" s="25">
        <v>4.28</v>
      </c>
      <c r="D34" s="25">
        <v>-1.33</v>
      </c>
      <c r="E34" s="26">
        <v>0</v>
      </c>
      <c r="F34" s="26">
        <v>51.67</v>
      </c>
    </row>
    <row r="35" spans="1:6" x14ac:dyDescent="0.2">
      <c r="A35" s="23"/>
      <c r="B35" s="24" t="s">
        <v>6</v>
      </c>
      <c r="C35" s="25">
        <v>4.33</v>
      </c>
      <c r="D35" s="25">
        <v>1.34</v>
      </c>
      <c r="E35" s="26">
        <v>1.34</v>
      </c>
      <c r="F35" s="26">
        <v>40.729999999999997</v>
      </c>
    </row>
    <row r="36" spans="1:6" x14ac:dyDescent="0.2">
      <c r="A36" s="23"/>
      <c r="B36" s="24" t="s">
        <v>7</v>
      </c>
      <c r="C36" s="25">
        <v>4.33</v>
      </c>
      <c r="D36" s="25">
        <v>0</v>
      </c>
      <c r="E36" s="26">
        <v>1.1682242990654235</v>
      </c>
      <c r="F36" s="26">
        <v>40.584415584415588</v>
      </c>
    </row>
    <row r="37" spans="1:6" x14ac:dyDescent="0.2">
      <c r="A37" s="23"/>
      <c r="B37" s="24" t="s">
        <v>8</v>
      </c>
      <c r="C37" s="25">
        <v>4.33</v>
      </c>
      <c r="D37" s="25">
        <v>0</v>
      </c>
      <c r="E37" s="26">
        <v>1.1682242990654235</v>
      </c>
      <c r="F37" s="26">
        <v>33.230769230769241</v>
      </c>
    </row>
    <row r="38" spans="1:6" x14ac:dyDescent="0.2">
      <c r="A38" s="23"/>
      <c r="B38" s="24" t="s">
        <v>9</v>
      </c>
      <c r="C38" s="25">
        <v>4.33</v>
      </c>
      <c r="D38" s="25">
        <v>0</v>
      </c>
      <c r="E38" s="26">
        <v>1.1682242990654235</v>
      </c>
      <c r="F38" s="26">
        <v>17.663043478260864</v>
      </c>
    </row>
    <row r="39" spans="1:6" x14ac:dyDescent="0.2">
      <c r="A39" s="23"/>
      <c r="B39" s="24" t="s">
        <v>10</v>
      </c>
      <c r="C39" s="25">
        <v>4.3899999999999997</v>
      </c>
      <c r="D39" s="25">
        <v>1.3856812933025209</v>
      </c>
      <c r="E39" s="26">
        <v>2.5700934579439227</v>
      </c>
      <c r="F39" s="26">
        <v>19.293478260869556</v>
      </c>
    </row>
    <row r="40" spans="1:6" x14ac:dyDescent="0.2">
      <c r="A40" s="23"/>
      <c r="B40" s="24" t="s">
        <v>11</v>
      </c>
      <c r="C40" s="25">
        <v>4.3899999999999997</v>
      </c>
      <c r="D40" s="25">
        <v>0</v>
      </c>
      <c r="E40" s="26">
        <v>2.5700934579439227</v>
      </c>
      <c r="F40" s="26">
        <v>19.293478260869556</v>
      </c>
    </row>
    <row r="41" spans="1:6" x14ac:dyDescent="0.2">
      <c r="A41" s="23"/>
      <c r="B41" s="24" t="s">
        <v>12</v>
      </c>
      <c r="C41" s="25">
        <v>4.3899999999999997</v>
      </c>
      <c r="D41" s="25">
        <f>((C41/C40)-1)*100</f>
        <v>0</v>
      </c>
      <c r="E41" s="26">
        <f>((C41/C$31)-1)*100</f>
        <v>2.5700934579439227</v>
      </c>
      <c r="F41" s="26">
        <f>((C41/C29)-1)*100</f>
        <v>6.8126520681265124</v>
      </c>
    </row>
    <row r="42" spans="1:6" x14ac:dyDescent="0.2">
      <c r="A42" s="23"/>
      <c r="B42" s="24" t="s">
        <v>13</v>
      </c>
      <c r="C42" s="25">
        <v>4.51</v>
      </c>
      <c r="D42" s="25">
        <f>((C42/C41)-1)*100</f>
        <v>2.7334851936218652</v>
      </c>
      <c r="E42" s="26">
        <f>((C42/C$31)-1)*100</f>
        <v>5.3738317757009213</v>
      </c>
      <c r="F42" s="26">
        <f>((C42/C30)-1)*100</f>
        <v>7.6372315035799332</v>
      </c>
    </row>
    <row r="43" spans="1:6" x14ac:dyDescent="0.2">
      <c r="A43" s="23"/>
      <c r="B43" s="24" t="s">
        <v>3</v>
      </c>
      <c r="C43" s="25">
        <v>4.62</v>
      </c>
      <c r="D43" s="25">
        <f>((C43/C42)-1)*100</f>
        <v>2.4390243902439046</v>
      </c>
      <c r="E43" s="26">
        <f>((C43/C$31)-1)*100</f>
        <v>7.9439252336448662</v>
      </c>
      <c r="F43" s="26">
        <f>((C43/C31)-1)*100</f>
        <v>7.9439252336448662</v>
      </c>
    </row>
    <row r="44" spans="1:6" x14ac:dyDescent="0.2">
      <c r="A44" s="28">
        <v>2010</v>
      </c>
      <c r="B44" s="29" t="s">
        <v>37</v>
      </c>
      <c r="C44" s="30">
        <v>4.6500000000000004</v>
      </c>
      <c r="D44" s="30">
        <f>((C44/C43)-1)*100</f>
        <v>0.64935064935065512</v>
      </c>
      <c r="E44" s="31">
        <f>((C44/C$43)-1)*100</f>
        <v>0.64935064935065512</v>
      </c>
      <c r="F44" s="31">
        <f>((C44/C32)-1)*100</f>
        <v>7.390300230946889</v>
      </c>
    </row>
    <row r="45" spans="1:6" x14ac:dyDescent="0.2">
      <c r="A45" s="23"/>
      <c r="B45" s="24" t="s">
        <v>4</v>
      </c>
      <c r="C45" s="25">
        <v>4.6500000000000004</v>
      </c>
      <c r="D45" s="25">
        <f t="shared" ref="D45:D108" si="0">((C45/C44)-1)*100</f>
        <v>0</v>
      </c>
      <c r="E45" s="26">
        <f t="shared" ref="E45:E55" si="1">((C45/C$43)-1)*100</f>
        <v>0.64935064935065512</v>
      </c>
      <c r="F45" s="26">
        <f t="shared" ref="F45:F55" si="2">((C45/C33)-1)*100</f>
        <v>7.390300230946889</v>
      </c>
    </row>
    <row r="46" spans="1:6" x14ac:dyDescent="0.2">
      <c r="A46" s="23"/>
      <c r="B46" s="24" t="s">
        <v>5</v>
      </c>
      <c r="C46" s="25">
        <v>5.08</v>
      </c>
      <c r="D46" s="25">
        <f t="shared" si="0"/>
        <v>9.2473118279569722</v>
      </c>
      <c r="E46" s="26">
        <f t="shared" si="1"/>
        <v>9.9567099567099646</v>
      </c>
      <c r="F46" s="26">
        <f t="shared" si="2"/>
        <v>18.691588785046733</v>
      </c>
    </row>
    <row r="47" spans="1:6" x14ac:dyDescent="0.2">
      <c r="A47" s="23"/>
      <c r="B47" s="24" t="s">
        <v>6</v>
      </c>
      <c r="C47" s="25">
        <v>5.08</v>
      </c>
      <c r="D47" s="25">
        <f t="shared" si="0"/>
        <v>0</v>
      </c>
      <c r="E47" s="26">
        <f t="shared" si="1"/>
        <v>9.9567099567099646</v>
      </c>
      <c r="F47" s="26">
        <f t="shared" si="2"/>
        <v>17.321016166281744</v>
      </c>
    </row>
    <row r="48" spans="1:6" x14ac:dyDescent="0.2">
      <c r="A48" s="23"/>
      <c r="B48" s="24" t="s">
        <v>7</v>
      </c>
      <c r="C48" s="25">
        <v>5.19</v>
      </c>
      <c r="D48" s="25">
        <f t="shared" si="0"/>
        <v>2.1653543307086576</v>
      </c>
      <c r="E48" s="26">
        <f t="shared" si="1"/>
        <v>12.337662337662337</v>
      </c>
      <c r="F48" s="26">
        <f t="shared" si="2"/>
        <v>19.861431870669755</v>
      </c>
    </row>
    <row r="49" spans="1:6" x14ac:dyDescent="0.2">
      <c r="A49" s="23"/>
      <c r="B49" s="24" t="s">
        <v>8</v>
      </c>
      <c r="C49" s="25">
        <v>5.19</v>
      </c>
      <c r="D49" s="25">
        <f t="shared" si="0"/>
        <v>0</v>
      </c>
      <c r="E49" s="26">
        <f t="shared" si="1"/>
        <v>12.337662337662337</v>
      </c>
      <c r="F49" s="26">
        <f t="shared" si="2"/>
        <v>19.861431870669755</v>
      </c>
    </row>
    <row r="50" spans="1:6" x14ac:dyDescent="0.2">
      <c r="A50" s="23"/>
      <c r="B50" s="24" t="s">
        <v>9</v>
      </c>
      <c r="C50" s="25">
        <v>5.37</v>
      </c>
      <c r="D50" s="25">
        <f t="shared" si="0"/>
        <v>3.4682080924855363</v>
      </c>
      <c r="E50" s="26">
        <f t="shared" si="1"/>
        <v>16.233766233766222</v>
      </c>
      <c r="F50" s="26">
        <f t="shared" si="2"/>
        <v>24.018475750577363</v>
      </c>
    </row>
    <row r="51" spans="1:6" x14ac:dyDescent="0.2">
      <c r="A51" s="23"/>
      <c r="B51" s="24" t="s">
        <v>10</v>
      </c>
      <c r="C51" s="25">
        <v>5.37</v>
      </c>
      <c r="D51" s="25">
        <f t="shared" si="0"/>
        <v>0</v>
      </c>
      <c r="E51" s="26">
        <f t="shared" si="1"/>
        <v>16.233766233766222</v>
      </c>
      <c r="F51" s="26">
        <f t="shared" si="2"/>
        <v>22.323462414578611</v>
      </c>
    </row>
    <row r="52" spans="1:6" x14ac:dyDescent="0.2">
      <c r="A52" s="23"/>
      <c r="B52" s="24" t="s">
        <v>11</v>
      </c>
      <c r="C52" s="25">
        <v>5.31</v>
      </c>
      <c r="D52" s="25">
        <f t="shared" si="0"/>
        <v>-1.1173184357541999</v>
      </c>
      <c r="E52" s="26">
        <f t="shared" si="1"/>
        <v>14.935064935064934</v>
      </c>
      <c r="F52" s="26">
        <f t="shared" si="2"/>
        <v>20.956719817767656</v>
      </c>
    </row>
    <row r="53" spans="1:6" x14ac:dyDescent="0.2">
      <c r="A53" s="23"/>
      <c r="B53" s="24" t="s">
        <v>12</v>
      </c>
      <c r="C53" s="25">
        <v>5.31</v>
      </c>
      <c r="D53" s="25">
        <f t="shared" si="0"/>
        <v>0</v>
      </c>
      <c r="E53" s="26">
        <f t="shared" si="1"/>
        <v>14.935064935064934</v>
      </c>
      <c r="F53" s="26">
        <f t="shared" si="2"/>
        <v>20.956719817767656</v>
      </c>
    </row>
    <row r="54" spans="1:6" x14ac:dyDescent="0.2">
      <c r="A54" s="23"/>
      <c r="B54" s="24" t="s">
        <v>13</v>
      </c>
      <c r="C54" s="25">
        <v>5.31</v>
      </c>
      <c r="D54" s="25">
        <f t="shared" si="0"/>
        <v>0</v>
      </c>
      <c r="E54" s="26">
        <f t="shared" si="1"/>
        <v>14.935064935064934</v>
      </c>
      <c r="F54" s="26">
        <f t="shared" si="2"/>
        <v>17.738359201773825</v>
      </c>
    </row>
    <row r="55" spans="1:6" x14ac:dyDescent="0.2">
      <c r="A55" s="23"/>
      <c r="B55" s="24" t="s">
        <v>3</v>
      </c>
      <c r="C55" s="25">
        <v>5.43</v>
      </c>
      <c r="D55" s="25">
        <f t="shared" si="0"/>
        <v>2.2598870056497189</v>
      </c>
      <c r="E55" s="26">
        <f t="shared" si="1"/>
        <v>17.532467532467532</v>
      </c>
      <c r="F55" s="26">
        <f t="shared" si="2"/>
        <v>17.532467532467532</v>
      </c>
    </row>
    <row r="56" spans="1:6" x14ac:dyDescent="0.2">
      <c r="A56" s="28">
        <v>2011</v>
      </c>
      <c r="B56" s="29" t="s">
        <v>37</v>
      </c>
      <c r="C56" s="33">
        <v>5.43</v>
      </c>
      <c r="D56" s="33">
        <f t="shared" si="0"/>
        <v>0</v>
      </c>
      <c r="E56" s="34">
        <f t="shared" ref="E56:E67" si="3">((C56/C$55)-1)*100</f>
        <v>0</v>
      </c>
      <c r="F56" s="34">
        <f>((C56/C44)-1)*100</f>
        <v>16.774193548387075</v>
      </c>
    </row>
    <row r="57" spans="1:6" x14ac:dyDescent="0.2">
      <c r="A57" s="23"/>
      <c r="B57" s="24" t="s">
        <v>4</v>
      </c>
      <c r="C57" s="35">
        <v>5.72</v>
      </c>
      <c r="D57" s="35">
        <f t="shared" si="0"/>
        <v>5.3406998158379348</v>
      </c>
      <c r="E57" s="36">
        <f t="shared" si="3"/>
        <v>5.3406998158379348</v>
      </c>
      <c r="F57" s="36">
        <f t="shared" ref="F57:F67" si="4">((C57/C45)-1)*100</f>
        <v>23.010752688172033</v>
      </c>
    </row>
    <row r="58" spans="1:6" x14ac:dyDescent="0.2">
      <c r="A58" s="23"/>
      <c r="B58" s="24" t="s">
        <v>5</v>
      </c>
      <c r="C58" s="35">
        <v>5.8</v>
      </c>
      <c r="D58" s="35">
        <f t="shared" si="0"/>
        <v>1.3986013986013957</v>
      </c>
      <c r="E58" s="36">
        <f t="shared" si="3"/>
        <v>6.8139963167587414</v>
      </c>
      <c r="F58" s="36">
        <f t="shared" si="4"/>
        <v>14.173228346456689</v>
      </c>
    </row>
    <row r="59" spans="1:6" x14ac:dyDescent="0.2">
      <c r="A59" s="23"/>
      <c r="B59" s="24" t="s">
        <v>6</v>
      </c>
      <c r="C59" s="35">
        <v>5.94</v>
      </c>
      <c r="D59" s="35">
        <f t="shared" si="0"/>
        <v>2.4137931034482918</v>
      </c>
      <c r="E59" s="36">
        <f t="shared" si="3"/>
        <v>9.3922651933701751</v>
      </c>
      <c r="F59" s="36">
        <f t="shared" si="4"/>
        <v>16.929133858267733</v>
      </c>
    </row>
    <row r="60" spans="1:6" x14ac:dyDescent="0.2">
      <c r="A60" s="23"/>
      <c r="B60" s="24" t="s">
        <v>7</v>
      </c>
      <c r="C60" s="35">
        <v>5.94</v>
      </c>
      <c r="D60" s="35">
        <f t="shared" si="0"/>
        <v>0</v>
      </c>
      <c r="E60" s="36">
        <f t="shared" si="3"/>
        <v>9.3922651933701751</v>
      </c>
      <c r="F60" s="36">
        <f t="shared" si="4"/>
        <v>14.450867052023121</v>
      </c>
    </row>
    <row r="61" spans="1:6" x14ac:dyDescent="0.2">
      <c r="A61" s="23"/>
      <c r="B61" s="24" t="s">
        <v>8</v>
      </c>
      <c r="C61" s="35">
        <v>5.98</v>
      </c>
      <c r="D61" s="35">
        <f t="shared" si="0"/>
        <v>0.67340067340067034</v>
      </c>
      <c r="E61" s="36">
        <f t="shared" si="3"/>
        <v>10.128913443830578</v>
      </c>
      <c r="F61" s="36">
        <f t="shared" si="4"/>
        <v>15.221579961464361</v>
      </c>
    </row>
    <row r="62" spans="1:6" x14ac:dyDescent="0.2">
      <c r="A62" s="23"/>
      <c r="B62" s="24" t="s">
        <v>9</v>
      </c>
      <c r="C62" s="35">
        <v>5.98</v>
      </c>
      <c r="D62" s="35">
        <f t="shared" si="0"/>
        <v>0</v>
      </c>
      <c r="E62" s="36">
        <f t="shared" si="3"/>
        <v>10.128913443830578</v>
      </c>
      <c r="F62" s="36">
        <f t="shared" si="4"/>
        <v>11.359404096834268</v>
      </c>
    </row>
    <row r="63" spans="1:6" x14ac:dyDescent="0.2">
      <c r="A63" s="23"/>
      <c r="B63" s="24" t="s">
        <v>10</v>
      </c>
      <c r="C63" s="35">
        <v>6.01</v>
      </c>
      <c r="D63" s="35">
        <f t="shared" si="0"/>
        <v>0.50167224080266415</v>
      </c>
      <c r="E63" s="36">
        <f t="shared" si="3"/>
        <v>10.68139963167587</v>
      </c>
      <c r="F63" s="36">
        <f t="shared" si="4"/>
        <v>11.918063314711347</v>
      </c>
    </row>
    <row r="64" spans="1:6" x14ac:dyDescent="0.2">
      <c r="A64" s="23"/>
      <c r="B64" s="24" t="s">
        <v>11</v>
      </c>
      <c r="C64" s="35">
        <v>6.01</v>
      </c>
      <c r="D64" s="35">
        <f t="shared" si="0"/>
        <v>0</v>
      </c>
      <c r="E64" s="36">
        <f t="shared" si="3"/>
        <v>10.68139963167587</v>
      </c>
      <c r="F64" s="36">
        <f t="shared" si="4"/>
        <v>13.182674199623357</v>
      </c>
    </row>
    <row r="65" spans="1:6" x14ac:dyDescent="0.2">
      <c r="A65" s="23"/>
      <c r="B65" s="24" t="s">
        <v>12</v>
      </c>
      <c r="C65" s="35">
        <v>6.01</v>
      </c>
      <c r="D65" s="35">
        <f t="shared" si="0"/>
        <v>0</v>
      </c>
      <c r="E65" s="36">
        <f t="shared" si="3"/>
        <v>10.68139963167587</v>
      </c>
      <c r="F65" s="36">
        <f t="shared" si="4"/>
        <v>13.182674199623357</v>
      </c>
    </row>
    <row r="66" spans="1:6" x14ac:dyDescent="0.2">
      <c r="A66" s="23"/>
      <c r="B66" s="24" t="s">
        <v>13</v>
      </c>
      <c r="C66" s="35">
        <v>6.01</v>
      </c>
      <c r="D66" s="35">
        <f t="shared" si="0"/>
        <v>0</v>
      </c>
      <c r="E66" s="36">
        <f t="shared" si="3"/>
        <v>10.68139963167587</v>
      </c>
      <c r="F66" s="36">
        <f t="shared" si="4"/>
        <v>13.182674199623357</v>
      </c>
    </row>
    <row r="67" spans="1:6" x14ac:dyDescent="0.2">
      <c r="A67" s="23"/>
      <c r="B67" s="24" t="s">
        <v>3</v>
      </c>
      <c r="C67" s="35">
        <v>5.99</v>
      </c>
      <c r="D67" s="35">
        <f t="shared" si="0"/>
        <v>-0.33277870216305017</v>
      </c>
      <c r="E67" s="36">
        <f t="shared" si="3"/>
        <v>10.31307550644569</v>
      </c>
      <c r="F67" s="36">
        <f t="shared" si="4"/>
        <v>10.31307550644569</v>
      </c>
    </row>
    <row r="68" spans="1:6" x14ac:dyDescent="0.2">
      <c r="A68" s="28">
        <v>2012</v>
      </c>
      <c r="B68" s="29" t="s">
        <v>37</v>
      </c>
      <c r="C68" s="33">
        <v>5.99</v>
      </c>
      <c r="D68" s="33">
        <f t="shared" si="0"/>
        <v>0</v>
      </c>
      <c r="E68" s="34">
        <f>((C68/C$67)-1)*100</f>
        <v>0</v>
      </c>
      <c r="F68" s="34">
        <f>((C68/C56)-1)*100</f>
        <v>10.31307550644569</v>
      </c>
    </row>
    <row r="69" spans="1:6" x14ac:dyDescent="0.2">
      <c r="A69" s="23"/>
      <c r="B69" s="24" t="s">
        <v>4</v>
      </c>
      <c r="C69" s="35">
        <v>5.99</v>
      </c>
      <c r="D69" s="35">
        <f t="shared" si="0"/>
        <v>0</v>
      </c>
      <c r="E69" s="36">
        <f t="shared" ref="E69:E79" si="5">((C69/C$67)-1)*100</f>
        <v>0</v>
      </c>
      <c r="F69" s="36">
        <f t="shared" ref="F69:F79" si="6">((C69/C57)-1)*100</f>
        <v>4.7202797202797298</v>
      </c>
    </row>
    <row r="70" spans="1:6" x14ac:dyDescent="0.2">
      <c r="A70" s="23"/>
      <c r="B70" s="24" t="s">
        <v>5</v>
      </c>
      <c r="C70" s="35">
        <v>5.99</v>
      </c>
      <c r="D70" s="35">
        <f t="shared" si="0"/>
        <v>0</v>
      </c>
      <c r="E70" s="36">
        <f t="shared" si="5"/>
        <v>0</v>
      </c>
      <c r="F70" s="36">
        <f t="shared" si="6"/>
        <v>3.2758620689655293</v>
      </c>
    </row>
    <row r="71" spans="1:6" x14ac:dyDescent="0.2">
      <c r="A71" s="23"/>
      <c r="B71" s="24" t="s">
        <v>6</v>
      </c>
      <c r="C71" s="35">
        <v>5.99</v>
      </c>
      <c r="D71" s="35">
        <f t="shared" si="0"/>
        <v>0</v>
      </c>
      <c r="E71" s="36">
        <f t="shared" si="5"/>
        <v>0</v>
      </c>
      <c r="F71" s="36">
        <f t="shared" si="6"/>
        <v>0.84175084175084347</v>
      </c>
    </row>
    <row r="72" spans="1:6" x14ac:dyDescent="0.2">
      <c r="A72" s="23"/>
      <c r="B72" s="24" t="s">
        <v>7</v>
      </c>
      <c r="C72" s="35">
        <v>6.11</v>
      </c>
      <c r="D72" s="35">
        <f t="shared" si="0"/>
        <v>2.003338898163598</v>
      </c>
      <c r="E72" s="36">
        <f t="shared" si="5"/>
        <v>2.003338898163598</v>
      </c>
      <c r="F72" s="36">
        <f t="shared" si="6"/>
        <v>2.8619528619528545</v>
      </c>
    </row>
    <row r="73" spans="1:6" x14ac:dyDescent="0.2">
      <c r="A73" s="23"/>
      <c r="B73" s="24" t="s">
        <v>8</v>
      </c>
      <c r="C73" s="35">
        <v>6.16</v>
      </c>
      <c r="D73" s="35">
        <f t="shared" si="0"/>
        <v>0.81833060556464332</v>
      </c>
      <c r="E73" s="36">
        <f t="shared" si="5"/>
        <v>2.8380634390650972</v>
      </c>
      <c r="F73" s="36">
        <f t="shared" si="6"/>
        <v>3.0100334448160515</v>
      </c>
    </row>
    <row r="74" spans="1:6" x14ac:dyDescent="0.2">
      <c r="A74" s="23"/>
      <c r="B74" s="24" t="s">
        <v>9</v>
      </c>
      <c r="C74" s="35">
        <v>6.16</v>
      </c>
      <c r="D74" s="35">
        <f t="shared" si="0"/>
        <v>0</v>
      </c>
      <c r="E74" s="36">
        <f t="shared" si="5"/>
        <v>2.8380634390650972</v>
      </c>
      <c r="F74" s="36">
        <f t="shared" si="6"/>
        <v>3.0100334448160515</v>
      </c>
    </row>
    <row r="75" spans="1:6" x14ac:dyDescent="0.2">
      <c r="A75" s="23"/>
      <c r="B75" s="24" t="s">
        <v>10</v>
      </c>
      <c r="C75" s="35">
        <v>6.16</v>
      </c>
      <c r="D75" s="35">
        <f t="shared" si="0"/>
        <v>0</v>
      </c>
      <c r="E75" s="36">
        <f t="shared" si="5"/>
        <v>2.8380634390650972</v>
      </c>
      <c r="F75" s="36">
        <f t="shared" si="6"/>
        <v>2.4958402662229595</v>
      </c>
    </row>
    <row r="76" spans="1:6" x14ac:dyDescent="0.2">
      <c r="A76" s="23"/>
      <c r="B76" s="24" t="s">
        <v>11</v>
      </c>
      <c r="C76" s="35">
        <v>6.16</v>
      </c>
      <c r="D76" s="35">
        <f t="shared" si="0"/>
        <v>0</v>
      </c>
      <c r="E76" s="36">
        <f t="shared" si="5"/>
        <v>2.8380634390650972</v>
      </c>
      <c r="F76" s="36">
        <f t="shared" si="6"/>
        <v>2.4958402662229595</v>
      </c>
    </row>
    <row r="77" spans="1:6" x14ac:dyDescent="0.2">
      <c r="A77" s="23"/>
      <c r="B77" s="24" t="s">
        <v>12</v>
      </c>
      <c r="C77" s="35">
        <v>6.17</v>
      </c>
      <c r="D77" s="35">
        <f t="shared" si="0"/>
        <v>0.16233766233766378</v>
      </c>
      <c r="E77" s="36">
        <f t="shared" si="5"/>
        <v>3.005008347245397</v>
      </c>
      <c r="F77" s="36">
        <f t="shared" si="6"/>
        <v>2.6622296173044901</v>
      </c>
    </row>
    <row r="78" spans="1:6" x14ac:dyDescent="0.2">
      <c r="A78" s="23"/>
      <c r="B78" s="24" t="s">
        <v>13</v>
      </c>
      <c r="C78" s="35">
        <v>6.28</v>
      </c>
      <c r="D78" s="35">
        <f t="shared" si="0"/>
        <v>1.7828200972447306</v>
      </c>
      <c r="E78" s="36">
        <f t="shared" si="5"/>
        <v>4.8414023372287174</v>
      </c>
      <c r="F78" s="36">
        <f t="shared" si="6"/>
        <v>4.4925124792013493</v>
      </c>
    </row>
    <row r="79" spans="1:6" x14ac:dyDescent="0.2">
      <c r="A79" s="23"/>
      <c r="B79" s="24" t="s">
        <v>3</v>
      </c>
      <c r="C79" s="35">
        <v>6.28</v>
      </c>
      <c r="D79" s="35">
        <f t="shared" si="0"/>
        <v>0</v>
      </c>
      <c r="E79" s="36">
        <f t="shared" si="5"/>
        <v>4.8414023372287174</v>
      </c>
      <c r="F79" s="36">
        <f t="shared" si="6"/>
        <v>4.8414023372287174</v>
      </c>
    </row>
    <row r="80" spans="1:6" x14ac:dyDescent="0.2">
      <c r="A80" s="28">
        <v>2013</v>
      </c>
      <c r="B80" s="29" t="s">
        <v>37</v>
      </c>
      <c r="C80" s="33">
        <v>6.3</v>
      </c>
      <c r="D80" s="33">
        <f t="shared" si="0"/>
        <v>0.31847133757960666</v>
      </c>
      <c r="E80" s="34">
        <f>((C80/C$79)-1)*100</f>
        <v>0.31847133757960666</v>
      </c>
      <c r="F80" s="34">
        <f>((C80/C68)-1)*100</f>
        <v>5.175292153589317</v>
      </c>
    </row>
    <row r="81" spans="1:6" x14ac:dyDescent="0.2">
      <c r="A81" s="23"/>
      <c r="B81" s="24" t="s">
        <v>4</v>
      </c>
      <c r="C81" s="35">
        <v>6.35</v>
      </c>
      <c r="D81" s="35">
        <f t="shared" si="0"/>
        <v>0.79365079365079083</v>
      </c>
      <c r="E81" s="36">
        <f t="shared" ref="E81:E91" si="7">((C81/C$79)-1)*100</f>
        <v>1.1146496815286566</v>
      </c>
      <c r="F81" s="36">
        <f t="shared" ref="F81:F91" si="8">((C81/C69)-1)*100</f>
        <v>6.0100166944908162</v>
      </c>
    </row>
    <row r="82" spans="1:6" x14ac:dyDescent="0.2">
      <c r="A82" s="23"/>
      <c r="B82" s="24" t="s">
        <v>5</v>
      </c>
      <c r="C82" s="35">
        <v>6.38</v>
      </c>
      <c r="D82" s="35">
        <f t="shared" si="0"/>
        <v>0.47244094488190225</v>
      </c>
      <c r="E82" s="36">
        <f t="shared" si="7"/>
        <v>1.5923566878980777</v>
      </c>
      <c r="F82" s="36">
        <f t="shared" si="8"/>
        <v>6.5108514190317157</v>
      </c>
    </row>
    <row r="83" spans="1:6" x14ac:dyDescent="0.2">
      <c r="A83" s="23"/>
      <c r="B83" s="24" t="s">
        <v>6</v>
      </c>
      <c r="C83" s="35">
        <v>6.39</v>
      </c>
      <c r="D83" s="35">
        <f t="shared" si="0"/>
        <v>0.15673981191222097</v>
      </c>
      <c r="E83" s="36">
        <f t="shared" si="7"/>
        <v>1.7515923566878921</v>
      </c>
      <c r="F83" s="36">
        <f t="shared" si="8"/>
        <v>6.6777963272120155</v>
      </c>
    </row>
    <row r="84" spans="1:6" x14ac:dyDescent="0.2">
      <c r="A84" s="23"/>
      <c r="B84" s="24" t="s">
        <v>7</v>
      </c>
      <c r="C84" s="35">
        <v>6.36</v>
      </c>
      <c r="D84" s="35">
        <f t="shared" si="0"/>
        <v>-0.46948356807510194</v>
      </c>
      <c r="E84" s="36">
        <f t="shared" si="7"/>
        <v>1.2738853503184711</v>
      </c>
      <c r="F84" s="36">
        <f t="shared" si="8"/>
        <v>4.0916530278232388</v>
      </c>
    </row>
    <row r="85" spans="1:6" x14ac:dyDescent="0.2">
      <c r="A85" s="23"/>
      <c r="B85" s="24" t="s">
        <v>8</v>
      </c>
      <c r="C85" s="35">
        <v>6.22</v>
      </c>
      <c r="D85" s="35">
        <f t="shared" si="0"/>
        <v>-2.2012578616352307</v>
      </c>
      <c r="E85" s="36">
        <f t="shared" si="7"/>
        <v>-0.95541401273886439</v>
      </c>
      <c r="F85" s="36">
        <f t="shared" si="8"/>
        <v>0.97402597402596047</v>
      </c>
    </row>
    <row r="86" spans="1:6" x14ac:dyDescent="0.2">
      <c r="A86" s="23"/>
      <c r="B86" s="24" t="s">
        <v>9</v>
      </c>
      <c r="C86" s="35">
        <v>6.16</v>
      </c>
      <c r="D86" s="35">
        <f t="shared" si="0"/>
        <v>-0.96463022508037621</v>
      </c>
      <c r="E86" s="36">
        <f t="shared" si="7"/>
        <v>-1.9108280254777066</v>
      </c>
      <c r="F86" s="36">
        <f t="shared" si="8"/>
        <v>0</v>
      </c>
    </row>
    <row r="87" spans="1:6" x14ac:dyDescent="0.2">
      <c r="A87" s="23"/>
      <c r="B87" s="24" t="s">
        <v>10</v>
      </c>
      <c r="C87" s="35">
        <v>6.05</v>
      </c>
      <c r="D87" s="35">
        <f t="shared" si="0"/>
        <v>-1.7857142857142905</v>
      </c>
      <c r="E87" s="36">
        <f t="shared" si="7"/>
        <v>-3.6624203821656098</v>
      </c>
      <c r="F87" s="36">
        <f t="shared" si="8"/>
        <v>-1.7857142857142905</v>
      </c>
    </row>
    <row r="88" spans="1:6" x14ac:dyDescent="0.2">
      <c r="A88" s="23"/>
      <c r="B88" s="24" t="s">
        <v>11</v>
      </c>
      <c r="C88" s="35">
        <v>6.16</v>
      </c>
      <c r="D88" s="35">
        <f t="shared" si="0"/>
        <v>1.8181818181818299</v>
      </c>
      <c r="E88" s="36">
        <f t="shared" si="7"/>
        <v>-1.9108280254777066</v>
      </c>
      <c r="F88" s="36">
        <f t="shared" si="8"/>
        <v>0</v>
      </c>
    </row>
    <row r="89" spans="1:6" x14ac:dyDescent="0.2">
      <c r="A89" s="23"/>
      <c r="B89" s="24" t="s">
        <v>12</v>
      </c>
      <c r="C89" s="35">
        <v>6.16</v>
      </c>
      <c r="D89" s="35">
        <f t="shared" si="0"/>
        <v>0</v>
      </c>
      <c r="E89" s="36">
        <f t="shared" si="7"/>
        <v>-1.9108280254777066</v>
      </c>
      <c r="F89" s="36">
        <f t="shared" si="8"/>
        <v>-0.16207455429497752</v>
      </c>
    </row>
    <row r="90" spans="1:6" x14ac:dyDescent="0.2">
      <c r="A90" s="23"/>
      <c r="B90" s="24" t="s">
        <v>13</v>
      </c>
      <c r="C90" s="35">
        <v>5.93</v>
      </c>
      <c r="D90" s="35">
        <f t="shared" si="0"/>
        <v>-3.7337662337662447</v>
      </c>
      <c r="E90" s="36">
        <f t="shared" si="7"/>
        <v>-5.573248407643316</v>
      </c>
      <c r="F90" s="36">
        <f t="shared" si="8"/>
        <v>-5.573248407643316</v>
      </c>
    </row>
    <row r="91" spans="1:6" x14ac:dyDescent="0.2">
      <c r="A91" s="23"/>
      <c r="B91" s="24" t="s">
        <v>3</v>
      </c>
      <c r="C91" s="35">
        <v>5.88</v>
      </c>
      <c r="D91" s="35">
        <f t="shared" si="0"/>
        <v>-0.84317032040471807</v>
      </c>
      <c r="E91" s="36">
        <f t="shared" si="7"/>
        <v>-6.3694267515923659</v>
      </c>
      <c r="F91" s="36">
        <f t="shared" si="8"/>
        <v>-6.3694267515923659</v>
      </c>
    </row>
    <row r="92" spans="1:6" x14ac:dyDescent="0.2">
      <c r="A92" s="28">
        <v>2014</v>
      </c>
      <c r="B92" s="29" t="s">
        <v>37</v>
      </c>
      <c r="C92" s="33">
        <v>5.82</v>
      </c>
      <c r="D92" s="33">
        <f t="shared" si="0"/>
        <v>-1.0204081632652962</v>
      </c>
      <c r="E92" s="34">
        <f t="shared" ref="E92:E103" si="9">((C92/C$91)-1)*100</f>
        <v>-1.0204081632652962</v>
      </c>
      <c r="F92" s="34">
        <f>((C92/C80)-1)*100</f>
        <v>-7.6190476190476142</v>
      </c>
    </row>
    <row r="93" spans="1:6" x14ac:dyDescent="0.2">
      <c r="A93" s="23"/>
      <c r="B93" s="24" t="s">
        <v>4</v>
      </c>
      <c r="C93" s="35">
        <v>5.36</v>
      </c>
      <c r="D93" s="35">
        <f t="shared" si="0"/>
        <v>-7.9037800687285165</v>
      </c>
      <c r="E93" s="36">
        <f t="shared" si="9"/>
        <v>-8.843537414965974</v>
      </c>
      <c r="F93" s="36">
        <f t="shared" ref="F93:F109" si="10">((C93/C81)-1)*100</f>
        <v>-15.590551181102352</v>
      </c>
    </row>
    <row r="94" spans="1:6" x14ac:dyDescent="0.2">
      <c r="A94" s="23"/>
      <c r="B94" s="24" t="s">
        <v>5</v>
      </c>
      <c r="C94" s="35">
        <v>5.36</v>
      </c>
      <c r="D94" s="35">
        <f t="shared" si="0"/>
        <v>0</v>
      </c>
      <c r="E94" s="36">
        <f t="shared" si="9"/>
        <v>-8.843537414965974</v>
      </c>
      <c r="F94" s="36">
        <f t="shared" si="10"/>
        <v>-15.987460815047017</v>
      </c>
    </row>
    <row r="95" spans="1:6" x14ac:dyDescent="0.2">
      <c r="A95" s="23"/>
      <c r="B95" s="24" t="s">
        <v>6</v>
      </c>
      <c r="C95" s="35">
        <v>5.48</v>
      </c>
      <c r="D95" s="35">
        <f t="shared" si="0"/>
        <v>2.2388059701492491</v>
      </c>
      <c r="E95" s="36">
        <f t="shared" si="9"/>
        <v>-6.802721088435371</v>
      </c>
      <c r="F95" s="36">
        <f t="shared" si="10"/>
        <v>-14.241001564945211</v>
      </c>
    </row>
    <row r="96" spans="1:6" x14ac:dyDescent="0.2">
      <c r="A96" s="23"/>
      <c r="B96" s="24" t="s">
        <v>7</v>
      </c>
      <c r="C96" s="35">
        <v>5.51</v>
      </c>
      <c r="D96" s="35">
        <f t="shared" si="0"/>
        <v>0.54744525547443246</v>
      </c>
      <c r="E96" s="36">
        <f t="shared" si="9"/>
        <v>-6.2925170068027221</v>
      </c>
      <c r="F96" s="36">
        <f t="shared" si="10"/>
        <v>-13.36477987421384</v>
      </c>
    </row>
    <row r="97" spans="1:6" x14ac:dyDescent="0.2">
      <c r="A97" s="23"/>
      <c r="B97" s="24" t="s">
        <v>8</v>
      </c>
      <c r="C97" s="35">
        <v>5.51</v>
      </c>
      <c r="D97" s="35">
        <f t="shared" si="0"/>
        <v>0</v>
      </c>
      <c r="E97" s="36">
        <f t="shared" si="9"/>
        <v>-6.2925170068027221</v>
      </c>
      <c r="F97" s="36">
        <f t="shared" si="10"/>
        <v>-11.414790996784562</v>
      </c>
    </row>
    <row r="98" spans="1:6" x14ac:dyDescent="0.2">
      <c r="A98" s="23"/>
      <c r="B98" s="24" t="s">
        <v>9</v>
      </c>
      <c r="C98" s="35">
        <v>5.48</v>
      </c>
      <c r="D98" s="35">
        <f t="shared" si="0"/>
        <v>-0.54446460980035472</v>
      </c>
      <c r="E98" s="36">
        <f t="shared" si="9"/>
        <v>-6.802721088435371</v>
      </c>
      <c r="F98" s="36">
        <f t="shared" si="10"/>
        <v>-11.038961038961038</v>
      </c>
    </row>
    <row r="99" spans="1:6" x14ac:dyDescent="0.2">
      <c r="A99" s="23"/>
      <c r="B99" s="24" t="s">
        <v>10</v>
      </c>
      <c r="C99" s="35">
        <v>5.45</v>
      </c>
      <c r="D99" s="35">
        <f t="shared" si="0"/>
        <v>-0.54744525547445466</v>
      </c>
      <c r="E99" s="36">
        <f t="shared" si="9"/>
        <v>-7.3129251700680182</v>
      </c>
      <c r="F99" s="36">
        <f t="shared" si="10"/>
        <v>-9.9173553719008147</v>
      </c>
    </row>
    <row r="100" spans="1:6" x14ac:dyDescent="0.2">
      <c r="A100" s="23"/>
      <c r="B100" s="24" t="s">
        <v>11</v>
      </c>
      <c r="C100" s="35">
        <v>5.56</v>
      </c>
      <c r="D100" s="35">
        <f t="shared" si="0"/>
        <v>2.0183486238531945</v>
      </c>
      <c r="E100" s="36">
        <f t="shared" si="9"/>
        <v>-5.4421768707483054</v>
      </c>
      <c r="F100" s="36">
        <f t="shared" si="10"/>
        <v>-9.7402597402597486</v>
      </c>
    </row>
    <row r="101" spans="1:6" x14ac:dyDescent="0.2">
      <c r="A101" s="23"/>
      <c r="B101" s="24" t="s">
        <v>12</v>
      </c>
      <c r="C101" s="35">
        <v>5.56</v>
      </c>
      <c r="D101" s="35">
        <f t="shared" si="0"/>
        <v>0</v>
      </c>
      <c r="E101" s="36">
        <f t="shared" si="9"/>
        <v>-5.4421768707483054</v>
      </c>
      <c r="F101" s="36">
        <f t="shared" si="10"/>
        <v>-9.7402597402597486</v>
      </c>
    </row>
    <row r="102" spans="1:6" x14ac:dyDescent="0.2">
      <c r="A102" s="23"/>
      <c r="B102" s="24" t="s">
        <v>13</v>
      </c>
      <c r="C102" s="35">
        <v>5.39</v>
      </c>
      <c r="D102" s="35">
        <f t="shared" si="0"/>
        <v>-3.0575539568345356</v>
      </c>
      <c r="E102" s="36">
        <f t="shared" si="9"/>
        <v>-8.3333333333333375</v>
      </c>
      <c r="F102" s="36">
        <f t="shared" si="10"/>
        <v>-9.1062394603709897</v>
      </c>
    </row>
    <row r="103" spans="1:6" x14ac:dyDescent="0.2">
      <c r="A103" s="23"/>
      <c r="B103" s="24" t="s">
        <v>3</v>
      </c>
      <c r="C103" s="35">
        <v>5.19</v>
      </c>
      <c r="D103" s="35">
        <f t="shared" si="0"/>
        <v>-3.7105751391465547</v>
      </c>
      <c r="E103" s="36">
        <f t="shared" si="9"/>
        <v>-11.734693877551017</v>
      </c>
      <c r="F103" s="36">
        <f t="shared" si="10"/>
        <v>-11.734693877551017</v>
      </c>
    </row>
    <row r="104" spans="1:6" x14ac:dyDescent="0.2">
      <c r="A104" s="28">
        <v>2015</v>
      </c>
      <c r="B104" s="29" t="s">
        <v>37</v>
      </c>
      <c r="C104" s="33">
        <v>5.14</v>
      </c>
      <c r="D104" s="33">
        <f t="shared" si="0"/>
        <v>-0.9633911368015502</v>
      </c>
      <c r="E104" s="34">
        <f t="shared" ref="E104:E115" si="11">((C104/C$103)-1)*100</f>
        <v>-0.9633911368015502</v>
      </c>
      <c r="F104" s="34">
        <f t="shared" si="10"/>
        <v>-11.683848797250873</v>
      </c>
    </row>
    <row r="105" spans="1:6" x14ac:dyDescent="0.2">
      <c r="A105" s="23"/>
      <c r="B105" s="24" t="s">
        <v>4</v>
      </c>
      <c r="C105" s="35">
        <v>5.0199999999999996</v>
      </c>
      <c r="D105" s="35">
        <f t="shared" si="0"/>
        <v>-2.3346303501945553</v>
      </c>
      <c r="E105" s="36">
        <f t="shared" si="11"/>
        <v>-3.2755298651252596</v>
      </c>
      <c r="F105" s="36">
        <f t="shared" si="10"/>
        <v>-6.3432835820895654</v>
      </c>
    </row>
    <row r="106" spans="1:6" x14ac:dyDescent="0.2">
      <c r="A106" s="23"/>
      <c r="B106" s="24" t="s">
        <v>5</v>
      </c>
      <c r="C106" s="35">
        <v>5.0199999999999996</v>
      </c>
      <c r="D106" s="35">
        <f t="shared" si="0"/>
        <v>0</v>
      </c>
      <c r="E106" s="36">
        <f t="shared" si="11"/>
        <v>-3.2755298651252596</v>
      </c>
      <c r="F106" s="36">
        <f t="shared" si="10"/>
        <v>-6.3432835820895654</v>
      </c>
    </row>
    <row r="107" spans="1:6" x14ac:dyDescent="0.2">
      <c r="A107" s="23"/>
      <c r="B107" s="24" t="s">
        <v>6</v>
      </c>
      <c r="C107" s="35">
        <v>5.0199999999999996</v>
      </c>
      <c r="D107" s="35">
        <f t="shared" si="0"/>
        <v>0</v>
      </c>
      <c r="E107" s="36">
        <f t="shared" si="11"/>
        <v>-3.2755298651252596</v>
      </c>
      <c r="F107" s="36">
        <f t="shared" si="10"/>
        <v>-8.3941605839416233</v>
      </c>
    </row>
    <row r="108" spans="1:6" x14ac:dyDescent="0.2">
      <c r="A108" s="23"/>
      <c r="B108" s="24" t="s">
        <v>7</v>
      </c>
      <c r="C108" s="35">
        <v>4.7300000000000004</v>
      </c>
      <c r="D108" s="35">
        <f t="shared" si="0"/>
        <v>-5.7768924302788687</v>
      </c>
      <c r="E108" s="36">
        <f t="shared" si="11"/>
        <v>-8.8631984585741836</v>
      </c>
      <c r="F108" s="36">
        <f t="shared" si="10"/>
        <v>-14.156079854809423</v>
      </c>
    </row>
    <row r="109" spans="1:6" x14ac:dyDescent="0.2">
      <c r="A109" s="23"/>
      <c r="B109" s="24" t="s">
        <v>8</v>
      </c>
      <c r="C109" s="35">
        <v>4.7300000000000004</v>
      </c>
      <c r="D109" s="35">
        <f t="shared" ref="D109:D156" si="12">((C109/C108)-1)*100</f>
        <v>0</v>
      </c>
      <c r="E109" s="36">
        <f t="shared" si="11"/>
        <v>-8.8631984585741836</v>
      </c>
      <c r="F109" s="36">
        <f t="shared" si="10"/>
        <v>-14.156079854809423</v>
      </c>
    </row>
    <row r="110" spans="1:6" x14ac:dyDescent="0.2">
      <c r="A110" s="23"/>
      <c r="B110" s="24" t="s">
        <v>9</v>
      </c>
      <c r="C110" s="35">
        <v>4.79</v>
      </c>
      <c r="D110" s="35">
        <f t="shared" si="12"/>
        <v>1.2684989429175397</v>
      </c>
      <c r="E110" s="36">
        <f t="shared" si="11"/>
        <v>-7.707129094412335</v>
      </c>
      <c r="F110" s="36">
        <f>((C110/C98)-1)*100</f>
        <v>-12.591240875912412</v>
      </c>
    </row>
    <row r="111" spans="1:6" x14ac:dyDescent="0.2">
      <c r="A111" s="23"/>
      <c r="B111" s="24" t="s">
        <v>10</v>
      </c>
      <c r="C111" s="35">
        <v>4.79</v>
      </c>
      <c r="D111" s="35">
        <f t="shared" si="12"/>
        <v>0</v>
      </c>
      <c r="E111" s="36">
        <f t="shared" si="11"/>
        <v>-7.707129094412335</v>
      </c>
      <c r="F111" s="36">
        <f>((C111/C99)-1)*100</f>
        <v>-12.110091743119266</v>
      </c>
    </row>
    <row r="112" spans="1:6" x14ac:dyDescent="0.2">
      <c r="A112" s="23"/>
      <c r="B112" s="24" t="s">
        <v>11</v>
      </c>
      <c r="C112" s="35">
        <v>5.14</v>
      </c>
      <c r="D112" s="35">
        <f>((C112/C111)-1)*100</f>
        <v>7.3068893528183576</v>
      </c>
      <c r="E112" s="36">
        <f t="shared" si="11"/>
        <v>-0.9633911368015502</v>
      </c>
      <c r="F112" s="36">
        <f>((C112/C100)-1)*100</f>
        <v>-7.5539568345323715</v>
      </c>
    </row>
    <row r="113" spans="1:6" x14ac:dyDescent="0.2">
      <c r="A113" s="23"/>
      <c r="B113" s="24" t="s">
        <v>12</v>
      </c>
      <c r="C113" s="35">
        <v>5.53</v>
      </c>
      <c r="D113" s="35">
        <f>((C113/C112)-1)*100</f>
        <v>7.5875486381323132</v>
      </c>
      <c r="E113" s="36">
        <f t="shared" si="11"/>
        <v>6.5510597302504747</v>
      </c>
      <c r="F113" s="36">
        <f>((C113/C101)-1)*100</f>
        <v>-0.53956834532372655</v>
      </c>
    </row>
    <row r="114" spans="1:6" x14ac:dyDescent="0.2">
      <c r="A114" s="23"/>
      <c r="B114" s="24" t="s">
        <v>13</v>
      </c>
      <c r="C114" s="35">
        <v>5.53</v>
      </c>
      <c r="D114" s="35">
        <f t="shared" si="12"/>
        <v>0</v>
      </c>
      <c r="E114" s="36">
        <f t="shared" si="11"/>
        <v>6.5510597302504747</v>
      </c>
      <c r="F114" s="36">
        <f>((C114/C102)-1)*100</f>
        <v>2.5974025974025983</v>
      </c>
    </row>
    <row r="115" spans="1:6" x14ac:dyDescent="0.2">
      <c r="A115" s="23"/>
      <c r="B115" s="24" t="s">
        <v>3</v>
      </c>
      <c r="C115" s="35">
        <v>5.59</v>
      </c>
      <c r="D115" s="35">
        <f t="shared" si="12"/>
        <v>1.0849909584086825</v>
      </c>
      <c r="E115" s="36">
        <f t="shared" si="11"/>
        <v>7.7071290944123128</v>
      </c>
      <c r="F115" s="36">
        <f t="shared" ref="F115:F156" si="13">((C115/C103)-1)*100</f>
        <v>7.7071290944123128</v>
      </c>
    </row>
    <row r="116" spans="1:6" x14ac:dyDescent="0.2">
      <c r="A116" s="28">
        <v>2016</v>
      </c>
      <c r="B116" s="29" t="s">
        <v>37</v>
      </c>
      <c r="C116" s="33">
        <v>5.59</v>
      </c>
      <c r="D116" s="33">
        <f t="shared" si="12"/>
        <v>0</v>
      </c>
      <c r="E116" s="34">
        <f t="shared" ref="E116:E127" si="14">((C116/C$115)-1)*100</f>
        <v>0</v>
      </c>
      <c r="F116" s="34">
        <f t="shared" si="13"/>
        <v>8.7548638132295853</v>
      </c>
    </row>
    <row r="117" spans="1:6" x14ac:dyDescent="0.2">
      <c r="A117" s="23"/>
      <c r="B117" s="24" t="s">
        <v>4</v>
      </c>
      <c r="C117" s="35">
        <v>5.59</v>
      </c>
      <c r="D117" s="35">
        <f t="shared" si="12"/>
        <v>0</v>
      </c>
      <c r="E117" s="36">
        <f t="shared" si="14"/>
        <v>0</v>
      </c>
      <c r="F117" s="36">
        <f t="shared" si="13"/>
        <v>11.354581673306786</v>
      </c>
    </row>
    <row r="118" spans="1:6" x14ac:dyDescent="0.2">
      <c r="A118" s="23"/>
      <c r="B118" s="24" t="s">
        <v>5</v>
      </c>
      <c r="C118" s="35">
        <v>5.48</v>
      </c>
      <c r="D118" s="35">
        <f t="shared" si="12"/>
        <v>-1.9677996422182376</v>
      </c>
      <c r="E118" s="36">
        <f t="shared" si="14"/>
        <v>-1.9677996422182376</v>
      </c>
      <c r="F118" s="36">
        <f t="shared" si="13"/>
        <v>9.1633466135458299</v>
      </c>
    </row>
    <row r="119" spans="1:6" x14ac:dyDescent="0.2">
      <c r="A119" s="23"/>
      <c r="B119" s="24" t="s">
        <v>6</v>
      </c>
      <c r="C119" s="35">
        <v>5.48</v>
      </c>
      <c r="D119" s="35">
        <f t="shared" si="12"/>
        <v>0</v>
      </c>
      <c r="E119" s="36">
        <f t="shared" si="14"/>
        <v>-1.9677996422182376</v>
      </c>
      <c r="F119" s="36">
        <f t="shared" si="13"/>
        <v>9.1633466135458299</v>
      </c>
    </row>
    <row r="120" spans="1:6" x14ac:dyDescent="0.2">
      <c r="A120" s="23"/>
      <c r="B120" s="24" t="s">
        <v>7</v>
      </c>
      <c r="C120" s="35">
        <v>5.59</v>
      </c>
      <c r="D120" s="35">
        <f t="shared" si="12"/>
        <v>2.007299270072993</v>
      </c>
      <c r="E120" s="36">
        <f t="shared" si="14"/>
        <v>0</v>
      </c>
      <c r="F120" s="36">
        <f t="shared" si="13"/>
        <v>18.181818181818166</v>
      </c>
    </row>
    <row r="121" spans="1:6" x14ac:dyDescent="0.2">
      <c r="A121" s="23"/>
      <c r="B121" s="24" t="s">
        <v>8</v>
      </c>
      <c r="C121" s="35">
        <v>5.62</v>
      </c>
      <c r="D121" s="35">
        <f t="shared" si="12"/>
        <v>0.53667262969590013</v>
      </c>
      <c r="E121" s="36">
        <f t="shared" si="14"/>
        <v>0.53667262969590013</v>
      </c>
      <c r="F121" s="36">
        <f t="shared" si="13"/>
        <v>18.816067653276946</v>
      </c>
    </row>
    <row r="122" spans="1:6" x14ac:dyDescent="0.2">
      <c r="A122" s="23"/>
      <c r="B122" s="24" t="s">
        <v>9</v>
      </c>
      <c r="C122" s="35">
        <v>5.08</v>
      </c>
      <c r="D122" s="35">
        <f t="shared" si="12"/>
        <v>-9.6085409252669063</v>
      </c>
      <c r="E122" s="36">
        <f t="shared" si="14"/>
        <v>-9.1234347048300464</v>
      </c>
      <c r="F122" s="36">
        <f t="shared" si="13"/>
        <v>6.0542797494780753</v>
      </c>
    </row>
    <row r="123" spans="1:6" x14ac:dyDescent="0.2">
      <c r="A123" s="23"/>
      <c r="B123" s="24" t="s">
        <v>10</v>
      </c>
      <c r="C123" s="35">
        <v>4.62</v>
      </c>
      <c r="D123" s="35">
        <f t="shared" si="12"/>
        <v>-9.055118110236215</v>
      </c>
      <c r="E123" s="36">
        <f t="shared" si="14"/>
        <v>-17.352415026833622</v>
      </c>
      <c r="F123" s="36">
        <f t="shared" si="13"/>
        <v>-3.5490605427974886</v>
      </c>
    </row>
    <row r="124" spans="1:6" x14ac:dyDescent="0.2">
      <c r="A124" s="23"/>
      <c r="B124" s="24" t="s">
        <v>11</v>
      </c>
      <c r="C124" s="35">
        <v>4.8499999999999996</v>
      </c>
      <c r="D124" s="35">
        <f t="shared" si="12"/>
        <v>4.9783549783549708</v>
      </c>
      <c r="E124" s="36">
        <f t="shared" si="14"/>
        <v>-13.237924865831852</v>
      </c>
      <c r="F124" s="36">
        <f t="shared" si="13"/>
        <v>-5.6420233463035041</v>
      </c>
    </row>
    <row r="125" spans="1:6" x14ac:dyDescent="0.2">
      <c r="A125" s="23"/>
      <c r="B125" s="24" t="s">
        <v>12</v>
      </c>
      <c r="C125" s="35">
        <v>4.8499999999999996</v>
      </c>
      <c r="D125" s="35">
        <f t="shared" si="12"/>
        <v>0</v>
      </c>
      <c r="E125" s="36">
        <f t="shared" si="14"/>
        <v>-13.237924865831852</v>
      </c>
      <c r="F125" s="36">
        <f t="shared" si="13"/>
        <v>-12.296564195298387</v>
      </c>
    </row>
    <row r="126" spans="1:6" x14ac:dyDescent="0.2">
      <c r="A126" s="23"/>
      <c r="B126" s="24" t="s">
        <v>13</v>
      </c>
      <c r="C126" s="35">
        <v>4.91</v>
      </c>
      <c r="D126" s="35">
        <f t="shared" si="12"/>
        <v>1.2371134020618735</v>
      </c>
      <c r="E126" s="36">
        <f t="shared" si="14"/>
        <v>-12.164579606440062</v>
      </c>
      <c r="F126" s="36">
        <f t="shared" si="13"/>
        <v>-11.211573236889693</v>
      </c>
    </row>
    <row r="127" spans="1:6" x14ac:dyDescent="0.2">
      <c r="A127" s="23"/>
      <c r="B127" s="24" t="s">
        <v>3</v>
      </c>
      <c r="C127" s="35">
        <v>4.79</v>
      </c>
      <c r="D127" s="35">
        <f t="shared" si="12"/>
        <v>-2.4439918533604943</v>
      </c>
      <c r="E127" s="36">
        <f t="shared" si="14"/>
        <v>-14.311270125223608</v>
      </c>
      <c r="F127" s="36">
        <f t="shared" si="13"/>
        <v>-14.311270125223608</v>
      </c>
    </row>
    <row r="128" spans="1:6" x14ac:dyDescent="0.2">
      <c r="A128" s="28">
        <v>2017</v>
      </c>
      <c r="B128" s="29" t="s">
        <v>37</v>
      </c>
      <c r="C128" s="33">
        <v>5.19</v>
      </c>
      <c r="D128" s="33">
        <f t="shared" si="12"/>
        <v>8.3507306889352826</v>
      </c>
      <c r="E128" s="34">
        <f t="shared" ref="E128:E139" si="15">((C128/C$127)-1)*100</f>
        <v>8.3507306889352826</v>
      </c>
      <c r="F128" s="34">
        <f t="shared" si="13"/>
        <v>-7.1556350626117986</v>
      </c>
    </row>
    <row r="129" spans="1:6" x14ac:dyDescent="0.2">
      <c r="A129" s="23"/>
      <c r="B129" s="24" t="s">
        <v>4</v>
      </c>
      <c r="C129" s="35">
        <v>5.42</v>
      </c>
      <c r="D129" s="35">
        <f t="shared" si="12"/>
        <v>4.4315992292870865</v>
      </c>
      <c r="E129" s="36">
        <f t="shared" si="15"/>
        <v>13.152400835073074</v>
      </c>
      <c r="F129" s="36">
        <f t="shared" si="13"/>
        <v>-3.0411449016100156</v>
      </c>
    </row>
    <row r="130" spans="1:6" x14ac:dyDescent="0.2">
      <c r="A130" s="23"/>
      <c r="B130" s="24" t="s">
        <v>5</v>
      </c>
      <c r="C130" s="35">
        <v>5.42</v>
      </c>
      <c r="D130" s="35">
        <f t="shared" si="12"/>
        <v>0</v>
      </c>
      <c r="E130" s="36">
        <f t="shared" si="15"/>
        <v>13.152400835073074</v>
      </c>
      <c r="F130" s="36">
        <f t="shared" si="13"/>
        <v>-1.0948905109489093</v>
      </c>
    </row>
    <row r="131" spans="1:6" x14ac:dyDescent="0.2">
      <c r="A131" s="23"/>
      <c r="B131" s="24" t="s">
        <v>6</v>
      </c>
      <c r="C131" s="35">
        <v>5.42</v>
      </c>
      <c r="D131" s="35">
        <f t="shared" si="12"/>
        <v>0</v>
      </c>
      <c r="E131" s="36">
        <f t="shared" si="15"/>
        <v>13.152400835073074</v>
      </c>
      <c r="F131" s="36">
        <f t="shared" si="13"/>
        <v>-1.0948905109489093</v>
      </c>
    </row>
    <row r="132" spans="1:6" x14ac:dyDescent="0.2">
      <c r="A132" s="23"/>
      <c r="B132" s="24" t="s">
        <v>7</v>
      </c>
      <c r="C132" s="35">
        <v>5.42</v>
      </c>
      <c r="D132" s="35">
        <f t="shared" si="12"/>
        <v>0</v>
      </c>
      <c r="E132" s="36">
        <f t="shared" si="15"/>
        <v>13.152400835073074</v>
      </c>
      <c r="F132" s="36">
        <f t="shared" si="13"/>
        <v>-3.0411449016100156</v>
      </c>
    </row>
    <row r="133" spans="1:6" x14ac:dyDescent="0.2">
      <c r="A133" s="23"/>
      <c r="B133" s="24" t="s">
        <v>8</v>
      </c>
      <c r="C133" s="35">
        <v>5.42</v>
      </c>
      <c r="D133" s="35">
        <f t="shared" si="12"/>
        <v>0</v>
      </c>
      <c r="E133" s="36">
        <f t="shared" si="15"/>
        <v>13.152400835073074</v>
      </c>
      <c r="F133" s="36">
        <f t="shared" si="13"/>
        <v>-3.5587188612099641</v>
      </c>
    </row>
    <row r="134" spans="1:6" x14ac:dyDescent="0.2">
      <c r="A134" s="23"/>
      <c r="B134" s="24" t="s">
        <v>9</v>
      </c>
      <c r="C134" s="35">
        <v>5.42</v>
      </c>
      <c r="D134" s="35">
        <f t="shared" si="12"/>
        <v>0</v>
      </c>
      <c r="E134" s="36">
        <f t="shared" si="15"/>
        <v>13.152400835073074</v>
      </c>
      <c r="F134" s="36">
        <f t="shared" si="13"/>
        <v>6.6929133858267598</v>
      </c>
    </row>
    <row r="135" spans="1:6" x14ac:dyDescent="0.2">
      <c r="A135" s="23"/>
      <c r="B135" s="24" t="s">
        <v>10</v>
      </c>
      <c r="C135" s="35">
        <v>5.42</v>
      </c>
      <c r="D135" s="35">
        <f t="shared" si="12"/>
        <v>0</v>
      </c>
      <c r="E135" s="36">
        <f t="shared" si="15"/>
        <v>13.152400835073074</v>
      </c>
      <c r="F135" s="36">
        <f t="shared" si="13"/>
        <v>17.316017316017309</v>
      </c>
    </row>
    <row r="136" spans="1:6" x14ac:dyDescent="0.2">
      <c r="A136" s="23"/>
      <c r="B136" s="24" t="s">
        <v>11</v>
      </c>
      <c r="C136" s="35">
        <v>5.42</v>
      </c>
      <c r="D136" s="35">
        <f>((C136/C135)-1)*100</f>
        <v>0</v>
      </c>
      <c r="E136" s="36">
        <f>((C136/C$127)-1)*100</f>
        <v>13.152400835073074</v>
      </c>
      <c r="F136" s="36">
        <f>((C136/C124)-1)*100</f>
        <v>11.752577319587632</v>
      </c>
    </row>
    <row r="137" spans="1:6" x14ac:dyDescent="0.2">
      <c r="A137" s="23"/>
      <c r="B137" s="24" t="s">
        <v>12</v>
      </c>
      <c r="C137" s="35">
        <v>5.42</v>
      </c>
      <c r="D137" s="35">
        <f t="shared" si="12"/>
        <v>0</v>
      </c>
      <c r="E137" s="36">
        <f t="shared" si="15"/>
        <v>13.152400835073074</v>
      </c>
      <c r="F137" s="36">
        <f t="shared" si="13"/>
        <v>11.752577319587632</v>
      </c>
    </row>
    <row r="138" spans="1:6" x14ac:dyDescent="0.2">
      <c r="A138" s="23"/>
      <c r="B138" s="24" t="s">
        <v>13</v>
      </c>
      <c r="C138" s="35">
        <v>5.42</v>
      </c>
      <c r="D138" s="35">
        <f>((C138/C137)-1)*100</f>
        <v>0</v>
      </c>
      <c r="E138" s="36">
        <f>((C138/C$127)-1)*100</f>
        <v>13.152400835073074</v>
      </c>
      <c r="F138" s="36">
        <f>((C138/C126)-1)*100</f>
        <v>10.386965376782076</v>
      </c>
    </row>
    <row r="139" spans="1:6" x14ac:dyDescent="0.2">
      <c r="A139" s="23"/>
      <c r="B139" s="24" t="s">
        <v>3</v>
      </c>
      <c r="C139" s="35">
        <v>5.65</v>
      </c>
      <c r="D139" s="35">
        <f t="shared" si="12"/>
        <v>4.2435424354243523</v>
      </c>
      <c r="E139" s="36">
        <f t="shared" si="15"/>
        <v>17.954070981210869</v>
      </c>
      <c r="F139" s="36">
        <f t="shared" si="13"/>
        <v>17.954070981210869</v>
      </c>
    </row>
    <row r="140" spans="1:6" x14ac:dyDescent="0.2">
      <c r="A140" s="28">
        <v>2018</v>
      </c>
      <c r="B140" s="29" t="s">
        <v>37</v>
      </c>
      <c r="C140" s="33">
        <v>5.65</v>
      </c>
      <c r="D140" s="33">
        <f t="shared" si="12"/>
        <v>0</v>
      </c>
      <c r="E140" s="34">
        <f t="shared" ref="E140:E151" si="16">((C140/C$139)-1)*100</f>
        <v>0</v>
      </c>
      <c r="F140" s="34">
        <f t="shared" si="13"/>
        <v>8.863198458574173</v>
      </c>
    </row>
    <row r="141" spans="1:6" x14ac:dyDescent="0.2">
      <c r="A141" s="23"/>
      <c r="B141" s="24" t="s">
        <v>4</v>
      </c>
      <c r="C141" s="35">
        <v>5.7</v>
      </c>
      <c r="D141" s="35">
        <f t="shared" si="12"/>
        <v>0.88495575221239076</v>
      </c>
      <c r="E141" s="36">
        <f t="shared" si="16"/>
        <v>0.88495575221239076</v>
      </c>
      <c r="F141" s="36">
        <f t="shared" si="13"/>
        <v>5.1660516605166018</v>
      </c>
    </row>
    <row r="142" spans="1:6" x14ac:dyDescent="0.2">
      <c r="A142" s="23"/>
      <c r="B142" s="24" t="s">
        <v>5</v>
      </c>
      <c r="C142" s="35">
        <v>5.42</v>
      </c>
      <c r="D142" s="35">
        <f t="shared" si="12"/>
        <v>-4.9122807017543906</v>
      </c>
      <c r="E142" s="36">
        <f t="shared" si="16"/>
        <v>-4.0707964601769948</v>
      </c>
      <c r="F142" s="36">
        <f t="shared" si="13"/>
        <v>0</v>
      </c>
    </row>
    <row r="143" spans="1:6" x14ac:dyDescent="0.2">
      <c r="A143" s="23"/>
      <c r="B143" s="24" t="s">
        <v>6</v>
      </c>
      <c r="C143" s="35">
        <v>5.42</v>
      </c>
      <c r="D143" s="35">
        <f t="shared" si="12"/>
        <v>0</v>
      </c>
      <c r="E143" s="36">
        <f t="shared" si="16"/>
        <v>-4.0707964601769948</v>
      </c>
      <c r="F143" s="36">
        <f t="shared" si="13"/>
        <v>0</v>
      </c>
    </row>
    <row r="144" spans="1:6" x14ac:dyDescent="0.2">
      <c r="A144" s="23"/>
      <c r="B144" s="24" t="s">
        <v>7</v>
      </c>
      <c r="C144" s="35">
        <v>5.42</v>
      </c>
      <c r="D144" s="35">
        <f t="shared" si="12"/>
        <v>0</v>
      </c>
      <c r="E144" s="36">
        <f t="shared" si="16"/>
        <v>-4.0707964601769948</v>
      </c>
      <c r="F144" s="36">
        <f t="shared" si="13"/>
        <v>0</v>
      </c>
    </row>
    <row r="145" spans="1:6" x14ac:dyDescent="0.2">
      <c r="A145" s="23"/>
      <c r="B145" s="24" t="s">
        <v>8</v>
      </c>
      <c r="C145" s="35">
        <v>5.42</v>
      </c>
      <c r="D145" s="35">
        <f>((C145/C144)-1)*100</f>
        <v>0</v>
      </c>
      <c r="E145" s="36">
        <f>((C145/C$139)-1)*100</f>
        <v>-4.0707964601769948</v>
      </c>
      <c r="F145" s="36">
        <f>((C145/C133)-1)*100</f>
        <v>0</v>
      </c>
    </row>
    <row r="146" spans="1:6" x14ac:dyDescent="0.2">
      <c r="A146" s="23"/>
      <c r="B146" s="24" t="s">
        <v>9</v>
      </c>
      <c r="C146" s="35">
        <v>5.42</v>
      </c>
      <c r="D146" s="35">
        <f t="shared" si="12"/>
        <v>0</v>
      </c>
      <c r="E146" s="36">
        <f t="shared" si="16"/>
        <v>-4.0707964601769948</v>
      </c>
      <c r="F146" s="36">
        <f t="shared" si="13"/>
        <v>0</v>
      </c>
    </row>
    <row r="147" spans="1:6" x14ac:dyDescent="0.2">
      <c r="A147" s="23"/>
      <c r="B147" s="24" t="s">
        <v>10</v>
      </c>
      <c r="C147" s="35">
        <v>5.42</v>
      </c>
      <c r="D147" s="35">
        <f t="shared" si="12"/>
        <v>0</v>
      </c>
      <c r="E147" s="36">
        <f t="shared" si="16"/>
        <v>-4.0707964601769948</v>
      </c>
      <c r="F147" s="36">
        <f t="shared" si="13"/>
        <v>0</v>
      </c>
    </row>
    <row r="148" spans="1:6" x14ac:dyDescent="0.2">
      <c r="A148" s="23"/>
      <c r="B148" s="24" t="s">
        <v>11</v>
      </c>
      <c r="C148" s="35">
        <v>5.42</v>
      </c>
      <c r="D148" s="35">
        <f t="shared" si="12"/>
        <v>0</v>
      </c>
      <c r="E148" s="36">
        <f t="shared" si="16"/>
        <v>-4.0707964601769948</v>
      </c>
      <c r="F148" s="36">
        <f t="shared" si="13"/>
        <v>0</v>
      </c>
    </row>
    <row r="149" spans="1:6" x14ac:dyDescent="0.2">
      <c r="A149" s="23"/>
      <c r="B149" s="24" t="s">
        <v>12</v>
      </c>
      <c r="C149" s="35">
        <v>5.42</v>
      </c>
      <c r="D149" s="35">
        <f t="shared" si="12"/>
        <v>0</v>
      </c>
      <c r="E149" s="36">
        <f t="shared" si="16"/>
        <v>-4.0707964601769948</v>
      </c>
      <c r="F149" s="36">
        <f t="shared" si="13"/>
        <v>0</v>
      </c>
    </row>
    <row r="150" spans="1:6" x14ac:dyDescent="0.2">
      <c r="A150" s="23"/>
      <c r="B150" s="24" t="s">
        <v>13</v>
      </c>
      <c r="C150" s="35">
        <v>5.42</v>
      </c>
      <c r="D150" s="35">
        <f t="shared" si="12"/>
        <v>0</v>
      </c>
      <c r="E150" s="36">
        <f t="shared" si="16"/>
        <v>-4.0707964601769948</v>
      </c>
      <c r="F150" s="36">
        <f t="shared" si="13"/>
        <v>0</v>
      </c>
    </row>
    <row r="151" spans="1:6" x14ac:dyDescent="0.2">
      <c r="A151" s="23"/>
      <c r="B151" s="24" t="s">
        <v>3</v>
      </c>
      <c r="C151" s="35">
        <v>5.42</v>
      </c>
      <c r="D151" s="35">
        <f t="shared" si="12"/>
        <v>0</v>
      </c>
      <c r="E151" s="36">
        <f t="shared" si="16"/>
        <v>-4.0707964601769948</v>
      </c>
      <c r="F151" s="36">
        <f t="shared" si="13"/>
        <v>-4.0707964601769948</v>
      </c>
    </row>
    <row r="152" spans="1:6" x14ac:dyDescent="0.2">
      <c r="A152" s="28">
        <v>2019</v>
      </c>
      <c r="B152" s="29" t="s">
        <v>37</v>
      </c>
      <c r="C152" s="33">
        <v>5.42</v>
      </c>
      <c r="D152" s="33">
        <f t="shared" si="12"/>
        <v>0</v>
      </c>
      <c r="E152" s="34">
        <f>((C152/C$151)-1)*100</f>
        <v>0</v>
      </c>
      <c r="F152" s="34">
        <f t="shared" si="13"/>
        <v>-4.0707964601769948</v>
      </c>
    </row>
    <row r="153" spans="1:6" x14ac:dyDescent="0.2">
      <c r="A153" s="23"/>
      <c r="B153" s="24" t="s">
        <v>4</v>
      </c>
      <c r="C153" s="35">
        <v>5.42</v>
      </c>
      <c r="D153" s="35">
        <f t="shared" si="12"/>
        <v>0</v>
      </c>
      <c r="E153" s="36">
        <f>((C153/C$151)-1)*100</f>
        <v>0</v>
      </c>
      <c r="F153" s="36">
        <f t="shared" si="13"/>
        <v>-4.9122807017543906</v>
      </c>
    </row>
    <row r="154" spans="1:6" x14ac:dyDescent="0.2">
      <c r="A154" s="23"/>
      <c r="B154" s="24" t="s">
        <v>5</v>
      </c>
      <c r="C154" s="35">
        <v>5.42</v>
      </c>
      <c r="D154" s="35">
        <f t="shared" si="12"/>
        <v>0</v>
      </c>
      <c r="E154" s="36">
        <f t="shared" ref="E154:E163" si="17">((C154/C$151)-1)*100</f>
        <v>0</v>
      </c>
      <c r="F154" s="36">
        <f t="shared" si="13"/>
        <v>0</v>
      </c>
    </row>
    <row r="155" spans="1:6" x14ac:dyDescent="0.2">
      <c r="A155" s="23"/>
      <c r="B155" s="24" t="s">
        <v>6</v>
      </c>
      <c r="C155" s="35">
        <v>5.42</v>
      </c>
      <c r="D155" s="35">
        <f t="shared" si="12"/>
        <v>0</v>
      </c>
      <c r="E155" s="36">
        <f t="shared" si="17"/>
        <v>0</v>
      </c>
      <c r="F155" s="36">
        <f t="shared" si="13"/>
        <v>0</v>
      </c>
    </row>
    <row r="156" spans="1:6" x14ac:dyDescent="0.2">
      <c r="A156" s="23"/>
      <c r="B156" s="24" t="s">
        <v>7</v>
      </c>
      <c r="C156" s="35">
        <v>5.42</v>
      </c>
      <c r="D156" s="35">
        <f t="shared" si="12"/>
        <v>0</v>
      </c>
      <c r="E156" s="36">
        <f t="shared" si="17"/>
        <v>0</v>
      </c>
      <c r="F156" s="36">
        <f t="shared" si="13"/>
        <v>0</v>
      </c>
    </row>
    <row r="157" spans="1:6" x14ac:dyDescent="0.2">
      <c r="A157" s="23"/>
      <c r="B157" s="24" t="s">
        <v>8</v>
      </c>
      <c r="C157" s="35">
        <v>5.53</v>
      </c>
      <c r="D157" s="35">
        <f>((C157/C156)-1)*100</f>
        <v>2.0295202952029578</v>
      </c>
      <c r="E157" s="36">
        <f t="shared" si="17"/>
        <v>2.0295202952029578</v>
      </c>
      <c r="F157" s="36">
        <f>((C157/C145)-1)*100</f>
        <v>2.0295202952029578</v>
      </c>
    </row>
    <row r="158" spans="1:6" x14ac:dyDescent="0.2">
      <c r="A158" s="23"/>
      <c r="B158" s="24" t="s">
        <v>9</v>
      </c>
      <c r="C158" s="35">
        <v>5.53</v>
      </c>
      <c r="D158" s="35">
        <f t="shared" ref="D158:D170" si="18">((C158/C157)-1)*100</f>
        <v>0</v>
      </c>
      <c r="E158" s="36">
        <f t="shared" si="17"/>
        <v>2.0295202952029578</v>
      </c>
      <c r="F158" s="36">
        <f t="shared" ref="F158:F168" si="19">((C158/C146)-1)*100</f>
        <v>2.0295202952029578</v>
      </c>
    </row>
    <row r="159" spans="1:6" x14ac:dyDescent="0.2">
      <c r="A159" s="23"/>
      <c r="B159" s="24" t="s">
        <v>10</v>
      </c>
      <c r="C159" s="35">
        <v>5.53</v>
      </c>
      <c r="D159" s="35">
        <f t="shared" si="18"/>
        <v>0</v>
      </c>
      <c r="E159" s="36">
        <f t="shared" si="17"/>
        <v>2.0295202952029578</v>
      </c>
      <c r="F159" s="36">
        <f t="shared" si="19"/>
        <v>2.0295202952029578</v>
      </c>
    </row>
    <row r="160" spans="1:6" x14ac:dyDescent="0.2">
      <c r="A160" s="23"/>
      <c r="B160" s="24" t="s">
        <v>11</v>
      </c>
      <c r="C160" s="35">
        <v>5.53</v>
      </c>
      <c r="D160" s="35">
        <f t="shared" si="18"/>
        <v>0</v>
      </c>
      <c r="E160" s="36">
        <f t="shared" si="17"/>
        <v>2.0295202952029578</v>
      </c>
      <c r="F160" s="36">
        <f t="shared" si="19"/>
        <v>2.0295202952029578</v>
      </c>
    </row>
    <row r="161" spans="1:6" x14ac:dyDescent="0.2">
      <c r="A161" s="23"/>
      <c r="B161" s="24" t="s">
        <v>12</v>
      </c>
      <c r="C161" s="35">
        <v>5.53</v>
      </c>
      <c r="D161" s="35">
        <f t="shared" si="18"/>
        <v>0</v>
      </c>
      <c r="E161" s="36">
        <f t="shared" si="17"/>
        <v>2.0295202952029578</v>
      </c>
      <c r="F161" s="36">
        <f t="shared" si="19"/>
        <v>2.0295202952029578</v>
      </c>
    </row>
    <row r="162" spans="1:6" x14ac:dyDescent="0.2">
      <c r="A162" s="23"/>
      <c r="B162" s="24" t="s">
        <v>13</v>
      </c>
      <c r="C162" s="35">
        <v>5.53</v>
      </c>
      <c r="D162" s="35">
        <f t="shared" si="18"/>
        <v>0</v>
      </c>
      <c r="E162" s="36">
        <f t="shared" si="17"/>
        <v>2.0295202952029578</v>
      </c>
      <c r="F162" s="36">
        <f t="shared" si="19"/>
        <v>2.0295202952029578</v>
      </c>
    </row>
    <row r="163" spans="1:6" x14ac:dyDescent="0.2">
      <c r="A163" s="23"/>
      <c r="B163" s="24" t="s">
        <v>3</v>
      </c>
      <c r="C163" s="35">
        <v>5.53</v>
      </c>
      <c r="D163" s="35">
        <f t="shared" si="18"/>
        <v>0</v>
      </c>
      <c r="E163" s="36">
        <f t="shared" si="17"/>
        <v>2.0295202952029578</v>
      </c>
      <c r="F163" s="36">
        <f t="shared" si="19"/>
        <v>2.0295202952029578</v>
      </c>
    </row>
    <row r="164" spans="1:6" x14ac:dyDescent="0.2">
      <c r="A164" s="28">
        <v>2020</v>
      </c>
      <c r="B164" s="29" t="s">
        <v>37</v>
      </c>
      <c r="C164" s="33">
        <v>5.53</v>
      </c>
      <c r="D164" s="33">
        <f t="shared" si="18"/>
        <v>0</v>
      </c>
      <c r="E164" s="34">
        <f t="shared" ref="E164:E169" si="20">((C164/C$163)-1)*100</f>
        <v>0</v>
      </c>
      <c r="F164" s="34">
        <f t="shared" si="19"/>
        <v>2.0295202952029578</v>
      </c>
    </row>
    <row r="165" spans="1:6" x14ac:dyDescent="0.2">
      <c r="A165" s="23"/>
      <c r="B165" s="24" t="s">
        <v>4</v>
      </c>
      <c r="C165" s="35">
        <v>5.53</v>
      </c>
      <c r="D165" s="35">
        <f t="shared" si="18"/>
        <v>0</v>
      </c>
      <c r="E165" s="36">
        <f t="shared" si="20"/>
        <v>0</v>
      </c>
      <c r="F165" s="36">
        <f t="shared" si="19"/>
        <v>2.0295202952029578</v>
      </c>
    </row>
    <row r="166" spans="1:6" x14ac:dyDescent="0.2">
      <c r="A166" s="23"/>
      <c r="B166" s="24" t="s">
        <v>5</v>
      </c>
      <c r="C166" s="35">
        <v>5.53</v>
      </c>
      <c r="D166" s="35">
        <f t="shared" si="18"/>
        <v>0</v>
      </c>
      <c r="E166" s="36">
        <f t="shared" si="20"/>
        <v>0</v>
      </c>
      <c r="F166" s="36">
        <f t="shared" si="19"/>
        <v>2.0295202952029578</v>
      </c>
    </row>
    <row r="167" spans="1:6" x14ac:dyDescent="0.2">
      <c r="A167" s="23"/>
      <c r="B167" s="24" t="s">
        <v>6</v>
      </c>
      <c r="C167" s="35">
        <v>5.53</v>
      </c>
      <c r="D167" s="35">
        <f t="shared" si="18"/>
        <v>0</v>
      </c>
      <c r="E167" s="36">
        <f t="shared" si="20"/>
        <v>0</v>
      </c>
      <c r="F167" s="36">
        <f t="shared" si="19"/>
        <v>2.0295202952029578</v>
      </c>
    </row>
    <row r="168" spans="1:6" x14ac:dyDescent="0.2">
      <c r="A168" s="23"/>
      <c r="B168" s="24" t="s">
        <v>7</v>
      </c>
      <c r="C168" s="35">
        <v>5.53</v>
      </c>
      <c r="D168" s="35">
        <f t="shared" si="18"/>
        <v>0</v>
      </c>
      <c r="E168" s="36">
        <f t="shared" si="20"/>
        <v>0</v>
      </c>
      <c r="F168" s="36">
        <f t="shared" si="19"/>
        <v>2.0295202952029578</v>
      </c>
    </row>
    <row r="169" spans="1:6" x14ac:dyDescent="0.2">
      <c r="A169" s="23"/>
      <c r="B169" s="24" t="s">
        <v>8</v>
      </c>
      <c r="C169" s="35">
        <v>5.53</v>
      </c>
      <c r="D169" s="35">
        <f t="shared" si="18"/>
        <v>0</v>
      </c>
      <c r="E169" s="36">
        <f t="shared" si="20"/>
        <v>0</v>
      </c>
      <c r="F169" s="36">
        <f t="shared" ref="F169:F174" si="21">((C169/C157)-1)*100</f>
        <v>0</v>
      </c>
    </row>
    <row r="170" spans="1:6" x14ac:dyDescent="0.2">
      <c r="A170" s="23"/>
      <c r="B170" s="24" t="s">
        <v>9</v>
      </c>
      <c r="C170" s="35">
        <v>5.53</v>
      </c>
      <c r="D170" s="35">
        <f t="shared" si="18"/>
        <v>0</v>
      </c>
      <c r="E170" s="36">
        <f>((C170/C$163)-1)*100</f>
        <v>0</v>
      </c>
      <c r="F170" s="36">
        <f t="shared" si="21"/>
        <v>0</v>
      </c>
    </row>
    <row r="171" spans="1:6" x14ac:dyDescent="0.2">
      <c r="A171" s="23"/>
      <c r="B171" s="24" t="s">
        <v>10</v>
      </c>
      <c r="C171" s="35">
        <v>5.53</v>
      </c>
      <c r="D171" s="35">
        <f>((C171/C170)-1)*100</f>
        <v>0</v>
      </c>
      <c r="E171" s="36">
        <f>((C171/C$163)-1)*100</f>
        <v>0</v>
      </c>
      <c r="F171" s="36">
        <f t="shared" si="21"/>
        <v>0</v>
      </c>
    </row>
    <row r="172" spans="1:6" x14ac:dyDescent="0.2">
      <c r="A172" s="23"/>
      <c r="B172" s="24" t="s">
        <v>11</v>
      </c>
      <c r="C172" s="35">
        <v>4.88</v>
      </c>
      <c r="D172" s="35">
        <f>((C172/C171)-1)*100</f>
        <v>-11.754068716094036</v>
      </c>
      <c r="E172" s="36">
        <f>((C172/C$163)-1)*100</f>
        <v>-11.754068716094036</v>
      </c>
      <c r="F172" s="36">
        <f t="shared" si="21"/>
        <v>-11.754068716094036</v>
      </c>
    </row>
    <row r="173" spans="1:6" x14ac:dyDescent="0.2">
      <c r="A173" s="23"/>
      <c r="B173" s="24" t="s">
        <v>12</v>
      </c>
      <c r="C173" s="35">
        <v>4.96</v>
      </c>
      <c r="D173" s="35">
        <f>((C173/C172)-1)*100</f>
        <v>1.6393442622950838</v>
      </c>
      <c r="E173" s="36">
        <f>((C173/C$163)-1)*100</f>
        <v>-10.307414104882461</v>
      </c>
      <c r="F173" s="36">
        <f t="shared" si="21"/>
        <v>-10.307414104882461</v>
      </c>
    </row>
    <row r="174" spans="1:6" x14ac:dyDescent="0.2">
      <c r="A174" s="23"/>
      <c r="B174" s="24" t="s">
        <v>13</v>
      </c>
      <c r="C174" s="35">
        <v>4.3499999999999996</v>
      </c>
      <c r="D174" s="35">
        <f>((C174/C173)-1)*100</f>
        <v>-12.298387096774199</v>
      </c>
      <c r="E174" s="36">
        <f>((C174/C$163)-1)*100</f>
        <v>-21.338155515370715</v>
      </c>
      <c r="F174" s="36">
        <f t="shared" si="21"/>
        <v>-21.338155515370715</v>
      </c>
    </row>
    <row r="175" spans="1:6" x14ac:dyDescent="0.2">
      <c r="A175" s="45"/>
      <c r="B175" s="46" t="s">
        <v>3</v>
      </c>
      <c r="C175" s="47">
        <v>4.3499999999999996</v>
      </c>
      <c r="D175" s="47">
        <f t="shared" ref="D175:D176" si="22">((C175/C174)-1)*100</f>
        <v>0</v>
      </c>
      <c r="E175" s="37">
        <f t="shared" ref="E175" si="23">((C175/C$163)-1)*100</f>
        <v>-21.338155515370715</v>
      </c>
      <c r="F175" s="37">
        <f t="shared" ref="F175:F176" si="24">((C175/C163)-1)*100</f>
        <v>-21.338155515370715</v>
      </c>
    </row>
    <row r="176" spans="1:6" x14ac:dyDescent="0.2">
      <c r="A176" s="28">
        <v>2021</v>
      </c>
      <c r="B176" s="29" t="s">
        <v>37</v>
      </c>
      <c r="C176" s="33">
        <v>4.3499999999999996</v>
      </c>
      <c r="D176" s="33">
        <f t="shared" si="22"/>
        <v>0</v>
      </c>
      <c r="E176" s="34">
        <f t="shared" ref="E176:E181" si="25">((C176/C$175)-1)*100</f>
        <v>0</v>
      </c>
      <c r="F176" s="34">
        <f t="shared" si="24"/>
        <v>-21.338155515370715</v>
      </c>
    </row>
    <row r="177" spans="1:6" x14ac:dyDescent="0.2">
      <c r="A177" s="23"/>
      <c r="B177" s="24" t="s">
        <v>4</v>
      </c>
      <c r="C177" s="35">
        <v>4.1900000000000004</v>
      </c>
      <c r="D177" s="35">
        <f t="shared" ref="D177:D182" si="26">((C177/C176)-1)*100</f>
        <v>-3.6781609195402076</v>
      </c>
      <c r="E177" s="36">
        <f t="shared" si="25"/>
        <v>-3.6781609195402076</v>
      </c>
      <c r="F177" s="36">
        <f t="shared" ref="F177:F182" si="27">((C177/C165)-1)*100</f>
        <v>-24.23146473779385</v>
      </c>
    </row>
    <row r="178" spans="1:6" x14ac:dyDescent="0.2">
      <c r="A178" s="23"/>
      <c r="B178" s="24" t="s">
        <v>5</v>
      </c>
      <c r="C178" s="35">
        <v>4.1900000000000004</v>
      </c>
      <c r="D178" s="35">
        <f t="shared" si="26"/>
        <v>0</v>
      </c>
      <c r="E178" s="36">
        <f t="shared" si="25"/>
        <v>-3.6781609195402076</v>
      </c>
      <c r="F178" s="36">
        <f t="shared" si="27"/>
        <v>-24.23146473779385</v>
      </c>
    </row>
    <row r="179" spans="1:6" x14ac:dyDescent="0.2">
      <c r="A179" s="23"/>
      <c r="B179" s="24" t="s">
        <v>6</v>
      </c>
      <c r="C179" s="35">
        <v>4.1900000000000004</v>
      </c>
      <c r="D179" s="35">
        <f t="shared" si="26"/>
        <v>0</v>
      </c>
      <c r="E179" s="36">
        <f t="shared" si="25"/>
        <v>-3.6781609195402076</v>
      </c>
      <c r="F179" s="36">
        <f t="shared" si="27"/>
        <v>-24.23146473779385</v>
      </c>
    </row>
    <row r="180" spans="1:6" x14ac:dyDescent="0.2">
      <c r="A180" s="23"/>
      <c r="B180" s="24" t="s">
        <v>7</v>
      </c>
      <c r="C180" s="35">
        <v>4.67</v>
      </c>
      <c r="D180" s="35">
        <f t="shared" si="26"/>
        <v>11.455847255369921</v>
      </c>
      <c r="E180" s="36">
        <f t="shared" si="25"/>
        <v>7.3563218390804597</v>
      </c>
      <c r="F180" s="36">
        <f t="shared" si="27"/>
        <v>-15.551537070524413</v>
      </c>
    </row>
    <row r="181" spans="1:6" x14ac:dyDescent="0.2">
      <c r="A181" s="23"/>
      <c r="B181" s="24" t="s">
        <v>8</v>
      </c>
      <c r="C181" s="35">
        <v>4.67</v>
      </c>
      <c r="D181" s="35">
        <f t="shared" si="26"/>
        <v>0</v>
      </c>
      <c r="E181" s="36">
        <f t="shared" si="25"/>
        <v>7.3563218390804597</v>
      </c>
      <c r="F181" s="36">
        <f t="shared" si="27"/>
        <v>-15.551537070524413</v>
      </c>
    </row>
    <row r="182" spans="1:6" x14ac:dyDescent="0.2">
      <c r="A182" s="23"/>
      <c r="B182" s="24" t="s">
        <v>9</v>
      </c>
      <c r="C182" s="35">
        <v>4.1900000000000004</v>
      </c>
      <c r="D182" s="35">
        <f t="shared" si="26"/>
        <v>-10.278372591006413</v>
      </c>
      <c r="E182" s="36">
        <f t="shared" ref="E182:E187" si="28">((C182/C$175)-1)*100</f>
        <v>-3.6781609195402076</v>
      </c>
      <c r="F182" s="36">
        <f t="shared" si="27"/>
        <v>-24.23146473779385</v>
      </c>
    </row>
    <row r="183" spans="1:6" x14ac:dyDescent="0.2">
      <c r="A183" s="23"/>
      <c r="B183" s="24" t="s">
        <v>10</v>
      </c>
      <c r="C183" s="35">
        <v>4.1900000000000004</v>
      </c>
      <c r="D183" s="35">
        <f t="shared" ref="D183:D187" si="29">((C183/C182)-1)*100</f>
        <v>0</v>
      </c>
      <c r="E183" s="36">
        <f t="shared" si="28"/>
        <v>-3.6781609195402076</v>
      </c>
      <c r="F183" s="36">
        <f t="shared" ref="F183:F187" si="30">((C183/C171)-1)*100</f>
        <v>-24.23146473779385</v>
      </c>
    </row>
    <row r="184" spans="1:6" x14ac:dyDescent="0.2">
      <c r="A184" s="23"/>
      <c r="B184" s="24" t="s">
        <v>11</v>
      </c>
      <c r="C184" s="35">
        <v>4.1900000000000004</v>
      </c>
      <c r="D184" s="35">
        <f t="shared" si="29"/>
        <v>0</v>
      </c>
      <c r="E184" s="36">
        <f t="shared" si="28"/>
        <v>-3.6781609195402076</v>
      </c>
      <c r="F184" s="36">
        <f t="shared" si="30"/>
        <v>-14.139344262295072</v>
      </c>
    </row>
    <row r="185" spans="1:6" x14ac:dyDescent="0.2">
      <c r="A185" s="23"/>
      <c r="B185" s="24" t="s">
        <v>12</v>
      </c>
      <c r="C185" s="35">
        <v>4.1900000000000004</v>
      </c>
      <c r="D185" s="35">
        <f t="shared" si="29"/>
        <v>0</v>
      </c>
      <c r="E185" s="36">
        <f t="shared" si="28"/>
        <v>-3.6781609195402076</v>
      </c>
      <c r="F185" s="36">
        <f t="shared" si="30"/>
        <v>-15.524193548387089</v>
      </c>
    </row>
    <row r="186" spans="1:6" x14ac:dyDescent="0.2">
      <c r="A186" s="23"/>
      <c r="B186" s="24" t="s">
        <v>13</v>
      </c>
      <c r="C186" s="35">
        <v>4.3099999999999996</v>
      </c>
      <c r="D186" s="35">
        <f t="shared" si="29"/>
        <v>2.8639618138424527</v>
      </c>
      <c r="E186" s="36">
        <f t="shared" si="28"/>
        <v>-0.91954022988506301</v>
      </c>
      <c r="F186" s="36">
        <f t="shared" si="30"/>
        <v>-0.91954022988506301</v>
      </c>
    </row>
    <row r="187" spans="1:6" x14ac:dyDescent="0.2">
      <c r="A187" s="45"/>
      <c r="B187" s="46" t="s">
        <v>3</v>
      </c>
      <c r="C187" s="47">
        <v>4.49</v>
      </c>
      <c r="D187" s="47">
        <f t="shared" si="29"/>
        <v>4.176334106728552</v>
      </c>
      <c r="E187" s="37">
        <f t="shared" si="28"/>
        <v>3.218390804597715</v>
      </c>
      <c r="F187" s="37">
        <f t="shared" si="30"/>
        <v>3.218390804597715</v>
      </c>
    </row>
    <row r="188" spans="1:6" x14ac:dyDescent="0.2">
      <c r="A188" s="28">
        <v>2022</v>
      </c>
      <c r="B188" s="29" t="s">
        <v>37</v>
      </c>
      <c r="C188" s="33">
        <v>4.49</v>
      </c>
      <c r="D188" s="33">
        <f t="shared" ref="D188:D193" si="31">((C188/C187)-1)*100</f>
        <v>0</v>
      </c>
      <c r="E188" s="34">
        <f t="shared" ref="E188:E193" si="32">((C188/C$187)-1)*100</f>
        <v>0</v>
      </c>
      <c r="F188" s="34">
        <f t="shared" ref="F188:F193" si="33">((C188/C176)-1)*100</f>
        <v>3.218390804597715</v>
      </c>
    </row>
    <row r="189" spans="1:6" x14ac:dyDescent="0.2">
      <c r="A189" s="23"/>
      <c r="B189" s="24" t="s">
        <v>4</v>
      </c>
      <c r="C189" s="35">
        <v>4.67</v>
      </c>
      <c r="D189" s="35">
        <f t="shared" si="31"/>
        <v>4.008908685968815</v>
      </c>
      <c r="E189" s="36">
        <f t="shared" si="32"/>
        <v>4.008908685968815</v>
      </c>
      <c r="F189" s="36">
        <f t="shared" si="33"/>
        <v>11.455847255369921</v>
      </c>
    </row>
    <row r="190" spans="1:6" x14ac:dyDescent="0.2">
      <c r="A190" s="23"/>
      <c r="B190" s="24" t="s">
        <v>5</v>
      </c>
      <c r="C190" s="35">
        <v>4.67</v>
      </c>
      <c r="D190" s="35">
        <f t="shared" si="31"/>
        <v>0</v>
      </c>
      <c r="E190" s="36">
        <f t="shared" si="32"/>
        <v>4.008908685968815</v>
      </c>
      <c r="F190" s="36">
        <f t="shared" si="33"/>
        <v>11.455847255369921</v>
      </c>
    </row>
    <row r="191" spans="1:6" x14ac:dyDescent="0.2">
      <c r="A191" s="23"/>
      <c r="B191" s="24" t="s">
        <v>6</v>
      </c>
      <c r="C191" s="35">
        <v>5.03</v>
      </c>
      <c r="D191" s="35">
        <f t="shared" si="31"/>
        <v>7.7087794432548318</v>
      </c>
      <c r="E191" s="36">
        <f t="shared" si="32"/>
        <v>12.026726057906467</v>
      </c>
      <c r="F191" s="36">
        <f t="shared" si="33"/>
        <v>20.04773269689737</v>
      </c>
    </row>
    <row r="192" spans="1:6" x14ac:dyDescent="0.2">
      <c r="A192" s="23"/>
      <c r="B192" s="24" t="s">
        <v>7</v>
      </c>
      <c r="C192" s="35">
        <v>4.3099999999999996</v>
      </c>
      <c r="D192" s="35">
        <f t="shared" si="31"/>
        <v>-14.314115308151109</v>
      </c>
      <c r="E192" s="36">
        <f t="shared" si="32"/>
        <v>-4.0089086859688372</v>
      </c>
      <c r="F192" s="36">
        <f t="shared" si="33"/>
        <v>-7.7087794432548211</v>
      </c>
    </row>
    <row r="193" spans="1:6" x14ac:dyDescent="0.2">
      <c r="A193" s="23"/>
      <c r="B193" s="24" t="s">
        <v>8</v>
      </c>
      <c r="C193" s="35">
        <v>4.3099999999999996</v>
      </c>
      <c r="D193" s="35">
        <f t="shared" si="31"/>
        <v>0</v>
      </c>
      <c r="E193" s="36">
        <f t="shared" si="32"/>
        <v>-4.0089086859688372</v>
      </c>
      <c r="F193" s="36">
        <f t="shared" si="33"/>
        <v>-7.7087794432548211</v>
      </c>
    </row>
    <row r="194" spans="1:6" x14ac:dyDescent="0.2">
      <c r="A194" s="23"/>
      <c r="B194" s="24" t="s">
        <v>9</v>
      </c>
      <c r="C194" s="35">
        <v>4.3099999999999996</v>
      </c>
      <c r="D194" s="35">
        <f t="shared" ref="D194" si="34">((C194/C193)-1)*100</f>
        <v>0</v>
      </c>
      <c r="E194" s="36">
        <f t="shared" ref="E194:E199" si="35">((C194/C$187)-1)*100</f>
        <v>-4.0089086859688372</v>
      </c>
      <c r="F194" s="36">
        <f t="shared" ref="F194" si="36">((C194/C182)-1)*100</f>
        <v>2.8639618138424527</v>
      </c>
    </row>
    <row r="195" spans="1:6" x14ac:dyDescent="0.2">
      <c r="A195" s="23"/>
      <c r="B195" s="24" t="s">
        <v>10</v>
      </c>
      <c r="C195" s="35">
        <v>4.49</v>
      </c>
      <c r="D195" s="35">
        <f>((C195/C194)-1)*100</f>
        <v>4.176334106728552</v>
      </c>
      <c r="E195" s="36">
        <f t="shared" si="35"/>
        <v>0</v>
      </c>
      <c r="F195" s="36">
        <f t="shared" ref="F195:F200" si="37">((C195/C183)-1)*100</f>
        <v>7.1599045346061985</v>
      </c>
    </row>
    <row r="196" spans="1:6" ht="12" customHeight="1" x14ac:dyDescent="0.2">
      <c r="A196" s="23"/>
      <c r="B196" s="24" t="s">
        <v>11</v>
      </c>
      <c r="C196" s="35">
        <v>4.49</v>
      </c>
      <c r="D196" s="35">
        <f>((C196/C195)-1)*100</f>
        <v>0</v>
      </c>
      <c r="E196" s="36">
        <f t="shared" si="35"/>
        <v>0</v>
      </c>
      <c r="F196" s="36">
        <f t="shared" si="37"/>
        <v>7.1599045346061985</v>
      </c>
    </row>
    <row r="197" spans="1:6" x14ac:dyDescent="0.2">
      <c r="A197" s="23"/>
      <c r="B197" s="24" t="s">
        <v>12</v>
      </c>
      <c r="C197" s="35">
        <v>4.3099999999999996</v>
      </c>
      <c r="D197" s="35">
        <f>((C197/C196)-1)*100</f>
        <v>-4.0089086859688372</v>
      </c>
      <c r="E197" s="36">
        <f t="shared" si="35"/>
        <v>-4.0089086859688372</v>
      </c>
      <c r="F197" s="36">
        <f t="shared" si="37"/>
        <v>2.8639618138424527</v>
      </c>
    </row>
    <row r="198" spans="1:6" x14ac:dyDescent="0.2">
      <c r="A198" s="23"/>
      <c r="B198" s="24" t="s">
        <v>13</v>
      </c>
      <c r="C198" s="35">
        <v>4.49</v>
      </c>
      <c r="D198" s="35">
        <f>((C198/C197)-1)*100</f>
        <v>4.176334106728552</v>
      </c>
      <c r="E198" s="36">
        <f t="shared" si="35"/>
        <v>0</v>
      </c>
      <c r="F198" s="36">
        <f t="shared" si="37"/>
        <v>4.176334106728552</v>
      </c>
    </row>
    <row r="199" spans="1:6" x14ac:dyDescent="0.2">
      <c r="A199" s="45"/>
      <c r="B199" s="46" t="s">
        <v>3</v>
      </c>
      <c r="C199" s="47">
        <v>4.49</v>
      </c>
      <c r="D199" s="47">
        <f>((C199/C198)-1)*100</f>
        <v>0</v>
      </c>
      <c r="E199" s="37">
        <f t="shared" si="35"/>
        <v>0</v>
      </c>
      <c r="F199" s="37">
        <f t="shared" si="37"/>
        <v>0</v>
      </c>
    </row>
    <row r="200" spans="1:6" x14ac:dyDescent="0.2">
      <c r="A200" s="28">
        <v>2023</v>
      </c>
      <c r="B200" s="29" t="s">
        <v>37</v>
      </c>
      <c r="C200" s="33">
        <v>4.3099999999999996</v>
      </c>
      <c r="D200" s="33">
        <f t="shared" ref="D200" si="38">((C200/C199)-1)*100</f>
        <v>-4.0089086859688372</v>
      </c>
      <c r="E200" s="34">
        <f t="shared" ref="E200:E205" si="39">((C200/C$199)-1)*100</f>
        <v>-4.0089086859688372</v>
      </c>
      <c r="F200" s="34">
        <f t="shared" si="37"/>
        <v>-4.0089086859688372</v>
      </c>
    </row>
    <row r="201" spans="1:6" x14ac:dyDescent="0.2">
      <c r="A201" s="23"/>
      <c r="B201" s="24" t="s">
        <v>4</v>
      </c>
      <c r="C201" s="35">
        <v>4.3099999999999996</v>
      </c>
      <c r="D201" s="35">
        <f t="shared" ref="D201:D211" si="40">((C201/C200)-1)*100</f>
        <v>0</v>
      </c>
      <c r="E201" s="36">
        <f t="shared" si="39"/>
        <v>-4.0089086859688372</v>
      </c>
      <c r="F201" s="36">
        <f t="shared" ref="F201:F211" si="41">((C201/C189)-1)*100</f>
        <v>-7.7087794432548211</v>
      </c>
    </row>
    <row r="202" spans="1:6" x14ac:dyDescent="0.2">
      <c r="A202" s="23"/>
      <c r="B202" s="24" t="s">
        <v>5</v>
      </c>
      <c r="C202" s="35">
        <v>4.3099999999999996</v>
      </c>
      <c r="D202" s="35">
        <f t="shared" si="40"/>
        <v>0</v>
      </c>
      <c r="E202" s="36">
        <f t="shared" si="39"/>
        <v>-4.0089086859688372</v>
      </c>
      <c r="F202" s="36">
        <f t="shared" si="41"/>
        <v>-7.7087794432548211</v>
      </c>
    </row>
    <row r="203" spans="1:6" x14ac:dyDescent="0.2">
      <c r="A203" s="23"/>
      <c r="B203" s="24" t="s">
        <v>6</v>
      </c>
      <c r="C203" s="35">
        <v>4.3099999999999996</v>
      </c>
      <c r="D203" s="35">
        <f t="shared" si="40"/>
        <v>0</v>
      </c>
      <c r="E203" s="36">
        <f t="shared" si="39"/>
        <v>-4.0089086859688372</v>
      </c>
      <c r="F203" s="36">
        <f t="shared" si="41"/>
        <v>-14.314115308151109</v>
      </c>
    </row>
    <row r="204" spans="1:6" x14ac:dyDescent="0.2">
      <c r="A204" s="23"/>
      <c r="B204" s="24" t="s">
        <v>7</v>
      </c>
      <c r="C204" s="35">
        <v>4.43</v>
      </c>
      <c r="D204" s="35">
        <f t="shared" si="40"/>
        <v>2.7842227378190199</v>
      </c>
      <c r="E204" s="36">
        <f t="shared" si="39"/>
        <v>-1.3363028953229494</v>
      </c>
      <c r="F204" s="36">
        <f t="shared" si="41"/>
        <v>2.7842227378190199</v>
      </c>
    </row>
    <row r="205" spans="1:6" x14ac:dyDescent="0.2">
      <c r="A205" s="23"/>
      <c r="B205" s="24" t="s">
        <v>8</v>
      </c>
      <c r="C205" s="35">
        <v>4.43</v>
      </c>
      <c r="D205" s="35">
        <f t="shared" si="40"/>
        <v>0</v>
      </c>
      <c r="E205" s="36">
        <f t="shared" si="39"/>
        <v>-1.3363028953229494</v>
      </c>
      <c r="F205" s="36">
        <f t="shared" si="41"/>
        <v>2.7842227378190199</v>
      </c>
    </row>
    <row r="206" spans="1:6" x14ac:dyDescent="0.2">
      <c r="A206" s="23"/>
      <c r="B206" s="24" t="s">
        <v>9</v>
      </c>
      <c r="C206" s="35">
        <v>4.3099999999999996</v>
      </c>
      <c r="D206" s="35">
        <f t="shared" si="40"/>
        <v>-2.7088036117381531</v>
      </c>
      <c r="E206" s="36">
        <f>((C206/C$199)-1)*100</f>
        <v>-4.0089086859688372</v>
      </c>
      <c r="F206" s="36">
        <f t="shared" si="41"/>
        <v>0</v>
      </c>
    </row>
    <row r="207" spans="1:6" x14ac:dyDescent="0.2">
      <c r="A207" s="23"/>
      <c r="B207" s="24" t="s">
        <v>10</v>
      </c>
      <c r="C207" s="35">
        <v>4.3099999999999996</v>
      </c>
      <c r="D207" s="35">
        <f>((C207/C206)-1)*100</f>
        <v>0</v>
      </c>
      <c r="E207" s="36">
        <f>((C207/C$199)-1)*100</f>
        <v>-4.0089086859688372</v>
      </c>
      <c r="F207" s="36">
        <f>((C207/C195)-1)*100</f>
        <v>-4.0089086859688372</v>
      </c>
    </row>
    <row r="208" spans="1:6" ht="12" customHeight="1" x14ac:dyDescent="0.2">
      <c r="A208" s="45"/>
      <c r="B208" s="46" t="s">
        <v>11</v>
      </c>
      <c r="C208" s="47">
        <v>4.3099999999999996</v>
      </c>
      <c r="D208" s="47">
        <f>((C208/C207)-1)*100</f>
        <v>0</v>
      </c>
      <c r="E208" s="37">
        <f>((C208/C$199)-1)*100</f>
        <v>-4.0089086859688372</v>
      </c>
      <c r="F208" s="37">
        <f>((C208/C196)-1)*100</f>
        <v>-4.0089086859688372</v>
      </c>
    </row>
    <row r="209" spans="1:6" hidden="1" x14ac:dyDescent="0.2">
      <c r="A209" s="23"/>
      <c r="B209" s="24" t="s">
        <v>12</v>
      </c>
      <c r="C209" s="35"/>
      <c r="D209" s="35">
        <f t="shared" si="40"/>
        <v>-100</v>
      </c>
      <c r="E209" s="36">
        <f t="shared" ref="E208:E211" si="42">((C209/C$199)-1)*100</f>
        <v>-100</v>
      </c>
      <c r="F209" s="36">
        <f t="shared" si="41"/>
        <v>-100</v>
      </c>
    </row>
    <row r="210" spans="1:6" hidden="1" x14ac:dyDescent="0.2">
      <c r="A210" s="23"/>
      <c r="B210" s="24" t="s">
        <v>13</v>
      </c>
      <c r="C210" s="35"/>
      <c r="D210" s="35" t="e">
        <f t="shared" si="40"/>
        <v>#DIV/0!</v>
      </c>
      <c r="E210" s="36">
        <f t="shared" si="42"/>
        <v>-100</v>
      </c>
      <c r="F210" s="36">
        <f t="shared" si="41"/>
        <v>-100</v>
      </c>
    </row>
    <row r="211" spans="1:6" hidden="1" x14ac:dyDescent="0.2">
      <c r="A211" s="45"/>
      <c r="B211" s="46" t="s">
        <v>3</v>
      </c>
      <c r="C211" s="47"/>
      <c r="D211" s="47" t="e">
        <f t="shared" si="40"/>
        <v>#DIV/0!</v>
      </c>
      <c r="E211" s="37">
        <f t="shared" si="42"/>
        <v>-100</v>
      </c>
      <c r="F211" s="37">
        <f t="shared" si="41"/>
        <v>-100</v>
      </c>
    </row>
    <row r="212" spans="1:6" x14ac:dyDescent="0.2">
      <c r="A212" s="7" t="s">
        <v>38</v>
      </c>
    </row>
    <row r="213" spans="1:6" x14ac:dyDescent="0.2">
      <c r="A213" s="7" t="s">
        <v>39</v>
      </c>
    </row>
    <row r="214" spans="1:6" x14ac:dyDescent="0.2">
      <c r="A214" s="8" t="s">
        <v>40</v>
      </c>
    </row>
    <row r="215" spans="1:6" x14ac:dyDescent="0.2">
      <c r="A215" s="8" t="s">
        <v>41</v>
      </c>
    </row>
    <row r="216" spans="1:6" x14ac:dyDescent="0.2">
      <c r="A216" s="8" t="s">
        <v>42</v>
      </c>
    </row>
    <row r="217" spans="1:6" x14ac:dyDescent="0.2">
      <c r="A217" s="8" t="s">
        <v>43</v>
      </c>
    </row>
    <row r="218" spans="1:6" x14ac:dyDescent="0.2">
      <c r="A218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8"/>
  </sheetPr>
  <dimension ref="A1:F218"/>
  <sheetViews>
    <sheetView showGridLines="0" topLeftCell="A192" zoomScaleNormal="100" workbookViewId="0">
      <selection activeCell="G208" sqref="G208"/>
    </sheetView>
  </sheetViews>
  <sheetFormatPr defaultRowHeight="12.75" x14ac:dyDescent="0.2"/>
  <cols>
    <col min="1" max="1" width="11.7109375" style="12" customWidth="1"/>
    <col min="2" max="2" width="6.855468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21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1.69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1.69</v>
      </c>
      <c r="D10" s="25">
        <v>0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1.69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1.69</v>
      </c>
      <c r="D12" s="25">
        <v>0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1.69</v>
      </c>
      <c r="D13" s="25">
        <v>0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1.69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1.69</v>
      </c>
      <c r="D15" s="25">
        <v>0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1.69</v>
      </c>
      <c r="D16" s="25">
        <v>0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1.69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1.69</v>
      </c>
      <c r="D18" s="25">
        <v>0.22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1.69</v>
      </c>
      <c r="D19" s="25">
        <v>0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1.69</v>
      </c>
      <c r="D20" s="30">
        <v>0</v>
      </c>
      <c r="E20" s="31">
        <v>0</v>
      </c>
      <c r="F20" s="31" t="s">
        <v>14</v>
      </c>
    </row>
    <row r="21" spans="1:6" x14ac:dyDescent="0.2">
      <c r="A21" s="23"/>
      <c r="B21" s="24" t="s">
        <v>4</v>
      </c>
      <c r="C21" s="25">
        <v>1.69</v>
      </c>
      <c r="D21" s="25">
        <v>0</v>
      </c>
      <c r="E21" s="26">
        <v>0</v>
      </c>
      <c r="F21" s="26">
        <v>0</v>
      </c>
    </row>
    <row r="22" spans="1:6" x14ac:dyDescent="0.2">
      <c r="A22" s="23"/>
      <c r="B22" s="24" t="s">
        <v>5</v>
      </c>
      <c r="C22" s="25">
        <v>1.67</v>
      </c>
      <c r="D22" s="25">
        <v>-1.34</v>
      </c>
      <c r="E22" s="25">
        <v>-1.34</v>
      </c>
      <c r="F22" s="25">
        <v>-1.1200000000000001</v>
      </c>
    </row>
    <row r="23" spans="1:6" x14ac:dyDescent="0.2">
      <c r="A23" s="23"/>
      <c r="B23" s="24" t="s">
        <v>6</v>
      </c>
      <c r="C23" s="25">
        <v>1.69</v>
      </c>
      <c r="D23" s="25">
        <v>1.39</v>
      </c>
      <c r="E23" s="26">
        <v>0</v>
      </c>
      <c r="F23" s="26">
        <v>0.25</v>
      </c>
    </row>
    <row r="24" spans="1:6" x14ac:dyDescent="0.2">
      <c r="A24" s="23"/>
      <c r="B24" s="24" t="s">
        <v>7</v>
      </c>
      <c r="C24" s="25">
        <v>1.69</v>
      </c>
      <c r="D24" s="25">
        <v>0</v>
      </c>
      <c r="E24" s="26">
        <v>-0.03</v>
      </c>
      <c r="F24" s="26">
        <v>0.22</v>
      </c>
    </row>
    <row r="25" spans="1:6" x14ac:dyDescent="0.2">
      <c r="A25" s="23"/>
      <c r="B25" s="24" t="s">
        <v>8</v>
      </c>
      <c r="C25" s="25">
        <v>1.7</v>
      </c>
      <c r="D25" s="25">
        <v>0.45</v>
      </c>
      <c r="E25" s="26">
        <v>0.42</v>
      </c>
      <c r="F25" s="26">
        <v>0.67</v>
      </c>
    </row>
    <row r="26" spans="1:6" x14ac:dyDescent="0.2">
      <c r="A26" s="23"/>
      <c r="B26" s="24" t="s">
        <v>9</v>
      </c>
      <c r="C26" s="25">
        <v>1.7</v>
      </c>
      <c r="D26" s="25">
        <v>0</v>
      </c>
      <c r="E26" s="26">
        <v>0.42</v>
      </c>
      <c r="F26" s="26">
        <v>0.67</v>
      </c>
    </row>
    <row r="27" spans="1:6" x14ac:dyDescent="0.2">
      <c r="A27" s="23"/>
      <c r="B27" s="24" t="s">
        <v>10</v>
      </c>
      <c r="C27" s="25">
        <v>1.7</v>
      </c>
      <c r="D27" s="25">
        <v>0.11</v>
      </c>
      <c r="E27" s="26">
        <v>0.53</v>
      </c>
      <c r="F27" s="26">
        <v>0.78</v>
      </c>
    </row>
    <row r="28" spans="1:6" x14ac:dyDescent="0.2">
      <c r="A28" s="23"/>
      <c r="B28" s="24" t="s">
        <v>11</v>
      </c>
      <c r="C28" s="25">
        <v>1.7</v>
      </c>
      <c r="D28" s="25">
        <v>-0.11</v>
      </c>
      <c r="E28" s="26">
        <v>0.42</v>
      </c>
      <c r="F28" s="26">
        <v>0.67</v>
      </c>
    </row>
    <row r="29" spans="1:6" x14ac:dyDescent="0.2">
      <c r="A29" s="23"/>
      <c r="B29" s="24" t="s">
        <v>12</v>
      </c>
      <c r="C29" s="25">
        <v>1.82</v>
      </c>
      <c r="D29" s="25">
        <v>7.44</v>
      </c>
      <c r="E29" s="26">
        <v>7.92</v>
      </c>
      <c r="F29" s="26">
        <v>8.17</v>
      </c>
    </row>
    <row r="30" spans="1:6" x14ac:dyDescent="0.2">
      <c r="A30" s="23"/>
      <c r="B30" s="24" t="s">
        <v>13</v>
      </c>
      <c r="C30" s="25">
        <v>1.95</v>
      </c>
      <c r="D30" s="25">
        <v>7.1428571428571397</v>
      </c>
      <c r="E30" s="26">
        <v>15.384615384615397</v>
      </c>
      <c r="F30" s="26">
        <v>15.384615384615397</v>
      </c>
    </row>
    <row r="31" spans="1:6" x14ac:dyDescent="0.2">
      <c r="A31" s="23"/>
      <c r="B31" s="24" t="s">
        <v>3</v>
      </c>
      <c r="C31" s="25">
        <v>2.0099999999999998</v>
      </c>
      <c r="D31" s="25">
        <v>2.9</v>
      </c>
      <c r="E31" s="26">
        <v>18.97</v>
      </c>
      <c r="F31" s="26">
        <v>18.97</v>
      </c>
    </row>
    <row r="32" spans="1:6" x14ac:dyDescent="0.2">
      <c r="A32" s="28">
        <v>2009</v>
      </c>
      <c r="B32" s="29" t="s">
        <v>37</v>
      </c>
      <c r="C32" s="30">
        <v>2.0099999999999998</v>
      </c>
      <c r="D32" s="30">
        <v>0</v>
      </c>
      <c r="E32" s="31">
        <v>0</v>
      </c>
      <c r="F32" s="31">
        <v>18.97</v>
      </c>
    </row>
    <row r="33" spans="1:6" x14ac:dyDescent="0.2">
      <c r="A33" s="23"/>
      <c r="B33" s="24" t="s">
        <v>4</v>
      </c>
      <c r="C33" s="25">
        <v>2.23</v>
      </c>
      <c r="D33" s="25">
        <v>10.69</v>
      </c>
      <c r="E33" s="25">
        <v>10.69</v>
      </c>
      <c r="F33" s="26">
        <v>31.7</v>
      </c>
    </row>
    <row r="34" spans="1:6" x14ac:dyDescent="0.2">
      <c r="A34" s="23"/>
      <c r="B34" s="24" t="s">
        <v>5</v>
      </c>
      <c r="C34" s="25">
        <v>2.2200000000000002</v>
      </c>
      <c r="D34" s="25">
        <v>-0.42</v>
      </c>
      <c r="E34" s="26">
        <v>10.23</v>
      </c>
      <c r="F34" s="26">
        <v>32.92</v>
      </c>
    </row>
    <row r="35" spans="1:6" x14ac:dyDescent="0.2">
      <c r="A35" s="23"/>
      <c r="B35" s="24" t="s">
        <v>6</v>
      </c>
      <c r="C35" s="25">
        <v>2.2400000000000002</v>
      </c>
      <c r="D35" s="25">
        <v>1.28</v>
      </c>
      <c r="E35" s="26">
        <v>11.63</v>
      </c>
      <c r="F35" s="26">
        <v>32.81</v>
      </c>
    </row>
    <row r="36" spans="1:6" x14ac:dyDescent="0.2">
      <c r="A36" s="23"/>
      <c r="B36" s="24" t="s">
        <v>7</v>
      </c>
      <c r="C36" s="25">
        <v>2.2200000000000002</v>
      </c>
      <c r="D36" s="25">
        <v>-0.89285714285713969</v>
      </c>
      <c r="E36" s="26">
        <v>10.44776119402988</v>
      </c>
      <c r="F36" s="26">
        <v>31.360946745562135</v>
      </c>
    </row>
    <row r="37" spans="1:6" x14ac:dyDescent="0.2">
      <c r="A37" s="23"/>
      <c r="B37" s="24" t="s">
        <v>8</v>
      </c>
      <c r="C37" s="25">
        <v>2.21</v>
      </c>
      <c r="D37" s="25">
        <v>-0.43</v>
      </c>
      <c r="E37" s="26">
        <v>9.76</v>
      </c>
      <c r="F37" s="26">
        <v>30</v>
      </c>
    </row>
    <row r="38" spans="1:6" x14ac:dyDescent="0.2">
      <c r="A38" s="23"/>
      <c r="B38" s="24" t="s">
        <v>9</v>
      </c>
      <c r="C38" s="25">
        <v>2.06</v>
      </c>
      <c r="D38" s="25">
        <v>-6.7873303167420795</v>
      </c>
      <c r="E38" s="26">
        <v>2.4875621890547484</v>
      </c>
      <c r="F38" s="26">
        <v>21.176470588235308</v>
      </c>
    </row>
    <row r="39" spans="1:6" x14ac:dyDescent="0.2">
      <c r="A39" s="23"/>
      <c r="B39" s="24" t="s">
        <v>10</v>
      </c>
      <c r="C39" s="25">
        <v>2.23</v>
      </c>
      <c r="D39" s="25">
        <v>8.2524271844660149</v>
      </c>
      <c r="E39" s="26">
        <v>10.945273631840813</v>
      </c>
      <c r="F39" s="26">
        <v>31.176470588235293</v>
      </c>
    </row>
    <row r="40" spans="1:6" x14ac:dyDescent="0.2">
      <c r="A40" s="23"/>
      <c r="B40" s="24" t="s">
        <v>11</v>
      </c>
      <c r="C40" s="25">
        <v>2.2200000000000002</v>
      </c>
      <c r="D40" s="25">
        <v>-0.44843049327353279</v>
      </c>
      <c r="E40" s="26">
        <v>10.44776119402988</v>
      </c>
      <c r="F40" s="26">
        <v>30.588235294117673</v>
      </c>
    </row>
    <row r="41" spans="1:6" x14ac:dyDescent="0.2">
      <c r="A41" s="23"/>
      <c r="B41" s="24" t="s">
        <v>12</v>
      </c>
      <c r="C41" s="25">
        <v>2.2200000000000002</v>
      </c>
      <c r="D41" s="25">
        <f>((C41/C40)-1)*100</f>
        <v>0</v>
      </c>
      <c r="E41" s="26">
        <f>((C41/C$31)-1)*100</f>
        <v>10.44776119402988</v>
      </c>
      <c r="F41" s="26">
        <f>((C41/C29)-1)*100</f>
        <v>21.978021978021989</v>
      </c>
    </row>
    <row r="42" spans="1:6" x14ac:dyDescent="0.2">
      <c r="A42" s="23"/>
      <c r="B42" s="24" t="s">
        <v>13</v>
      </c>
      <c r="C42" s="25">
        <v>2.21</v>
      </c>
      <c r="D42" s="25">
        <f>((C42/C41)-1)*100</f>
        <v>-0.45045045045045695</v>
      </c>
      <c r="E42" s="26">
        <f>((C42/C$31)-1)*100</f>
        <v>9.9502487562189046</v>
      </c>
      <c r="F42" s="26">
        <f>((C42/C30)-1)*100</f>
        <v>13.33333333333333</v>
      </c>
    </row>
    <row r="43" spans="1:6" x14ac:dyDescent="0.2">
      <c r="A43" s="23"/>
      <c r="B43" s="24" t="s">
        <v>3</v>
      </c>
      <c r="C43" s="25">
        <v>2.21</v>
      </c>
      <c r="D43" s="25">
        <f>((C43/C42)-1)*100</f>
        <v>0</v>
      </c>
      <c r="E43" s="26">
        <f>((C43/C$31)-1)*100</f>
        <v>9.9502487562189046</v>
      </c>
      <c r="F43" s="26">
        <f>((C43/C31)-1)*100</f>
        <v>9.9502487562189046</v>
      </c>
    </row>
    <row r="44" spans="1:6" x14ac:dyDescent="0.2">
      <c r="A44" s="28">
        <v>2010</v>
      </c>
      <c r="B44" s="29" t="s">
        <v>37</v>
      </c>
      <c r="C44" s="30">
        <v>2.06</v>
      </c>
      <c r="D44" s="30">
        <f>((C44/C43)-1)*100</f>
        <v>-6.7873303167420795</v>
      </c>
      <c r="E44" s="31">
        <f>((C44/C$43)-1)*100</f>
        <v>-6.7873303167420795</v>
      </c>
      <c r="F44" s="31">
        <f>((C44/C32)-1)*100</f>
        <v>2.4875621890547484</v>
      </c>
    </row>
    <row r="45" spans="1:6" x14ac:dyDescent="0.2">
      <c r="A45" s="23"/>
      <c r="B45" s="24" t="s">
        <v>4</v>
      </c>
      <c r="C45" s="25">
        <v>2.23</v>
      </c>
      <c r="D45" s="25">
        <f t="shared" ref="D45:D105" si="0">((C45/C44)-1)*100</f>
        <v>8.2524271844660149</v>
      </c>
      <c r="E45" s="26">
        <f t="shared" ref="E45:E55" si="1">((C45/C$43)-1)*100</f>
        <v>0.90497737556560764</v>
      </c>
      <c r="F45" s="26">
        <f t="shared" ref="F45:F55" si="2">((C45/C33)-1)*100</f>
        <v>0</v>
      </c>
    </row>
    <row r="46" spans="1:6" x14ac:dyDescent="0.2">
      <c r="A46" s="23"/>
      <c r="B46" s="24" t="s">
        <v>5</v>
      </c>
      <c r="C46" s="25">
        <v>2.21</v>
      </c>
      <c r="D46" s="25">
        <f t="shared" si="0"/>
        <v>-0.89686098654708779</v>
      </c>
      <c r="E46" s="26">
        <f t="shared" si="1"/>
        <v>0</v>
      </c>
      <c r="F46" s="26">
        <f t="shared" si="2"/>
        <v>-0.45045045045045695</v>
      </c>
    </row>
    <row r="47" spans="1:6" x14ac:dyDescent="0.2">
      <c r="A47" s="23"/>
      <c r="B47" s="24" t="s">
        <v>6</v>
      </c>
      <c r="C47" s="25">
        <v>2.21</v>
      </c>
      <c r="D47" s="25">
        <f t="shared" si="0"/>
        <v>0</v>
      </c>
      <c r="E47" s="26">
        <f t="shared" si="1"/>
        <v>0</v>
      </c>
      <c r="F47" s="26">
        <f t="shared" si="2"/>
        <v>-1.3392857142857206</v>
      </c>
    </row>
    <row r="48" spans="1:6" x14ac:dyDescent="0.2">
      <c r="A48" s="23"/>
      <c r="B48" s="24" t="s">
        <v>7</v>
      </c>
      <c r="C48" s="25">
        <v>2.23</v>
      </c>
      <c r="D48" s="25">
        <f t="shared" si="0"/>
        <v>0.90497737556560764</v>
      </c>
      <c r="E48" s="26">
        <f t="shared" si="1"/>
        <v>0.90497737556560764</v>
      </c>
      <c r="F48" s="26">
        <f t="shared" si="2"/>
        <v>0.45045045045044585</v>
      </c>
    </row>
    <row r="49" spans="1:6" x14ac:dyDescent="0.2">
      <c r="A49" s="23"/>
      <c r="B49" s="24" t="s">
        <v>8</v>
      </c>
      <c r="C49" s="25">
        <v>2.21</v>
      </c>
      <c r="D49" s="25">
        <f t="shared" si="0"/>
        <v>-0.89686098654708779</v>
      </c>
      <c r="E49" s="26">
        <f t="shared" si="1"/>
        <v>0</v>
      </c>
      <c r="F49" s="26">
        <f t="shared" si="2"/>
        <v>0</v>
      </c>
    </row>
    <row r="50" spans="1:6" x14ac:dyDescent="0.2">
      <c r="A50" s="23"/>
      <c r="B50" s="24" t="s">
        <v>9</v>
      </c>
      <c r="C50" s="25">
        <v>2.19</v>
      </c>
      <c r="D50" s="25">
        <f t="shared" si="0"/>
        <v>-0.90497737556560764</v>
      </c>
      <c r="E50" s="26">
        <f t="shared" si="1"/>
        <v>-0.90497737556560764</v>
      </c>
      <c r="F50" s="26">
        <f t="shared" si="2"/>
        <v>6.3106796116504826</v>
      </c>
    </row>
    <row r="51" spans="1:6" x14ac:dyDescent="0.2">
      <c r="A51" s="23"/>
      <c r="B51" s="24" t="s">
        <v>10</v>
      </c>
      <c r="C51" s="25">
        <v>2.21</v>
      </c>
      <c r="D51" s="25">
        <f t="shared" si="0"/>
        <v>0.91324200913243114</v>
      </c>
      <c r="E51" s="26">
        <f t="shared" si="1"/>
        <v>0</v>
      </c>
      <c r="F51" s="26">
        <f t="shared" si="2"/>
        <v>-0.89686098654708779</v>
      </c>
    </row>
    <row r="52" spans="1:6" x14ac:dyDescent="0.2">
      <c r="A52" s="23"/>
      <c r="B52" s="24" t="s">
        <v>11</v>
      </c>
      <c r="C52" s="25">
        <v>2.21</v>
      </c>
      <c r="D52" s="25">
        <f t="shared" si="0"/>
        <v>0</v>
      </c>
      <c r="E52" s="26">
        <f t="shared" si="1"/>
        <v>0</v>
      </c>
      <c r="F52" s="26">
        <f t="shared" si="2"/>
        <v>-0.45045045045045695</v>
      </c>
    </row>
    <row r="53" spans="1:6" x14ac:dyDescent="0.2">
      <c r="A53" s="23"/>
      <c r="B53" s="24" t="s">
        <v>12</v>
      </c>
      <c r="C53" s="25">
        <v>2.2599999999999998</v>
      </c>
      <c r="D53" s="25">
        <f t="shared" si="0"/>
        <v>2.2624434389140191</v>
      </c>
      <c r="E53" s="26">
        <f t="shared" si="1"/>
        <v>2.2624434389140191</v>
      </c>
      <c r="F53" s="26">
        <f t="shared" si="2"/>
        <v>1.8018018018017834</v>
      </c>
    </row>
    <row r="54" spans="1:6" x14ac:dyDescent="0.2">
      <c r="A54" s="23"/>
      <c r="B54" s="24" t="s">
        <v>13</v>
      </c>
      <c r="C54" s="25">
        <v>2.2599999999999998</v>
      </c>
      <c r="D54" s="25">
        <f t="shared" si="0"/>
        <v>0</v>
      </c>
      <c r="E54" s="26">
        <f t="shared" si="1"/>
        <v>2.2624434389140191</v>
      </c>
      <c r="F54" s="26">
        <f t="shared" si="2"/>
        <v>2.2624434389140191</v>
      </c>
    </row>
    <row r="55" spans="1:6" x14ac:dyDescent="0.2">
      <c r="A55" s="23"/>
      <c r="B55" s="24" t="s">
        <v>3</v>
      </c>
      <c r="C55" s="25">
        <v>2.2599999999999998</v>
      </c>
      <c r="D55" s="25">
        <f t="shared" si="0"/>
        <v>0</v>
      </c>
      <c r="E55" s="26">
        <f t="shared" si="1"/>
        <v>2.2624434389140191</v>
      </c>
      <c r="F55" s="26">
        <f t="shared" si="2"/>
        <v>2.2624434389140191</v>
      </c>
    </row>
    <row r="56" spans="1:6" x14ac:dyDescent="0.2">
      <c r="A56" s="28">
        <v>2011</v>
      </c>
      <c r="B56" s="29" t="s">
        <v>37</v>
      </c>
      <c r="C56" s="33">
        <v>2.2599999999999998</v>
      </c>
      <c r="D56" s="33">
        <f t="shared" si="0"/>
        <v>0</v>
      </c>
      <c r="E56" s="34">
        <f t="shared" ref="E56:E67" si="3">((C56/C$55)-1)*100</f>
        <v>0</v>
      </c>
      <c r="F56" s="34">
        <f>((C56/C44)-1)*100</f>
        <v>9.7087378640776656</v>
      </c>
    </row>
    <row r="57" spans="1:6" x14ac:dyDescent="0.2">
      <c r="A57" s="23"/>
      <c r="B57" s="24" t="s">
        <v>4</v>
      </c>
      <c r="C57" s="35">
        <v>2.2599999999999998</v>
      </c>
      <c r="D57" s="35">
        <f t="shared" si="0"/>
        <v>0</v>
      </c>
      <c r="E57" s="36">
        <f t="shared" si="3"/>
        <v>0</v>
      </c>
      <c r="F57" s="36">
        <f t="shared" ref="F57:F67" si="4">((C57/C45)-1)*100</f>
        <v>1.3452914798206095</v>
      </c>
    </row>
    <row r="58" spans="1:6" x14ac:dyDescent="0.2">
      <c r="A58" s="23"/>
      <c r="B58" s="24" t="s">
        <v>5</v>
      </c>
      <c r="C58" s="35">
        <v>2.2599999999999998</v>
      </c>
      <c r="D58" s="35">
        <f t="shared" si="0"/>
        <v>0</v>
      </c>
      <c r="E58" s="36">
        <f t="shared" si="3"/>
        <v>0</v>
      </c>
      <c r="F58" s="36">
        <f t="shared" si="4"/>
        <v>2.2624434389140191</v>
      </c>
    </row>
    <row r="59" spans="1:6" x14ac:dyDescent="0.2">
      <c r="A59" s="23"/>
      <c r="B59" s="24" t="s">
        <v>6</v>
      </c>
      <c r="C59" s="35">
        <v>2.2599999999999998</v>
      </c>
      <c r="D59" s="35">
        <f t="shared" si="0"/>
        <v>0</v>
      </c>
      <c r="E59" s="36">
        <f t="shared" si="3"/>
        <v>0</v>
      </c>
      <c r="F59" s="36">
        <f t="shared" si="4"/>
        <v>2.2624434389140191</v>
      </c>
    </row>
    <row r="60" spans="1:6" x14ac:dyDescent="0.2">
      <c r="A60" s="23"/>
      <c r="B60" s="24" t="s">
        <v>7</v>
      </c>
      <c r="C60" s="35">
        <v>2.2599999999999998</v>
      </c>
      <c r="D60" s="35">
        <f t="shared" si="0"/>
        <v>0</v>
      </c>
      <c r="E60" s="36">
        <f t="shared" si="3"/>
        <v>0</v>
      </c>
      <c r="F60" s="36">
        <f t="shared" si="4"/>
        <v>1.3452914798206095</v>
      </c>
    </row>
    <row r="61" spans="1:6" x14ac:dyDescent="0.2">
      <c r="A61" s="23"/>
      <c r="B61" s="24" t="s">
        <v>8</v>
      </c>
      <c r="C61" s="35">
        <v>2.2599999999999998</v>
      </c>
      <c r="D61" s="35">
        <f t="shared" si="0"/>
        <v>0</v>
      </c>
      <c r="E61" s="36">
        <f t="shared" si="3"/>
        <v>0</v>
      </c>
      <c r="F61" s="36">
        <f t="shared" si="4"/>
        <v>2.2624434389140191</v>
      </c>
    </row>
    <row r="62" spans="1:6" x14ac:dyDescent="0.2">
      <c r="A62" s="23"/>
      <c r="B62" s="24" t="s">
        <v>9</v>
      </c>
      <c r="C62" s="35">
        <v>2.2599999999999998</v>
      </c>
      <c r="D62" s="35">
        <f t="shared" si="0"/>
        <v>0</v>
      </c>
      <c r="E62" s="36">
        <f t="shared" si="3"/>
        <v>0</v>
      </c>
      <c r="F62" s="36">
        <f t="shared" si="4"/>
        <v>3.1963470319634535</v>
      </c>
    </row>
    <row r="63" spans="1:6" x14ac:dyDescent="0.2">
      <c r="A63" s="23"/>
      <c r="B63" s="24" t="s">
        <v>10</v>
      </c>
      <c r="C63" s="35">
        <v>2.2599999999999998</v>
      </c>
      <c r="D63" s="35">
        <f t="shared" si="0"/>
        <v>0</v>
      </c>
      <c r="E63" s="36">
        <f t="shared" si="3"/>
        <v>0</v>
      </c>
      <c r="F63" s="36">
        <f t="shared" si="4"/>
        <v>2.2624434389140191</v>
      </c>
    </row>
    <row r="64" spans="1:6" x14ac:dyDescent="0.2">
      <c r="A64" s="23"/>
      <c r="B64" s="24" t="s">
        <v>11</v>
      </c>
      <c r="C64" s="35">
        <v>2.2599999999999998</v>
      </c>
      <c r="D64" s="35">
        <f t="shared" si="0"/>
        <v>0</v>
      </c>
      <c r="E64" s="36">
        <f t="shared" si="3"/>
        <v>0</v>
      </c>
      <c r="F64" s="36">
        <f t="shared" si="4"/>
        <v>2.2624434389140191</v>
      </c>
    </row>
    <row r="65" spans="1:6" x14ac:dyDescent="0.2">
      <c r="A65" s="23"/>
      <c r="B65" s="24" t="s">
        <v>12</v>
      </c>
      <c r="C65" s="35">
        <v>2.2599999999999998</v>
      </c>
      <c r="D65" s="35">
        <f t="shared" si="0"/>
        <v>0</v>
      </c>
      <c r="E65" s="36">
        <f t="shared" si="3"/>
        <v>0</v>
      </c>
      <c r="F65" s="36">
        <f t="shared" si="4"/>
        <v>0</v>
      </c>
    </row>
    <row r="66" spans="1:6" x14ac:dyDescent="0.2">
      <c r="A66" s="23"/>
      <c r="B66" s="24" t="s">
        <v>13</v>
      </c>
      <c r="C66" s="35">
        <v>2.2599999999999998</v>
      </c>
      <c r="D66" s="35">
        <f t="shared" si="0"/>
        <v>0</v>
      </c>
      <c r="E66" s="36">
        <f t="shared" si="3"/>
        <v>0</v>
      </c>
      <c r="F66" s="36">
        <f t="shared" si="4"/>
        <v>0</v>
      </c>
    </row>
    <row r="67" spans="1:6" x14ac:dyDescent="0.2">
      <c r="A67" s="23"/>
      <c r="B67" s="24" t="s">
        <v>3</v>
      </c>
      <c r="C67" s="35">
        <v>2.2599999999999998</v>
      </c>
      <c r="D67" s="35">
        <f t="shared" si="0"/>
        <v>0</v>
      </c>
      <c r="E67" s="36">
        <f t="shared" si="3"/>
        <v>0</v>
      </c>
      <c r="F67" s="36">
        <f t="shared" si="4"/>
        <v>0</v>
      </c>
    </row>
    <row r="68" spans="1:6" x14ac:dyDescent="0.2">
      <c r="A68" s="28">
        <v>2012</v>
      </c>
      <c r="B68" s="29" t="s">
        <v>37</v>
      </c>
      <c r="C68" s="33">
        <v>2.2599999999999998</v>
      </c>
      <c r="D68" s="33">
        <f t="shared" si="0"/>
        <v>0</v>
      </c>
      <c r="E68" s="34">
        <f>((C68/C$67)-1)*100</f>
        <v>0</v>
      </c>
      <c r="F68" s="34">
        <f>((C68/C56)-1)*100</f>
        <v>0</v>
      </c>
    </row>
    <row r="69" spans="1:6" x14ac:dyDescent="0.2">
      <c r="A69" s="23"/>
      <c r="B69" s="24" t="s">
        <v>4</v>
      </c>
      <c r="C69" s="35">
        <v>2.2599999999999998</v>
      </c>
      <c r="D69" s="35">
        <f t="shared" si="0"/>
        <v>0</v>
      </c>
      <c r="E69" s="36">
        <f t="shared" ref="E69:E79" si="5">((C69/C$67)-1)*100</f>
        <v>0</v>
      </c>
      <c r="F69" s="36">
        <f t="shared" ref="F69:F79" si="6">((C69/C57)-1)*100</f>
        <v>0</v>
      </c>
    </row>
    <row r="70" spans="1:6" x14ac:dyDescent="0.2">
      <c r="A70" s="23"/>
      <c r="B70" s="24" t="s">
        <v>5</v>
      </c>
      <c r="C70" s="35">
        <v>2.2799999999999998</v>
      </c>
      <c r="D70" s="35">
        <f t="shared" si="0"/>
        <v>0.88495575221239076</v>
      </c>
      <c r="E70" s="36">
        <f t="shared" si="5"/>
        <v>0.88495575221239076</v>
      </c>
      <c r="F70" s="36">
        <f t="shared" si="6"/>
        <v>0.88495575221239076</v>
      </c>
    </row>
    <row r="71" spans="1:6" x14ac:dyDescent="0.2">
      <c r="A71" s="23"/>
      <c r="B71" s="24" t="s">
        <v>6</v>
      </c>
      <c r="C71" s="35">
        <v>2.2599999999999998</v>
      </c>
      <c r="D71" s="35">
        <f t="shared" si="0"/>
        <v>-0.87719298245614308</v>
      </c>
      <c r="E71" s="36">
        <f t="shared" si="5"/>
        <v>0</v>
      </c>
      <c r="F71" s="36">
        <f t="shared" si="6"/>
        <v>0</v>
      </c>
    </row>
    <row r="72" spans="1:6" x14ac:dyDescent="0.2">
      <c r="A72" s="23"/>
      <c r="B72" s="24" t="s">
        <v>7</v>
      </c>
      <c r="C72" s="35">
        <v>2.2599999999999998</v>
      </c>
      <c r="D72" s="35">
        <f t="shared" si="0"/>
        <v>0</v>
      </c>
      <c r="E72" s="36">
        <f t="shared" si="5"/>
        <v>0</v>
      </c>
      <c r="F72" s="36">
        <f t="shared" si="6"/>
        <v>0</v>
      </c>
    </row>
    <row r="73" spans="1:6" x14ac:dyDescent="0.2">
      <c r="A73" s="23"/>
      <c r="B73" s="24" t="s">
        <v>8</v>
      </c>
      <c r="C73" s="35">
        <v>2.2799999999999998</v>
      </c>
      <c r="D73" s="35">
        <f t="shared" si="0"/>
        <v>0.88495575221239076</v>
      </c>
      <c r="E73" s="36">
        <f t="shared" si="5"/>
        <v>0.88495575221239076</v>
      </c>
      <c r="F73" s="36">
        <f t="shared" si="6"/>
        <v>0.88495575221239076</v>
      </c>
    </row>
    <row r="74" spans="1:6" x14ac:dyDescent="0.2">
      <c r="A74" s="23"/>
      <c r="B74" s="24" t="s">
        <v>9</v>
      </c>
      <c r="C74" s="35">
        <v>2.2799999999999998</v>
      </c>
      <c r="D74" s="35">
        <f t="shared" si="0"/>
        <v>0</v>
      </c>
      <c r="E74" s="36">
        <f t="shared" si="5"/>
        <v>0.88495575221239076</v>
      </c>
      <c r="F74" s="36">
        <f t="shared" si="6"/>
        <v>0.88495575221239076</v>
      </c>
    </row>
    <row r="75" spans="1:6" x14ac:dyDescent="0.2">
      <c r="A75" s="23"/>
      <c r="B75" s="24" t="s">
        <v>10</v>
      </c>
      <c r="C75" s="35">
        <v>2.2799999999999998</v>
      </c>
      <c r="D75" s="35">
        <f t="shared" si="0"/>
        <v>0</v>
      </c>
      <c r="E75" s="36">
        <f t="shared" si="5"/>
        <v>0.88495575221239076</v>
      </c>
      <c r="F75" s="36">
        <f t="shared" si="6"/>
        <v>0.88495575221239076</v>
      </c>
    </row>
    <row r="76" spans="1:6" x14ac:dyDescent="0.2">
      <c r="A76" s="23"/>
      <c r="B76" s="24" t="s">
        <v>11</v>
      </c>
      <c r="C76" s="35">
        <v>2.3199999999999998</v>
      </c>
      <c r="D76" s="35">
        <f t="shared" si="0"/>
        <v>1.7543859649122862</v>
      </c>
      <c r="E76" s="36">
        <f t="shared" si="5"/>
        <v>2.6548672566371723</v>
      </c>
      <c r="F76" s="36">
        <f t="shared" si="6"/>
        <v>2.6548672566371723</v>
      </c>
    </row>
    <row r="77" spans="1:6" x14ac:dyDescent="0.2">
      <c r="A77" s="23"/>
      <c r="B77" s="24" t="s">
        <v>12</v>
      </c>
      <c r="C77" s="35">
        <v>2.2799999999999998</v>
      </c>
      <c r="D77" s="35">
        <f t="shared" si="0"/>
        <v>-1.7241379310344862</v>
      </c>
      <c r="E77" s="36">
        <f t="shared" si="5"/>
        <v>0.88495575221239076</v>
      </c>
      <c r="F77" s="36">
        <f t="shared" si="6"/>
        <v>0.88495575221239076</v>
      </c>
    </row>
    <row r="78" spans="1:6" x14ac:dyDescent="0.2">
      <c r="A78" s="23"/>
      <c r="B78" s="24" t="s">
        <v>13</v>
      </c>
      <c r="C78" s="35">
        <v>2.2999999999999998</v>
      </c>
      <c r="D78" s="35">
        <f t="shared" si="0"/>
        <v>0.87719298245614308</v>
      </c>
      <c r="E78" s="36">
        <f t="shared" si="5"/>
        <v>1.7699115044247815</v>
      </c>
      <c r="F78" s="36">
        <f t="shared" si="6"/>
        <v>1.7699115044247815</v>
      </c>
    </row>
    <row r="79" spans="1:6" x14ac:dyDescent="0.2">
      <c r="A79" s="23"/>
      <c r="B79" s="24" t="s">
        <v>3</v>
      </c>
      <c r="C79" s="35">
        <v>2.33</v>
      </c>
      <c r="D79" s="35">
        <f t="shared" si="0"/>
        <v>1.3043478260869712</v>
      </c>
      <c r="E79" s="36">
        <f t="shared" si="5"/>
        <v>3.0973451327433787</v>
      </c>
      <c r="F79" s="36">
        <f t="shared" si="6"/>
        <v>3.0973451327433787</v>
      </c>
    </row>
    <row r="80" spans="1:6" x14ac:dyDescent="0.2">
      <c r="A80" s="28">
        <v>2013</v>
      </c>
      <c r="B80" s="29" t="s">
        <v>37</v>
      </c>
      <c r="C80" s="33">
        <v>2.42</v>
      </c>
      <c r="D80" s="33">
        <f t="shared" si="0"/>
        <v>3.8626609442059978</v>
      </c>
      <c r="E80" s="34">
        <f>((C80/C$79)-1)*100</f>
        <v>3.8626609442059978</v>
      </c>
      <c r="F80" s="34">
        <f>((C80/C68)-1)*100</f>
        <v>7.079646017699126</v>
      </c>
    </row>
    <row r="81" spans="1:6" x14ac:dyDescent="0.2">
      <c r="A81" s="23"/>
      <c r="B81" s="24" t="s">
        <v>4</v>
      </c>
      <c r="C81" s="35">
        <v>2.5499999999999998</v>
      </c>
      <c r="D81" s="35">
        <f t="shared" si="0"/>
        <v>5.3719008264462742</v>
      </c>
      <c r="E81" s="36">
        <f t="shared" ref="E81:E91" si="7">((C81/C$79)-1)*100</f>
        <v>9.4420600858368999</v>
      </c>
      <c r="F81" s="36">
        <f t="shared" ref="F81:F91" si="8">((C81/C69)-1)*100</f>
        <v>12.831858407079654</v>
      </c>
    </row>
    <row r="82" spans="1:6" x14ac:dyDescent="0.2">
      <c r="A82" s="23"/>
      <c r="B82" s="24" t="s">
        <v>5</v>
      </c>
      <c r="C82" s="35">
        <v>2.64</v>
      </c>
      <c r="D82" s="35">
        <f t="shared" si="0"/>
        <v>3.529411764705892</v>
      </c>
      <c r="E82" s="36">
        <f t="shared" si="7"/>
        <v>13.30472103004292</v>
      </c>
      <c r="F82" s="36">
        <f t="shared" si="8"/>
        <v>15.789473684210531</v>
      </c>
    </row>
    <row r="83" spans="1:6" x14ac:dyDescent="0.2">
      <c r="A83" s="23"/>
      <c r="B83" s="24" t="s">
        <v>6</v>
      </c>
      <c r="C83" s="35">
        <v>2.64</v>
      </c>
      <c r="D83" s="35">
        <f t="shared" si="0"/>
        <v>0</v>
      </c>
      <c r="E83" s="36">
        <f t="shared" si="7"/>
        <v>13.30472103004292</v>
      </c>
      <c r="F83" s="36">
        <f t="shared" si="8"/>
        <v>16.814159292035423</v>
      </c>
    </row>
    <row r="84" spans="1:6" x14ac:dyDescent="0.2">
      <c r="A84" s="23"/>
      <c r="B84" s="24" t="s">
        <v>7</v>
      </c>
      <c r="C84" s="35">
        <v>3.03</v>
      </c>
      <c r="D84" s="35">
        <f t="shared" si="0"/>
        <v>14.77272727272727</v>
      </c>
      <c r="E84" s="36">
        <f t="shared" si="7"/>
        <v>30.042918454935609</v>
      </c>
      <c r="F84" s="36">
        <f t="shared" si="8"/>
        <v>34.070796460176986</v>
      </c>
    </row>
    <row r="85" spans="1:6" x14ac:dyDescent="0.2">
      <c r="A85" s="23"/>
      <c r="B85" s="24" t="s">
        <v>8</v>
      </c>
      <c r="C85" s="35">
        <v>3.21</v>
      </c>
      <c r="D85" s="35">
        <f t="shared" si="0"/>
        <v>5.9405940594059459</v>
      </c>
      <c r="E85" s="36">
        <f t="shared" si="7"/>
        <v>37.768240343347628</v>
      </c>
      <c r="F85" s="36">
        <f t="shared" si="8"/>
        <v>40.789473684210535</v>
      </c>
    </row>
    <row r="86" spans="1:6" x14ac:dyDescent="0.2">
      <c r="A86" s="23"/>
      <c r="B86" s="24" t="s">
        <v>9</v>
      </c>
      <c r="C86" s="35">
        <v>3.43</v>
      </c>
      <c r="D86" s="35">
        <f t="shared" si="0"/>
        <v>6.8535825545171347</v>
      </c>
      <c r="E86" s="36">
        <f t="shared" si="7"/>
        <v>47.210300429184549</v>
      </c>
      <c r="F86" s="36">
        <f t="shared" si="8"/>
        <v>50.438596491228083</v>
      </c>
    </row>
    <row r="87" spans="1:6" x14ac:dyDescent="0.2">
      <c r="A87" s="23"/>
      <c r="B87" s="24" t="s">
        <v>10</v>
      </c>
      <c r="C87" s="35">
        <v>3.43</v>
      </c>
      <c r="D87" s="35">
        <f t="shared" si="0"/>
        <v>0</v>
      </c>
      <c r="E87" s="36">
        <f t="shared" si="7"/>
        <v>47.210300429184549</v>
      </c>
      <c r="F87" s="36">
        <f t="shared" si="8"/>
        <v>50.438596491228083</v>
      </c>
    </row>
    <row r="88" spans="1:6" x14ac:dyDescent="0.2">
      <c r="A88" s="23"/>
      <c r="B88" s="24" t="s">
        <v>11</v>
      </c>
      <c r="C88" s="35">
        <v>3.41</v>
      </c>
      <c r="D88" s="35">
        <f t="shared" si="0"/>
        <v>-0.58309037900874383</v>
      </c>
      <c r="E88" s="36">
        <f t="shared" si="7"/>
        <v>46.351931330472105</v>
      </c>
      <c r="F88" s="36">
        <f t="shared" si="8"/>
        <v>46.98275862068968</v>
      </c>
    </row>
    <row r="89" spans="1:6" x14ac:dyDescent="0.2">
      <c r="A89" s="23"/>
      <c r="B89" s="24" t="s">
        <v>12</v>
      </c>
      <c r="C89" s="35">
        <v>3.43</v>
      </c>
      <c r="D89" s="35">
        <f t="shared" si="0"/>
        <v>0.58651026392961825</v>
      </c>
      <c r="E89" s="36">
        <f t="shared" si="7"/>
        <v>47.210300429184549</v>
      </c>
      <c r="F89" s="36">
        <f t="shared" si="8"/>
        <v>50.438596491228083</v>
      </c>
    </row>
    <row r="90" spans="1:6" x14ac:dyDescent="0.2">
      <c r="A90" s="23"/>
      <c r="B90" s="24" t="s">
        <v>13</v>
      </c>
      <c r="C90" s="35">
        <v>3.43</v>
      </c>
      <c r="D90" s="35">
        <f t="shared" si="0"/>
        <v>0</v>
      </c>
      <c r="E90" s="36">
        <f t="shared" si="7"/>
        <v>47.210300429184549</v>
      </c>
      <c r="F90" s="36">
        <f t="shared" si="8"/>
        <v>49.130434782608724</v>
      </c>
    </row>
    <row r="91" spans="1:6" x14ac:dyDescent="0.2">
      <c r="A91" s="23"/>
      <c r="B91" s="24" t="s">
        <v>3</v>
      </c>
      <c r="C91" s="35">
        <v>3.43</v>
      </c>
      <c r="D91" s="35">
        <f t="shared" si="0"/>
        <v>0</v>
      </c>
      <c r="E91" s="36">
        <f t="shared" si="7"/>
        <v>47.210300429184549</v>
      </c>
      <c r="F91" s="36">
        <f t="shared" si="8"/>
        <v>47.210300429184549</v>
      </c>
    </row>
    <row r="92" spans="1:6" x14ac:dyDescent="0.2">
      <c r="A92" s="28">
        <v>2014</v>
      </c>
      <c r="B92" s="29" t="s">
        <v>37</v>
      </c>
      <c r="C92" s="33">
        <v>3.56</v>
      </c>
      <c r="D92" s="33">
        <f t="shared" si="0"/>
        <v>3.790087463556846</v>
      </c>
      <c r="E92" s="34">
        <f>((C92/C$91)-1)*100</f>
        <v>3.790087463556846</v>
      </c>
      <c r="F92" s="34">
        <f>((C92/C80)-1)*100</f>
        <v>47.107438016528924</v>
      </c>
    </row>
    <row r="93" spans="1:6" x14ac:dyDescent="0.2">
      <c r="A93" s="23"/>
      <c r="B93" s="24" t="s">
        <v>4</v>
      </c>
      <c r="C93" s="35">
        <v>3.56</v>
      </c>
      <c r="D93" s="35">
        <f t="shared" si="0"/>
        <v>0</v>
      </c>
      <c r="E93" s="36">
        <f>((C93/C$91)-1)*100</f>
        <v>3.790087463556846</v>
      </c>
      <c r="F93" s="36">
        <f t="shared" ref="F93:F103" si="9">((C93/C81)-1)*100</f>
        <v>39.607843137254918</v>
      </c>
    </row>
    <row r="94" spans="1:6" x14ac:dyDescent="0.2">
      <c r="A94" s="23"/>
      <c r="B94" s="24" t="s">
        <v>5</v>
      </c>
      <c r="C94" s="35">
        <v>3.7</v>
      </c>
      <c r="D94" s="35">
        <f t="shared" si="0"/>
        <v>3.9325842696629199</v>
      </c>
      <c r="E94" s="36">
        <f>((C94/C$91)-1)*100</f>
        <v>7.871720116618075</v>
      </c>
      <c r="F94" s="36">
        <f t="shared" si="9"/>
        <v>40.151515151515163</v>
      </c>
    </row>
    <row r="95" spans="1:6" x14ac:dyDescent="0.2">
      <c r="A95" s="23"/>
      <c r="B95" s="24" t="s">
        <v>6</v>
      </c>
      <c r="C95" s="35">
        <v>3.7</v>
      </c>
      <c r="D95" s="35">
        <f t="shared" si="0"/>
        <v>0</v>
      </c>
      <c r="E95" s="36">
        <f>((C95/C$91)-1)*100</f>
        <v>7.871720116618075</v>
      </c>
      <c r="F95" s="36">
        <f t="shared" si="9"/>
        <v>40.151515151515163</v>
      </c>
    </row>
    <row r="96" spans="1:6" x14ac:dyDescent="0.2">
      <c r="A96" s="23"/>
      <c r="B96" s="24" t="s">
        <v>7</v>
      </c>
      <c r="C96" s="35">
        <v>3.6</v>
      </c>
      <c r="D96" s="35">
        <f t="shared" si="0"/>
        <v>-2.7027027027027084</v>
      </c>
      <c r="E96" s="36">
        <f>((C96/C$91)-1)*100</f>
        <v>4.9562682215743337</v>
      </c>
      <c r="F96" s="36">
        <f t="shared" si="9"/>
        <v>18.811881188118829</v>
      </c>
    </row>
    <row r="97" spans="1:6" x14ac:dyDescent="0.2">
      <c r="A97" s="23"/>
      <c r="B97" s="24" t="s">
        <v>8</v>
      </c>
      <c r="C97" s="35">
        <v>3.6</v>
      </c>
      <c r="D97" s="35">
        <f t="shared" si="0"/>
        <v>0</v>
      </c>
      <c r="E97" s="36">
        <f t="shared" ref="E97:E103" si="10">((C97/C$91)-1)*100</f>
        <v>4.9562682215743337</v>
      </c>
      <c r="F97" s="36">
        <f t="shared" si="9"/>
        <v>12.149532710280386</v>
      </c>
    </row>
    <row r="98" spans="1:6" x14ac:dyDescent="0.2">
      <c r="A98" s="23"/>
      <c r="B98" s="24" t="s">
        <v>9</v>
      </c>
      <c r="C98" s="35">
        <v>3.86</v>
      </c>
      <c r="D98" s="35">
        <f t="shared" si="0"/>
        <v>7.2222222222222188</v>
      </c>
      <c r="E98" s="36">
        <f t="shared" si="10"/>
        <v>12.536443148688047</v>
      </c>
      <c r="F98" s="36">
        <f t="shared" si="9"/>
        <v>12.536443148688047</v>
      </c>
    </row>
    <row r="99" spans="1:6" x14ac:dyDescent="0.2">
      <c r="A99" s="23"/>
      <c r="B99" s="24" t="s">
        <v>10</v>
      </c>
      <c r="C99" s="35">
        <v>3.6</v>
      </c>
      <c r="D99" s="35">
        <f t="shared" si="0"/>
        <v>-6.7357512953367777</v>
      </c>
      <c r="E99" s="36">
        <f t="shared" si="10"/>
        <v>4.9562682215743337</v>
      </c>
      <c r="F99" s="36">
        <f t="shared" si="9"/>
        <v>4.9562682215743337</v>
      </c>
    </row>
    <row r="100" spans="1:6" x14ac:dyDescent="0.2">
      <c r="A100" s="23"/>
      <c r="B100" s="24" t="s">
        <v>11</v>
      </c>
      <c r="C100" s="35">
        <v>3.43</v>
      </c>
      <c r="D100" s="35">
        <f t="shared" si="0"/>
        <v>-4.7222222222222161</v>
      </c>
      <c r="E100" s="36">
        <f t="shared" si="10"/>
        <v>0</v>
      </c>
      <c r="F100" s="36">
        <f t="shared" si="9"/>
        <v>0.58651026392961825</v>
      </c>
    </row>
    <row r="101" spans="1:6" x14ac:dyDescent="0.2">
      <c r="A101" s="23"/>
      <c r="B101" s="24" t="s">
        <v>12</v>
      </c>
      <c r="C101" s="35">
        <v>3.41</v>
      </c>
      <c r="D101" s="35">
        <f t="shared" si="0"/>
        <v>-0.58309037900874383</v>
      </c>
      <c r="E101" s="36">
        <f t="shared" si="10"/>
        <v>-0.58309037900874383</v>
      </c>
      <c r="F101" s="36">
        <f t="shared" si="9"/>
        <v>-0.58309037900874383</v>
      </c>
    </row>
    <row r="102" spans="1:6" x14ac:dyDescent="0.2">
      <c r="A102" s="23"/>
      <c r="B102" s="24" t="s">
        <v>13</v>
      </c>
      <c r="C102" s="35">
        <v>3.41</v>
      </c>
      <c r="D102" s="35">
        <f t="shared" si="0"/>
        <v>0</v>
      </c>
      <c r="E102" s="36">
        <f t="shared" si="10"/>
        <v>-0.58309037900874383</v>
      </c>
      <c r="F102" s="36">
        <f t="shared" si="9"/>
        <v>-0.58309037900874383</v>
      </c>
    </row>
    <row r="103" spans="1:6" x14ac:dyDescent="0.2">
      <c r="A103" s="23"/>
      <c r="B103" s="24" t="s">
        <v>3</v>
      </c>
      <c r="C103" s="35">
        <v>3.41</v>
      </c>
      <c r="D103" s="35">
        <f t="shared" si="0"/>
        <v>0</v>
      </c>
      <c r="E103" s="36">
        <f t="shared" si="10"/>
        <v>-0.58309037900874383</v>
      </c>
      <c r="F103" s="36">
        <f t="shared" si="9"/>
        <v>-0.58309037900874383</v>
      </c>
    </row>
    <row r="104" spans="1:6" x14ac:dyDescent="0.2">
      <c r="A104" s="28">
        <v>2015</v>
      </c>
      <c r="B104" s="29" t="s">
        <v>37</v>
      </c>
      <c r="C104" s="33">
        <v>3.41</v>
      </c>
      <c r="D104" s="33">
        <f t="shared" si="0"/>
        <v>0</v>
      </c>
      <c r="E104" s="34">
        <f t="shared" ref="E104:E115" si="11">((C104/C$103)-1)*100</f>
        <v>0</v>
      </c>
      <c r="F104" s="34">
        <f>((C104/C92)-1)*100</f>
        <v>-4.2134831460674089</v>
      </c>
    </row>
    <row r="105" spans="1:6" x14ac:dyDescent="0.2">
      <c r="A105" s="23"/>
      <c r="B105" s="24" t="s">
        <v>4</v>
      </c>
      <c r="C105" s="35">
        <v>3.41</v>
      </c>
      <c r="D105" s="35">
        <f t="shared" si="0"/>
        <v>0</v>
      </c>
      <c r="E105" s="36">
        <f t="shared" si="11"/>
        <v>0</v>
      </c>
      <c r="F105" s="36">
        <f t="shared" ref="F105:F156" si="12">((C105/C93)-1)*100</f>
        <v>-4.2134831460674089</v>
      </c>
    </row>
    <row r="106" spans="1:6" x14ac:dyDescent="0.2">
      <c r="A106" s="23"/>
      <c r="B106" s="24" t="s">
        <v>5</v>
      </c>
      <c r="C106" s="35">
        <v>3.41</v>
      </c>
      <c r="D106" s="35">
        <f>((C106/C105)-1)*100</f>
        <v>0</v>
      </c>
      <c r="E106" s="36">
        <f t="shared" si="11"/>
        <v>0</v>
      </c>
      <c r="F106" s="36">
        <f t="shared" si="12"/>
        <v>-7.8378378378378351</v>
      </c>
    </row>
    <row r="107" spans="1:6" x14ac:dyDescent="0.2">
      <c r="A107" s="23"/>
      <c r="B107" s="24" t="s">
        <v>6</v>
      </c>
      <c r="C107" s="35">
        <v>3.14</v>
      </c>
      <c r="D107" s="35">
        <f>((C107/C106)-1)*100</f>
        <v>-7.917888563049857</v>
      </c>
      <c r="E107" s="36">
        <f t="shared" si="11"/>
        <v>-7.917888563049857</v>
      </c>
      <c r="F107" s="36">
        <f t="shared" si="12"/>
        <v>-15.135135135135137</v>
      </c>
    </row>
    <row r="108" spans="1:6" x14ac:dyDescent="0.2">
      <c r="A108" s="23"/>
      <c r="B108" s="24" t="s">
        <v>7</v>
      </c>
      <c r="C108" s="35">
        <v>3.27</v>
      </c>
      <c r="D108" s="35">
        <f>((C108/C107)-1)*100</f>
        <v>4.1401273885350198</v>
      </c>
      <c r="E108" s="36">
        <f t="shared" si="11"/>
        <v>-4.1055718475073384</v>
      </c>
      <c r="F108" s="36">
        <f t="shared" si="12"/>
        <v>-9.1666666666666679</v>
      </c>
    </row>
    <row r="109" spans="1:6" x14ac:dyDescent="0.2">
      <c r="A109" s="23"/>
      <c r="B109" s="24" t="s">
        <v>8</v>
      </c>
      <c r="C109" s="35">
        <v>3.27</v>
      </c>
      <c r="D109" s="35">
        <f>((C109/C108)-1)*100</f>
        <v>0</v>
      </c>
      <c r="E109" s="36">
        <f t="shared" si="11"/>
        <v>-4.1055718475073384</v>
      </c>
      <c r="F109" s="36">
        <f t="shared" si="12"/>
        <v>-9.1666666666666679</v>
      </c>
    </row>
    <row r="110" spans="1:6" x14ac:dyDescent="0.2">
      <c r="A110" s="23"/>
      <c r="B110" s="24" t="s">
        <v>9</v>
      </c>
      <c r="C110" s="35">
        <v>3.39</v>
      </c>
      <c r="D110" s="35">
        <f>((C110/C109)-1)*100</f>
        <v>3.669724770642202</v>
      </c>
      <c r="E110" s="36">
        <f t="shared" si="11"/>
        <v>-0.58651026392961825</v>
      </c>
      <c r="F110" s="36">
        <f t="shared" si="12"/>
        <v>-12.176165803108807</v>
      </c>
    </row>
    <row r="111" spans="1:6" x14ac:dyDescent="0.2">
      <c r="A111" s="23"/>
      <c r="B111" s="24" t="s">
        <v>10</v>
      </c>
      <c r="C111" s="35">
        <v>3.39</v>
      </c>
      <c r="D111" s="35">
        <f t="shared" ref="D111:D156" si="13">((C111/C110)-1)*100</f>
        <v>0</v>
      </c>
      <c r="E111" s="36">
        <f t="shared" si="11"/>
        <v>-0.58651026392961825</v>
      </c>
      <c r="F111" s="36">
        <f t="shared" si="12"/>
        <v>-5.8333333333333348</v>
      </c>
    </row>
    <row r="112" spans="1:6" x14ac:dyDescent="0.2">
      <c r="A112" s="23"/>
      <c r="B112" s="24" t="s">
        <v>11</v>
      </c>
      <c r="C112" s="35">
        <v>3.41</v>
      </c>
      <c r="D112" s="35">
        <f>((C112/C111)-1)*100</f>
        <v>0.58997050147493457</v>
      </c>
      <c r="E112" s="36">
        <f t="shared" si="11"/>
        <v>0</v>
      </c>
      <c r="F112" s="36">
        <f>((C112/C100)-1)*100</f>
        <v>-0.58309037900874383</v>
      </c>
    </row>
    <row r="113" spans="1:6" x14ac:dyDescent="0.2">
      <c r="A113" s="23"/>
      <c r="B113" s="24" t="s">
        <v>12</v>
      </c>
      <c r="C113" s="35">
        <v>3.39</v>
      </c>
      <c r="D113" s="35">
        <f>((C113/C112)-1)*100</f>
        <v>-0.58651026392961825</v>
      </c>
      <c r="E113" s="36">
        <f t="shared" si="11"/>
        <v>-0.58651026392961825</v>
      </c>
      <c r="F113" s="36">
        <f>((C113/C101)-1)*100</f>
        <v>-0.58651026392961825</v>
      </c>
    </row>
    <row r="114" spans="1:6" x14ac:dyDescent="0.2">
      <c r="A114" s="23"/>
      <c r="B114" s="24" t="s">
        <v>13</v>
      </c>
      <c r="C114" s="35">
        <v>3.39</v>
      </c>
      <c r="D114" s="35">
        <f t="shared" si="13"/>
        <v>0</v>
      </c>
      <c r="E114" s="36">
        <f t="shared" si="11"/>
        <v>-0.58651026392961825</v>
      </c>
      <c r="F114" s="36">
        <f>((C114/C102)-1)*100</f>
        <v>-0.58651026392961825</v>
      </c>
    </row>
    <row r="115" spans="1:6" x14ac:dyDescent="0.2">
      <c r="A115" s="23"/>
      <c r="B115" s="24" t="s">
        <v>3</v>
      </c>
      <c r="C115" s="35">
        <v>3.39</v>
      </c>
      <c r="D115" s="35">
        <f t="shared" si="13"/>
        <v>0</v>
      </c>
      <c r="E115" s="36">
        <f t="shared" si="11"/>
        <v>-0.58651026392961825</v>
      </c>
      <c r="F115" s="36">
        <f t="shared" si="12"/>
        <v>-0.58651026392961825</v>
      </c>
    </row>
    <row r="116" spans="1:6" x14ac:dyDescent="0.2">
      <c r="A116" s="28">
        <v>2016</v>
      </c>
      <c r="B116" s="29" t="s">
        <v>37</v>
      </c>
      <c r="C116" s="33">
        <v>3.39</v>
      </c>
      <c r="D116" s="33">
        <f t="shared" si="13"/>
        <v>0</v>
      </c>
      <c r="E116" s="34">
        <f t="shared" ref="E116:E127" si="14">((C116/C$115)-1)*100</f>
        <v>0</v>
      </c>
      <c r="F116" s="34">
        <f t="shared" si="12"/>
        <v>-0.58651026392961825</v>
      </c>
    </row>
    <row r="117" spans="1:6" x14ac:dyDescent="0.2">
      <c r="A117" s="23"/>
      <c r="B117" s="24" t="s">
        <v>4</v>
      </c>
      <c r="C117" s="35">
        <v>3.39</v>
      </c>
      <c r="D117" s="35">
        <f t="shared" si="13"/>
        <v>0</v>
      </c>
      <c r="E117" s="36">
        <f t="shared" si="14"/>
        <v>0</v>
      </c>
      <c r="F117" s="36">
        <f t="shared" si="12"/>
        <v>-0.58651026392961825</v>
      </c>
    </row>
    <row r="118" spans="1:6" x14ac:dyDescent="0.2">
      <c r="A118" s="23"/>
      <c r="B118" s="24" t="s">
        <v>5</v>
      </c>
      <c r="C118" s="35">
        <v>3.39</v>
      </c>
      <c r="D118" s="35">
        <f t="shared" si="13"/>
        <v>0</v>
      </c>
      <c r="E118" s="36">
        <f t="shared" si="14"/>
        <v>0</v>
      </c>
      <c r="F118" s="36">
        <f t="shared" si="12"/>
        <v>-0.58651026392961825</v>
      </c>
    </row>
    <row r="119" spans="1:6" x14ac:dyDescent="0.2">
      <c r="A119" s="23"/>
      <c r="B119" s="24" t="s">
        <v>6</v>
      </c>
      <c r="C119" s="35">
        <v>3.39</v>
      </c>
      <c r="D119" s="35">
        <f t="shared" si="13"/>
        <v>0</v>
      </c>
      <c r="E119" s="36">
        <f t="shared" si="14"/>
        <v>0</v>
      </c>
      <c r="F119" s="36">
        <f t="shared" si="12"/>
        <v>7.9617834394904552</v>
      </c>
    </row>
    <row r="120" spans="1:6" x14ac:dyDescent="0.2">
      <c r="A120" s="23"/>
      <c r="B120" s="24" t="s">
        <v>7</v>
      </c>
      <c r="C120" s="35">
        <v>3.39</v>
      </c>
      <c r="D120" s="35">
        <f t="shared" si="13"/>
        <v>0</v>
      </c>
      <c r="E120" s="36">
        <f t="shared" si="14"/>
        <v>0</v>
      </c>
      <c r="F120" s="36">
        <f t="shared" si="12"/>
        <v>3.669724770642202</v>
      </c>
    </row>
    <row r="121" spans="1:6" x14ac:dyDescent="0.2">
      <c r="A121" s="23"/>
      <c r="B121" s="24" t="s">
        <v>8</v>
      </c>
      <c r="C121" s="35">
        <v>3.39</v>
      </c>
      <c r="D121" s="35">
        <f t="shared" si="13"/>
        <v>0</v>
      </c>
      <c r="E121" s="36">
        <f t="shared" si="14"/>
        <v>0</v>
      </c>
      <c r="F121" s="36">
        <f t="shared" si="12"/>
        <v>3.669724770642202</v>
      </c>
    </row>
    <row r="122" spans="1:6" x14ac:dyDescent="0.2">
      <c r="A122" s="23"/>
      <c r="B122" s="24" t="s">
        <v>9</v>
      </c>
      <c r="C122" s="35">
        <v>3.21</v>
      </c>
      <c r="D122" s="35">
        <f t="shared" si="13"/>
        <v>-5.3097345132743445</v>
      </c>
      <c r="E122" s="36">
        <f t="shared" si="14"/>
        <v>-5.3097345132743445</v>
      </c>
      <c r="F122" s="36">
        <f t="shared" si="12"/>
        <v>-5.3097345132743445</v>
      </c>
    </row>
    <row r="123" spans="1:6" x14ac:dyDescent="0.2">
      <c r="A123" s="23"/>
      <c r="B123" s="24" t="s">
        <v>10</v>
      </c>
      <c r="C123" s="35">
        <v>3.21</v>
      </c>
      <c r="D123" s="35">
        <f t="shared" si="13"/>
        <v>0</v>
      </c>
      <c r="E123" s="36">
        <f t="shared" si="14"/>
        <v>-5.3097345132743445</v>
      </c>
      <c r="F123" s="36">
        <f t="shared" si="12"/>
        <v>-5.3097345132743445</v>
      </c>
    </row>
    <row r="124" spans="1:6" x14ac:dyDescent="0.2">
      <c r="A124" s="23"/>
      <c r="B124" s="24" t="s">
        <v>11</v>
      </c>
      <c r="C124" s="35">
        <v>3.17</v>
      </c>
      <c r="D124" s="35">
        <f t="shared" si="13"/>
        <v>-1.2461059190031154</v>
      </c>
      <c r="E124" s="36">
        <f t="shared" si="14"/>
        <v>-6.4896755162241915</v>
      </c>
      <c r="F124" s="36">
        <f t="shared" si="12"/>
        <v>-7.0381231671554296</v>
      </c>
    </row>
    <row r="125" spans="1:6" x14ac:dyDescent="0.2">
      <c r="A125" s="23"/>
      <c r="B125" s="24" t="s">
        <v>12</v>
      </c>
      <c r="C125" s="35">
        <v>3.21</v>
      </c>
      <c r="D125" s="35">
        <f t="shared" si="13"/>
        <v>1.2618296529968376</v>
      </c>
      <c r="E125" s="36">
        <f t="shared" si="14"/>
        <v>-5.3097345132743445</v>
      </c>
      <c r="F125" s="36">
        <f t="shared" si="12"/>
        <v>-5.3097345132743445</v>
      </c>
    </row>
    <row r="126" spans="1:6" x14ac:dyDescent="0.2">
      <c r="A126" s="23"/>
      <c r="B126" s="24" t="s">
        <v>13</v>
      </c>
      <c r="C126" s="35">
        <v>3.43</v>
      </c>
      <c r="D126" s="35">
        <f t="shared" si="13"/>
        <v>6.8535825545171347</v>
      </c>
      <c r="E126" s="36">
        <f t="shared" si="14"/>
        <v>1.1799410029498469</v>
      </c>
      <c r="F126" s="36">
        <f t="shared" si="12"/>
        <v>1.1799410029498469</v>
      </c>
    </row>
    <row r="127" spans="1:6" x14ac:dyDescent="0.2">
      <c r="A127" s="23"/>
      <c r="B127" s="24" t="s">
        <v>3</v>
      </c>
      <c r="C127" s="35">
        <v>3.6</v>
      </c>
      <c r="D127" s="35">
        <f t="shared" si="13"/>
        <v>4.9562682215743337</v>
      </c>
      <c r="E127" s="36">
        <f t="shared" si="14"/>
        <v>6.1946902654867353</v>
      </c>
      <c r="F127" s="36">
        <f t="shared" si="12"/>
        <v>6.1946902654867353</v>
      </c>
    </row>
    <row r="128" spans="1:6" x14ac:dyDescent="0.2">
      <c r="A128" s="28">
        <v>2017</v>
      </c>
      <c r="B128" s="29" t="s">
        <v>37</v>
      </c>
      <c r="C128" s="33">
        <v>3.6</v>
      </c>
      <c r="D128" s="33">
        <f t="shared" si="13"/>
        <v>0</v>
      </c>
      <c r="E128" s="34">
        <f t="shared" ref="E128:E139" si="15">((C128/C$127)-1)*100</f>
        <v>0</v>
      </c>
      <c r="F128" s="34">
        <f t="shared" si="12"/>
        <v>6.1946902654867353</v>
      </c>
    </row>
    <row r="129" spans="1:6" x14ac:dyDescent="0.2">
      <c r="A129" s="23"/>
      <c r="B129" s="24" t="s">
        <v>4</v>
      </c>
      <c r="C129" s="35">
        <v>3.43</v>
      </c>
      <c r="D129" s="35">
        <f t="shared" si="13"/>
        <v>-4.7222222222222161</v>
      </c>
      <c r="E129" s="36">
        <f t="shared" si="15"/>
        <v>-4.7222222222222161</v>
      </c>
      <c r="F129" s="36">
        <f t="shared" si="12"/>
        <v>1.1799410029498469</v>
      </c>
    </row>
    <row r="130" spans="1:6" x14ac:dyDescent="0.2">
      <c r="A130" s="23"/>
      <c r="B130" s="24" t="s">
        <v>5</v>
      </c>
      <c r="C130" s="35">
        <v>3.43</v>
      </c>
      <c r="D130" s="35">
        <f t="shared" si="13"/>
        <v>0</v>
      </c>
      <c r="E130" s="36">
        <f t="shared" si="15"/>
        <v>-4.7222222222222161</v>
      </c>
      <c r="F130" s="36">
        <f t="shared" si="12"/>
        <v>1.1799410029498469</v>
      </c>
    </row>
    <row r="131" spans="1:6" x14ac:dyDescent="0.2">
      <c r="A131" s="23"/>
      <c r="B131" s="24" t="s">
        <v>6</v>
      </c>
      <c r="C131" s="35">
        <v>3.43</v>
      </c>
      <c r="D131" s="35">
        <f t="shared" si="13"/>
        <v>0</v>
      </c>
      <c r="E131" s="36">
        <f t="shared" si="15"/>
        <v>-4.7222222222222161</v>
      </c>
      <c r="F131" s="36">
        <f t="shared" si="12"/>
        <v>1.1799410029498469</v>
      </c>
    </row>
    <row r="132" spans="1:6" x14ac:dyDescent="0.2">
      <c r="A132" s="23"/>
      <c r="B132" s="24" t="s">
        <v>7</v>
      </c>
      <c r="C132" s="35">
        <v>3.6</v>
      </c>
      <c r="D132" s="35">
        <f t="shared" si="13"/>
        <v>4.9562682215743337</v>
      </c>
      <c r="E132" s="36">
        <f t="shared" si="15"/>
        <v>0</v>
      </c>
      <c r="F132" s="36">
        <f t="shared" si="12"/>
        <v>6.1946902654867353</v>
      </c>
    </row>
    <row r="133" spans="1:6" x14ac:dyDescent="0.2">
      <c r="A133" s="23"/>
      <c r="B133" s="24" t="s">
        <v>8</v>
      </c>
      <c r="C133" s="35">
        <v>3.77</v>
      </c>
      <c r="D133" s="35">
        <f>((C133/C132)-1)*100</f>
        <v>4.7222222222222276</v>
      </c>
      <c r="E133" s="36">
        <f>((C133/C$127)-1)*100</f>
        <v>4.7222222222222276</v>
      </c>
      <c r="F133" s="36">
        <f>((C133/C121)-1)*100</f>
        <v>11.209439528023601</v>
      </c>
    </row>
    <row r="134" spans="1:6" x14ac:dyDescent="0.2">
      <c r="A134" s="23"/>
      <c r="B134" s="24" t="s">
        <v>9</v>
      </c>
      <c r="C134" s="35">
        <v>3.77</v>
      </c>
      <c r="D134" s="35">
        <f t="shared" si="13"/>
        <v>0</v>
      </c>
      <c r="E134" s="36">
        <f t="shared" si="15"/>
        <v>4.7222222222222276</v>
      </c>
      <c r="F134" s="36">
        <f t="shared" si="12"/>
        <v>17.445482866043616</v>
      </c>
    </row>
    <row r="135" spans="1:6" x14ac:dyDescent="0.2">
      <c r="A135" s="23"/>
      <c r="B135" s="24" t="s">
        <v>10</v>
      </c>
      <c r="C135" s="35">
        <v>3.77</v>
      </c>
      <c r="D135" s="35">
        <f t="shared" si="13"/>
        <v>0</v>
      </c>
      <c r="E135" s="36">
        <f t="shared" si="15"/>
        <v>4.7222222222222276</v>
      </c>
      <c r="F135" s="36">
        <f t="shared" si="12"/>
        <v>17.445482866043616</v>
      </c>
    </row>
    <row r="136" spans="1:6" x14ac:dyDescent="0.2">
      <c r="A136" s="23"/>
      <c r="B136" s="24" t="s">
        <v>11</v>
      </c>
      <c r="C136" s="35">
        <v>3.77</v>
      </c>
      <c r="D136" s="35">
        <f>((C136/C135)-1)*100</f>
        <v>0</v>
      </c>
      <c r="E136" s="36">
        <f>((C136/C$127)-1)*100</f>
        <v>4.7222222222222276</v>
      </c>
      <c r="F136" s="36">
        <f>((C136/C124)-1)*100</f>
        <v>18.927444794952674</v>
      </c>
    </row>
    <row r="137" spans="1:6" x14ac:dyDescent="0.2">
      <c r="A137" s="23"/>
      <c r="B137" s="24" t="s">
        <v>12</v>
      </c>
      <c r="C137" s="35">
        <v>3.68</v>
      </c>
      <c r="D137" s="35">
        <f t="shared" si="13"/>
        <v>-2.3872679045092826</v>
      </c>
      <c r="E137" s="36">
        <f t="shared" si="15"/>
        <v>2.2222222222222143</v>
      </c>
      <c r="F137" s="36">
        <f t="shared" si="12"/>
        <v>14.641744548286617</v>
      </c>
    </row>
    <row r="138" spans="1:6" x14ac:dyDescent="0.2">
      <c r="A138" s="23"/>
      <c r="B138" s="24" t="s">
        <v>13</v>
      </c>
      <c r="C138" s="35">
        <v>3.49</v>
      </c>
      <c r="D138" s="35">
        <f>((C138/C137)-1)*100</f>
        <v>-5.1630434782608647</v>
      </c>
      <c r="E138" s="36">
        <f>((C138/C$127)-1)*100</f>
        <v>-3.0555555555555558</v>
      </c>
      <c r="F138" s="36">
        <f>((C138/C126)-1)*100</f>
        <v>1.7492711370262315</v>
      </c>
    </row>
    <row r="139" spans="1:6" x14ac:dyDescent="0.2">
      <c r="A139" s="23"/>
      <c r="B139" s="24" t="s">
        <v>3</v>
      </c>
      <c r="C139" s="35">
        <v>3.49</v>
      </c>
      <c r="D139" s="35">
        <f t="shared" si="13"/>
        <v>0</v>
      </c>
      <c r="E139" s="36">
        <f t="shared" si="15"/>
        <v>-3.0555555555555558</v>
      </c>
      <c r="F139" s="36">
        <f t="shared" si="12"/>
        <v>-3.0555555555555558</v>
      </c>
    </row>
    <row r="140" spans="1:6" x14ac:dyDescent="0.2">
      <c r="A140" s="28">
        <v>2018</v>
      </c>
      <c r="B140" s="29" t="s">
        <v>37</v>
      </c>
      <c r="C140" s="33">
        <v>3.43</v>
      </c>
      <c r="D140" s="33">
        <f t="shared" si="13"/>
        <v>-1.7191977077363862</v>
      </c>
      <c r="E140" s="34">
        <f t="shared" ref="E140:E151" si="16">((C140/C$139)-1)*100</f>
        <v>-1.7191977077363862</v>
      </c>
      <c r="F140" s="34">
        <f t="shared" si="12"/>
        <v>-4.7222222222222161</v>
      </c>
    </row>
    <row r="141" spans="1:6" x14ac:dyDescent="0.2">
      <c r="A141" s="23"/>
      <c r="B141" s="24" t="s">
        <v>4</v>
      </c>
      <c r="C141" s="35">
        <v>3.43</v>
      </c>
      <c r="D141" s="35">
        <f t="shared" si="13"/>
        <v>0</v>
      </c>
      <c r="E141" s="36">
        <f t="shared" si="16"/>
        <v>-1.7191977077363862</v>
      </c>
      <c r="F141" s="36">
        <f t="shared" si="12"/>
        <v>0</v>
      </c>
    </row>
    <row r="142" spans="1:6" x14ac:dyDescent="0.2">
      <c r="A142" s="23"/>
      <c r="B142" s="24" t="s">
        <v>5</v>
      </c>
      <c r="C142" s="35">
        <v>3.43</v>
      </c>
      <c r="D142" s="35">
        <f t="shared" si="13"/>
        <v>0</v>
      </c>
      <c r="E142" s="36">
        <f t="shared" si="16"/>
        <v>-1.7191977077363862</v>
      </c>
      <c r="F142" s="36">
        <f t="shared" si="12"/>
        <v>0</v>
      </c>
    </row>
    <row r="143" spans="1:6" x14ac:dyDescent="0.2">
      <c r="A143" s="23"/>
      <c r="B143" s="24" t="s">
        <v>6</v>
      </c>
      <c r="C143" s="35">
        <v>3.43</v>
      </c>
      <c r="D143" s="35">
        <f t="shared" si="13"/>
        <v>0</v>
      </c>
      <c r="E143" s="36">
        <f t="shared" si="16"/>
        <v>-1.7191977077363862</v>
      </c>
      <c r="F143" s="36">
        <f t="shared" si="12"/>
        <v>0</v>
      </c>
    </row>
    <row r="144" spans="1:6" x14ac:dyDescent="0.2">
      <c r="A144" s="23"/>
      <c r="B144" s="24" t="s">
        <v>7</v>
      </c>
      <c r="C144" s="35">
        <v>3.43</v>
      </c>
      <c r="D144" s="35">
        <f t="shared" si="13"/>
        <v>0</v>
      </c>
      <c r="E144" s="36">
        <f t="shared" si="16"/>
        <v>-1.7191977077363862</v>
      </c>
      <c r="F144" s="36">
        <f t="shared" si="12"/>
        <v>-4.7222222222222161</v>
      </c>
    </row>
    <row r="145" spans="1:6" x14ac:dyDescent="0.2">
      <c r="A145" s="23"/>
      <c r="B145" s="24" t="s">
        <v>8</v>
      </c>
      <c r="C145" s="35">
        <v>3.43</v>
      </c>
      <c r="D145" s="35">
        <f>((C145/C144)-1)*100</f>
        <v>0</v>
      </c>
      <c r="E145" s="36">
        <f>((C145/C$139)-1)*100</f>
        <v>-1.7191977077363862</v>
      </c>
      <c r="F145" s="36">
        <f>((C145/C133)-1)*100</f>
        <v>-9.0185676392572915</v>
      </c>
    </row>
    <row r="146" spans="1:6" x14ac:dyDescent="0.2">
      <c r="A146" s="23"/>
      <c r="B146" s="24" t="s">
        <v>9</v>
      </c>
      <c r="C146" s="35">
        <v>3.3</v>
      </c>
      <c r="D146" s="35">
        <f t="shared" si="13"/>
        <v>-3.7900874635568571</v>
      </c>
      <c r="E146" s="36">
        <f t="shared" si="16"/>
        <v>-5.4441260744985787</v>
      </c>
      <c r="F146" s="36">
        <f t="shared" si="12"/>
        <v>-12.466843501326263</v>
      </c>
    </row>
    <row r="147" spans="1:6" x14ac:dyDescent="0.2">
      <c r="A147" s="23"/>
      <c r="B147" s="24" t="s">
        <v>10</v>
      </c>
      <c r="C147" s="35">
        <v>3.44</v>
      </c>
      <c r="D147" s="35">
        <f t="shared" si="13"/>
        <v>4.2424242424242475</v>
      </c>
      <c r="E147" s="36">
        <f t="shared" si="16"/>
        <v>-1.4326647564469996</v>
      </c>
      <c r="F147" s="36">
        <f t="shared" si="12"/>
        <v>-8.7533156498673765</v>
      </c>
    </row>
    <row r="148" spans="1:6" x14ac:dyDescent="0.2">
      <c r="A148" s="23"/>
      <c r="B148" s="24" t="s">
        <v>11</v>
      </c>
      <c r="C148" s="35">
        <v>3.44</v>
      </c>
      <c r="D148" s="35">
        <f t="shared" si="13"/>
        <v>0</v>
      </c>
      <c r="E148" s="36">
        <f t="shared" si="16"/>
        <v>-1.4326647564469996</v>
      </c>
      <c r="F148" s="36">
        <f t="shared" si="12"/>
        <v>-8.7533156498673765</v>
      </c>
    </row>
    <row r="149" spans="1:6" x14ac:dyDescent="0.2">
      <c r="A149" s="23"/>
      <c r="B149" s="24" t="s">
        <v>12</v>
      </c>
      <c r="C149" s="35">
        <v>3.44</v>
      </c>
      <c r="D149" s="35">
        <f t="shared" si="13"/>
        <v>0</v>
      </c>
      <c r="E149" s="36">
        <f t="shared" si="16"/>
        <v>-1.4326647564469996</v>
      </c>
      <c r="F149" s="36">
        <f t="shared" si="12"/>
        <v>-6.5217391304347894</v>
      </c>
    </row>
    <row r="150" spans="1:6" x14ac:dyDescent="0.2">
      <c r="A150" s="23"/>
      <c r="B150" s="24" t="s">
        <v>13</v>
      </c>
      <c r="C150" s="35">
        <v>3.64</v>
      </c>
      <c r="D150" s="35">
        <f t="shared" si="13"/>
        <v>5.8139534883721034</v>
      </c>
      <c r="E150" s="36">
        <f t="shared" si="16"/>
        <v>4.2979942693409656</v>
      </c>
      <c r="F150" s="36">
        <f t="shared" si="12"/>
        <v>4.2979942693409656</v>
      </c>
    </row>
    <row r="151" spans="1:6" x14ac:dyDescent="0.2">
      <c r="A151" s="23"/>
      <c r="B151" s="24" t="s">
        <v>3</v>
      </c>
      <c r="C151" s="35">
        <v>3.64</v>
      </c>
      <c r="D151" s="35">
        <f t="shared" si="13"/>
        <v>0</v>
      </c>
      <c r="E151" s="36">
        <f t="shared" si="16"/>
        <v>4.2979942693409656</v>
      </c>
      <c r="F151" s="36">
        <f t="shared" si="12"/>
        <v>4.2979942693409656</v>
      </c>
    </row>
    <row r="152" spans="1:6" x14ac:dyDescent="0.2">
      <c r="A152" s="28">
        <v>2019</v>
      </c>
      <c r="B152" s="29" t="s">
        <v>37</v>
      </c>
      <c r="C152" s="33">
        <v>3.7</v>
      </c>
      <c r="D152" s="33">
        <f t="shared" si="13"/>
        <v>1.6483516483516425</v>
      </c>
      <c r="E152" s="34">
        <f>((C152/C$151)-1)*100</f>
        <v>1.6483516483516425</v>
      </c>
      <c r="F152" s="34">
        <f t="shared" si="12"/>
        <v>7.871720116618075</v>
      </c>
    </row>
    <row r="153" spans="1:6" x14ac:dyDescent="0.2">
      <c r="A153" s="23"/>
      <c r="B153" s="24" t="s">
        <v>4</v>
      </c>
      <c r="C153" s="35">
        <v>3.71</v>
      </c>
      <c r="D153" s="35">
        <f t="shared" si="13"/>
        <v>0.27027027027026751</v>
      </c>
      <c r="E153" s="36">
        <f>((C153/C$151)-1)*100</f>
        <v>1.9230769230769162</v>
      </c>
      <c r="F153" s="36">
        <f t="shared" si="12"/>
        <v>8.1632653061224367</v>
      </c>
    </row>
    <row r="154" spans="1:6" x14ac:dyDescent="0.2">
      <c r="A154" s="23"/>
      <c r="B154" s="24" t="s">
        <v>5</v>
      </c>
      <c r="C154" s="35">
        <v>3.71</v>
      </c>
      <c r="D154" s="35">
        <f t="shared" si="13"/>
        <v>0</v>
      </c>
      <c r="E154" s="36">
        <f t="shared" ref="E154:E163" si="17">((C154/C$151)-1)*100</f>
        <v>1.9230769230769162</v>
      </c>
      <c r="F154" s="36">
        <f t="shared" si="12"/>
        <v>8.1632653061224367</v>
      </c>
    </row>
    <row r="155" spans="1:6" x14ac:dyDescent="0.2">
      <c r="A155" s="23"/>
      <c r="B155" s="24" t="s">
        <v>6</v>
      </c>
      <c r="C155" s="35">
        <v>3.71</v>
      </c>
      <c r="D155" s="35">
        <f t="shared" si="13"/>
        <v>0</v>
      </c>
      <c r="E155" s="36">
        <f t="shared" si="17"/>
        <v>1.9230769230769162</v>
      </c>
      <c r="F155" s="36">
        <f t="shared" si="12"/>
        <v>8.1632653061224367</v>
      </c>
    </row>
    <row r="156" spans="1:6" x14ac:dyDescent="0.2">
      <c r="A156" s="23"/>
      <c r="B156" s="24" t="s">
        <v>7</v>
      </c>
      <c r="C156" s="35">
        <v>3.71</v>
      </c>
      <c r="D156" s="35">
        <f t="shared" si="13"/>
        <v>0</v>
      </c>
      <c r="E156" s="36">
        <f t="shared" si="17"/>
        <v>1.9230769230769162</v>
      </c>
      <c r="F156" s="36">
        <f t="shared" si="12"/>
        <v>8.1632653061224367</v>
      </c>
    </row>
    <row r="157" spans="1:6" x14ac:dyDescent="0.2">
      <c r="A157" s="23"/>
      <c r="B157" s="24" t="s">
        <v>8</v>
      </c>
      <c r="C157" s="35">
        <v>3.71</v>
      </c>
      <c r="D157" s="35">
        <f>((C157/C156)-1)*100</f>
        <v>0</v>
      </c>
      <c r="E157" s="36">
        <f t="shared" si="17"/>
        <v>1.9230769230769162</v>
      </c>
      <c r="F157" s="36">
        <f>((C157/C145)-1)*100</f>
        <v>8.1632653061224367</v>
      </c>
    </row>
    <row r="158" spans="1:6" x14ac:dyDescent="0.2">
      <c r="A158" s="23"/>
      <c r="B158" s="24" t="s">
        <v>9</v>
      </c>
      <c r="C158" s="35">
        <v>3.71</v>
      </c>
      <c r="D158" s="35">
        <f t="shared" ref="D158:D170" si="18">((C158/C157)-1)*100</f>
        <v>0</v>
      </c>
      <c r="E158" s="36">
        <f t="shared" si="17"/>
        <v>1.9230769230769162</v>
      </c>
      <c r="F158" s="36">
        <f t="shared" ref="F158:F170" si="19">((C158/C146)-1)*100</f>
        <v>12.424242424242426</v>
      </c>
    </row>
    <row r="159" spans="1:6" x14ac:dyDescent="0.2">
      <c r="A159" s="23"/>
      <c r="B159" s="24" t="s">
        <v>10</v>
      </c>
      <c r="C159" s="35">
        <v>3.71</v>
      </c>
      <c r="D159" s="35">
        <f t="shared" si="18"/>
        <v>0</v>
      </c>
      <c r="E159" s="36">
        <f t="shared" si="17"/>
        <v>1.9230769230769162</v>
      </c>
      <c r="F159" s="36">
        <f t="shared" si="19"/>
        <v>7.8488372093023173</v>
      </c>
    </row>
    <row r="160" spans="1:6" x14ac:dyDescent="0.2">
      <c r="A160" s="23"/>
      <c r="B160" s="24" t="s">
        <v>11</v>
      </c>
      <c r="C160" s="35">
        <v>3.71</v>
      </c>
      <c r="D160" s="35">
        <f t="shared" si="18"/>
        <v>0</v>
      </c>
      <c r="E160" s="36">
        <f t="shared" si="17"/>
        <v>1.9230769230769162</v>
      </c>
      <c r="F160" s="36">
        <f t="shared" si="19"/>
        <v>7.8488372093023173</v>
      </c>
    </row>
    <row r="161" spans="1:6" x14ac:dyDescent="0.2">
      <c r="A161" s="23"/>
      <c r="B161" s="24" t="s">
        <v>12</v>
      </c>
      <c r="C161" s="35">
        <v>3.71</v>
      </c>
      <c r="D161" s="35">
        <f t="shared" si="18"/>
        <v>0</v>
      </c>
      <c r="E161" s="36">
        <f t="shared" si="17"/>
        <v>1.9230769230769162</v>
      </c>
      <c r="F161" s="36">
        <f t="shared" si="19"/>
        <v>7.8488372093023173</v>
      </c>
    </row>
    <row r="162" spans="1:6" x14ac:dyDescent="0.2">
      <c r="A162" s="23"/>
      <c r="B162" s="24" t="s">
        <v>13</v>
      </c>
      <c r="C162" s="35">
        <v>3.71</v>
      </c>
      <c r="D162" s="35">
        <f t="shared" si="18"/>
        <v>0</v>
      </c>
      <c r="E162" s="36">
        <f t="shared" si="17"/>
        <v>1.9230769230769162</v>
      </c>
      <c r="F162" s="36">
        <f t="shared" si="19"/>
        <v>1.9230769230769162</v>
      </c>
    </row>
    <row r="163" spans="1:6" x14ac:dyDescent="0.2">
      <c r="A163" s="23"/>
      <c r="B163" s="24" t="s">
        <v>3</v>
      </c>
      <c r="C163" s="35">
        <v>3.71</v>
      </c>
      <c r="D163" s="35">
        <f t="shared" si="18"/>
        <v>0</v>
      </c>
      <c r="E163" s="36">
        <f t="shared" si="17"/>
        <v>1.9230769230769162</v>
      </c>
      <c r="F163" s="36">
        <f t="shared" si="19"/>
        <v>1.9230769230769162</v>
      </c>
    </row>
    <row r="164" spans="1:6" x14ac:dyDescent="0.2">
      <c r="A164" s="28">
        <v>2020</v>
      </c>
      <c r="B164" s="29" t="s">
        <v>37</v>
      </c>
      <c r="C164" s="33">
        <v>3.52</v>
      </c>
      <c r="D164" s="33">
        <f t="shared" si="18"/>
        <v>-5.1212938005390836</v>
      </c>
      <c r="E164" s="34">
        <f t="shared" ref="E164:E169" si="20">((C164/C$163)-1)*100</f>
        <v>-5.1212938005390836</v>
      </c>
      <c r="F164" s="34">
        <f t="shared" si="19"/>
        <v>-4.8648648648648702</v>
      </c>
    </row>
    <row r="165" spans="1:6" x14ac:dyDescent="0.2">
      <c r="A165" s="23"/>
      <c r="B165" s="24" t="s">
        <v>4</v>
      </c>
      <c r="C165" s="35">
        <v>3.72</v>
      </c>
      <c r="D165" s="35">
        <f t="shared" si="18"/>
        <v>5.6818181818181879</v>
      </c>
      <c r="E165" s="36">
        <f t="shared" si="20"/>
        <v>0.26954177897575704</v>
      </c>
      <c r="F165" s="36">
        <f t="shared" si="19"/>
        <v>0.26954177897575704</v>
      </c>
    </row>
    <row r="166" spans="1:6" x14ac:dyDescent="0.2">
      <c r="A166" s="23"/>
      <c r="B166" s="24" t="s">
        <v>5</v>
      </c>
      <c r="C166" s="35">
        <v>3.76</v>
      </c>
      <c r="D166" s="35">
        <f t="shared" si="18"/>
        <v>1.0752688172043001</v>
      </c>
      <c r="E166" s="36">
        <f t="shared" si="20"/>
        <v>1.3477088948786964</v>
      </c>
      <c r="F166" s="36">
        <f t="shared" si="19"/>
        <v>1.3477088948786964</v>
      </c>
    </row>
    <row r="167" spans="1:6" x14ac:dyDescent="0.2">
      <c r="A167" s="23"/>
      <c r="B167" s="24" t="s">
        <v>6</v>
      </c>
      <c r="C167" s="35">
        <v>3.76</v>
      </c>
      <c r="D167" s="35">
        <f t="shared" si="18"/>
        <v>0</v>
      </c>
      <c r="E167" s="36">
        <f t="shared" si="20"/>
        <v>1.3477088948786964</v>
      </c>
      <c r="F167" s="36">
        <f t="shared" si="19"/>
        <v>1.3477088948786964</v>
      </c>
    </row>
    <row r="168" spans="1:6" x14ac:dyDescent="0.2">
      <c r="A168" s="23"/>
      <c r="B168" s="24" t="s">
        <v>7</v>
      </c>
      <c r="C168" s="35">
        <v>3.97</v>
      </c>
      <c r="D168" s="35">
        <f t="shared" si="18"/>
        <v>5.5851063829787329</v>
      </c>
      <c r="E168" s="36">
        <f t="shared" si="20"/>
        <v>7.0080862533692834</v>
      </c>
      <c r="F168" s="36">
        <f t="shared" si="19"/>
        <v>7.0080862533692834</v>
      </c>
    </row>
    <row r="169" spans="1:6" x14ac:dyDescent="0.2">
      <c r="A169" s="23"/>
      <c r="B169" s="24" t="s">
        <v>8</v>
      </c>
      <c r="C169" s="35">
        <v>3.97</v>
      </c>
      <c r="D169" s="35">
        <f t="shared" si="18"/>
        <v>0</v>
      </c>
      <c r="E169" s="36">
        <f t="shared" si="20"/>
        <v>7.0080862533692834</v>
      </c>
      <c r="F169" s="36">
        <f t="shared" si="19"/>
        <v>7.0080862533692834</v>
      </c>
    </row>
    <row r="170" spans="1:6" x14ac:dyDescent="0.2">
      <c r="A170" s="23"/>
      <c r="B170" s="24" t="s">
        <v>9</v>
      </c>
      <c r="C170" s="35">
        <v>3.97</v>
      </c>
      <c r="D170" s="35">
        <f t="shared" si="18"/>
        <v>0</v>
      </c>
      <c r="E170" s="36">
        <f>((C170/C$163)-1)*100</f>
        <v>7.0080862533692834</v>
      </c>
      <c r="F170" s="36">
        <f t="shared" si="19"/>
        <v>7.0080862533692834</v>
      </c>
    </row>
    <row r="171" spans="1:6" x14ac:dyDescent="0.2">
      <c r="A171" s="23"/>
      <c r="B171" s="24" t="s">
        <v>10</v>
      </c>
      <c r="C171" s="35">
        <v>3.97</v>
      </c>
      <c r="D171" s="35">
        <f>((C171/C170)-1)*100</f>
        <v>0</v>
      </c>
      <c r="E171" s="36">
        <f>((C171/C$163)-1)*100</f>
        <v>7.0080862533692834</v>
      </c>
      <c r="F171" s="36">
        <f>((C171/C159)-1)*100</f>
        <v>7.0080862533692834</v>
      </c>
    </row>
    <row r="172" spans="1:6" x14ac:dyDescent="0.2">
      <c r="A172" s="23"/>
      <c r="B172" s="24" t="s">
        <v>11</v>
      </c>
      <c r="C172" s="35">
        <v>3.97</v>
      </c>
      <c r="D172" s="35">
        <f>((C172/C171)-1)*100</f>
        <v>0</v>
      </c>
      <c r="E172" s="36">
        <f>((C172/C$163)-1)*100</f>
        <v>7.0080862533692834</v>
      </c>
      <c r="F172" s="36">
        <f>((C172/C160)-1)*100</f>
        <v>7.0080862533692834</v>
      </c>
    </row>
    <row r="173" spans="1:6" x14ac:dyDescent="0.2">
      <c r="A173" s="23"/>
      <c r="B173" s="24" t="s">
        <v>12</v>
      </c>
      <c r="C173" s="35">
        <v>3.97</v>
      </c>
      <c r="D173" s="35">
        <f>((C173/C172)-1)*100</f>
        <v>0</v>
      </c>
      <c r="E173" s="36">
        <f>((C173/C$163)-1)*100</f>
        <v>7.0080862533692834</v>
      </c>
      <c r="F173" s="36">
        <f>((C173/C161)-1)*100</f>
        <v>7.0080862533692834</v>
      </c>
    </row>
    <row r="174" spans="1:6" x14ac:dyDescent="0.2">
      <c r="A174" s="23"/>
      <c r="B174" s="24" t="s">
        <v>13</v>
      </c>
      <c r="C174" s="35">
        <v>3.97</v>
      </c>
      <c r="D174" s="35">
        <f>((C174/C173)-1)*100</f>
        <v>0</v>
      </c>
      <c r="E174" s="36">
        <f>((C174/C$163)-1)*100</f>
        <v>7.0080862533692834</v>
      </c>
      <c r="F174" s="36">
        <f>((C174/C162)-1)*100</f>
        <v>7.0080862533692834</v>
      </c>
    </row>
    <row r="175" spans="1:6" x14ac:dyDescent="0.2">
      <c r="A175" s="45"/>
      <c r="B175" s="46" t="s">
        <v>3</v>
      </c>
      <c r="C175" s="47">
        <v>3.97</v>
      </c>
      <c r="D175" s="47">
        <f t="shared" ref="D175:D176" si="21">((C175/C174)-1)*100</f>
        <v>0</v>
      </c>
      <c r="E175" s="37">
        <f t="shared" ref="E175" si="22">((C175/C$163)-1)*100</f>
        <v>7.0080862533692834</v>
      </c>
      <c r="F175" s="37">
        <f t="shared" ref="F175:F176" si="23">((C175/C163)-1)*100</f>
        <v>7.0080862533692834</v>
      </c>
    </row>
    <row r="176" spans="1:6" x14ac:dyDescent="0.2">
      <c r="A176" s="28">
        <v>2021</v>
      </c>
      <c r="B176" s="29" t="s">
        <v>37</v>
      </c>
      <c r="C176" s="33">
        <v>4.08</v>
      </c>
      <c r="D176" s="33">
        <f t="shared" si="21"/>
        <v>2.7707808564231717</v>
      </c>
      <c r="E176" s="34">
        <f t="shared" ref="E176:E181" si="24">((C176/C$175)-1)*100</f>
        <v>2.7707808564231717</v>
      </c>
      <c r="F176" s="34">
        <f t="shared" si="23"/>
        <v>15.909090909090917</v>
      </c>
    </row>
    <row r="177" spans="1:6" x14ac:dyDescent="0.2">
      <c r="A177" s="23"/>
      <c r="B177" s="24" t="s">
        <v>4</v>
      </c>
      <c r="C177" s="35">
        <v>4.1100000000000003</v>
      </c>
      <c r="D177" s="35">
        <f t="shared" ref="D177:D182" si="25">((C177/C176)-1)*100</f>
        <v>0.73529411764705621</v>
      </c>
      <c r="E177" s="36">
        <f t="shared" si="24"/>
        <v>3.5264483627204024</v>
      </c>
      <c r="F177" s="36">
        <f t="shared" ref="F177:F182" si="26">((C177/C165)-1)*100</f>
        <v>10.483870967741948</v>
      </c>
    </row>
    <row r="178" spans="1:6" x14ac:dyDescent="0.2">
      <c r="A178" s="23"/>
      <c r="B178" s="24" t="s">
        <v>5</v>
      </c>
      <c r="C178" s="35">
        <v>4.4000000000000004</v>
      </c>
      <c r="D178" s="35">
        <f t="shared" si="25"/>
        <v>7.0559610705596132</v>
      </c>
      <c r="E178" s="36">
        <f t="shared" si="24"/>
        <v>10.831234256926958</v>
      </c>
      <c r="F178" s="36">
        <f t="shared" si="26"/>
        <v>17.021276595744705</v>
      </c>
    </row>
    <row r="179" spans="1:6" x14ac:dyDescent="0.2">
      <c r="A179" s="23"/>
      <c r="B179" s="24" t="s">
        <v>6</v>
      </c>
      <c r="C179" s="35">
        <v>4.4000000000000004</v>
      </c>
      <c r="D179" s="35">
        <f t="shared" si="25"/>
        <v>0</v>
      </c>
      <c r="E179" s="36">
        <f t="shared" si="24"/>
        <v>10.831234256926958</v>
      </c>
      <c r="F179" s="36">
        <f t="shared" si="26"/>
        <v>17.021276595744705</v>
      </c>
    </row>
    <row r="180" spans="1:6" x14ac:dyDescent="0.2">
      <c r="A180" s="23"/>
      <c r="B180" s="24" t="s">
        <v>7</v>
      </c>
      <c r="C180" s="35">
        <v>4.5999999999999996</v>
      </c>
      <c r="D180" s="35">
        <f t="shared" si="25"/>
        <v>4.5454545454545192</v>
      </c>
      <c r="E180" s="36">
        <f t="shared" si="24"/>
        <v>15.8690176322418</v>
      </c>
      <c r="F180" s="36">
        <f t="shared" si="26"/>
        <v>15.8690176322418</v>
      </c>
    </row>
    <row r="181" spans="1:6" x14ac:dyDescent="0.2">
      <c r="A181" s="23"/>
      <c r="B181" s="24" t="s">
        <v>8</v>
      </c>
      <c r="C181" s="35">
        <v>4.5999999999999996</v>
      </c>
      <c r="D181" s="35">
        <f t="shared" si="25"/>
        <v>0</v>
      </c>
      <c r="E181" s="36">
        <f t="shared" si="24"/>
        <v>15.8690176322418</v>
      </c>
      <c r="F181" s="36">
        <f t="shared" si="26"/>
        <v>15.8690176322418</v>
      </c>
    </row>
    <row r="182" spans="1:6" x14ac:dyDescent="0.2">
      <c r="A182" s="23"/>
      <c r="B182" s="24" t="s">
        <v>9</v>
      </c>
      <c r="C182" s="35">
        <v>4.5999999999999996</v>
      </c>
      <c r="D182" s="35">
        <f t="shared" si="25"/>
        <v>0</v>
      </c>
      <c r="E182" s="36">
        <f t="shared" ref="E182:E187" si="27">((C182/C$175)-1)*100</f>
        <v>15.8690176322418</v>
      </c>
      <c r="F182" s="36">
        <f t="shared" si="26"/>
        <v>15.8690176322418</v>
      </c>
    </row>
    <row r="183" spans="1:6" x14ac:dyDescent="0.2">
      <c r="A183" s="23"/>
      <c r="B183" s="24" t="s">
        <v>10</v>
      </c>
      <c r="C183" s="35">
        <v>4.5999999999999996</v>
      </c>
      <c r="D183" s="35">
        <f t="shared" ref="D183:D187" si="28">((C183/C182)-1)*100</f>
        <v>0</v>
      </c>
      <c r="E183" s="36">
        <f t="shared" si="27"/>
        <v>15.8690176322418</v>
      </c>
      <c r="F183" s="36">
        <f t="shared" ref="F183:F187" si="29">((C183/C171)-1)*100</f>
        <v>15.8690176322418</v>
      </c>
    </row>
    <row r="184" spans="1:6" x14ac:dyDescent="0.2">
      <c r="A184" s="23"/>
      <c r="B184" s="24" t="s">
        <v>11</v>
      </c>
      <c r="C184" s="35">
        <v>4.5999999999999996</v>
      </c>
      <c r="D184" s="35">
        <f t="shared" si="28"/>
        <v>0</v>
      </c>
      <c r="E184" s="36">
        <f t="shared" si="27"/>
        <v>15.8690176322418</v>
      </c>
      <c r="F184" s="36">
        <f t="shared" si="29"/>
        <v>15.8690176322418</v>
      </c>
    </row>
    <row r="185" spans="1:6" x14ac:dyDescent="0.2">
      <c r="A185" s="23"/>
      <c r="B185" s="24" t="s">
        <v>12</v>
      </c>
      <c r="C185" s="35">
        <v>4.5999999999999996</v>
      </c>
      <c r="D185" s="35">
        <f t="shared" si="28"/>
        <v>0</v>
      </c>
      <c r="E185" s="36">
        <f t="shared" si="27"/>
        <v>15.8690176322418</v>
      </c>
      <c r="F185" s="36">
        <f t="shared" si="29"/>
        <v>15.8690176322418</v>
      </c>
    </row>
    <row r="186" spans="1:6" x14ac:dyDescent="0.2">
      <c r="A186" s="23"/>
      <c r="B186" s="24" t="s">
        <v>13</v>
      </c>
      <c r="C186" s="35">
        <v>4.8</v>
      </c>
      <c r="D186" s="35">
        <f t="shared" si="28"/>
        <v>4.3478260869565188</v>
      </c>
      <c r="E186" s="36">
        <f t="shared" si="27"/>
        <v>20.906801007556663</v>
      </c>
      <c r="F186" s="36">
        <f t="shared" si="29"/>
        <v>20.906801007556663</v>
      </c>
    </row>
    <row r="187" spans="1:6" x14ac:dyDescent="0.2">
      <c r="A187" s="45"/>
      <c r="B187" s="46" t="s">
        <v>3</v>
      </c>
      <c r="C187" s="47">
        <v>4.8</v>
      </c>
      <c r="D187" s="47">
        <f t="shared" si="28"/>
        <v>0</v>
      </c>
      <c r="E187" s="37">
        <f t="shared" si="27"/>
        <v>20.906801007556663</v>
      </c>
      <c r="F187" s="37">
        <f t="shared" si="29"/>
        <v>20.906801007556663</v>
      </c>
    </row>
    <row r="188" spans="1:6" x14ac:dyDescent="0.2">
      <c r="A188" s="28">
        <v>2022</v>
      </c>
      <c r="B188" s="29" t="s">
        <v>37</v>
      </c>
      <c r="C188" s="33">
        <v>4.8</v>
      </c>
      <c r="D188" s="33">
        <f t="shared" ref="D188:D193" si="30">((C188/C187)-1)*100</f>
        <v>0</v>
      </c>
      <c r="E188" s="34">
        <f t="shared" ref="E188:E193" si="31">((C188/C$187)-1)*100</f>
        <v>0</v>
      </c>
      <c r="F188" s="34">
        <f t="shared" ref="F188:F193" si="32">((C188/C176)-1)*100</f>
        <v>17.647058823529417</v>
      </c>
    </row>
    <row r="189" spans="1:6" x14ac:dyDescent="0.2">
      <c r="A189" s="23"/>
      <c r="B189" s="24" t="s">
        <v>4</v>
      </c>
      <c r="C189" s="35">
        <v>5</v>
      </c>
      <c r="D189" s="35">
        <f t="shared" si="30"/>
        <v>4.1666666666666741</v>
      </c>
      <c r="E189" s="36">
        <f t="shared" si="31"/>
        <v>4.1666666666666741</v>
      </c>
      <c r="F189" s="36">
        <f t="shared" si="32"/>
        <v>21.654501216544997</v>
      </c>
    </row>
    <row r="190" spans="1:6" x14ac:dyDescent="0.2">
      <c r="A190" s="23"/>
      <c r="B190" s="24" t="s">
        <v>5</v>
      </c>
      <c r="C190" s="35">
        <v>5</v>
      </c>
      <c r="D190" s="35">
        <f t="shared" si="30"/>
        <v>0</v>
      </c>
      <c r="E190" s="36">
        <f t="shared" si="31"/>
        <v>4.1666666666666741</v>
      </c>
      <c r="F190" s="36">
        <f t="shared" si="32"/>
        <v>13.636363636363624</v>
      </c>
    </row>
    <row r="191" spans="1:6" x14ac:dyDescent="0.2">
      <c r="A191" s="23"/>
      <c r="B191" s="24" t="s">
        <v>6</v>
      </c>
      <c r="C191" s="35">
        <v>4.8</v>
      </c>
      <c r="D191" s="35">
        <f t="shared" si="30"/>
        <v>-4.0000000000000036</v>
      </c>
      <c r="E191" s="36">
        <f t="shared" si="31"/>
        <v>0</v>
      </c>
      <c r="F191" s="36">
        <f t="shared" si="32"/>
        <v>9.0909090909090828</v>
      </c>
    </row>
    <row r="192" spans="1:6" x14ac:dyDescent="0.2">
      <c r="A192" s="23"/>
      <c r="B192" s="24" t="s">
        <v>7</v>
      </c>
      <c r="C192" s="35">
        <v>4.8</v>
      </c>
      <c r="D192" s="35">
        <f t="shared" si="30"/>
        <v>0</v>
      </c>
      <c r="E192" s="36">
        <f t="shared" si="31"/>
        <v>0</v>
      </c>
      <c r="F192" s="36">
        <f t="shared" si="32"/>
        <v>4.3478260869565188</v>
      </c>
    </row>
    <row r="193" spans="1:6" x14ac:dyDescent="0.2">
      <c r="A193" s="23"/>
      <c r="B193" s="24" t="s">
        <v>8</v>
      </c>
      <c r="C193" s="35">
        <v>4.8</v>
      </c>
      <c r="D193" s="35">
        <f t="shared" si="30"/>
        <v>0</v>
      </c>
      <c r="E193" s="36">
        <f t="shared" si="31"/>
        <v>0</v>
      </c>
      <c r="F193" s="36">
        <f t="shared" si="32"/>
        <v>4.3478260869565188</v>
      </c>
    </row>
    <row r="194" spans="1:6" x14ac:dyDescent="0.2">
      <c r="A194" s="23"/>
      <c r="B194" s="24" t="s">
        <v>9</v>
      </c>
      <c r="C194" s="35">
        <v>4.8</v>
      </c>
      <c r="D194" s="35">
        <f t="shared" ref="D194" si="33">((C194/C193)-1)*100</f>
        <v>0</v>
      </c>
      <c r="E194" s="36">
        <f t="shared" ref="E194:E199" si="34">((C194/C$187)-1)*100</f>
        <v>0</v>
      </c>
      <c r="F194" s="36">
        <f t="shared" ref="F194" si="35">((C194/C182)-1)*100</f>
        <v>4.3478260869565188</v>
      </c>
    </row>
    <row r="195" spans="1:6" x14ac:dyDescent="0.2">
      <c r="A195" s="23"/>
      <c r="B195" s="24" t="s">
        <v>10</v>
      </c>
      <c r="C195" s="35">
        <v>4.6900000000000004</v>
      </c>
      <c r="D195" s="35">
        <f>((C195/C194)-1)*100</f>
        <v>-2.2916666666666585</v>
      </c>
      <c r="E195" s="36">
        <f t="shared" si="34"/>
        <v>-2.2916666666666585</v>
      </c>
      <c r="F195" s="36">
        <f t="shared" ref="F195:F200" si="36">((C195/C183)-1)*100</f>
        <v>1.9565217391304568</v>
      </c>
    </row>
    <row r="196" spans="1:6" x14ac:dyDescent="0.2">
      <c r="A196" s="23"/>
      <c r="B196" s="24" t="s">
        <v>11</v>
      </c>
      <c r="C196" s="35">
        <v>4.6900000000000004</v>
      </c>
      <c r="D196" s="35">
        <f>((C196/C195)-1)*100</f>
        <v>0</v>
      </c>
      <c r="E196" s="36">
        <f t="shared" si="34"/>
        <v>-2.2916666666666585</v>
      </c>
      <c r="F196" s="36">
        <f t="shared" si="36"/>
        <v>1.9565217391304568</v>
      </c>
    </row>
    <row r="197" spans="1:6" x14ac:dyDescent="0.2">
      <c r="A197" s="23"/>
      <c r="B197" s="24" t="s">
        <v>12</v>
      </c>
      <c r="C197" s="35">
        <v>4.6900000000000004</v>
      </c>
      <c r="D197" s="35">
        <f>((C197/C196)-1)*100</f>
        <v>0</v>
      </c>
      <c r="E197" s="36">
        <f t="shared" si="34"/>
        <v>-2.2916666666666585</v>
      </c>
      <c r="F197" s="36">
        <f t="shared" si="36"/>
        <v>1.9565217391304568</v>
      </c>
    </row>
    <row r="198" spans="1:6" x14ac:dyDescent="0.2">
      <c r="A198" s="23"/>
      <c r="B198" s="24" t="s">
        <v>13</v>
      </c>
      <c r="C198" s="35">
        <v>4.6900000000000004</v>
      </c>
      <c r="D198" s="35">
        <f>((C198/C197)-1)*100</f>
        <v>0</v>
      </c>
      <c r="E198" s="36">
        <f t="shared" si="34"/>
        <v>-2.2916666666666585</v>
      </c>
      <c r="F198" s="36">
        <f t="shared" si="36"/>
        <v>-2.2916666666666585</v>
      </c>
    </row>
    <row r="199" spans="1:6" x14ac:dyDescent="0.2">
      <c r="A199" s="45"/>
      <c r="B199" s="46" t="s">
        <v>3</v>
      </c>
      <c r="C199" s="47">
        <v>4.6900000000000004</v>
      </c>
      <c r="D199" s="47">
        <f>((C199/C198)-1)*100</f>
        <v>0</v>
      </c>
      <c r="E199" s="37">
        <f t="shared" si="34"/>
        <v>-2.2916666666666585</v>
      </c>
      <c r="F199" s="37">
        <f t="shared" si="36"/>
        <v>-2.2916666666666585</v>
      </c>
    </row>
    <row r="200" spans="1:6" x14ac:dyDescent="0.2">
      <c r="A200" s="28">
        <v>2023</v>
      </c>
      <c r="B200" s="29" t="s">
        <v>37</v>
      </c>
      <c r="C200" s="33">
        <v>4.71</v>
      </c>
      <c r="D200" s="33">
        <f t="shared" ref="D200" si="37">((C200/C199)-1)*100</f>
        <v>0.42643923240937021</v>
      </c>
      <c r="E200" s="34">
        <f t="shared" ref="E200:E205" si="38">((C200/C$199)-1)*100</f>
        <v>0.42643923240937021</v>
      </c>
      <c r="F200" s="34">
        <f t="shared" si="36"/>
        <v>-1.8749999999999933</v>
      </c>
    </row>
    <row r="201" spans="1:6" x14ac:dyDescent="0.2">
      <c r="A201" s="23"/>
      <c r="B201" s="24" t="s">
        <v>4</v>
      </c>
      <c r="C201" s="35">
        <v>4.62</v>
      </c>
      <c r="D201" s="35">
        <f t="shared" ref="D201:D211" si="39">((C201/C200)-1)*100</f>
        <v>-1.9108280254777066</v>
      </c>
      <c r="E201" s="36">
        <f t="shared" si="38"/>
        <v>-1.4925373134328401</v>
      </c>
      <c r="F201" s="36">
        <f t="shared" ref="F201:F211" si="40">((C201/C189)-1)*100</f>
        <v>-7.5999999999999961</v>
      </c>
    </row>
    <row r="202" spans="1:6" x14ac:dyDescent="0.2">
      <c r="A202" s="23"/>
      <c r="B202" s="24" t="s">
        <v>5</v>
      </c>
      <c r="C202" s="35">
        <v>4.62</v>
      </c>
      <c r="D202" s="35">
        <f t="shared" si="39"/>
        <v>0</v>
      </c>
      <c r="E202" s="36">
        <f t="shared" si="38"/>
        <v>-1.4925373134328401</v>
      </c>
      <c r="F202" s="36">
        <f t="shared" si="40"/>
        <v>-7.5999999999999961</v>
      </c>
    </row>
    <row r="203" spans="1:6" x14ac:dyDescent="0.2">
      <c r="A203" s="23"/>
      <c r="B203" s="24" t="s">
        <v>6</v>
      </c>
      <c r="C203" s="35">
        <v>4.62</v>
      </c>
      <c r="D203" s="35">
        <f t="shared" si="39"/>
        <v>0</v>
      </c>
      <c r="E203" s="36">
        <f t="shared" si="38"/>
        <v>-1.4925373134328401</v>
      </c>
      <c r="F203" s="36">
        <f t="shared" si="40"/>
        <v>-3.7499999999999978</v>
      </c>
    </row>
    <row r="204" spans="1:6" x14ac:dyDescent="0.2">
      <c r="A204" s="23"/>
      <c r="B204" s="24" t="s">
        <v>7</v>
      </c>
      <c r="C204" s="35">
        <v>4.62</v>
      </c>
      <c r="D204" s="35">
        <f t="shared" si="39"/>
        <v>0</v>
      </c>
      <c r="E204" s="36">
        <f t="shared" si="38"/>
        <v>-1.4925373134328401</v>
      </c>
      <c r="F204" s="36">
        <f t="shared" si="40"/>
        <v>-3.7499999999999978</v>
      </c>
    </row>
    <row r="205" spans="1:6" x14ac:dyDescent="0.2">
      <c r="A205" s="23"/>
      <c r="B205" s="24" t="s">
        <v>8</v>
      </c>
      <c r="C205" s="35">
        <v>4.62</v>
      </c>
      <c r="D205" s="35">
        <f t="shared" si="39"/>
        <v>0</v>
      </c>
      <c r="E205" s="36">
        <f t="shared" si="38"/>
        <v>-1.4925373134328401</v>
      </c>
      <c r="F205" s="36">
        <f t="shared" si="40"/>
        <v>-3.7499999999999978</v>
      </c>
    </row>
    <row r="206" spans="1:6" x14ac:dyDescent="0.2">
      <c r="A206" s="23"/>
      <c r="B206" s="24" t="s">
        <v>9</v>
      </c>
      <c r="C206" s="35">
        <v>4.62</v>
      </c>
      <c r="D206" s="35">
        <f t="shared" si="39"/>
        <v>0</v>
      </c>
      <c r="E206" s="36">
        <f>((C206/C$199)-1)*100</f>
        <v>-1.4925373134328401</v>
      </c>
      <c r="F206" s="36">
        <f t="shared" si="40"/>
        <v>-3.7499999999999978</v>
      </c>
    </row>
    <row r="207" spans="1:6" x14ac:dyDescent="0.2">
      <c r="A207" s="23"/>
      <c r="B207" s="24" t="s">
        <v>10</v>
      </c>
      <c r="C207" s="35">
        <v>4.62</v>
      </c>
      <c r="D207" s="35">
        <f>((C207/C206)-1)*100</f>
        <v>0</v>
      </c>
      <c r="E207" s="36">
        <f>((C207/C$199)-1)*100</f>
        <v>-1.4925373134328401</v>
      </c>
      <c r="F207" s="36">
        <f>((C207/C195)-1)*100</f>
        <v>-1.4925373134328401</v>
      </c>
    </row>
    <row r="208" spans="1:6" x14ac:dyDescent="0.2">
      <c r="A208" s="45"/>
      <c r="B208" s="46" t="s">
        <v>11</v>
      </c>
      <c r="C208" s="47">
        <v>4.62</v>
      </c>
      <c r="D208" s="47">
        <f>((C208/C207)-1)*100</f>
        <v>0</v>
      </c>
      <c r="E208" s="37">
        <f>((C208/C$199)-1)*100</f>
        <v>-1.4925373134328401</v>
      </c>
      <c r="F208" s="37">
        <f>((C208/C196)-1)*100</f>
        <v>-1.4925373134328401</v>
      </c>
    </row>
    <row r="209" spans="1:6" hidden="1" x14ac:dyDescent="0.2">
      <c r="A209" s="23"/>
      <c r="B209" s="24" t="s">
        <v>12</v>
      </c>
      <c r="C209" s="35"/>
      <c r="D209" s="35">
        <f t="shared" si="39"/>
        <v>-100</v>
      </c>
      <c r="E209" s="36">
        <f t="shared" ref="E208:E211" si="41">((C209/C$199)-1)*100</f>
        <v>-100</v>
      </c>
      <c r="F209" s="36">
        <f t="shared" si="40"/>
        <v>-100</v>
      </c>
    </row>
    <row r="210" spans="1:6" hidden="1" x14ac:dyDescent="0.2">
      <c r="A210" s="23"/>
      <c r="B210" s="24" t="s">
        <v>13</v>
      </c>
      <c r="C210" s="35"/>
      <c r="D210" s="35" t="e">
        <f t="shared" si="39"/>
        <v>#DIV/0!</v>
      </c>
      <c r="E210" s="36">
        <f t="shared" si="41"/>
        <v>-100</v>
      </c>
      <c r="F210" s="36">
        <f t="shared" si="40"/>
        <v>-100</v>
      </c>
    </row>
    <row r="211" spans="1:6" hidden="1" x14ac:dyDescent="0.2">
      <c r="A211" s="45"/>
      <c r="B211" s="46" t="s">
        <v>3</v>
      </c>
      <c r="C211" s="47"/>
      <c r="D211" s="47" t="e">
        <f t="shared" si="39"/>
        <v>#DIV/0!</v>
      </c>
      <c r="E211" s="37">
        <f t="shared" si="41"/>
        <v>-100</v>
      </c>
      <c r="F211" s="37">
        <f t="shared" si="40"/>
        <v>-100</v>
      </c>
    </row>
    <row r="212" spans="1:6" x14ac:dyDescent="0.2">
      <c r="A212" s="7" t="s">
        <v>38</v>
      </c>
      <c r="B212" s="19"/>
      <c r="C212" s="39"/>
      <c r="D212" s="39"/>
      <c r="E212" s="39"/>
      <c r="F212" s="39"/>
    </row>
    <row r="213" spans="1:6" x14ac:dyDescent="0.2">
      <c r="A213" s="7" t="s">
        <v>39</v>
      </c>
    </row>
    <row r="214" spans="1:6" x14ac:dyDescent="0.2">
      <c r="A214" s="8" t="s">
        <v>40</v>
      </c>
    </row>
    <row r="215" spans="1:6" x14ac:dyDescent="0.2">
      <c r="A215" s="8" t="s">
        <v>41</v>
      </c>
    </row>
    <row r="216" spans="1:6" x14ac:dyDescent="0.2">
      <c r="A216" s="8" t="s">
        <v>42</v>
      </c>
    </row>
    <row r="217" spans="1:6" x14ac:dyDescent="0.2">
      <c r="A217" s="8" t="s">
        <v>43</v>
      </c>
    </row>
    <row r="218" spans="1:6" x14ac:dyDescent="0.2">
      <c r="A218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8"/>
  </sheetPr>
  <dimension ref="A1:F221"/>
  <sheetViews>
    <sheetView showGridLines="0" topLeftCell="A189" zoomScaleNormal="100" workbookViewId="0">
      <selection activeCell="G208" sqref="G208"/>
    </sheetView>
  </sheetViews>
  <sheetFormatPr defaultRowHeight="12.75" x14ac:dyDescent="0.2"/>
  <cols>
    <col min="1" max="1" width="11.5703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1" t="s">
        <v>23</v>
      </c>
      <c r="B5" s="52"/>
      <c r="C5" s="52"/>
      <c r="D5" s="52"/>
      <c r="E5" s="52"/>
      <c r="F5" s="52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1.1299999999999999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1.1299999999999999</v>
      </c>
      <c r="D10" s="25">
        <v>0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1.1299999999999999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1.1299999999999999</v>
      </c>
      <c r="D12" s="25">
        <v>0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1.1299999999999999</v>
      </c>
      <c r="D13" s="25">
        <v>0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1.1299999999999999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1.1299999999999999</v>
      </c>
      <c r="D15" s="25">
        <v>0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1.1299999999999999</v>
      </c>
      <c r="D16" s="25">
        <v>0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1.1299999999999999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1.1299999999999999</v>
      </c>
      <c r="D18" s="25">
        <v>0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1.1299999999999999</v>
      </c>
      <c r="D19" s="25">
        <v>0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1.55</v>
      </c>
      <c r="D20" s="30">
        <v>37.168141592920364</v>
      </c>
      <c r="E20" s="31">
        <v>37.168141592920364</v>
      </c>
      <c r="F20" s="31" t="s">
        <v>14</v>
      </c>
    </row>
    <row r="21" spans="1:6" x14ac:dyDescent="0.2">
      <c r="A21" s="23"/>
      <c r="B21" s="24" t="s">
        <v>4</v>
      </c>
      <c r="C21" s="25">
        <v>1.89</v>
      </c>
      <c r="D21" s="25">
        <v>21.93548387096773</v>
      </c>
      <c r="E21" s="26">
        <v>66.87</v>
      </c>
      <c r="F21" s="26">
        <v>66.87</v>
      </c>
    </row>
    <row r="22" spans="1:6" x14ac:dyDescent="0.2">
      <c r="A22" s="23"/>
      <c r="B22" s="24" t="s">
        <v>5</v>
      </c>
      <c r="C22" s="25">
        <v>2.11</v>
      </c>
      <c r="D22" s="25">
        <v>11.640211640211628</v>
      </c>
      <c r="E22" s="26">
        <v>86.89</v>
      </c>
      <c r="F22" s="26">
        <v>86.89</v>
      </c>
    </row>
    <row r="23" spans="1:6" x14ac:dyDescent="0.2">
      <c r="A23" s="23"/>
      <c r="B23" s="24" t="s">
        <v>6</v>
      </c>
      <c r="C23" s="25">
        <v>2.11</v>
      </c>
      <c r="D23" s="25">
        <v>0</v>
      </c>
      <c r="E23" s="26">
        <v>86.89</v>
      </c>
      <c r="F23" s="26">
        <v>86.89</v>
      </c>
    </row>
    <row r="24" spans="1:6" x14ac:dyDescent="0.2">
      <c r="A24" s="23"/>
      <c r="B24" s="24" t="s">
        <v>7</v>
      </c>
      <c r="C24" s="25">
        <v>2.11</v>
      </c>
      <c r="D24" s="25">
        <v>0</v>
      </c>
      <c r="E24" s="26">
        <v>86.89</v>
      </c>
      <c r="F24" s="26">
        <v>86.89</v>
      </c>
    </row>
    <row r="25" spans="1:6" x14ac:dyDescent="0.2">
      <c r="A25" s="23"/>
      <c r="B25" s="24" t="s">
        <v>8</v>
      </c>
      <c r="C25" s="25">
        <v>2.15</v>
      </c>
      <c r="D25" s="25">
        <v>1.89</v>
      </c>
      <c r="E25" s="26">
        <v>90.26548672566372</v>
      </c>
      <c r="F25" s="26">
        <v>90.26548672566372</v>
      </c>
    </row>
    <row r="26" spans="1:6" x14ac:dyDescent="0.2">
      <c r="A26" s="23"/>
      <c r="B26" s="24" t="s">
        <v>9</v>
      </c>
      <c r="C26" s="25">
        <v>2.19</v>
      </c>
      <c r="D26" s="25">
        <v>1.8604651162790642</v>
      </c>
      <c r="E26" s="26">
        <v>93.805309734513287</v>
      </c>
      <c r="F26" s="26">
        <v>93.805309734513287</v>
      </c>
    </row>
    <row r="27" spans="1:6" x14ac:dyDescent="0.2">
      <c r="A27" s="23"/>
      <c r="B27" s="24" t="s">
        <v>10</v>
      </c>
      <c r="C27" s="25">
        <v>2.19</v>
      </c>
      <c r="D27" s="25">
        <v>0</v>
      </c>
      <c r="E27" s="26">
        <v>93.805309734513287</v>
      </c>
      <c r="F27" s="26">
        <v>93.805309734513287</v>
      </c>
    </row>
    <row r="28" spans="1:6" x14ac:dyDescent="0.2">
      <c r="A28" s="23"/>
      <c r="B28" s="24" t="s">
        <v>11</v>
      </c>
      <c r="C28" s="25">
        <v>2.2599999999999998</v>
      </c>
      <c r="D28" s="25">
        <v>3.1963470319634535</v>
      </c>
      <c r="E28" s="26">
        <v>100</v>
      </c>
      <c r="F28" s="26">
        <v>100</v>
      </c>
    </row>
    <row r="29" spans="1:6" x14ac:dyDescent="0.2">
      <c r="A29" s="23"/>
      <c r="B29" s="24" t="s">
        <v>12</v>
      </c>
      <c r="C29" s="25">
        <v>2.2599999999999998</v>
      </c>
      <c r="D29" s="25">
        <v>0</v>
      </c>
      <c r="E29" s="26">
        <v>100</v>
      </c>
      <c r="F29" s="26">
        <v>100</v>
      </c>
    </row>
    <row r="30" spans="1:6" x14ac:dyDescent="0.2">
      <c r="A30" s="23"/>
      <c r="B30" s="24" t="s">
        <v>13</v>
      </c>
      <c r="C30" s="25">
        <v>2.2599999999999998</v>
      </c>
      <c r="D30" s="25">
        <v>0</v>
      </c>
      <c r="E30" s="26">
        <v>100</v>
      </c>
      <c r="F30" s="26">
        <v>100</v>
      </c>
    </row>
    <row r="31" spans="1:6" x14ac:dyDescent="0.2">
      <c r="A31" s="23"/>
      <c r="B31" s="24" t="s">
        <v>3</v>
      </c>
      <c r="C31" s="25">
        <v>2.2599999999999998</v>
      </c>
      <c r="D31" s="25">
        <v>0</v>
      </c>
      <c r="E31" s="26">
        <v>100</v>
      </c>
      <c r="F31" s="26">
        <v>100</v>
      </c>
    </row>
    <row r="32" spans="1:6" x14ac:dyDescent="0.2">
      <c r="A32" s="28">
        <v>2009</v>
      </c>
      <c r="B32" s="29" t="s">
        <v>37</v>
      </c>
      <c r="C32" s="30">
        <v>2.2599999999999998</v>
      </c>
      <c r="D32" s="30">
        <v>0</v>
      </c>
      <c r="E32" s="31">
        <v>0</v>
      </c>
      <c r="F32" s="31">
        <v>46.16</v>
      </c>
    </row>
    <row r="33" spans="1:6" x14ac:dyDescent="0.2">
      <c r="A33" s="23"/>
      <c r="B33" s="24" t="s">
        <v>4</v>
      </c>
      <c r="C33" s="25">
        <v>2.2599999999999998</v>
      </c>
      <c r="D33" s="25">
        <v>0</v>
      </c>
      <c r="E33" s="26">
        <v>0</v>
      </c>
      <c r="F33" s="26">
        <v>19.86</v>
      </c>
    </row>
    <row r="34" spans="1:6" x14ac:dyDescent="0.2">
      <c r="A34" s="23"/>
      <c r="B34" s="24" t="s">
        <v>5</v>
      </c>
      <c r="C34" s="25">
        <v>2.2599999999999998</v>
      </c>
      <c r="D34" s="25">
        <v>0</v>
      </c>
      <c r="E34" s="26">
        <v>0</v>
      </c>
      <c r="F34" s="26">
        <v>7.01</v>
      </c>
    </row>
    <row r="35" spans="1:6" x14ac:dyDescent="0.2">
      <c r="A35" s="23"/>
      <c r="B35" s="24" t="s">
        <v>6</v>
      </c>
      <c r="C35" s="25">
        <v>2.2599999999999998</v>
      </c>
      <c r="D35" s="25">
        <v>0</v>
      </c>
      <c r="E35" s="26">
        <v>0</v>
      </c>
      <c r="F35" s="26">
        <v>7.01</v>
      </c>
    </row>
    <row r="36" spans="1:6" x14ac:dyDescent="0.2">
      <c r="A36" s="23"/>
      <c r="B36" s="24" t="s">
        <v>7</v>
      </c>
      <c r="C36" s="25">
        <v>2.2599999999999998</v>
      </c>
      <c r="D36" s="25">
        <v>0</v>
      </c>
      <c r="E36" s="26">
        <v>0</v>
      </c>
      <c r="F36" s="26">
        <v>7.1090047393364886</v>
      </c>
    </row>
    <row r="37" spans="1:6" x14ac:dyDescent="0.2">
      <c r="A37" s="23"/>
      <c r="B37" s="24" t="s">
        <v>8</v>
      </c>
      <c r="C37" s="25">
        <v>2.2599999999999998</v>
      </c>
      <c r="D37" s="25">
        <v>0</v>
      </c>
      <c r="E37" s="26">
        <v>0</v>
      </c>
      <c r="F37" s="26">
        <v>5.1162790697674376</v>
      </c>
    </row>
    <row r="38" spans="1:6" x14ac:dyDescent="0.2">
      <c r="A38" s="23"/>
      <c r="B38" s="24" t="s">
        <v>9</v>
      </c>
      <c r="C38" s="25">
        <v>2.2599999999999998</v>
      </c>
      <c r="D38" s="25">
        <v>0</v>
      </c>
      <c r="E38" s="26">
        <v>0</v>
      </c>
      <c r="F38" s="26">
        <v>3.1963470319634535</v>
      </c>
    </row>
    <row r="39" spans="1:6" x14ac:dyDescent="0.2">
      <c r="A39" s="23"/>
      <c r="B39" s="24" t="s">
        <v>10</v>
      </c>
      <c r="C39" s="25">
        <v>2.2599999999999998</v>
      </c>
      <c r="D39" s="25">
        <v>0</v>
      </c>
      <c r="E39" s="26">
        <v>0</v>
      </c>
      <c r="F39" s="26">
        <v>3.1963470319634535</v>
      </c>
    </row>
    <row r="40" spans="1:6" x14ac:dyDescent="0.2">
      <c r="A40" s="23"/>
      <c r="B40" s="24" t="s">
        <v>11</v>
      </c>
      <c r="C40" s="25">
        <v>2.2599999999999998</v>
      </c>
      <c r="D40" s="25">
        <v>0</v>
      </c>
      <c r="E40" s="26">
        <v>0</v>
      </c>
      <c r="F40" s="26">
        <v>0</v>
      </c>
    </row>
    <row r="41" spans="1:6" x14ac:dyDescent="0.2">
      <c r="A41" s="23"/>
      <c r="B41" s="24" t="s">
        <v>12</v>
      </c>
      <c r="C41" s="25">
        <v>2.2599999999999998</v>
      </c>
      <c r="D41" s="25">
        <f>((C41/C40)-1)*100</f>
        <v>0</v>
      </c>
      <c r="E41" s="26">
        <f>((C41/C$31)-1)*100</f>
        <v>0</v>
      </c>
      <c r="F41" s="26">
        <f>((C41/C29)-1)*100</f>
        <v>0</v>
      </c>
    </row>
    <row r="42" spans="1:6" x14ac:dyDescent="0.2">
      <c r="A42" s="23"/>
      <c r="B42" s="24" t="s">
        <v>13</v>
      </c>
      <c r="C42" s="25">
        <v>2.2599999999999998</v>
      </c>
      <c r="D42" s="25">
        <f>((C42/C41)-1)*100</f>
        <v>0</v>
      </c>
      <c r="E42" s="26">
        <f>((C42/C$31)-1)*100</f>
        <v>0</v>
      </c>
      <c r="F42" s="26">
        <f>((C42/C30)-1)*100</f>
        <v>0</v>
      </c>
    </row>
    <row r="43" spans="1:6" x14ac:dyDescent="0.2">
      <c r="A43" s="23"/>
      <c r="B43" s="24" t="s">
        <v>3</v>
      </c>
      <c r="C43" s="25">
        <v>2.2599999999999998</v>
      </c>
      <c r="D43" s="25">
        <f>((C43/C42)-1)*100</f>
        <v>0</v>
      </c>
      <c r="E43" s="26">
        <f>((C43/C$31)-1)*100</f>
        <v>0</v>
      </c>
      <c r="F43" s="26">
        <f>((C43/C31)-1)*100</f>
        <v>0</v>
      </c>
    </row>
    <row r="44" spans="1:6" x14ac:dyDescent="0.2">
      <c r="A44" s="28">
        <v>2010</v>
      </c>
      <c r="B44" s="29" t="s">
        <v>37</v>
      </c>
      <c r="C44" s="30">
        <v>2.2599999999999998</v>
      </c>
      <c r="D44" s="30">
        <f>((C44/C43)-1)*100</f>
        <v>0</v>
      </c>
      <c r="E44" s="31">
        <f>((C44/C$43)-1)*100</f>
        <v>0</v>
      </c>
      <c r="F44" s="31">
        <f>((C44/C32)-1)*100</f>
        <v>0</v>
      </c>
    </row>
    <row r="45" spans="1:6" x14ac:dyDescent="0.2">
      <c r="A45" s="23"/>
      <c r="B45" s="24" t="s">
        <v>4</v>
      </c>
      <c r="C45" s="25">
        <v>2.2599999999999998</v>
      </c>
      <c r="D45" s="25">
        <f t="shared" ref="D45:D67" si="0">((C45/C44)-1)*100</f>
        <v>0</v>
      </c>
      <c r="E45" s="26">
        <f t="shared" ref="E45:E55" si="1">((C45/C$43)-1)*100</f>
        <v>0</v>
      </c>
      <c r="F45" s="26">
        <f t="shared" ref="F45:F55" si="2">((C45/C33)-1)*100</f>
        <v>0</v>
      </c>
    </row>
    <row r="46" spans="1:6" x14ac:dyDescent="0.2">
      <c r="A46" s="23"/>
      <c r="B46" s="24" t="s">
        <v>5</v>
      </c>
      <c r="C46" s="25">
        <v>2.2599999999999998</v>
      </c>
      <c r="D46" s="25">
        <f t="shared" si="0"/>
        <v>0</v>
      </c>
      <c r="E46" s="26">
        <f t="shared" si="1"/>
        <v>0</v>
      </c>
      <c r="F46" s="26">
        <f t="shared" si="2"/>
        <v>0</v>
      </c>
    </row>
    <row r="47" spans="1:6" x14ac:dyDescent="0.2">
      <c r="A47" s="23"/>
      <c r="B47" s="24" t="s">
        <v>6</v>
      </c>
      <c r="C47" s="25">
        <v>2.2599999999999998</v>
      </c>
      <c r="D47" s="25">
        <f t="shared" si="0"/>
        <v>0</v>
      </c>
      <c r="E47" s="26">
        <f t="shared" si="1"/>
        <v>0</v>
      </c>
      <c r="F47" s="26">
        <f t="shared" si="2"/>
        <v>0</v>
      </c>
    </row>
    <row r="48" spans="1:6" x14ac:dyDescent="0.2">
      <c r="A48" s="23"/>
      <c r="B48" s="24" t="s">
        <v>7</v>
      </c>
      <c r="C48" s="25">
        <v>2.2599999999999998</v>
      </c>
      <c r="D48" s="25">
        <f t="shared" si="0"/>
        <v>0</v>
      </c>
      <c r="E48" s="26">
        <f t="shared" si="1"/>
        <v>0</v>
      </c>
      <c r="F48" s="26">
        <f t="shared" si="2"/>
        <v>0</v>
      </c>
    </row>
    <row r="49" spans="1:6" x14ac:dyDescent="0.2">
      <c r="A49" s="23"/>
      <c r="B49" s="24" t="s">
        <v>8</v>
      </c>
      <c r="C49" s="25">
        <v>2.4500000000000002</v>
      </c>
      <c r="D49" s="25">
        <f t="shared" si="0"/>
        <v>8.4070796460177242</v>
      </c>
      <c r="E49" s="26">
        <f t="shared" si="1"/>
        <v>8.4070796460177242</v>
      </c>
      <c r="F49" s="26">
        <f t="shared" si="2"/>
        <v>8.4070796460177242</v>
      </c>
    </row>
    <row r="50" spans="1:6" x14ac:dyDescent="0.2">
      <c r="A50" s="23"/>
      <c r="B50" s="24" t="s">
        <v>9</v>
      </c>
      <c r="C50" s="25">
        <v>2.4500000000000002</v>
      </c>
      <c r="D50" s="25">
        <f t="shared" si="0"/>
        <v>0</v>
      </c>
      <c r="E50" s="26">
        <f t="shared" si="1"/>
        <v>8.4070796460177242</v>
      </c>
      <c r="F50" s="26">
        <f t="shared" si="2"/>
        <v>8.4070796460177242</v>
      </c>
    </row>
    <row r="51" spans="1:6" x14ac:dyDescent="0.2">
      <c r="A51" s="23"/>
      <c r="B51" s="24" t="s">
        <v>10</v>
      </c>
      <c r="C51" s="25">
        <v>2.4500000000000002</v>
      </c>
      <c r="D51" s="25">
        <f t="shared" si="0"/>
        <v>0</v>
      </c>
      <c r="E51" s="26">
        <f t="shared" si="1"/>
        <v>8.4070796460177242</v>
      </c>
      <c r="F51" s="26">
        <f t="shared" si="2"/>
        <v>8.4070796460177242</v>
      </c>
    </row>
    <row r="52" spans="1:6" x14ac:dyDescent="0.2">
      <c r="A52" s="23"/>
      <c r="B52" s="24" t="s">
        <v>11</v>
      </c>
      <c r="C52" s="25">
        <v>2.4500000000000002</v>
      </c>
      <c r="D52" s="25">
        <f t="shared" si="0"/>
        <v>0</v>
      </c>
      <c r="E52" s="26">
        <f t="shared" si="1"/>
        <v>8.4070796460177242</v>
      </c>
      <c r="F52" s="26">
        <f t="shared" si="2"/>
        <v>8.4070796460177242</v>
      </c>
    </row>
    <row r="53" spans="1:6" x14ac:dyDescent="0.2">
      <c r="A53" s="23"/>
      <c r="B53" s="24" t="s">
        <v>12</v>
      </c>
      <c r="C53" s="25">
        <v>2.4500000000000002</v>
      </c>
      <c r="D53" s="25">
        <f t="shared" si="0"/>
        <v>0</v>
      </c>
      <c r="E53" s="26">
        <f t="shared" si="1"/>
        <v>8.4070796460177242</v>
      </c>
      <c r="F53" s="26">
        <f t="shared" si="2"/>
        <v>8.4070796460177242</v>
      </c>
    </row>
    <row r="54" spans="1:6" x14ac:dyDescent="0.2">
      <c r="A54" s="23"/>
      <c r="B54" s="24" t="s">
        <v>13</v>
      </c>
      <c r="C54" s="25">
        <v>2.4500000000000002</v>
      </c>
      <c r="D54" s="25">
        <f t="shared" si="0"/>
        <v>0</v>
      </c>
      <c r="E54" s="26">
        <f t="shared" si="1"/>
        <v>8.4070796460177242</v>
      </c>
      <c r="F54" s="26">
        <f t="shared" si="2"/>
        <v>8.4070796460177242</v>
      </c>
    </row>
    <row r="55" spans="1:6" x14ac:dyDescent="0.2">
      <c r="A55" s="23"/>
      <c r="B55" s="24" t="s">
        <v>3</v>
      </c>
      <c r="C55" s="25">
        <v>2.4500000000000002</v>
      </c>
      <c r="D55" s="25">
        <f t="shared" si="0"/>
        <v>0</v>
      </c>
      <c r="E55" s="26">
        <f t="shared" si="1"/>
        <v>8.4070796460177242</v>
      </c>
      <c r="F55" s="26">
        <f t="shared" si="2"/>
        <v>8.4070796460177242</v>
      </c>
    </row>
    <row r="56" spans="1:6" x14ac:dyDescent="0.2">
      <c r="A56" s="28">
        <v>2011</v>
      </c>
      <c r="B56" s="29" t="s">
        <v>37</v>
      </c>
      <c r="C56" s="33">
        <v>2.4500000000000002</v>
      </c>
      <c r="D56" s="33">
        <f t="shared" si="0"/>
        <v>0</v>
      </c>
      <c r="E56" s="34">
        <f>((C56/C$55)-1)*100</f>
        <v>0</v>
      </c>
      <c r="F56" s="34">
        <f>((C56/C44)-1)*100</f>
        <v>8.4070796460177242</v>
      </c>
    </row>
    <row r="57" spans="1:6" x14ac:dyDescent="0.2">
      <c r="A57" s="23"/>
      <c r="B57" s="24" t="s">
        <v>4</v>
      </c>
      <c r="C57" s="35">
        <v>2.4500000000000002</v>
      </c>
      <c r="D57" s="35">
        <f t="shared" si="0"/>
        <v>0</v>
      </c>
      <c r="E57" s="36">
        <f t="shared" ref="E57:E67" si="3">((C57/C$55)-1)*100</f>
        <v>0</v>
      </c>
      <c r="F57" s="36">
        <f t="shared" ref="F57:F67" si="4">((C57/C45)-1)*100</f>
        <v>8.4070796460177242</v>
      </c>
    </row>
    <row r="58" spans="1:6" x14ac:dyDescent="0.2">
      <c r="A58" s="23"/>
      <c r="B58" s="24" t="s">
        <v>5</v>
      </c>
      <c r="C58" s="35">
        <v>2.64</v>
      </c>
      <c r="D58" s="35">
        <f t="shared" si="0"/>
        <v>7.7551020408163307</v>
      </c>
      <c r="E58" s="36">
        <f t="shared" si="3"/>
        <v>7.7551020408163307</v>
      </c>
      <c r="F58" s="36">
        <f t="shared" si="4"/>
        <v>16.814159292035423</v>
      </c>
    </row>
    <row r="59" spans="1:6" x14ac:dyDescent="0.2">
      <c r="A59" s="23"/>
      <c r="B59" s="24" t="s">
        <v>6</v>
      </c>
      <c r="C59" s="35">
        <v>2.64</v>
      </c>
      <c r="D59" s="35">
        <f t="shared" si="0"/>
        <v>0</v>
      </c>
      <c r="E59" s="36">
        <f t="shared" si="3"/>
        <v>7.7551020408163307</v>
      </c>
      <c r="F59" s="36">
        <f t="shared" si="4"/>
        <v>16.814159292035423</v>
      </c>
    </row>
    <row r="60" spans="1:6" x14ac:dyDescent="0.2">
      <c r="A60" s="23"/>
      <c r="B60" s="24" t="s">
        <v>7</v>
      </c>
      <c r="C60" s="35">
        <v>2.64</v>
      </c>
      <c r="D60" s="35">
        <f t="shared" si="0"/>
        <v>0</v>
      </c>
      <c r="E60" s="36">
        <f t="shared" si="3"/>
        <v>7.7551020408163307</v>
      </c>
      <c r="F60" s="36">
        <f t="shared" si="4"/>
        <v>16.814159292035423</v>
      </c>
    </row>
    <row r="61" spans="1:6" x14ac:dyDescent="0.2">
      <c r="A61" s="23"/>
      <c r="B61" s="24" t="s">
        <v>8</v>
      </c>
      <c r="C61" s="35">
        <v>2.64</v>
      </c>
      <c r="D61" s="35">
        <f t="shared" si="0"/>
        <v>0</v>
      </c>
      <c r="E61" s="36">
        <f t="shared" si="3"/>
        <v>7.7551020408163307</v>
      </c>
      <c r="F61" s="36">
        <f t="shared" si="4"/>
        <v>7.7551020408163307</v>
      </c>
    </row>
    <row r="62" spans="1:6" x14ac:dyDescent="0.2">
      <c r="A62" s="23"/>
      <c r="B62" s="24" t="s">
        <v>9</v>
      </c>
      <c r="C62" s="35">
        <v>2.64</v>
      </c>
      <c r="D62" s="35">
        <f t="shared" si="0"/>
        <v>0</v>
      </c>
      <c r="E62" s="36">
        <f t="shared" si="3"/>
        <v>7.7551020408163307</v>
      </c>
      <c r="F62" s="36">
        <f t="shared" si="4"/>
        <v>7.7551020408163307</v>
      </c>
    </row>
    <row r="63" spans="1:6" x14ac:dyDescent="0.2">
      <c r="A63" s="23"/>
      <c r="B63" s="24" t="s">
        <v>10</v>
      </c>
      <c r="C63" s="35">
        <v>2.64</v>
      </c>
      <c r="D63" s="35">
        <f t="shared" si="0"/>
        <v>0</v>
      </c>
      <c r="E63" s="36">
        <f t="shared" si="3"/>
        <v>7.7551020408163307</v>
      </c>
      <c r="F63" s="36">
        <f t="shared" si="4"/>
        <v>7.7551020408163307</v>
      </c>
    </row>
    <row r="64" spans="1:6" x14ac:dyDescent="0.2">
      <c r="A64" s="23"/>
      <c r="B64" s="24" t="s">
        <v>11</v>
      </c>
      <c r="C64" s="35">
        <v>2.64</v>
      </c>
      <c r="D64" s="35">
        <f t="shared" si="0"/>
        <v>0</v>
      </c>
      <c r="E64" s="36">
        <f t="shared" si="3"/>
        <v>7.7551020408163307</v>
      </c>
      <c r="F64" s="36">
        <f t="shared" si="4"/>
        <v>7.7551020408163307</v>
      </c>
    </row>
    <row r="65" spans="1:6" x14ac:dyDescent="0.2">
      <c r="A65" s="23"/>
      <c r="B65" s="24" t="s">
        <v>12</v>
      </c>
      <c r="C65" s="35">
        <v>2.64</v>
      </c>
      <c r="D65" s="35">
        <f t="shared" si="0"/>
        <v>0</v>
      </c>
      <c r="E65" s="36">
        <f t="shared" si="3"/>
        <v>7.7551020408163307</v>
      </c>
      <c r="F65" s="36">
        <f t="shared" si="4"/>
        <v>7.7551020408163307</v>
      </c>
    </row>
    <row r="66" spans="1:6" x14ac:dyDescent="0.2">
      <c r="A66" s="23"/>
      <c r="B66" s="24" t="s">
        <v>13</v>
      </c>
      <c r="C66" s="35">
        <v>2.64</v>
      </c>
      <c r="D66" s="35">
        <f t="shared" si="0"/>
        <v>0</v>
      </c>
      <c r="E66" s="36">
        <f t="shared" si="3"/>
        <v>7.7551020408163307</v>
      </c>
      <c r="F66" s="36">
        <f t="shared" si="4"/>
        <v>7.7551020408163307</v>
      </c>
    </row>
    <row r="67" spans="1:6" x14ac:dyDescent="0.2">
      <c r="A67" s="23"/>
      <c r="B67" s="24" t="s">
        <v>3</v>
      </c>
      <c r="C67" s="35">
        <v>2.64</v>
      </c>
      <c r="D67" s="35">
        <f t="shared" si="0"/>
        <v>0</v>
      </c>
      <c r="E67" s="36">
        <f t="shared" si="3"/>
        <v>7.7551020408163307</v>
      </c>
      <c r="F67" s="36">
        <f t="shared" si="4"/>
        <v>7.7551020408163307</v>
      </c>
    </row>
    <row r="68" spans="1:6" x14ac:dyDescent="0.2">
      <c r="A68" s="28">
        <v>2012</v>
      </c>
      <c r="B68" s="29" t="s">
        <v>37</v>
      </c>
      <c r="C68" s="33">
        <v>2.79</v>
      </c>
      <c r="D68" s="33">
        <f>((C68/C67)-1)*100</f>
        <v>5.6818181818181879</v>
      </c>
      <c r="E68" s="34">
        <f>((C68/C$67)-1)*100</f>
        <v>5.6818181818181879</v>
      </c>
      <c r="F68" s="34">
        <f>((C68/C56)-1)*100</f>
        <v>13.877551020408152</v>
      </c>
    </row>
    <row r="69" spans="1:6" x14ac:dyDescent="0.2">
      <c r="A69" s="23"/>
      <c r="B69" s="24" t="s">
        <v>4</v>
      </c>
      <c r="C69" s="35">
        <v>2.79</v>
      </c>
      <c r="D69" s="35">
        <f t="shared" ref="D69:D79" si="5">((C69/C68)-1)*100</f>
        <v>0</v>
      </c>
      <c r="E69" s="36">
        <f t="shared" ref="E69:E79" si="6">((C69/C$67)-1)*100</f>
        <v>5.6818181818181879</v>
      </c>
      <c r="F69" s="36">
        <f t="shared" ref="F69:F79" si="7">((C69/C57)-1)*100</f>
        <v>13.877551020408152</v>
      </c>
    </row>
    <row r="70" spans="1:6" x14ac:dyDescent="0.2">
      <c r="A70" s="23"/>
      <c r="B70" s="24" t="s">
        <v>5</v>
      </c>
      <c r="C70" s="35">
        <v>2.83</v>
      </c>
      <c r="D70" s="35">
        <f t="shared" si="5"/>
        <v>1.4336917562723928</v>
      </c>
      <c r="E70" s="36">
        <f t="shared" si="6"/>
        <v>7.1969696969697017</v>
      </c>
      <c r="F70" s="36">
        <f t="shared" si="7"/>
        <v>7.1969696969697017</v>
      </c>
    </row>
    <row r="71" spans="1:6" x14ac:dyDescent="0.2">
      <c r="A71" s="23"/>
      <c r="B71" s="24" t="s">
        <v>6</v>
      </c>
      <c r="C71" s="35">
        <v>2.83</v>
      </c>
      <c r="D71" s="35">
        <f t="shared" si="5"/>
        <v>0</v>
      </c>
      <c r="E71" s="36">
        <f t="shared" si="6"/>
        <v>7.1969696969697017</v>
      </c>
      <c r="F71" s="36">
        <f t="shared" si="7"/>
        <v>7.1969696969697017</v>
      </c>
    </row>
    <row r="72" spans="1:6" x14ac:dyDescent="0.2">
      <c r="A72" s="23"/>
      <c r="B72" s="24" t="s">
        <v>7</v>
      </c>
      <c r="C72" s="35">
        <v>2.83</v>
      </c>
      <c r="D72" s="35">
        <f t="shared" si="5"/>
        <v>0</v>
      </c>
      <c r="E72" s="36">
        <f t="shared" si="6"/>
        <v>7.1969696969697017</v>
      </c>
      <c r="F72" s="36">
        <f t="shared" si="7"/>
        <v>7.1969696969697017</v>
      </c>
    </row>
    <row r="73" spans="1:6" x14ac:dyDescent="0.2">
      <c r="A73" s="23"/>
      <c r="B73" s="24" t="s">
        <v>8</v>
      </c>
      <c r="C73" s="35">
        <v>2.87</v>
      </c>
      <c r="D73" s="35">
        <f t="shared" si="5"/>
        <v>1.4134275618374659</v>
      </c>
      <c r="E73" s="36">
        <f t="shared" si="6"/>
        <v>8.7121212121212146</v>
      </c>
      <c r="F73" s="36">
        <f t="shared" si="7"/>
        <v>8.7121212121212146</v>
      </c>
    </row>
    <row r="74" spans="1:6" x14ac:dyDescent="0.2">
      <c r="A74" s="23"/>
      <c r="B74" s="24" t="s">
        <v>9</v>
      </c>
      <c r="C74" s="35">
        <v>2.87</v>
      </c>
      <c r="D74" s="35">
        <f t="shared" si="5"/>
        <v>0</v>
      </c>
      <c r="E74" s="36">
        <f t="shared" si="6"/>
        <v>8.7121212121212146</v>
      </c>
      <c r="F74" s="36">
        <f t="shared" si="7"/>
        <v>8.7121212121212146</v>
      </c>
    </row>
    <row r="75" spans="1:6" x14ac:dyDescent="0.2">
      <c r="A75" s="23"/>
      <c r="B75" s="24" t="s">
        <v>10</v>
      </c>
      <c r="C75" s="35">
        <v>2.94</v>
      </c>
      <c r="D75" s="35">
        <f t="shared" si="5"/>
        <v>2.4390243902439046</v>
      </c>
      <c r="E75" s="36">
        <f t="shared" si="6"/>
        <v>11.363636363636353</v>
      </c>
      <c r="F75" s="36">
        <f t="shared" si="7"/>
        <v>11.363636363636353</v>
      </c>
    </row>
    <row r="76" spans="1:6" x14ac:dyDescent="0.2">
      <c r="A76" s="23"/>
      <c r="B76" s="24" t="s">
        <v>11</v>
      </c>
      <c r="C76" s="35">
        <v>2.94</v>
      </c>
      <c r="D76" s="35">
        <f t="shared" si="5"/>
        <v>0</v>
      </c>
      <c r="E76" s="36">
        <f t="shared" si="6"/>
        <v>11.363636363636353</v>
      </c>
      <c r="F76" s="36">
        <f t="shared" si="7"/>
        <v>11.363636363636353</v>
      </c>
    </row>
    <row r="77" spans="1:6" x14ac:dyDescent="0.2">
      <c r="A77" s="23"/>
      <c r="B77" s="24" t="s">
        <v>12</v>
      </c>
      <c r="C77" s="35">
        <v>2.94</v>
      </c>
      <c r="D77" s="35">
        <f t="shared" si="5"/>
        <v>0</v>
      </c>
      <c r="E77" s="36">
        <f t="shared" si="6"/>
        <v>11.363636363636353</v>
      </c>
      <c r="F77" s="36">
        <f t="shared" si="7"/>
        <v>11.363636363636353</v>
      </c>
    </row>
    <row r="78" spans="1:6" x14ac:dyDescent="0.2">
      <c r="A78" s="23"/>
      <c r="B78" s="24" t="s">
        <v>13</v>
      </c>
      <c r="C78" s="35">
        <v>2.94</v>
      </c>
      <c r="D78" s="35">
        <f t="shared" si="5"/>
        <v>0</v>
      </c>
      <c r="E78" s="36">
        <f t="shared" si="6"/>
        <v>11.363636363636353</v>
      </c>
      <c r="F78" s="36">
        <f t="shared" si="7"/>
        <v>11.363636363636353</v>
      </c>
    </row>
    <row r="79" spans="1:6" x14ac:dyDescent="0.2">
      <c r="A79" s="23"/>
      <c r="B79" s="24" t="s">
        <v>3</v>
      </c>
      <c r="C79" s="35">
        <v>2.94</v>
      </c>
      <c r="D79" s="35">
        <f t="shared" si="5"/>
        <v>0</v>
      </c>
      <c r="E79" s="36">
        <f t="shared" si="6"/>
        <v>11.363636363636353</v>
      </c>
      <c r="F79" s="36">
        <f t="shared" si="7"/>
        <v>11.363636363636353</v>
      </c>
    </row>
    <row r="80" spans="1:6" x14ac:dyDescent="0.2">
      <c r="A80" s="28">
        <v>2013</v>
      </c>
      <c r="B80" s="29" t="s">
        <v>37</v>
      </c>
      <c r="C80" s="33">
        <v>2.94</v>
      </c>
      <c r="D80" s="33">
        <f>((C80/C79)-1)*100</f>
        <v>0</v>
      </c>
      <c r="E80" s="34">
        <f>((C80/C$79)-1)*100</f>
        <v>0</v>
      </c>
      <c r="F80" s="34">
        <f>((C80/C68)-1)*100</f>
        <v>5.3763440860215006</v>
      </c>
    </row>
    <row r="81" spans="1:6" x14ac:dyDescent="0.2">
      <c r="A81" s="23"/>
      <c r="B81" s="24" t="s">
        <v>4</v>
      </c>
      <c r="C81" s="35">
        <v>2.94</v>
      </c>
      <c r="D81" s="35">
        <f t="shared" ref="D81:D91" si="8">((C81/C80)-1)*100</f>
        <v>0</v>
      </c>
      <c r="E81" s="36">
        <f t="shared" ref="E81:E91" si="9">((C81/C$79)-1)*100</f>
        <v>0</v>
      </c>
      <c r="F81" s="36">
        <f t="shared" ref="F81:F91" si="10">((C81/C69)-1)*100</f>
        <v>5.3763440860215006</v>
      </c>
    </row>
    <row r="82" spans="1:6" x14ac:dyDescent="0.2">
      <c r="A82" s="23"/>
      <c r="B82" s="24" t="s">
        <v>5</v>
      </c>
      <c r="C82" s="35">
        <v>3.02</v>
      </c>
      <c r="D82" s="35">
        <f t="shared" si="8"/>
        <v>2.7210884353741527</v>
      </c>
      <c r="E82" s="36">
        <f t="shared" si="9"/>
        <v>2.7210884353741527</v>
      </c>
      <c r="F82" s="36">
        <f t="shared" si="10"/>
        <v>6.7137809187279185</v>
      </c>
    </row>
    <row r="83" spans="1:6" x14ac:dyDescent="0.2">
      <c r="A83" s="23"/>
      <c r="B83" s="24" t="s">
        <v>6</v>
      </c>
      <c r="C83" s="35">
        <v>3.02</v>
      </c>
      <c r="D83" s="35">
        <f t="shared" si="8"/>
        <v>0</v>
      </c>
      <c r="E83" s="36">
        <f t="shared" si="9"/>
        <v>2.7210884353741527</v>
      </c>
      <c r="F83" s="36">
        <f t="shared" si="10"/>
        <v>6.7137809187279185</v>
      </c>
    </row>
    <row r="84" spans="1:6" x14ac:dyDescent="0.2">
      <c r="A84" s="23"/>
      <c r="B84" s="24" t="s">
        <v>7</v>
      </c>
      <c r="C84" s="35">
        <v>3.02</v>
      </c>
      <c r="D84" s="35">
        <f t="shared" si="8"/>
        <v>0</v>
      </c>
      <c r="E84" s="36">
        <f t="shared" si="9"/>
        <v>2.7210884353741527</v>
      </c>
      <c r="F84" s="36">
        <f t="shared" si="10"/>
        <v>6.7137809187279185</v>
      </c>
    </row>
    <row r="85" spans="1:6" x14ac:dyDescent="0.2">
      <c r="A85" s="23"/>
      <c r="B85" s="24" t="s">
        <v>8</v>
      </c>
      <c r="C85" s="35">
        <v>3.02</v>
      </c>
      <c r="D85" s="35">
        <f t="shared" si="8"/>
        <v>0</v>
      </c>
      <c r="E85" s="36">
        <f t="shared" si="9"/>
        <v>2.7210884353741527</v>
      </c>
      <c r="F85" s="36">
        <f t="shared" si="10"/>
        <v>5.2264808362369353</v>
      </c>
    </row>
    <row r="86" spans="1:6" x14ac:dyDescent="0.2">
      <c r="A86" s="23"/>
      <c r="B86" s="24" t="s">
        <v>9</v>
      </c>
      <c r="C86" s="35">
        <v>3.02</v>
      </c>
      <c r="D86" s="35">
        <f t="shared" si="8"/>
        <v>0</v>
      </c>
      <c r="E86" s="36">
        <f t="shared" si="9"/>
        <v>2.7210884353741527</v>
      </c>
      <c r="F86" s="36">
        <f t="shared" si="10"/>
        <v>5.2264808362369353</v>
      </c>
    </row>
    <row r="87" spans="1:6" x14ac:dyDescent="0.2">
      <c r="A87" s="23"/>
      <c r="B87" s="24" t="s">
        <v>10</v>
      </c>
      <c r="C87" s="35">
        <v>3.02</v>
      </c>
      <c r="D87" s="35">
        <f t="shared" si="8"/>
        <v>0</v>
      </c>
      <c r="E87" s="36">
        <f t="shared" si="9"/>
        <v>2.7210884353741527</v>
      </c>
      <c r="F87" s="36">
        <f t="shared" si="10"/>
        <v>2.7210884353741527</v>
      </c>
    </row>
    <row r="88" spans="1:6" x14ac:dyDescent="0.2">
      <c r="A88" s="23"/>
      <c r="B88" s="24" t="s">
        <v>11</v>
      </c>
      <c r="C88" s="35">
        <v>3.09</v>
      </c>
      <c r="D88" s="35">
        <f t="shared" si="8"/>
        <v>2.3178807947019875</v>
      </c>
      <c r="E88" s="36">
        <f t="shared" si="9"/>
        <v>5.1020408163265252</v>
      </c>
      <c r="F88" s="36">
        <f t="shared" si="10"/>
        <v>5.1020408163265252</v>
      </c>
    </row>
    <row r="89" spans="1:6" x14ac:dyDescent="0.2">
      <c r="A89" s="23"/>
      <c r="B89" s="24" t="s">
        <v>12</v>
      </c>
      <c r="C89" s="35">
        <v>3.09</v>
      </c>
      <c r="D89" s="35">
        <f t="shared" si="8"/>
        <v>0</v>
      </c>
      <c r="E89" s="36">
        <f t="shared" si="9"/>
        <v>5.1020408163265252</v>
      </c>
      <c r="F89" s="36">
        <f t="shared" si="10"/>
        <v>5.1020408163265252</v>
      </c>
    </row>
    <row r="90" spans="1:6" x14ac:dyDescent="0.2">
      <c r="A90" s="23"/>
      <c r="B90" s="24" t="s">
        <v>13</v>
      </c>
      <c r="C90" s="35">
        <v>3.09</v>
      </c>
      <c r="D90" s="35">
        <f t="shared" si="8"/>
        <v>0</v>
      </c>
      <c r="E90" s="36">
        <f t="shared" si="9"/>
        <v>5.1020408163265252</v>
      </c>
      <c r="F90" s="36">
        <f t="shared" si="10"/>
        <v>5.1020408163265252</v>
      </c>
    </row>
    <row r="91" spans="1:6" x14ac:dyDescent="0.2">
      <c r="A91" s="23"/>
      <c r="B91" s="24" t="s">
        <v>3</v>
      </c>
      <c r="C91" s="35">
        <v>3.21</v>
      </c>
      <c r="D91" s="35">
        <f t="shared" si="8"/>
        <v>3.8834951456310662</v>
      </c>
      <c r="E91" s="36">
        <f t="shared" si="9"/>
        <v>9.1836734693877542</v>
      </c>
      <c r="F91" s="36">
        <f t="shared" si="10"/>
        <v>9.1836734693877542</v>
      </c>
    </row>
    <row r="92" spans="1:6" x14ac:dyDescent="0.2">
      <c r="A92" s="28">
        <v>2014</v>
      </c>
      <c r="B92" s="29" t="s">
        <v>37</v>
      </c>
      <c r="C92" s="33">
        <v>3.21</v>
      </c>
      <c r="D92" s="33">
        <f>((C92/C91)-1)*100</f>
        <v>0</v>
      </c>
      <c r="E92" s="34">
        <f t="shared" ref="E92:E103" si="11">((C92/C$91)-1)*100</f>
        <v>0</v>
      </c>
      <c r="F92" s="34">
        <f>((C92/C80)-1)*100</f>
        <v>9.1836734693877542</v>
      </c>
    </row>
    <row r="93" spans="1:6" x14ac:dyDescent="0.2">
      <c r="A93" s="23"/>
      <c r="B93" s="24" t="s">
        <v>4</v>
      </c>
      <c r="C93" s="35">
        <v>3.21</v>
      </c>
      <c r="D93" s="35">
        <f t="shared" ref="D93:D103" si="12">((C93/C92)-1)*100</f>
        <v>0</v>
      </c>
      <c r="E93" s="36">
        <f t="shared" si="11"/>
        <v>0</v>
      </c>
      <c r="F93" s="36">
        <f t="shared" ref="F93:F109" si="13">((C93/C81)-1)*100</f>
        <v>9.1836734693877542</v>
      </c>
    </row>
    <row r="94" spans="1:6" x14ac:dyDescent="0.2">
      <c r="A94" s="23"/>
      <c r="B94" s="24" t="s">
        <v>5</v>
      </c>
      <c r="C94" s="35">
        <v>3.21</v>
      </c>
      <c r="D94" s="35">
        <f t="shared" si="12"/>
        <v>0</v>
      </c>
      <c r="E94" s="36">
        <f t="shared" si="11"/>
        <v>0</v>
      </c>
      <c r="F94" s="36">
        <f t="shared" si="13"/>
        <v>6.29139072847682</v>
      </c>
    </row>
    <row r="95" spans="1:6" x14ac:dyDescent="0.2">
      <c r="A95" s="23"/>
      <c r="B95" s="24" t="s">
        <v>6</v>
      </c>
      <c r="C95" s="35">
        <v>3.21</v>
      </c>
      <c r="D95" s="35">
        <f t="shared" si="12"/>
        <v>0</v>
      </c>
      <c r="E95" s="36">
        <f t="shared" si="11"/>
        <v>0</v>
      </c>
      <c r="F95" s="36">
        <f t="shared" si="13"/>
        <v>6.29139072847682</v>
      </c>
    </row>
    <row r="96" spans="1:6" x14ac:dyDescent="0.2">
      <c r="A96" s="23"/>
      <c r="B96" s="24" t="s">
        <v>7</v>
      </c>
      <c r="C96" s="35">
        <v>3.32</v>
      </c>
      <c r="D96" s="35">
        <f t="shared" si="12"/>
        <v>3.4267912772585563</v>
      </c>
      <c r="E96" s="36">
        <f t="shared" si="11"/>
        <v>3.4267912772585563</v>
      </c>
      <c r="F96" s="36">
        <f t="shared" si="13"/>
        <v>9.9337748344370702</v>
      </c>
    </row>
    <row r="97" spans="1:6" x14ac:dyDescent="0.2">
      <c r="A97" s="23"/>
      <c r="B97" s="24" t="s">
        <v>8</v>
      </c>
      <c r="C97" s="35">
        <v>3.32</v>
      </c>
      <c r="D97" s="35">
        <f t="shared" si="12"/>
        <v>0</v>
      </c>
      <c r="E97" s="36">
        <f t="shared" si="11"/>
        <v>3.4267912772585563</v>
      </c>
      <c r="F97" s="36">
        <f t="shared" si="13"/>
        <v>9.9337748344370702</v>
      </c>
    </row>
    <row r="98" spans="1:6" x14ac:dyDescent="0.2">
      <c r="A98" s="23"/>
      <c r="B98" s="24" t="s">
        <v>9</v>
      </c>
      <c r="C98" s="35">
        <v>3.39</v>
      </c>
      <c r="D98" s="35">
        <f t="shared" si="12"/>
        <v>2.108433734939763</v>
      </c>
      <c r="E98" s="36">
        <f t="shared" si="11"/>
        <v>5.6074766355140193</v>
      </c>
      <c r="F98" s="36">
        <f t="shared" si="13"/>
        <v>12.25165562913908</v>
      </c>
    </row>
    <row r="99" spans="1:6" x14ac:dyDescent="0.2">
      <c r="A99" s="23"/>
      <c r="B99" s="24" t="s">
        <v>10</v>
      </c>
      <c r="C99" s="35">
        <v>3.39</v>
      </c>
      <c r="D99" s="35">
        <f t="shared" si="12"/>
        <v>0</v>
      </c>
      <c r="E99" s="36">
        <f t="shared" si="11"/>
        <v>5.6074766355140193</v>
      </c>
      <c r="F99" s="36">
        <f t="shared" si="13"/>
        <v>12.25165562913908</v>
      </c>
    </row>
    <row r="100" spans="1:6" x14ac:dyDescent="0.2">
      <c r="A100" s="23"/>
      <c r="B100" s="24" t="s">
        <v>11</v>
      </c>
      <c r="C100" s="35">
        <v>3.39</v>
      </c>
      <c r="D100" s="35">
        <f t="shared" si="12"/>
        <v>0</v>
      </c>
      <c r="E100" s="36">
        <f t="shared" si="11"/>
        <v>5.6074766355140193</v>
      </c>
      <c r="F100" s="36">
        <f t="shared" si="13"/>
        <v>9.7087378640776869</v>
      </c>
    </row>
    <row r="101" spans="1:6" x14ac:dyDescent="0.2">
      <c r="A101" s="23"/>
      <c r="B101" s="24" t="s">
        <v>12</v>
      </c>
      <c r="C101" s="35">
        <v>3.39</v>
      </c>
      <c r="D101" s="35">
        <f t="shared" si="12"/>
        <v>0</v>
      </c>
      <c r="E101" s="36">
        <f t="shared" si="11"/>
        <v>5.6074766355140193</v>
      </c>
      <c r="F101" s="36">
        <f t="shared" si="13"/>
        <v>9.7087378640776869</v>
      </c>
    </row>
    <row r="102" spans="1:6" x14ac:dyDescent="0.2">
      <c r="A102" s="23"/>
      <c r="B102" s="24" t="s">
        <v>13</v>
      </c>
      <c r="C102" s="35">
        <v>3.39</v>
      </c>
      <c r="D102" s="35">
        <f t="shared" si="12"/>
        <v>0</v>
      </c>
      <c r="E102" s="36">
        <f t="shared" si="11"/>
        <v>5.6074766355140193</v>
      </c>
      <c r="F102" s="36">
        <f t="shared" si="13"/>
        <v>9.7087378640776869</v>
      </c>
    </row>
    <row r="103" spans="1:6" x14ac:dyDescent="0.2">
      <c r="A103" s="23"/>
      <c r="B103" s="24" t="s">
        <v>3</v>
      </c>
      <c r="C103" s="35">
        <v>3.39</v>
      </c>
      <c r="D103" s="35">
        <f t="shared" si="12"/>
        <v>0</v>
      </c>
      <c r="E103" s="36">
        <f t="shared" si="11"/>
        <v>5.6074766355140193</v>
      </c>
      <c r="F103" s="36">
        <f t="shared" si="13"/>
        <v>5.6074766355140193</v>
      </c>
    </row>
    <row r="104" spans="1:6" x14ac:dyDescent="0.2">
      <c r="A104" s="28">
        <v>2015</v>
      </c>
      <c r="B104" s="29" t="s">
        <v>37</v>
      </c>
      <c r="C104" s="33">
        <v>3.47</v>
      </c>
      <c r="D104" s="33">
        <v>2.2200000000000002</v>
      </c>
      <c r="E104" s="34">
        <v>2.2200000000000002</v>
      </c>
      <c r="F104" s="34">
        <f t="shared" si="13"/>
        <v>8.0996884735202492</v>
      </c>
    </row>
    <row r="105" spans="1:6" x14ac:dyDescent="0.2">
      <c r="A105" s="23"/>
      <c r="B105" s="24" t="s">
        <v>4</v>
      </c>
      <c r="C105" s="35">
        <v>3.39</v>
      </c>
      <c r="D105" s="35">
        <v>-2.17</v>
      </c>
      <c r="E105" s="36">
        <f t="shared" ref="E105:E110" si="14">((C105/C$103)-1)*100</f>
        <v>0</v>
      </c>
      <c r="F105" s="36">
        <f t="shared" si="13"/>
        <v>5.6074766355140193</v>
      </c>
    </row>
    <row r="106" spans="1:6" x14ac:dyDescent="0.2">
      <c r="A106" s="23"/>
      <c r="B106" s="24" t="s">
        <v>5</v>
      </c>
      <c r="C106" s="35">
        <v>3.39</v>
      </c>
      <c r="D106" s="35">
        <f>((C106/C105)-1)*100</f>
        <v>0</v>
      </c>
      <c r="E106" s="36">
        <f t="shared" si="14"/>
        <v>0</v>
      </c>
      <c r="F106" s="36">
        <f t="shared" si="13"/>
        <v>5.6074766355140193</v>
      </c>
    </row>
    <row r="107" spans="1:6" x14ac:dyDescent="0.2">
      <c r="A107" s="23"/>
      <c r="B107" s="24" t="s">
        <v>6</v>
      </c>
      <c r="C107" s="35">
        <v>3.39</v>
      </c>
      <c r="D107" s="35">
        <f>((C107/C106)-1)*100</f>
        <v>0</v>
      </c>
      <c r="E107" s="36">
        <f t="shared" si="14"/>
        <v>0</v>
      </c>
      <c r="F107" s="36">
        <f t="shared" si="13"/>
        <v>5.6074766355140193</v>
      </c>
    </row>
    <row r="108" spans="1:6" x14ac:dyDescent="0.2">
      <c r="A108" s="23"/>
      <c r="B108" s="24" t="s">
        <v>7</v>
      </c>
      <c r="C108" s="35">
        <v>3.39</v>
      </c>
      <c r="D108" s="35">
        <f t="shared" ref="D108:D156" si="15">((C108/C107)-1)*100</f>
        <v>0</v>
      </c>
      <c r="E108" s="36">
        <f t="shared" si="14"/>
        <v>0</v>
      </c>
      <c r="F108" s="36">
        <f t="shared" si="13"/>
        <v>2.108433734939763</v>
      </c>
    </row>
    <row r="109" spans="1:6" x14ac:dyDescent="0.2">
      <c r="A109" s="23"/>
      <c r="B109" s="24" t="s">
        <v>8</v>
      </c>
      <c r="C109" s="35">
        <v>3.39</v>
      </c>
      <c r="D109" s="35">
        <f t="shared" si="15"/>
        <v>0</v>
      </c>
      <c r="E109" s="36">
        <f t="shared" si="14"/>
        <v>0</v>
      </c>
      <c r="F109" s="36">
        <f t="shared" si="13"/>
        <v>2.108433734939763</v>
      </c>
    </row>
    <row r="110" spans="1:6" x14ac:dyDescent="0.2">
      <c r="A110" s="23"/>
      <c r="B110" s="24" t="s">
        <v>9</v>
      </c>
      <c r="C110" s="35">
        <v>3.39</v>
      </c>
      <c r="D110" s="35">
        <f>((C110/C109)-1)*100</f>
        <v>0</v>
      </c>
      <c r="E110" s="36">
        <f t="shared" si="14"/>
        <v>0</v>
      </c>
      <c r="F110" s="36">
        <f>((C110/C98)-1)*100</f>
        <v>0</v>
      </c>
    </row>
    <row r="111" spans="1:6" x14ac:dyDescent="0.2">
      <c r="A111" s="23"/>
      <c r="B111" s="24" t="s">
        <v>10</v>
      </c>
      <c r="C111" s="35">
        <v>3.39</v>
      </c>
      <c r="D111" s="35">
        <f t="shared" si="15"/>
        <v>0</v>
      </c>
      <c r="E111" s="36">
        <f>((C111/C$103)-1)*100</f>
        <v>0</v>
      </c>
      <c r="F111" s="36">
        <f>((C111/C99)-1)*100</f>
        <v>0</v>
      </c>
    </row>
    <row r="112" spans="1:6" x14ac:dyDescent="0.2">
      <c r="A112" s="23"/>
      <c r="B112" s="24" t="s">
        <v>11</v>
      </c>
      <c r="C112" s="35">
        <v>3.39</v>
      </c>
      <c r="D112" s="35">
        <f t="shared" si="15"/>
        <v>0</v>
      </c>
      <c r="E112" s="36">
        <f>((C112/C$103)-1)*100</f>
        <v>0</v>
      </c>
      <c r="F112" s="36">
        <f>((C112/C100)-1)*100</f>
        <v>0</v>
      </c>
    </row>
    <row r="113" spans="1:6" x14ac:dyDescent="0.2">
      <c r="A113" s="23"/>
      <c r="B113" s="24" t="s">
        <v>12</v>
      </c>
      <c r="C113" s="35">
        <v>3.39</v>
      </c>
      <c r="D113" s="35">
        <f>((C113/C112)-1)*100</f>
        <v>0</v>
      </c>
      <c r="E113" s="36">
        <f>((C113/C$103)-1)*100</f>
        <v>0</v>
      </c>
      <c r="F113" s="36">
        <f>((C113/C101)-1)*100</f>
        <v>0</v>
      </c>
    </row>
    <row r="114" spans="1:6" x14ac:dyDescent="0.2">
      <c r="A114" s="23"/>
      <c r="B114" s="24" t="s">
        <v>13</v>
      </c>
      <c r="C114" s="35">
        <v>3.39</v>
      </c>
      <c r="D114" s="35">
        <f t="shared" si="15"/>
        <v>0</v>
      </c>
      <c r="E114" s="36">
        <f>((C114/C$103)-1)*100</f>
        <v>0</v>
      </c>
      <c r="F114" s="36">
        <f>((C114/C102)-1)*100</f>
        <v>0</v>
      </c>
    </row>
    <row r="115" spans="1:6" x14ac:dyDescent="0.2">
      <c r="A115" s="23"/>
      <c r="B115" s="24" t="s">
        <v>3</v>
      </c>
      <c r="C115" s="35">
        <v>3.45</v>
      </c>
      <c r="D115" s="35">
        <f t="shared" si="15"/>
        <v>1.7699115044247815</v>
      </c>
      <c r="E115" s="36">
        <f>((C115/C$103)-1)*100</f>
        <v>1.7699115044247815</v>
      </c>
      <c r="F115" s="36">
        <f t="shared" ref="F115:F156" si="16">((C115/C103)-1)*100</f>
        <v>1.7699115044247815</v>
      </c>
    </row>
    <row r="116" spans="1:6" x14ac:dyDescent="0.2">
      <c r="A116" s="28">
        <v>2016</v>
      </c>
      <c r="B116" s="29" t="s">
        <v>37</v>
      </c>
      <c r="C116" s="33">
        <v>3.45</v>
      </c>
      <c r="D116" s="33">
        <f t="shared" si="15"/>
        <v>0</v>
      </c>
      <c r="E116" s="34">
        <f t="shared" ref="E116:E127" si="17">((C116/C$115)-1)*100</f>
        <v>0</v>
      </c>
      <c r="F116" s="34">
        <f t="shared" si="16"/>
        <v>-0.57636887608069065</v>
      </c>
    </row>
    <row r="117" spans="1:6" x14ac:dyDescent="0.2">
      <c r="A117" s="23"/>
      <c r="B117" s="24" t="s">
        <v>4</v>
      </c>
      <c r="C117" s="35">
        <v>3.45</v>
      </c>
      <c r="D117" s="35">
        <f t="shared" si="15"/>
        <v>0</v>
      </c>
      <c r="E117" s="36">
        <f t="shared" si="17"/>
        <v>0</v>
      </c>
      <c r="F117" s="36">
        <f t="shared" si="16"/>
        <v>1.7699115044247815</v>
      </c>
    </row>
    <row r="118" spans="1:6" x14ac:dyDescent="0.2">
      <c r="A118" s="23"/>
      <c r="B118" s="24" t="s">
        <v>5</v>
      </c>
      <c r="C118" s="35">
        <v>3.46</v>
      </c>
      <c r="D118" s="35">
        <f t="shared" si="15"/>
        <v>0.28985507246375164</v>
      </c>
      <c r="E118" s="36">
        <f t="shared" si="17"/>
        <v>0.28985507246375164</v>
      </c>
      <c r="F118" s="36">
        <f t="shared" si="16"/>
        <v>2.0648967551622377</v>
      </c>
    </row>
    <row r="119" spans="1:6" x14ac:dyDescent="0.2">
      <c r="A119" s="23"/>
      <c r="B119" s="24" t="s">
        <v>6</v>
      </c>
      <c r="C119" s="35">
        <v>3.46</v>
      </c>
      <c r="D119" s="35">
        <f t="shared" si="15"/>
        <v>0</v>
      </c>
      <c r="E119" s="36">
        <f t="shared" si="17"/>
        <v>0.28985507246375164</v>
      </c>
      <c r="F119" s="36">
        <f t="shared" si="16"/>
        <v>2.0648967551622377</v>
      </c>
    </row>
    <row r="120" spans="1:6" x14ac:dyDescent="0.2">
      <c r="A120" s="23"/>
      <c r="B120" s="24" t="s">
        <v>7</v>
      </c>
      <c r="C120" s="35">
        <v>3.47</v>
      </c>
      <c r="D120" s="35">
        <f t="shared" si="15"/>
        <v>0.28901734104047616</v>
      </c>
      <c r="E120" s="36">
        <f t="shared" si="17"/>
        <v>0.57971014492754769</v>
      </c>
      <c r="F120" s="36">
        <f t="shared" si="16"/>
        <v>2.3598820058997161</v>
      </c>
    </row>
    <row r="121" spans="1:6" x14ac:dyDescent="0.2">
      <c r="A121" s="23"/>
      <c r="B121" s="24" t="s">
        <v>8</v>
      </c>
      <c r="C121" s="35">
        <v>3.47</v>
      </c>
      <c r="D121" s="35">
        <f t="shared" si="15"/>
        <v>0</v>
      </c>
      <c r="E121" s="36">
        <f t="shared" si="17"/>
        <v>0.57971014492754769</v>
      </c>
      <c r="F121" s="36">
        <f t="shared" si="16"/>
        <v>2.3598820058997161</v>
      </c>
    </row>
    <row r="122" spans="1:6" x14ac:dyDescent="0.2">
      <c r="A122" s="23"/>
      <c r="B122" s="24" t="s">
        <v>9</v>
      </c>
      <c r="C122" s="35">
        <v>3.47</v>
      </c>
      <c r="D122" s="35">
        <f t="shared" si="15"/>
        <v>0</v>
      </c>
      <c r="E122" s="36">
        <f t="shared" si="17"/>
        <v>0.57971014492754769</v>
      </c>
      <c r="F122" s="36">
        <f t="shared" si="16"/>
        <v>2.3598820058997161</v>
      </c>
    </row>
    <row r="123" spans="1:6" x14ac:dyDescent="0.2">
      <c r="A123" s="23"/>
      <c r="B123" s="24" t="s">
        <v>10</v>
      </c>
      <c r="C123" s="35">
        <v>3.47</v>
      </c>
      <c r="D123" s="35">
        <f t="shared" si="15"/>
        <v>0</v>
      </c>
      <c r="E123" s="36">
        <f t="shared" si="17"/>
        <v>0.57971014492754769</v>
      </c>
      <c r="F123" s="36">
        <f t="shared" si="16"/>
        <v>2.3598820058997161</v>
      </c>
    </row>
    <row r="124" spans="1:6" x14ac:dyDescent="0.2">
      <c r="A124" s="23"/>
      <c r="B124" s="24" t="s">
        <v>11</v>
      </c>
      <c r="C124" s="35">
        <v>3.47</v>
      </c>
      <c r="D124" s="35">
        <f t="shared" si="15"/>
        <v>0</v>
      </c>
      <c r="E124" s="36">
        <f t="shared" si="17"/>
        <v>0.57971014492754769</v>
      </c>
      <c r="F124" s="36">
        <f t="shared" si="16"/>
        <v>2.3598820058997161</v>
      </c>
    </row>
    <row r="125" spans="1:6" x14ac:dyDescent="0.2">
      <c r="A125" s="23"/>
      <c r="B125" s="24" t="s">
        <v>12</v>
      </c>
      <c r="C125" s="35">
        <v>3.47</v>
      </c>
      <c r="D125" s="35">
        <f t="shared" si="15"/>
        <v>0</v>
      </c>
      <c r="E125" s="36">
        <f t="shared" si="17"/>
        <v>0.57971014492754769</v>
      </c>
      <c r="F125" s="36">
        <f t="shared" si="16"/>
        <v>2.3598820058997161</v>
      </c>
    </row>
    <row r="126" spans="1:6" x14ac:dyDescent="0.2">
      <c r="A126" s="23"/>
      <c r="B126" s="24" t="s">
        <v>13</v>
      </c>
      <c r="C126" s="35">
        <v>3.47</v>
      </c>
      <c r="D126" s="35">
        <f t="shared" si="15"/>
        <v>0</v>
      </c>
      <c r="E126" s="36">
        <f t="shared" si="17"/>
        <v>0.57971014492754769</v>
      </c>
      <c r="F126" s="36">
        <f t="shared" si="16"/>
        <v>2.3598820058997161</v>
      </c>
    </row>
    <row r="127" spans="1:6" x14ac:dyDescent="0.2">
      <c r="A127" s="23"/>
      <c r="B127" s="24" t="s">
        <v>3</v>
      </c>
      <c r="C127" s="35">
        <v>3.47</v>
      </c>
      <c r="D127" s="35">
        <f t="shared" si="15"/>
        <v>0</v>
      </c>
      <c r="E127" s="36">
        <f t="shared" si="17"/>
        <v>0.57971014492754769</v>
      </c>
      <c r="F127" s="36">
        <f t="shared" si="16"/>
        <v>0.57971014492754769</v>
      </c>
    </row>
    <row r="128" spans="1:6" x14ac:dyDescent="0.2">
      <c r="A128" s="28">
        <v>2017</v>
      </c>
      <c r="B128" s="29" t="s">
        <v>37</v>
      </c>
      <c r="C128" s="33">
        <v>3.47</v>
      </c>
      <c r="D128" s="33">
        <f t="shared" si="15"/>
        <v>0</v>
      </c>
      <c r="E128" s="34">
        <f t="shared" ref="E128:E139" si="18">((C128/C$127)-1)*100</f>
        <v>0</v>
      </c>
      <c r="F128" s="34">
        <f t="shared" si="16"/>
        <v>0.57971014492754769</v>
      </c>
    </row>
    <row r="129" spans="1:6" x14ac:dyDescent="0.2">
      <c r="A129" s="23"/>
      <c r="B129" s="24" t="s">
        <v>4</v>
      </c>
      <c r="C129" s="35">
        <v>3.47</v>
      </c>
      <c r="D129" s="35">
        <f t="shared" si="15"/>
        <v>0</v>
      </c>
      <c r="E129" s="36">
        <f t="shared" si="18"/>
        <v>0</v>
      </c>
      <c r="F129" s="36">
        <f t="shared" si="16"/>
        <v>0.57971014492754769</v>
      </c>
    </row>
    <row r="130" spans="1:6" x14ac:dyDescent="0.2">
      <c r="A130" s="23"/>
      <c r="B130" s="24" t="s">
        <v>5</v>
      </c>
      <c r="C130" s="35">
        <v>3.47</v>
      </c>
      <c r="D130" s="35">
        <f t="shared" si="15"/>
        <v>0</v>
      </c>
      <c r="E130" s="36">
        <f t="shared" si="18"/>
        <v>0</v>
      </c>
      <c r="F130" s="36">
        <f t="shared" si="16"/>
        <v>0.28901734104047616</v>
      </c>
    </row>
    <row r="131" spans="1:6" x14ac:dyDescent="0.2">
      <c r="A131" s="23"/>
      <c r="B131" s="24" t="s">
        <v>6</v>
      </c>
      <c r="C131" s="35">
        <v>3.47</v>
      </c>
      <c r="D131" s="35">
        <f t="shared" si="15"/>
        <v>0</v>
      </c>
      <c r="E131" s="36">
        <f t="shared" si="18"/>
        <v>0</v>
      </c>
      <c r="F131" s="36">
        <f t="shared" si="16"/>
        <v>0.28901734104047616</v>
      </c>
    </row>
    <row r="132" spans="1:6" x14ac:dyDescent="0.2">
      <c r="A132" s="23"/>
      <c r="B132" s="24" t="s">
        <v>7</v>
      </c>
      <c r="C132" s="35">
        <v>3.47</v>
      </c>
      <c r="D132" s="35">
        <f t="shared" si="15"/>
        <v>0</v>
      </c>
      <c r="E132" s="36">
        <f t="shared" si="18"/>
        <v>0</v>
      </c>
      <c r="F132" s="36">
        <f t="shared" si="16"/>
        <v>0</v>
      </c>
    </row>
    <row r="133" spans="1:6" x14ac:dyDescent="0.2">
      <c r="A133" s="23"/>
      <c r="B133" s="24" t="s">
        <v>8</v>
      </c>
      <c r="C133" s="35">
        <v>3.47</v>
      </c>
      <c r="D133" s="35">
        <f t="shared" si="15"/>
        <v>0</v>
      </c>
      <c r="E133" s="36">
        <f t="shared" si="18"/>
        <v>0</v>
      </c>
      <c r="F133" s="36">
        <f t="shared" si="16"/>
        <v>0</v>
      </c>
    </row>
    <row r="134" spans="1:6" x14ac:dyDescent="0.2">
      <c r="A134" s="23"/>
      <c r="B134" s="24" t="s">
        <v>9</v>
      </c>
      <c r="C134" s="35">
        <v>3.47</v>
      </c>
      <c r="D134" s="35">
        <f t="shared" si="15"/>
        <v>0</v>
      </c>
      <c r="E134" s="36">
        <f t="shared" si="18"/>
        <v>0</v>
      </c>
      <c r="F134" s="36">
        <f t="shared" si="16"/>
        <v>0</v>
      </c>
    </row>
    <row r="135" spans="1:6" x14ac:dyDescent="0.2">
      <c r="A135" s="23"/>
      <c r="B135" s="24" t="s">
        <v>10</v>
      </c>
      <c r="C135" s="35">
        <v>3.47</v>
      </c>
      <c r="D135" s="35">
        <f t="shared" si="15"/>
        <v>0</v>
      </c>
      <c r="E135" s="36">
        <f t="shared" si="18"/>
        <v>0</v>
      </c>
      <c r="F135" s="36">
        <f t="shared" si="16"/>
        <v>0</v>
      </c>
    </row>
    <row r="136" spans="1:6" x14ac:dyDescent="0.2">
      <c r="A136" s="23"/>
      <c r="B136" s="24" t="s">
        <v>11</v>
      </c>
      <c r="C136" s="35">
        <v>3.47</v>
      </c>
      <c r="D136" s="35">
        <f>((C136/C135)-1)*100</f>
        <v>0</v>
      </c>
      <c r="E136" s="36">
        <f>((C136/C$127)-1)*100</f>
        <v>0</v>
      </c>
      <c r="F136" s="36">
        <f>((C136/C124)-1)*100</f>
        <v>0</v>
      </c>
    </row>
    <row r="137" spans="1:6" x14ac:dyDescent="0.2">
      <c r="A137" s="23"/>
      <c r="B137" s="24" t="s">
        <v>12</v>
      </c>
      <c r="C137" s="35">
        <v>3.47</v>
      </c>
      <c r="D137" s="35">
        <f t="shared" si="15"/>
        <v>0</v>
      </c>
      <c r="E137" s="36">
        <f t="shared" si="18"/>
        <v>0</v>
      </c>
      <c r="F137" s="36">
        <f t="shared" si="16"/>
        <v>0</v>
      </c>
    </row>
    <row r="138" spans="1:6" x14ac:dyDescent="0.2">
      <c r="A138" s="23"/>
      <c r="B138" s="24" t="s">
        <v>13</v>
      </c>
      <c r="C138" s="35">
        <v>3.47</v>
      </c>
      <c r="D138" s="35">
        <f>((C138/C137)-1)*100</f>
        <v>0</v>
      </c>
      <c r="E138" s="36">
        <f>((C138/C$127)-1)*100</f>
        <v>0</v>
      </c>
      <c r="F138" s="36">
        <f>((C138/C126)-1)*100</f>
        <v>0</v>
      </c>
    </row>
    <row r="139" spans="1:6" x14ac:dyDescent="0.2">
      <c r="A139" s="23"/>
      <c r="B139" s="24" t="s">
        <v>3</v>
      </c>
      <c r="C139" s="35">
        <v>3.47</v>
      </c>
      <c r="D139" s="35">
        <f t="shared" si="15"/>
        <v>0</v>
      </c>
      <c r="E139" s="36">
        <f t="shared" si="18"/>
        <v>0</v>
      </c>
      <c r="F139" s="36">
        <f t="shared" si="16"/>
        <v>0</v>
      </c>
    </row>
    <row r="140" spans="1:6" x14ac:dyDescent="0.2">
      <c r="A140" s="28">
        <v>2018</v>
      </c>
      <c r="B140" s="29" t="s">
        <v>37</v>
      </c>
      <c r="C140" s="33">
        <v>3.47</v>
      </c>
      <c r="D140" s="33">
        <f t="shared" si="15"/>
        <v>0</v>
      </c>
      <c r="E140" s="34">
        <f t="shared" ref="E140:E151" si="19">((C140/C$139)-1)*100</f>
        <v>0</v>
      </c>
      <c r="F140" s="34">
        <f t="shared" si="16"/>
        <v>0</v>
      </c>
    </row>
    <row r="141" spans="1:6" x14ac:dyDescent="0.2">
      <c r="A141" s="23"/>
      <c r="B141" s="24" t="s">
        <v>4</v>
      </c>
      <c r="C141" s="35">
        <v>3.47</v>
      </c>
      <c r="D141" s="35">
        <f t="shared" si="15"/>
        <v>0</v>
      </c>
      <c r="E141" s="36">
        <f t="shared" si="19"/>
        <v>0</v>
      </c>
      <c r="F141" s="36">
        <f t="shared" si="16"/>
        <v>0</v>
      </c>
    </row>
    <row r="142" spans="1:6" x14ac:dyDescent="0.2">
      <c r="A142" s="23"/>
      <c r="B142" s="24" t="s">
        <v>5</v>
      </c>
      <c r="C142" s="35">
        <v>3.47</v>
      </c>
      <c r="D142" s="35">
        <f t="shared" si="15"/>
        <v>0</v>
      </c>
      <c r="E142" s="36">
        <f t="shared" si="19"/>
        <v>0</v>
      </c>
      <c r="F142" s="36">
        <f t="shared" si="16"/>
        <v>0</v>
      </c>
    </row>
    <row r="143" spans="1:6" x14ac:dyDescent="0.2">
      <c r="A143" s="23"/>
      <c r="B143" s="24" t="s">
        <v>6</v>
      </c>
      <c r="C143" s="35">
        <v>3.47</v>
      </c>
      <c r="D143" s="35">
        <f t="shared" si="15"/>
        <v>0</v>
      </c>
      <c r="E143" s="36">
        <f t="shared" si="19"/>
        <v>0</v>
      </c>
      <c r="F143" s="36">
        <f t="shared" si="16"/>
        <v>0</v>
      </c>
    </row>
    <row r="144" spans="1:6" x14ac:dyDescent="0.2">
      <c r="A144" s="23"/>
      <c r="B144" s="24" t="s">
        <v>7</v>
      </c>
      <c r="C144" s="35">
        <v>3.47</v>
      </c>
      <c r="D144" s="35">
        <f t="shared" si="15"/>
        <v>0</v>
      </c>
      <c r="E144" s="36">
        <f t="shared" si="19"/>
        <v>0</v>
      </c>
      <c r="F144" s="36">
        <f t="shared" si="16"/>
        <v>0</v>
      </c>
    </row>
    <row r="145" spans="1:6" x14ac:dyDescent="0.2">
      <c r="A145" s="23"/>
      <c r="B145" s="24" t="s">
        <v>8</v>
      </c>
      <c r="C145" s="35">
        <v>3.47</v>
      </c>
      <c r="D145" s="35">
        <f>((C145/C144)-1)*100</f>
        <v>0</v>
      </c>
      <c r="E145" s="36">
        <f>((C145/C$139)-1)*100</f>
        <v>0</v>
      </c>
      <c r="F145" s="36">
        <f>((C145/C133)-1)*100</f>
        <v>0</v>
      </c>
    </row>
    <row r="146" spans="1:6" x14ac:dyDescent="0.2">
      <c r="A146" s="23"/>
      <c r="B146" s="24" t="s">
        <v>9</v>
      </c>
      <c r="C146" s="35">
        <v>3.47</v>
      </c>
      <c r="D146" s="35">
        <f t="shared" si="15"/>
        <v>0</v>
      </c>
      <c r="E146" s="36">
        <f t="shared" si="19"/>
        <v>0</v>
      </c>
      <c r="F146" s="36">
        <f t="shared" si="16"/>
        <v>0</v>
      </c>
    </row>
    <row r="147" spans="1:6" x14ac:dyDescent="0.2">
      <c r="A147" s="23"/>
      <c r="B147" s="24" t="s">
        <v>10</v>
      </c>
      <c r="C147" s="35">
        <v>3.47</v>
      </c>
      <c r="D147" s="35">
        <f t="shared" si="15"/>
        <v>0</v>
      </c>
      <c r="E147" s="36">
        <f t="shared" si="19"/>
        <v>0</v>
      </c>
      <c r="F147" s="36">
        <f t="shared" si="16"/>
        <v>0</v>
      </c>
    </row>
    <row r="148" spans="1:6" x14ac:dyDescent="0.2">
      <c r="A148" s="23"/>
      <c r="B148" s="24" t="s">
        <v>11</v>
      </c>
      <c r="C148" s="35">
        <v>3.47</v>
      </c>
      <c r="D148" s="35">
        <f t="shared" si="15"/>
        <v>0</v>
      </c>
      <c r="E148" s="36">
        <f t="shared" si="19"/>
        <v>0</v>
      </c>
      <c r="F148" s="36">
        <f t="shared" si="16"/>
        <v>0</v>
      </c>
    </row>
    <row r="149" spans="1:6" x14ac:dyDescent="0.2">
      <c r="A149" s="23"/>
      <c r="B149" s="24" t="s">
        <v>12</v>
      </c>
      <c r="C149" s="35">
        <v>3.47</v>
      </c>
      <c r="D149" s="35">
        <f t="shared" si="15"/>
        <v>0</v>
      </c>
      <c r="E149" s="36">
        <f t="shared" si="19"/>
        <v>0</v>
      </c>
      <c r="F149" s="36">
        <f t="shared" si="16"/>
        <v>0</v>
      </c>
    </row>
    <row r="150" spans="1:6" x14ac:dyDescent="0.2">
      <c r="A150" s="23"/>
      <c r="B150" s="24" t="s">
        <v>13</v>
      </c>
      <c r="C150" s="35">
        <v>3.47</v>
      </c>
      <c r="D150" s="35">
        <f t="shared" si="15"/>
        <v>0</v>
      </c>
      <c r="E150" s="36">
        <f t="shared" si="19"/>
        <v>0</v>
      </c>
      <c r="F150" s="36">
        <f t="shared" si="16"/>
        <v>0</v>
      </c>
    </row>
    <row r="151" spans="1:6" x14ac:dyDescent="0.2">
      <c r="A151" s="23"/>
      <c r="B151" s="24" t="s">
        <v>3</v>
      </c>
      <c r="C151" s="35">
        <v>3.47</v>
      </c>
      <c r="D151" s="35">
        <f t="shared" si="15"/>
        <v>0</v>
      </c>
      <c r="E151" s="36">
        <f t="shared" si="19"/>
        <v>0</v>
      </c>
      <c r="F151" s="36">
        <f t="shared" si="16"/>
        <v>0</v>
      </c>
    </row>
    <row r="152" spans="1:6" x14ac:dyDescent="0.2">
      <c r="A152" s="28">
        <v>2019</v>
      </c>
      <c r="B152" s="29" t="s">
        <v>37</v>
      </c>
      <c r="C152" s="33">
        <v>3.49</v>
      </c>
      <c r="D152" s="33">
        <f t="shared" si="15"/>
        <v>0.57636887608070175</v>
      </c>
      <c r="E152" s="34">
        <f>((C152/C$151)-1)*100</f>
        <v>0.57636887608070175</v>
      </c>
      <c r="F152" s="34">
        <f t="shared" si="16"/>
        <v>0.57636887608070175</v>
      </c>
    </row>
    <row r="153" spans="1:6" x14ac:dyDescent="0.2">
      <c r="A153" s="23"/>
      <c r="B153" s="24" t="s">
        <v>4</v>
      </c>
      <c r="C153" s="35">
        <v>3.51</v>
      </c>
      <c r="D153" s="35">
        <f t="shared" si="15"/>
        <v>0.57306590257877321</v>
      </c>
      <c r="E153" s="36">
        <f>((C153/C$151)-1)*100</f>
        <v>1.1527377521613813</v>
      </c>
      <c r="F153" s="36">
        <f t="shared" si="16"/>
        <v>1.1527377521613813</v>
      </c>
    </row>
    <row r="154" spans="1:6" x14ac:dyDescent="0.2">
      <c r="A154" s="23"/>
      <c r="B154" s="24" t="s">
        <v>5</v>
      </c>
      <c r="C154" s="35">
        <v>3.51</v>
      </c>
      <c r="D154" s="35">
        <f t="shared" si="15"/>
        <v>0</v>
      </c>
      <c r="E154" s="36">
        <f t="shared" ref="E154:E163" si="20">((C154/C$151)-1)*100</f>
        <v>1.1527377521613813</v>
      </c>
      <c r="F154" s="36">
        <f t="shared" si="16"/>
        <v>1.1527377521613813</v>
      </c>
    </row>
    <row r="155" spans="1:6" x14ac:dyDescent="0.2">
      <c r="A155" s="23"/>
      <c r="B155" s="24" t="s">
        <v>6</v>
      </c>
      <c r="C155" s="35">
        <v>3.51</v>
      </c>
      <c r="D155" s="35">
        <f t="shared" si="15"/>
        <v>0</v>
      </c>
      <c r="E155" s="36">
        <f t="shared" si="20"/>
        <v>1.1527377521613813</v>
      </c>
      <c r="F155" s="36">
        <f t="shared" si="16"/>
        <v>1.1527377521613813</v>
      </c>
    </row>
    <row r="156" spans="1:6" x14ac:dyDescent="0.2">
      <c r="A156" s="23"/>
      <c r="B156" s="24" t="s">
        <v>7</v>
      </c>
      <c r="C156" s="35">
        <v>3.51</v>
      </c>
      <c r="D156" s="35">
        <f t="shared" si="15"/>
        <v>0</v>
      </c>
      <c r="E156" s="36">
        <f t="shared" si="20"/>
        <v>1.1527377521613813</v>
      </c>
      <c r="F156" s="36">
        <f t="shared" si="16"/>
        <v>1.1527377521613813</v>
      </c>
    </row>
    <row r="157" spans="1:6" x14ac:dyDescent="0.2">
      <c r="A157" s="23"/>
      <c r="B157" s="24" t="s">
        <v>8</v>
      </c>
      <c r="C157" s="35">
        <v>3.51</v>
      </c>
      <c r="D157" s="35">
        <f>((C157/C156)-1)*100</f>
        <v>0</v>
      </c>
      <c r="E157" s="36">
        <f t="shared" si="20"/>
        <v>1.1527377521613813</v>
      </c>
      <c r="F157" s="36">
        <f>((C157/C145)-1)*100</f>
        <v>1.1527377521613813</v>
      </c>
    </row>
    <row r="158" spans="1:6" x14ac:dyDescent="0.2">
      <c r="A158" s="23"/>
      <c r="B158" s="24" t="s">
        <v>9</v>
      </c>
      <c r="C158" s="35">
        <v>3.54</v>
      </c>
      <c r="D158" s="35">
        <v>0.86</v>
      </c>
      <c r="E158" s="36">
        <f t="shared" si="20"/>
        <v>2.0172910662824117</v>
      </c>
      <c r="F158" s="36">
        <f t="shared" ref="F158:F170" si="21">((C158/C146)-1)*100</f>
        <v>2.0172910662824117</v>
      </c>
    </row>
    <row r="159" spans="1:6" x14ac:dyDescent="0.2">
      <c r="A159" s="23"/>
      <c r="B159" s="24" t="s">
        <v>10</v>
      </c>
      <c r="C159" s="35">
        <v>3.54</v>
      </c>
      <c r="D159" s="35">
        <f t="shared" ref="D159:D170" si="22">((C159/C158)-1)*100</f>
        <v>0</v>
      </c>
      <c r="E159" s="36">
        <f t="shared" si="20"/>
        <v>2.0172910662824117</v>
      </c>
      <c r="F159" s="36">
        <f t="shared" si="21"/>
        <v>2.0172910662824117</v>
      </c>
    </row>
    <row r="160" spans="1:6" x14ac:dyDescent="0.2">
      <c r="A160" s="23"/>
      <c r="B160" s="24" t="s">
        <v>11</v>
      </c>
      <c r="C160" s="35">
        <v>3.54</v>
      </c>
      <c r="D160" s="35">
        <f t="shared" si="22"/>
        <v>0</v>
      </c>
      <c r="E160" s="36">
        <f t="shared" si="20"/>
        <v>2.0172910662824117</v>
      </c>
      <c r="F160" s="36">
        <f t="shared" si="21"/>
        <v>2.0172910662824117</v>
      </c>
    </row>
    <row r="161" spans="1:6" x14ac:dyDescent="0.2">
      <c r="A161" s="23"/>
      <c r="B161" s="24" t="s">
        <v>12</v>
      </c>
      <c r="C161" s="35">
        <v>3.54</v>
      </c>
      <c r="D161" s="35">
        <f t="shared" si="22"/>
        <v>0</v>
      </c>
      <c r="E161" s="36">
        <f t="shared" si="20"/>
        <v>2.0172910662824117</v>
      </c>
      <c r="F161" s="36">
        <f t="shared" si="21"/>
        <v>2.0172910662824117</v>
      </c>
    </row>
    <row r="162" spans="1:6" x14ac:dyDescent="0.2">
      <c r="A162" s="23"/>
      <c r="B162" s="24" t="s">
        <v>13</v>
      </c>
      <c r="C162" s="35">
        <v>3.54</v>
      </c>
      <c r="D162" s="35">
        <f t="shared" si="22"/>
        <v>0</v>
      </c>
      <c r="E162" s="36">
        <f t="shared" si="20"/>
        <v>2.0172910662824117</v>
      </c>
      <c r="F162" s="36">
        <f t="shared" si="21"/>
        <v>2.0172910662824117</v>
      </c>
    </row>
    <row r="163" spans="1:6" x14ac:dyDescent="0.2">
      <c r="A163" s="23"/>
      <c r="B163" s="24" t="s">
        <v>3</v>
      </c>
      <c r="C163" s="35">
        <v>3.54</v>
      </c>
      <c r="D163" s="35">
        <f t="shared" si="22"/>
        <v>0</v>
      </c>
      <c r="E163" s="36">
        <f t="shared" si="20"/>
        <v>2.0172910662824117</v>
      </c>
      <c r="F163" s="36">
        <f t="shared" si="21"/>
        <v>2.0172910662824117</v>
      </c>
    </row>
    <row r="164" spans="1:6" x14ac:dyDescent="0.2">
      <c r="A164" s="28">
        <v>2020</v>
      </c>
      <c r="B164" s="29" t="s">
        <v>37</v>
      </c>
      <c r="C164" s="33">
        <v>3.54</v>
      </c>
      <c r="D164" s="33">
        <f t="shared" si="22"/>
        <v>0</v>
      </c>
      <c r="E164" s="34">
        <f t="shared" ref="E164:E169" si="23">((C164/C$163)-1)*100</f>
        <v>0</v>
      </c>
      <c r="F164" s="34">
        <f t="shared" si="21"/>
        <v>1.4326647564469885</v>
      </c>
    </row>
    <row r="165" spans="1:6" x14ac:dyDescent="0.2">
      <c r="A165" s="23"/>
      <c r="B165" s="24" t="s">
        <v>4</v>
      </c>
      <c r="C165" s="35">
        <v>3.54</v>
      </c>
      <c r="D165" s="35">
        <f t="shared" si="22"/>
        <v>0</v>
      </c>
      <c r="E165" s="36">
        <f t="shared" si="23"/>
        <v>0</v>
      </c>
      <c r="F165" s="36">
        <f t="shared" si="21"/>
        <v>0.85470085470085166</v>
      </c>
    </row>
    <row r="166" spans="1:6" x14ac:dyDescent="0.2">
      <c r="A166" s="23"/>
      <c r="B166" s="24" t="s">
        <v>5</v>
      </c>
      <c r="C166" s="35">
        <v>3.54</v>
      </c>
      <c r="D166" s="35">
        <f t="shared" si="22"/>
        <v>0</v>
      </c>
      <c r="E166" s="36">
        <f t="shared" si="23"/>
        <v>0</v>
      </c>
      <c r="F166" s="36">
        <f t="shared" si="21"/>
        <v>0.85470085470085166</v>
      </c>
    </row>
    <row r="167" spans="1:6" x14ac:dyDescent="0.2">
      <c r="A167" s="23"/>
      <c r="B167" s="24" t="s">
        <v>6</v>
      </c>
      <c r="C167" s="35">
        <v>3.58</v>
      </c>
      <c r="D167" s="35">
        <f t="shared" si="22"/>
        <v>1.1299435028248705</v>
      </c>
      <c r="E167" s="36">
        <f t="shared" si="23"/>
        <v>1.1299435028248705</v>
      </c>
      <c r="F167" s="36">
        <f t="shared" si="21"/>
        <v>1.9943019943019946</v>
      </c>
    </row>
    <row r="168" spans="1:6" x14ac:dyDescent="0.2">
      <c r="A168" s="23"/>
      <c r="B168" s="24" t="s">
        <v>7</v>
      </c>
      <c r="C168" s="35">
        <v>3.58</v>
      </c>
      <c r="D168" s="35">
        <f t="shared" si="22"/>
        <v>0</v>
      </c>
      <c r="E168" s="36">
        <f t="shared" si="23"/>
        <v>1.1299435028248705</v>
      </c>
      <c r="F168" s="36">
        <f t="shared" si="21"/>
        <v>1.9943019943019946</v>
      </c>
    </row>
    <row r="169" spans="1:6" x14ac:dyDescent="0.2">
      <c r="A169" s="23"/>
      <c r="B169" s="24" t="s">
        <v>8</v>
      </c>
      <c r="C169" s="35">
        <v>3.58</v>
      </c>
      <c r="D169" s="35">
        <f t="shared" si="22"/>
        <v>0</v>
      </c>
      <c r="E169" s="36">
        <f t="shared" si="23"/>
        <v>1.1299435028248705</v>
      </c>
      <c r="F169" s="36">
        <f t="shared" si="21"/>
        <v>1.9943019943019946</v>
      </c>
    </row>
    <row r="170" spans="1:6" x14ac:dyDescent="0.2">
      <c r="A170" s="23"/>
      <c r="B170" s="24" t="s">
        <v>9</v>
      </c>
      <c r="C170" s="35">
        <v>3.58</v>
      </c>
      <c r="D170" s="35">
        <f t="shared" si="22"/>
        <v>0</v>
      </c>
      <c r="E170" s="36">
        <f>((C170/C$163)-1)*100</f>
        <v>1.1299435028248705</v>
      </c>
      <c r="F170" s="36">
        <f t="shared" si="21"/>
        <v>1.1299435028248705</v>
      </c>
    </row>
    <row r="171" spans="1:6" x14ac:dyDescent="0.2">
      <c r="A171" s="23"/>
      <c r="B171" s="24" t="s">
        <v>10</v>
      </c>
      <c r="C171" s="35">
        <v>4.1500000000000004</v>
      </c>
      <c r="D171" s="35">
        <f>((C171/C170)-1)*100</f>
        <v>15.921787709497215</v>
      </c>
      <c r="E171" s="36">
        <f>((C171/C$163)-1)*100</f>
        <v>17.231638418079108</v>
      </c>
      <c r="F171" s="36">
        <f>((C171/C159)-1)*100</f>
        <v>17.231638418079108</v>
      </c>
    </row>
    <row r="172" spans="1:6" x14ac:dyDescent="0.2">
      <c r="A172" s="23"/>
      <c r="B172" s="24" t="s">
        <v>11</v>
      </c>
      <c r="C172" s="35">
        <v>4.1500000000000004</v>
      </c>
      <c r="D172" s="35">
        <f>((C172/C171)-1)*100</f>
        <v>0</v>
      </c>
      <c r="E172" s="36">
        <f>((C172/C$163)-1)*100</f>
        <v>17.231638418079108</v>
      </c>
      <c r="F172" s="36">
        <f>((C172/C160)-1)*100</f>
        <v>17.231638418079108</v>
      </c>
    </row>
    <row r="173" spans="1:6" x14ac:dyDescent="0.2">
      <c r="A173" s="23"/>
      <c r="B173" s="24" t="s">
        <v>12</v>
      </c>
      <c r="C173" s="35">
        <v>4.1500000000000004</v>
      </c>
      <c r="D173" s="35">
        <f>((C173/C172)-1)*100</f>
        <v>0</v>
      </c>
      <c r="E173" s="36">
        <f>((C173/C$163)-1)*100</f>
        <v>17.231638418079108</v>
      </c>
      <c r="F173" s="36">
        <f>((C173/C161)-1)*100</f>
        <v>17.231638418079108</v>
      </c>
    </row>
    <row r="174" spans="1:6" x14ac:dyDescent="0.2">
      <c r="A174" s="23"/>
      <c r="B174" s="24" t="s">
        <v>13</v>
      </c>
      <c r="C174" s="35">
        <v>4.1500000000000004</v>
      </c>
      <c r="D174" s="35">
        <f>((C174/C173)-1)*100</f>
        <v>0</v>
      </c>
      <c r="E174" s="36">
        <f>((C174/C$163)-1)*100</f>
        <v>17.231638418079108</v>
      </c>
      <c r="F174" s="36">
        <f>((C174/C162)-1)*100</f>
        <v>17.231638418079108</v>
      </c>
    </row>
    <row r="175" spans="1:6" x14ac:dyDescent="0.2">
      <c r="A175" s="45"/>
      <c r="B175" s="46" t="s">
        <v>3</v>
      </c>
      <c r="C175" s="47">
        <v>4.1500000000000004</v>
      </c>
      <c r="D175" s="47">
        <f t="shared" ref="D175:D176" si="24">((C175/C174)-1)*100</f>
        <v>0</v>
      </c>
      <c r="E175" s="37">
        <f t="shared" ref="E175" si="25">((C175/C$163)-1)*100</f>
        <v>17.231638418079108</v>
      </c>
      <c r="F175" s="36">
        <f t="shared" ref="F175:F176" si="26">((C175/C163)-1)*100</f>
        <v>17.231638418079108</v>
      </c>
    </row>
    <row r="176" spans="1:6" ht="13.5" customHeight="1" x14ac:dyDescent="0.2">
      <c r="A176" s="28">
        <v>2021</v>
      </c>
      <c r="B176" s="29" t="s">
        <v>37</v>
      </c>
      <c r="C176" s="33">
        <v>4.1500000000000004</v>
      </c>
      <c r="D176" s="33">
        <f t="shared" si="24"/>
        <v>0</v>
      </c>
      <c r="E176" s="34">
        <f t="shared" ref="E176:E181" si="27">((C176/C$175)-1)*100</f>
        <v>0</v>
      </c>
      <c r="F176" s="34">
        <f t="shared" si="26"/>
        <v>17.231638418079108</v>
      </c>
    </row>
    <row r="177" spans="1:6" x14ac:dyDescent="0.2">
      <c r="A177" s="23"/>
      <c r="B177" s="24" t="s">
        <v>4</v>
      </c>
      <c r="C177" s="35">
        <v>4.1500000000000004</v>
      </c>
      <c r="D177" s="35">
        <f t="shared" ref="D177:D182" si="28">((C177/C176)-1)*100</f>
        <v>0</v>
      </c>
      <c r="E177" s="36">
        <f t="shared" si="27"/>
        <v>0</v>
      </c>
      <c r="F177" s="36">
        <f t="shared" ref="F177:F182" si="29">((C177/C165)-1)*100</f>
        <v>17.231638418079108</v>
      </c>
    </row>
    <row r="178" spans="1:6" x14ac:dyDescent="0.2">
      <c r="A178" s="23"/>
      <c r="B178" s="24" t="s">
        <v>5</v>
      </c>
      <c r="C178" s="35">
        <v>4.1500000000000004</v>
      </c>
      <c r="D178" s="35">
        <f t="shared" si="28"/>
        <v>0</v>
      </c>
      <c r="E178" s="36">
        <f t="shared" si="27"/>
        <v>0</v>
      </c>
      <c r="F178" s="36">
        <f t="shared" si="29"/>
        <v>17.231638418079108</v>
      </c>
    </row>
    <row r="179" spans="1:6" x14ac:dyDescent="0.2">
      <c r="A179" s="23"/>
      <c r="B179" s="24" t="s">
        <v>6</v>
      </c>
      <c r="C179" s="35">
        <v>4.1500000000000004</v>
      </c>
      <c r="D179" s="35">
        <f t="shared" si="28"/>
        <v>0</v>
      </c>
      <c r="E179" s="36">
        <f t="shared" si="27"/>
        <v>0</v>
      </c>
      <c r="F179" s="36">
        <f t="shared" si="29"/>
        <v>15.921787709497215</v>
      </c>
    </row>
    <row r="180" spans="1:6" x14ac:dyDescent="0.2">
      <c r="A180" s="23"/>
      <c r="B180" s="24" t="s">
        <v>7</v>
      </c>
      <c r="C180" s="35">
        <v>4.1500000000000004</v>
      </c>
      <c r="D180" s="35">
        <f t="shared" si="28"/>
        <v>0</v>
      </c>
      <c r="E180" s="36">
        <f t="shared" si="27"/>
        <v>0</v>
      </c>
      <c r="F180" s="36">
        <f t="shared" si="29"/>
        <v>15.921787709497215</v>
      </c>
    </row>
    <row r="181" spans="1:6" x14ac:dyDescent="0.2">
      <c r="A181" s="23"/>
      <c r="B181" s="24" t="s">
        <v>8</v>
      </c>
      <c r="C181" s="35">
        <v>4.1500000000000004</v>
      </c>
      <c r="D181" s="35">
        <f t="shared" si="28"/>
        <v>0</v>
      </c>
      <c r="E181" s="36">
        <f t="shared" si="27"/>
        <v>0</v>
      </c>
      <c r="F181" s="36">
        <f t="shared" si="29"/>
        <v>15.921787709497215</v>
      </c>
    </row>
    <row r="182" spans="1:6" x14ac:dyDescent="0.2">
      <c r="A182" s="23"/>
      <c r="B182" s="24" t="s">
        <v>9</v>
      </c>
      <c r="C182" s="35">
        <v>4.9000000000000004</v>
      </c>
      <c r="D182" s="35">
        <f t="shared" si="28"/>
        <v>18.07228915662651</v>
      </c>
      <c r="E182" s="36">
        <f t="shared" ref="E182:E187" si="30">((C182/C$175)-1)*100</f>
        <v>18.07228915662651</v>
      </c>
      <c r="F182" s="36">
        <f t="shared" si="29"/>
        <v>36.871508379888283</v>
      </c>
    </row>
    <row r="183" spans="1:6" ht="15" customHeight="1" x14ac:dyDescent="0.2">
      <c r="A183" s="23"/>
      <c r="B183" s="24" t="s">
        <v>10</v>
      </c>
      <c r="C183" s="35">
        <v>5.97</v>
      </c>
      <c r="D183" s="35">
        <f t="shared" ref="D183:D187" si="31">((C183/C182)-1)*100</f>
        <v>21.836734693877546</v>
      </c>
      <c r="E183" s="36">
        <f t="shared" si="30"/>
        <v>43.855421686746965</v>
      </c>
      <c r="F183" s="36">
        <f t="shared" ref="F183:F187" si="32">((C183/C171)-1)*100</f>
        <v>43.855421686746965</v>
      </c>
    </row>
    <row r="184" spans="1:6" x14ac:dyDescent="0.2">
      <c r="A184" s="23"/>
      <c r="B184" s="24" t="s">
        <v>11</v>
      </c>
      <c r="C184" s="35">
        <v>5.97</v>
      </c>
      <c r="D184" s="35">
        <f t="shared" si="31"/>
        <v>0</v>
      </c>
      <c r="E184" s="36">
        <f t="shared" si="30"/>
        <v>43.855421686746965</v>
      </c>
      <c r="F184" s="36">
        <f t="shared" si="32"/>
        <v>43.855421686746965</v>
      </c>
    </row>
    <row r="185" spans="1:6" x14ac:dyDescent="0.2">
      <c r="A185" s="23"/>
      <c r="B185" s="24" t="s">
        <v>12</v>
      </c>
      <c r="C185" s="35">
        <v>5.97</v>
      </c>
      <c r="D185" s="35">
        <f t="shared" si="31"/>
        <v>0</v>
      </c>
      <c r="E185" s="36">
        <f t="shared" si="30"/>
        <v>43.855421686746965</v>
      </c>
      <c r="F185" s="36">
        <f t="shared" si="32"/>
        <v>43.855421686746965</v>
      </c>
    </row>
    <row r="186" spans="1:6" x14ac:dyDescent="0.2">
      <c r="A186" s="23"/>
      <c r="B186" s="24" t="s">
        <v>13</v>
      </c>
      <c r="C186" s="35">
        <v>5.97</v>
      </c>
      <c r="D186" s="35">
        <f t="shared" si="31"/>
        <v>0</v>
      </c>
      <c r="E186" s="36">
        <f t="shared" si="30"/>
        <v>43.855421686746965</v>
      </c>
      <c r="F186" s="36">
        <f t="shared" si="32"/>
        <v>43.855421686746965</v>
      </c>
    </row>
    <row r="187" spans="1:6" x14ac:dyDescent="0.2">
      <c r="A187" s="45"/>
      <c r="B187" s="46" t="s">
        <v>3</v>
      </c>
      <c r="C187" s="47">
        <v>5.97</v>
      </c>
      <c r="D187" s="47">
        <f t="shared" si="31"/>
        <v>0</v>
      </c>
      <c r="E187" s="37">
        <f t="shared" si="30"/>
        <v>43.855421686746965</v>
      </c>
      <c r="F187" s="36">
        <f t="shared" si="32"/>
        <v>43.855421686746965</v>
      </c>
    </row>
    <row r="188" spans="1:6" ht="13.5" customHeight="1" x14ac:dyDescent="0.2">
      <c r="A188" s="28">
        <v>2022</v>
      </c>
      <c r="B188" s="29" t="s">
        <v>37</v>
      </c>
      <c r="C188" s="33">
        <v>5.97</v>
      </c>
      <c r="D188" s="33">
        <f t="shared" ref="D188:D193" si="33">((C188/C187)-1)*100</f>
        <v>0</v>
      </c>
      <c r="E188" s="34">
        <f t="shared" ref="E188:E193" si="34">((C188/C$187)-1)*100</f>
        <v>0</v>
      </c>
      <c r="F188" s="34">
        <f t="shared" ref="F188:F193" si="35">((C188/C176)-1)*100</f>
        <v>43.855421686746965</v>
      </c>
    </row>
    <row r="189" spans="1:6" x14ac:dyDescent="0.2">
      <c r="A189" s="23"/>
      <c r="B189" s="24" t="s">
        <v>4</v>
      </c>
      <c r="C189" s="35">
        <v>5.97</v>
      </c>
      <c r="D189" s="35">
        <f t="shared" si="33"/>
        <v>0</v>
      </c>
      <c r="E189" s="36">
        <f t="shared" si="34"/>
        <v>0</v>
      </c>
      <c r="F189" s="36">
        <f t="shared" si="35"/>
        <v>43.855421686746965</v>
      </c>
    </row>
    <row r="190" spans="1:6" x14ac:dyDescent="0.2">
      <c r="A190" s="23"/>
      <c r="B190" s="24" t="s">
        <v>5</v>
      </c>
      <c r="C190" s="35">
        <v>5.97</v>
      </c>
      <c r="D190" s="35">
        <f t="shared" si="33"/>
        <v>0</v>
      </c>
      <c r="E190" s="36">
        <f t="shared" si="34"/>
        <v>0</v>
      </c>
      <c r="F190" s="36">
        <f t="shared" si="35"/>
        <v>43.855421686746965</v>
      </c>
    </row>
    <row r="191" spans="1:6" x14ac:dyDescent="0.2">
      <c r="A191" s="23"/>
      <c r="B191" s="24" t="s">
        <v>6</v>
      </c>
      <c r="C191" s="35">
        <v>5.97</v>
      </c>
      <c r="D191" s="35">
        <f t="shared" si="33"/>
        <v>0</v>
      </c>
      <c r="E191" s="36">
        <f t="shared" si="34"/>
        <v>0</v>
      </c>
      <c r="F191" s="36">
        <f t="shared" si="35"/>
        <v>43.855421686746965</v>
      </c>
    </row>
    <row r="192" spans="1:6" x14ac:dyDescent="0.2">
      <c r="A192" s="23"/>
      <c r="B192" s="24" t="s">
        <v>7</v>
      </c>
      <c r="C192" s="35">
        <v>5.97</v>
      </c>
      <c r="D192" s="35">
        <f t="shared" si="33"/>
        <v>0</v>
      </c>
      <c r="E192" s="36">
        <f t="shared" si="34"/>
        <v>0</v>
      </c>
      <c r="F192" s="36">
        <f t="shared" si="35"/>
        <v>43.855421686746965</v>
      </c>
    </row>
    <row r="193" spans="1:6" x14ac:dyDescent="0.2">
      <c r="A193" s="23"/>
      <c r="B193" s="24" t="s">
        <v>8</v>
      </c>
      <c r="C193" s="35">
        <v>5.97</v>
      </c>
      <c r="D193" s="35">
        <f t="shared" si="33"/>
        <v>0</v>
      </c>
      <c r="E193" s="36">
        <f t="shared" si="34"/>
        <v>0</v>
      </c>
      <c r="F193" s="36">
        <f t="shared" si="35"/>
        <v>43.855421686746965</v>
      </c>
    </row>
    <row r="194" spans="1:6" x14ac:dyDescent="0.2">
      <c r="A194" s="23"/>
      <c r="B194" s="24" t="s">
        <v>9</v>
      </c>
      <c r="C194" s="35">
        <v>5.97</v>
      </c>
      <c r="D194" s="35">
        <f t="shared" ref="D194" si="36">((C194/C193)-1)*100</f>
        <v>0</v>
      </c>
      <c r="E194" s="36">
        <f t="shared" ref="E194:E199" si="37">((C194/C$187)-1)*100</f>
        <v>0</v>
      </c>
      <c r="F194" s="36">
        <f t="shared" ref="F194" si="38">((C194/C182)-1)*100</f>
        <v>21.836734693877546</v>
      </c>
    </row>
    <row r="195" spans="1:6" ht="15" customHeight="1" x14ac:dyDescent="0.2">
      <c r="A195" s="23"/>
      <c r="B195" s="24" t="s">
        <v>10</v>
      </c>
      <c r="C195" s="35">
        <v>5.97</v>
      </c>
      <c r="D195" s="35">
        <f>((C195/C194)-1)*100</f>
        <v>0</v>
      </c>
      <c r="E195" s="36">
        <f t="shared" si="37"/>
        <v>0</v>
      </c>
      <c r="F195" s="36">
        <f t="shared" ref="F195:F200" si="39">((C195/C183)-1)*100</f>
        <v>0</v>
      </c>
    </row>
    <row r="196" spans="1:6" x14ac:dyDescent="0.2">
      <c r="A196" s="23"/>
      <c r="B196" s="24" t="s">
        <v>11</v>
      </c>
      <c r="C196" s="35">
        <v>6.44</v>
      </c>
      <c r="D196" s="35">
        <f>((C196/C195)-1)*100</f>
        <v>7.8726968174204437</v>
      </c>
      <c r="E196" s="36">
        <f t="shared" si="37"/>
        <v>7.8726968174204437</v>
      </c>
      <c r="F196" s="36">
        <f t="shared" si="39"/>
        <v>7.8726968174204437</v>
      </c>
    </row>
    <row r="197" spans="1:6" x14ac:dyDescent="0.2">
      <c r="A197" s="23"/>
      <c r="B197" s="24" t="s">
        <v>12</v>
      </c>
      <c r="C197" s="35">
        <v>6.44</v>
      </c>
      <c r="D197" s="35">
        <f>((C197/C196)-1)*100</f>
        <v>0</v>
      </c>
      <c r="E197" s="36">
        <f t="shared" si="37"/>
        <v>7.8726968174204437</v>
      </c>
      <c r="F197" s="36">
        <f t="shared" si="39"/>
        <v>7.8726968174204437</v>
      </c>
    </row>
    <row r="198" spans="1:6" x14ac:dyDescent="0.2">
      <c r="A198" s="23"/>
      <c r="B198" s="24" t="s">
        <v>13</v>
      </c>
      <c r="C198" s="35">
        <v>6.91</v>
      </c>
      <c r="D198" s="35">
        <f>((C198/C197)-1)*100</f>
        <v>7.2981366459627273</v>
      </c>
      <c r="E198" s="36">
        <f t="shared" si="37"/>
        <v>15.745393634840887</v>
      </c>
      <c r="F198" s="36">
        <f t="shared" si="39"/>
        <v>15.745393634840887</v>
      </c>
    </row>
    <row r="199" spans="1:6" x14ac:dyDescent="0.2">
      <c r="A199" s="45"/>
      <c r="B199" s="46" t="s">
        <v>3</v>
      </c>
      <c r="C199" s="47">
        <v>6.91</v>
      </c>
      <c r="D199" s="47">
        <f>((C199/C198)-1)*100</f>
        <v>0</v>
      </c>
      <c r="E199" s="37">
        <f t="shared" si="37"/>
        <v>15.745393634840887</v>
      </c>
      <c r="F199" s="37">
        <f t="shared" si="39"/>
        <v>15.745393634840887</v>
      </c>
    </row>
    <row r="200" spans="1:6" ht="13.5" customHeight="1" x14ac:dyDescent="0.2">
      <c r="A200" s="28">
        <v>2023</v>
      </c>
      <c r="B200" s="29" t="s">
        <v>37</v>
      </c>
      <c r="C200" s="33">
        <v>6.91</v>
      </c>
      <c r="D200" s="33">
        <f t="shared" ref="D200" si="40">((C200/C199)-1)*100</f>
        <v>0</v>
      </c>
      <c r="E200" s="34">
        <f t="shared" ref="E200:E205" si="41">((C200/C$199)-1)*100</f>
        <v>0</v>
      </c>
      <c r="F200" s="34">
        <f t="shared" si="39"/>
        <v>15.745393634840887</v>
      </c>
    </row>
    <row r="201" spans="1:6" x14ac:dyDescent="0.2">
      <c r="A201" s="23"/>
      <c r="B201" s="24" t="s">
        <v>4</v>
      </c>
      <c r="C201" s="35">
        <v>6.91</v>
      </c>
      <c r="D201" s="35">
        <f t="shared" ref="D201:D211" si="42">((C201/C200)-1)*100</f>
        <v>0</v>
      </c>
      <c r="E201" s="36">
        <f t="shared" si="41"/>
        <v>0</v>
      </c>
      <c r="F201" s="36">
        <f t="shared" ref="F201:F211" si="43">((C201/C189)-1)*100</f>
        <v>15.745393634840887</v>
      </c>
    </row>
    <row r="202" spans="1:6" x14ac:dyDescent="0.2">
      <c r="A202" s="23"/>
      <c r="B202" s="24" t="s">
        <v>5</v>
      </c>
      <c r="C202" s="35">
        <v>6.91</v>
      </c>
      <c r="D202" s="35">
        <f t="shared" si="42"/>
        <v>0</v>
      </c>
      <c r="E202" s="36">
        <f t="shared" si="41"/>
        <v>0</v>
      </c>
      <c r="F202" s="36">
        <f t="shared" si="43"/>
        <v>15.745393634840887</v>
      </c>
    </row>
    <row r="203" spans="1:6" x14ac:dyDescent="0.2">
      <c r="A203" s="23"/>
      <c r="B203" s="24" t="s">
        <v>6</v>
      </c>
      <c r="C203" s="35">
        <v>6.91</v>
      </c>
      <c r="D203" s="35">
        <f t="shared" si="42"/>
        <v>0</v>
      </c>
      <c r="E203" s="36">
        <f t="shared" si="41"/>
        <v>0</v>
      </c>
      <c r="F203" s="36">
        <f t="shared" si="43"/>
        <v>15.745393634840887</v>
      </c>
    </row>
    <row r="204" spans="1:6" x14ac:dyDescent="0.2">
      <c r="A204" s="23"/>
      <c r="B204" s="24" t="s">
        <v>7</v>
      </c>
      <c r="C204" s="35">
        <v>6.91</v>
      </c>
      <c r="D204" s="35">
        <f t="shared" si="42"/>
        <v>0</v>
      </c>
      <c r="E204" s="36">
        <f t="shared" si="41"/>
        <v>0</v>
      </c>
      <c r="F204" s="36">
        <f t="shared" si="43"/>
        <v>15.745393634840887</v>
      </c>
    </row>
    <row r="205" spans="1:6" x14ac:dyDescent="0.2">
      <c r="A205" s="23"/>
      <c r="B205" s="24" t="s">
        <v>8</v>
      </c>
      <c r="C205" s="35">
        <v>6.91</v>
      </c>
      <c r="D205" s="35">
        <f t="shared" si="42"/>
        <v>0</v>
      </c>
      <c r="E205" s="36">
        <f t="shared" si="41"/>
        <v>0</v>
      </c>
      <c r="F205" s="36">
        <f t="shared" si="43"/>
        <v>15.745393634840887</v>
      </c>
    </row>
    <row r="206" spans="1:6" x14ac:dyDescent="0.2">
      <c r="A206" s="23"/>
      <c r="B206" s="24" t="s">
        <v>9</v>
      </c>
      <c r="C206" s="35">
        <v>6.91</v>
      </c>
      <c r="D206" s="35">
        <f t="shared" si="42"/>
        <v>0</v>
      </c>
      <c r="E206" s="36">
        <f>((C206/C$199)-1)*100</f>
        <v>0</v>
      </c>
      <c r="F206" s="36">
        <f t="shared" si="43"/>
        <v>15.745393634840887</v>
      </c>
    </row>
    <row r="207" spans="1:6" ht="15" customHeight="1" x14ac:dyDescent="0.2">
      <c r="A207" s="23"/>
      <c r="B207" s="24" t="s">
        <v>10</v>
      </c>
      <c r="C207" s="35">
        <v>7.51</v>
      </c>
      <c r="D207" s="35">
        <f>((C207/C206)-1)*100</f>
        <v>8.6830680173661356</v>
      </c>
      <c r="E207" s="36">
        <f>((C207/C$199)-1)*100</f>
        <v>8.6830680173661356</v>
      </c>
      <c r="F207" s="36">
        <f>((C207/C195)-1)*100</f>
        <v>25.795644891122272</v>
      </c>
    </row>
    <row r="208" spans="1:6" x14ac:dyDescent="0.2">
      <c r="A208" s="45"/>
      <c r="B208" s="46" t="s">
        <v>11</v>
      </c>
      <c r="C208" s="47">
        <v>7.51</v>
      </c>
      <c r="D208" s="47">
        <f>((C208/C207)-1)*100</f>
        <v>0</v>
      </c>
      <c r="E208" s="37">
        <f>((C208/C$199)-1)*100</f>
        <v>8.6830680173661356</v>
      </c>
      <c r="F208" s="37">
        <f>((C208/C196)-1)*100</f>
        <v>16.614906832298114</v>
      </c>
    </row>
    <row r="209" spans="1:6" hidden="1" x14ac:dyDescent="0.2">
      <c r="A209" s="23"/>
      <c r="B209" s="24" t="s">
        <v>12</v>
      </c>
      <c r="C209" s="35"/>
      <c r="D209" s="35">
        <f t="shared" si="42"/>
        <v>-100</v>
      </c>
      <c r="E209" s="36">
        <f t="shared" ref="E208:E211" si="44">((C209/C$199)-1)*100</f>
        <v>-100</v>
      </c>
      <c r="F209" s="36">
        <f t="shared" si="43"/>
        <v>-100</v>
      </c>
    </row>
    <row r="210" spans="1:6" hidden="1" x14ac:dyDescent="0.2">
      <c r="A210" s="23"/>
      <c r="B210" s="24" t="s">
        <v>13</v>
      </c>
      <c r="C210" s="35"/>
      <c r="D210" s="35" t="e">
        <f t="shared" si="42"/>
        <v>#DIV/0!</v>
      </c>
      <c r="E210" s="36">
        <f t="shared" si="44"/>
        <v>-100</v>
      </c>
      <c r="F210" s="36">
        <f t="shared" si="43"/>
        <v>-100</v>
      </c>
    </row>
    <row r="211" spans="1:6" hidden="1" x14ac:dyDescent="0.2">
      <c r="A211" s="45"/>
      <c r="B211" s="46" t="s">
        <v>3</v>
      </c>
      <c r="C211" s="47"/>
      <c r="D211" s="47" t="e">
        <f t="shared" si="42"/>
        <v>#DIV/0!</v>
      </c>
      <c r="E211" s="37">
        <f t="shared" si="44"/>
        <v>-100</v>
      </c>
      <c r="F211" s="37">
        <f t="shared" si="43"/>
        <v>-100</v>
      </c>
    </row>
    <row r="212" spans="1:6" x14ac:dyDescent="0.2">
      <c r="A212" s="7" t="s">
        <v>38</v>
      </c>
      <c r="B212" s="19"/>
      <c r="C212" s="2"/>
      <c r="D212" s="2"/>
      <c r="E212" s="2"/>
      <c r="F212" s="21"/>
    </row>
    <row r="213" spans="1:6" x14ac:dyDescent="0.2">
      <c r="A213" s="7" t="s">
        <v>39</v>
      </c>
    </row>
    <row r="214" spans="1:6" x14ac:dyDescent="0.2">
      <c r="A214" s="8" t="s">
        <v>40</v>
      </c>
    </row>
    <row r="215" spans="1:6" x14ac:dyDescent="0.2">
      <c r="A215" s="8" t="s">
        <v>41</v>
      </c>
    </row>
    <row r="216" spans="1:6" x14ac:dyDescent="0.2">
      <c r="A216" s="8" t="s">
        <v>42</v>
      </c>
    </row>
    <row r="217" spans="1:6" x14ac:dyDescent="0.2">
      <c r="A217" s="8" t="s">
        <v>43</v>
      </c>
    </row>
    <row r="218" spans="1:6" x14ac:dyDescent="0.2">
      <c r="A218" s="8" t="s">
        <v>18</v>
      </c>
    </row>
    <row r="219" spans="1:6" x14ac:dyDescent="0.2">
      <c r="A219" s="8"/>
    </row>
    <row r="220" spans="1:6" x14ac:dyDescent="0.2">
      <c r="A220" s="8"/>
    </row>
    <row r="221" spans="1:6" x14ac:dyDescent="0.2">
      <c r="A221" s="8"/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8"/>
  </sheetPr>
  <dimension ref="A1:F221"/>
  <sheetViews>
    <sheetView showGridLines="0" topLeftCell="A196" zoomScaleNormal="100" workbookViewId="0">
      <selection activeCell="G208" sqref="G208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1" t="s">
        <v>55</v>
      </c>
      <c r="B5" s="52"/>
      <c r="C5" s="52"/>
      <c r="D5" s="52"/>
      <c r="E5" s="52"/>
      <c r="F5" s="52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1.22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1.22</v>
      </c>
      <c r="D10" s="25">
        <v>0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1.22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1.22</v>
      </c>
      <c r="D12" s="25">
        <v>0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1.22</v>
      </c>
      <c r="D13" s="25">
        <v>0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1.22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1.22</v>
      </c>
      <c r="D15" s="25">
        <v>0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1.22</v>
      </c>
      <c r="D16" s="25">
        <v>0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1.22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1.22</v>
      </c>
      <c r="D18" s="25">
        <v>0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1.22</v>
      </c>
      <c r="D19" s="25">
        <v>0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1.22</v>
      </c>
      <c r="D20" s="30">
        <v>0</v>
      </c>
      <c r="E20" s="31">
        <v>0</v>
      </c>
      <c r="F20" s="31" t="s">
        <v>14</v>
      </c>
    </row>
    <row r="21" spans="1:6" x14ac:dyDescent="0.2">
      <c r="A21" s="23"/>
      <c r="B21" s="24" t="s">
        <v>4</v>
      </c>
      <c r="C21" s="25">
        <v>1.22</v>
      </c>
      <c r="D21" s="25">
        <v>0</v>
      </c>
      <c r="E21" s="26">
        <v>0</v>
      </c>
      <c r="F21" s="26">
        <v>0</v>
      </c>
    </row>
    <row r="22" spans="1:6" x14ac:dyDescent="0.2">
      <c r="A22" s="23"/>
      <c r="B22" s="24" t="s">
        <v>5</v>
      </c>
      <c r="C22" s="25">
        <v>1.22</v>
      </c>
      <c r="D22" s="25">
        <v>0</v>
      </c>
      <c r="E22" s="26">
        <v>0</v>
      </c>
      <c r="F22" s="26">
        <v>0</v>
      </c>
    </row>
    <row r="23" spans="1:6" x14ac:dyDescent="0.2">
      <c r="A23" s="23"/>
      <c r="B23" s="24" t="s">
        <v>6</v>
      </c>
      <c r="C23" s="25">
        <v>1.23</v>
      </c>
      <c r="D23" s="25">
        <v>0.81967213114753079</v>
      </c>
      <c r="E23" s="26">
        <v>0.81967213114753079</v>
      </c>
      <c r="F23" s="26">
        <v>0.81967213114753079</v>
      </c>
    </row>
    <row r="24" spans="1:6" x14ac:dyDescent="0.2">
      <c r="A24" s="23"/>
      <c r="B24" s="24" t="s">
        <v>7</v>
      </c>
      <c r="C24" s="25">
        <v>1.31</v>
      </c>
      <c r="D24" s="25">
        <v>6.5040650406504197</v>
      </c>
      <c r="E24" s="26">
        <v>7.3770491803278659</v>
      </c>
      <c r="F24" s="26">
        <v>7.3770491803278659</v>
      </c>
    </row>
    <row r="25" spans="1:6" x14ac:dyDescent="0.2">
      <c r="A25" s="23"/>
      <c r="B25" s="24" t="s">
        <v>8</v>
      </c>
      <c r="C25" s="25">
        <v>1.33</v>
      </c>
      <c r="D25" s="25">
        <v>1.5267175572519109</v>
      </c>
      <c r="E25" s="26">
        <v>9.0163934426229488</v>
      </c>
      <c r="F25" s="26">
        <v>9.0163934426229488</v>
      </c>
    </row>
    <row r="26" spans="1:6" x14ac:dyDescent="0.2">
      <c r="A26" s="23"/>
      <c r="B26" s="24" t="s">
        <v>9</v>
      </c>
      <c r="C26" s="25">
        <v>1.33</v>
      </c>
      <c r="D26" s="25">
        <v>0</v>
      </c>
      <c r="E26" s="26">
        <v>9.0163934426229488</v>
      </c>
      <c r="F26" s="26">
        <v>9.0163934426229488</v>
      </c>
    </row>
    <row r="27" spans="1:6" x14ac:dyDescent="0.2">
      <c r="A27" s="23"/>
      <c r="B27" s="24" t="s">
        <v>10</v>
      </c>
      <c r="C27" s="25">
        <v>1.32</v>
      </c>
      <c r="D27" s="25">
        <v>-0.75187969924812581</v>
      </c>
      <c r="E27" s="26">
        <v>8.196721311475418</v>
      </c>
      <c r="F27" s="26">
        <v>8.196721311475418</v>
      </c>
    </row>
    <row r="28" spans="1:6" x14ac:dyDescent="0.2">
      <c r="A28" s="23"/>
      <c r="B28" s="24" t="s">
        <v>11</v>
      </c>
      <c r="C28" s="25">
        <v>1.34</v>
      </c>
      <c r="D28" s="25">
        <v>1.5151515151515138</v>
      </c>
      <c r="E28" s="26">
        <v>9.8360655737705027</v>
      </c>
      <c r="F28" s="26">
        <v>9.8360655737705027</v>
      </c>
    </row>
    <row r="29" spans="1:6" x14ac:dyDescent="0.2">
      <c r="A29" s="23"/>
      <c r="B29" s="24" t="s">
        <v>12</v>
      </c>
      <c r="C29" s="25">
        <v>1.36</v>
      </c>
      <c r="D29" s="25">
        <v>1.4925373134328401</v>
      </c>
      <c r="E29" s="26">
        <v>11.475409836065587</v>
      </c>
      <c r="F29" s="26">
        <v>11.475409836065587</v>
      </c>
    </row>
    <row r="30" spans="1:6" x14ac:dyDescent="0.2">
      <c r="A30" s="23"/>
      <c r="B30" s="24" t="s">
        <v>13</v>
      </c>
      <c r="C30" s="25">
        <v>1.36</v>
      </c>
      <c r="D30" s="25">
        <v>0</v>
      </c>
      <c r="E30" s="26">
        <v>11.475409836065587</v>
      </c>
      <c r="F30" s="26">
        <v>11.475409836065587</v>
      </c>
    </row>
    <row r="31" spans="1:6" x14ac:dyDescent="0.2">
      <c r="A31" s="23"/>
      <c r="B31" s="24" t="s">
        <v>3</v>
      </c>
      <c r="C31" s="25">
        <v>1.36</v>
      </c>
      <c r="D31" s="25">
        <v>0</v>
      </c>
      <c r="E31" s="26">
        <v>11.475409836065587</v>
      </c>
      <c r="F31" s="26">
        <v>11.475409836065587</v>
      </c>
    </row>
    <row r="32" spans="1:6" x14ac:dyDescent="0.2">
      <c r="A32" s="28">
        <v>2009</v>
      </c>
      <c r="B32" s="29" t="s">
        <v>37</v>
      </c>
      <c r="C32" s="30">
        <v>1.33</v>
      </c>
      <c r="D32" s="30">
        <v>-2.2058823529411797</v>
      </c>
      <c r="E32" s="31">
        <v>-2.2058823529411797</v>
      </c>
      <c r="F32" s="31">
        <v>9.0163934426229488</v>
      </c>
    </row>
    <row r="33" spans="1:6" x14ac:dyDescent="0.2">
      <c r="A33" s="23"/>
      <c r="B33" s="24" t="s">
        <v>4</v>
      </c>
      <c r="C33" s="25">
        <v>1.33</v>
      </c>
      <c r="D33" s="25">
        <v>0</v>
      </c>
      <c r="E33" s="26">
        <v>-2.2058823529411797</v>
      </c>
      <c r="F33" s="26">
        <v>9.0163934426229488</v>
      </c>
    </row>
    <row r="34" spans="1:6" x14ac:dyDescent="0.2">
      <c r="A34" s="23"/>
      <c r="B34" s="24" t="s">
        <v>5</v>
      </c>
      <c r="C34" s="25">
        <v>1.44</v>
      </c>
      <c r="D34" s="25">
        <v>8.2706766917293173</v>
      </c>
      <c r="E34" s="26">
        <v>5.8823529411764497</v>
      </c>
      <c r="F34" s="26">
        <v>18.032786885245898</v>
      </c>
    </row>
    <row r="35" spans="1:6" x14ac:dyDescent="0.2">
      <c r="A35" s="23"/>
      <c r="B35" s="24" t="s">
        <v>6</v>
      </c>
      <c r="C35" s="25">
        <v>1.43</v>
      </c>
      <c r="D35" s="25">
        <v>-0.69444444444444198</v>
      </c>
      <c r="E35" s="26">
        <v>5.1470588235293935</v>
      </c>
      <c r="F35" s="26">
        <v>16.260162601626014</v>
      </c>
    </row>
    <row r="36" spans="1:6" x14ac:dyDescent="0.2">
      <c r="A36" s="23"/>
      <c r="B36" s="24" t="s">
        <v>7</v>
      </c>
      <c r="C36" s="25">
        <v>1.43</v>
      </c>
      <c r="D36" s="25">
        <v>0</v>
      </c>
      <c r="E36" s="26">
        <v>5.1470588235293935</v>
      </c>
      <c r="F36" s="26">
        <v>9.1603053435114425</v>
      </c>
    </row>
    <row r="37" spans="1:6" x14ac:dyDescent="0.2">
      <c r="A37" s="23"/>
      <c r="B37" s="24" t="s">
        <v>8</v>
      </c>
      <c r="C37" s="25">
        <v>1.43</v>
      </c>
      <c r="D37" s="25">
        <v>0</v>
      </c>
      <c r="E37" s="26">
        <v>5.1470588235293935</v>
      </c>
      <c r="F37" s="26">
        <v>7.5187969924811915</v>
      </c>
    </row>
    <row r="38" spans="1:6" x14ac:dyDescent="0.2">
      <c r="A38" s="23"/>
      <c r="B38" s="24" t="s">
        <v>9</v>
      </c>
      <c r="C38" s="25">
        <v>1.43</v>
      </c>
      <c r="D38" s="25">
        <v>0</v>
      </c>
      <c r="E38" s="26">
        <v>5.1470588235293935</v>
      </c>
      <c r="F38" s="26">
        <v>7.5187969924811915</v>
      </c>
    </row>
    <row r="39" spans="1:6" x14ac:dyDescent="0.2">
      <c r="A39" s="23"/>
      <c r="B39" s="24" t="s">
        <v>10</v>
      </c>
      <c r="C39" s="25">
        <v>1.43</v>
      </c>
      <c r="D39" s="25">
        <v>0</v>
      </c>
      <c r="E39" s="26">
        <v>5.1470588235293935</v>
      </c>
      <c r="F39" s="26">
        <v>8.333333333333325</v>
      </c>
    </row>
    <row r="40" spans="1:6" x14ac:dyDescent="0.2">
      <c r="A40" s="23"/>
      <c r="B40" s="24" t="s">
        <v>11</v>
      </c>
      <c r="C40" s="25">
        <v>1.43</v>
      </c>
      <c r="D40" s="25">
        <v>0</v>
      </c>
      <c r="E40" s="26">
        <v>5.1470588235293935</v>
      </c>
      <c r="F40" s="26">
        <v>6.7164179104477473</v>
      </c>
    </row>
    <row r="41" spans="1:6" x14ac:dyDescent="0.2">
      <c r="A41" s="23"/>
      <c r="B41" s="24" t="s">
        <v>12</v>
      </c>
      <c r="C41" s="25">
        <v>1.43</v>
      </c>
      <c r="D41" s="25">
        <f>((C41/C40)-1)*100</f>
        <v>0</v>
      </c>
      <c r="E41" s="26">
        <f>((C41/C$31)-1)*100</f>
        <v>5.1470588235293935</v>
      </c>
      <c r="F41" s="26">
        <f>((C41/C29)-1)*100</f>
        <v>5.1470588235293935</v>
      </c>
    </row>
    <row r="42" spans="1:6" x14ac:dyDescent="0.2">
      <c r="A42" s="23"/>
      <c r="B42" s="24" t="s">
        <v>13</v>
      </c>
      <c r="C42" s="25">
        <v>1.43</v>
      </c>
      <c r="D42" s="25">
        <f>((C42/C41)-1)*100</f>
        <v>0</v>
      </c>
      <c r="E42" s="26">
        <f>((C42/C$31)-1)*100</f>
        <v>5.1470588235293935</v>
      </c>
      <c r="F42" s="26">
        <f>((C42/C30)-1)*100</f>
        <v>5.1470588235293935</v>
      </c>
    </row>
    <row r="43" spans="1:6" x14ac:dyDescent="0.2">
      <c r="A43" s="23"/>
      <c r="B43" s="24" t="s">
        <v>3</v>
      </c>
      <c r="C43" s="25">
        <v>1.43</v>
      </c>
      <c r="D43" s="25">
        <f>((C43/C42)-1)*100</f>
        <v>0</v>
      </c>
      <c r="E43" s="26">
        <f>((C43/C$31)-1)*100</f>
        <v>5.1470588235293935</v>
      </c>
      <c r="F43" s="26">
        <f>((C43/C31)-1)*100</f>
        <v>5.1470588235293935</v>
      </c>
    </row>
    <row r="44" spans="1:6" x14ac:dyDescent="0.2">
      <c r="A44" s="28">
        <v>2010</v>
      </c>
      <c r="B44" s="29" t="s">
        <v>37</v>
      </c>
      <c r="C44" s="30">
        <v>1.76</v>
      </c>
      <c r="D44" s="30">
        <f>((C44/C43)-1)*100</f>
        <v>23.076923076923084</v>
      </c>
      <c r="E44" s="31">
        <f>((C44/C$43)-1)*100</f>
        <v>23.076923076923084</v>
      </c>
      <c r="F44" s="31">
        <f>((C44/C32)-1)*100</f>
        <v>32.330827067669162</v>
      </c>
    </row>
    <row r="45" spans="1:6" x14ac:dyDescent="0.2">
      <c r="A45" s="23"/>
      <c r="B45" s="24" t="s">
        <v>4</v>
      </c>
      <c r="C45" s="25">
        <v>1.76</v>
      </c>
      <c r="D45" s="25">
        <f t="shared" ref="D45:D104" si="0">((C45/C44)-1)*100</f>
        <v>0</v>
      </c>
      <c r="E45" s="26">
        <f t="shared" ref="E45:E55" si="1">((C45/C$43)-1)*100</f>
        <v>23.076923076923084</v>
      </c>
      <c r="F45" s="26">
        <f t="shared" ref="F45:F55" si="2">((C45/C33)-1)*100</f>
        <v>32.330827067669162</v>
      </c>
    </row>
    <row r="46" spans="1:6" x14ac:dyDescent="0.2">
      <c r="A46" s="23"/>
      <c r="B46" s="24" t="s">
        <v>5</v>
      </c>
      <c r="C46" s="25">
        <v>1.76</v>
      </c>
      <c r="D46" s="25">
        <f t="shared" si="0"/>
        <v>0</v>
      </c>
      <c r="E46" s="26">
        <f t="shared" si="1"/>
        <v>23.076923076923084</v>
      </c>
      <c r="F46" s="26">
        <f t="shared" si="2"/>
        <v>22.222222222222232</v>
      </c>
    </row>
    <row r="47" spans="1:6" x14ac:dyDescent="0.2">
      <c r="A47" s="23"/>
      <c r="B47" s="24" t="s">
        <v>6</v>
      </c>
      <c r="C47" s="25">
        <v>1.76</v>
      </c>
      <c r="D47" s="25">
        <f t="shared" si="0"/>
        <v>0</v>
      </c>
      <c r="E47" s="26">
        <f t="shared" si="1"/>
        <v>23.076923076923084</v>
      </c>
      <c r="F47" s="26">
        <f t="shared" si="2"/>
        <v>23.076923076923084</v>
      </c>
    </row>
    <row r="48" spans="1:6" x14ac:dyDescent="0.2">
      <c r="A48" s="23"/>
      <c r="B48" s="24" t="s">
        <v>7</v>
      </c>
      <c r="C48" s="25">
        <v>1.76</v>
      </c>
      <c r="D48" s="25">
        <f t="shared" si="0"/>
        <v>0</v>
      </c>
      <c r="E48" s="26">
        <f t="shared" si="1"/>
        <v>23.076923076923084</v>
      </c>
      <c r="F48" s="26">
        <f t="shared" si="2"/>
        <v>23.076923076923084</v>
      </c>
    </row>
    <row r="49" spans="1:6" x14ac:dyDescent="0.2">
      <c r="A49" s="23"/>
      <c r="B49" s="24" t="s">
        <v>8</v>
      </c>
      <c r="C49" s="25">
        <v>1.76</v>
      </c>
      <c r="D49" s="25">
        <f t="shared" si="0"/>
        <v>0</v>
      </c>
      <c r="E49" s="26">
        <f t="shared" si="1"/>
        <v>23.076923076923084</v>
      </c>
      <c r="F49" s="26">
        <f t="shared" si="2"/>
        <v>23.076923076923084</v>
      </c>
    </row>
    <row r="50" spans="1:6" x14ac:dyDescent="0.2">
      <c r="A50" s="23"/>
      <c r="B50" s="24" t="s">
        <v>9</v>
      </c>
      <c r="C50" s="25">
        <v>1.76</v>
      </c>
      <c r="D50" s="25">
        <f t="shared" si="0"/>
        <v>0</v>
      </c>
      <c r="E50" s="26">
        <f t="shared" si="1"/>
        <v>23.076923076923084</v>
      </c>
      <c r="F50" s="26">
        <f t="shared" si="2"/>
        <v>23.076923076923084</v>
      </c>
    </row>
    <row r="51" spans="1:6" x14ac:dyDescent="0.2">
      <c r="A51" s="23"/>
      <c r="B51" s="24" t="s">
        <v>10</v>
      </c>
      <c r="C51" s="25">
        <v>1.76</v>
      </c>
      <c r="D51" s="25">
        <f t="shared" si="0"/>
        <v>0</v>
      </c>
      <c r="E51" s="26">
        <f t="shared" si="1"/>
        <v>23.076923076923084</v>
      </c>
      <c r="F51" s="26">
        <f t="shared" si="2"/>
        <v>23.076923076923084</v>
      </c>
    </row>
    <row r="52" spans="1:6" x14ac:dyDescent="0.2">
      <c r="A52" s="23"/>
      <c r="B52" s="24" t="s">
        <v>11</v>
      </c>
      <c r="C52" s="25">
        <v>1.76</v>
      </c>
      <c r="D52" s="25">
        <f t="shared" si="0"/>
        <v>0</v>
      </c>
      <c r="E52" s="26">
        <f t="shared" si="1"/>
        <v>23.076923076923084</v>
      </c>
      <c r="F52" s="26">
        <f t="shared" si="2"/>
        <v>23.076923076923084</v>
      </c>
    </row>
    <row r="53" spans="1:6" x14ac:dyDescent="0.2">
      <c r="A53" s="23"/>
      <c r="B53" s="24" t="s">
        <v>12</v>
      </c>
      <c r="C53" s="25">
        <v>1.76</v>
      </c>
      <c r="D53" s="25">
        <f t="shared" si="0"/>
        <v>0</v>
      </c>
      <c r="E53" s="26">
        <f t="shared" si="1"/>
        <v>23.076923076923084</v>
      </c>
      <c r="F53" s="26">
        <f t="shared" si="2"/>
        <v>23.076923076923084</v>
      </c>
    </row>
    <row r="54" spans="1:6" x14ac:dyDescent="0.2">
      <c r="A54" s="23"/>
      <c r="B54" s="24" t="s">
        <v>13</v>
      </c>
      <c r="C54" s="25">
        <v>1.76</v>
      </c>
      <c r="D54" s="25">
        <f t="shared" si="0"/>
        <v>0</v>
      </c>
      <c r="E54" s="26">
        <f t="shared" si="1"/>
        <v>23.076923076923084</v>
      </c>
      <c r="F54" s="26">
        <f t="shared" si="2"/>
        <v>23.076923076923084</v>
      </c>
    </row>
    <row r="55" spans="1:6" x14ac:dyDescent="0.2">
      <c r="A55" s="23"/>
      <c r="B55" s="24" t="s">
        <v>3</v>
      </c>
      <c r="C55" s="25">
        <v>1.76</v>
      </c>
      <c r="D55" s="25">
        <f t="shared" si="0"/>
        <v>0</v>
      </c>
      <c r="E55" s="26">
        <f t="shared" si="1"/>
        <v>23.076923076923084</v>
      </c>
      <c r="F55" s="26">
        <f t="shared" si="2"/>
        <v>23.076923076923084</v>
      </c>
    </row>
    <row r="56" spans="1:6" x14ac:dyDescent="0.2">
      <c r="A56" s="28">
        <v>2011</v>
      </c>
      <c r="B56" s="29" t="s">
        <v>37</v>
      </c>
      <c r="C56" s="33">
        <v>1.76</v>
      </c>
      <c r="D56" s="33">
        <f t="shared" si="0"/>
        <v>0</v>
      </c>
      <c r="E56" s="34">
        <f t="shared" ref="E56:E67" si="3">((C56/C$55)-1)*100</f>
        <v>0</v>
      </c>
      <c r="F56" s="34">
        <f>((C56/C44)-1)*100</f>
        <v>0</v>
      </c>
    </row>
    <row r="57" spans="1:6" x14ac:dyDescent="0.2">
      <c r="A57" s="23"/>
      <c r="B57" s="24" t="s">
        <v>4</v>
      </c>
      <c r="C57" s="35">
        <v>1.76</v>
      </c>
      <c r="D57" s="35">
        <f t="shared" si="0"/>
        <v>0</v>
      </c>
      <c r="E57" s="36">
        <f t="shared" si="3"/>
        <v>0</v>
      </c>
      <c r="F57" s="36">
        <f t="shared" ref="F57:F67" si="4">((C57/C45)-1)*100</f>
        <v>0</v>
      </c>
    </row>
    <row r="58" spans="1:6" x14ac:dyDescent="0.2">
      <c r="A58" s="23"/>
      <c r="B58" s="24" t="s">
        <v>5</v>
      </c>
      <c r="C58" s="35">
        <v>1.86</v>
      </c>
      <c r="D58" s="35">
        <f t="shared" si="0"/>
        <v>5.6818181818181879</v>
      </c>
      <c r="E58" s="36">
        <f t="shared" si="3"/>
        <v>5.6818181818181879</v>
      </c>
      <c r="F58" s="36">
        <f t="shared" si="4"/>
        <v>5.6818181818181879</v>
      </c>
    </row>
    <row r="59" spans="1:6" x14ac:dyDescent="0.2">
      <c r="A59" s="23"/>
      <c r="B59" s="24" t="s">
        <v>6</v>
      </c>
      <c r="C59" s="35">
        <v>1.88</v>
      </c>
      <c r="D59" s="35">
        <f t="shared" si="0"/>
        <v>1.0752688172043001</v>
      </c>
      <c r="E59" s="36">
        <f t="shared" si="3"/>
        <v>6.8181818181818121</v>
      </c>
      <c r="F59" s="36">
        <f t="shared" si="4"/>
        <v>6.8181818181818121</v>
      </c>
    </row>
    <row r="60" spans="1:6" x14ac:dyDescent="0.2">
      <c r="A60" s="23"/>
      <c r="B60" s="24" t="s">
        <v>7</v>
      </c>
      <c r="C60" s="35">
        <v>1.88</v>
      </c>
      <c r="D60" s="35">
        <f t="shared" si="0"/>
        <v>0</v>
      </c>
      <c r="E60" s="36">
        <f t="shared" si="3"/>
        <v>6.8181818181818121</v>
      </c>
      <c r="F60" s="36">
        <f t="shared" si="4"/>
        <v>6.8181818181818121</v>
      </c>
    </row>
    <row r="61" spans="1:6" x14ac:dyDescent="0.2">
      <c r="A61" s="23"/>
      <c r="B61" s="24" t="s">
        <v>8</v>
      </c>
      <c r="C61" s="35">
        <v>1.88</v>
      </c>
      <c r="D61" s="35">
        <f t="shared" si="0"/>
        <v>0</v>
      </c>
      <c r="E61" s="36">
        <f t="shared" si="3"/>
        <v>6.8181818181818121</v>
      </c>
      <c r="F61" s="36">
        <f t="shared" si="4"/>
        <v>6.8181818181818121</v>
      </c>
    </row>
    <row r="62" spans="1:6" x14ac:dyDescent="0.2">
      <c r="A62" s="23"/>
      <c r="B62" s="24" t="s">
        <v>9</v>
      </c>
      <c r="C62" s="35">
        <v>1.89</v>
      </c>
      <c r="D62" s="35">
        <f t="shared" si="0"/>
        <v>0.53191489361701372</v>
      </c>
      <c r="E62" s="36">
        <f t="shared" si="3"/>
        <v>7.3863636363636243</v>
      </c>
      <c r="F62" s="36">
        <f t="shared" si="4"/>
        <v>7.3863636363636243</v>
      </c>
    </row>
    <row r="63" spans="1:6" x14ac:dyDescent="0.2">
      <c r="A63" s="23"/>
      <c r="B63" s="24" t="s">
        <v>10</v>
      </c>
      <c r="C63" s="35">
        <v>1.89</v>
      </c>
      <c r="D63" s="35">
        <f t="shared" si="0"/>
        <v>0</v>
      </c>
      <c r="E63" s="36">
        <f t="shared" si="3"/>
        <v>7.3863636363636243</v>
      </c>
      <c r="F63" s="36">
        <f t="shared" si="4"/>
        <v>7.3863636363636243</v>
      </c>
    </row>
    <row r="64" spans="1:6" x14ac:dyDescent="0.2">
      <c r="A64" s="23"/>
      <c r="B64" s="24" t="s">
        <v>11</v>
      </c>
      <c r="C64" s="35">
        <v>1.89</v>
      </c>
      <c r="D64" s="35">
        <f t="shared" si="0"/>
        <v>0</v>
      </c>
      <c r="E64" s="36">
        <f t="shared" si="3"/>
        <v>7.3863636363636243</v>
      </c>
      <c r="F64" s="36">
        <f t="shared" si="4"/>
        <v>7.3863636363636243</v>
      </c>
    </row>
    <row r="65" spans="1:6" x14ac:dyDescent="0.2">
      <c r="A65" s="23"/>
      <c r="B65" s="24" t="s">
        <v>12</v>
      </c>
      <c r="C65" s="35">
        <v>1.89</v>
      </c>
      <c r="D65" s="35">
        <f t="shared" si="0"/>
        <v>0</v>
      </c>
      <c r="E65" s="36">
        <f t="shared" si="3"/>
        <v>7.3863636363636243</v>
      </c>
      <c r="F65" s="36">
        <f t="shared" si="4"/>
        <v>7.3863636363636243</v>
      </c>
    </row>
    <row r="66" spans="1:6" x14ac:dyDescent="0.2">
      <c r="A66" s="23"/>
      <c r="B66" s="24" t="s">
        <v>13</v>
      </c>
      <c r="C66" s="35">
        <v>1.89</v>
      </c>
      <c r="D66" s="35">
        <f t="shared" si="0"/>
        <v>0</v>
      </c>
      <c r="E66" s="36">
        <f t="shared" si="3"/>
        <v>7.3863636363636243</v>
      </c>
      <c r="F66" s="36">
        <f t="shared" si="4"/>
        <v>7.3863636363636243</v>
      </c>
    </row>
    <row r="67" spans="1:6" x14ac:dyDescent="0.2">
      <c r="A67" s="23"/>
      <c r="B67" s="24" t="s">
        <v>3</v>
      </c>
      <c r="C67" s="35">
        <v>1.89</v>
      </c>
      <c r="D67" s="35">
        <f t="shared" si="0"/>
        <v>0</v>
      </c>
      <c r="E67" s="36">
        <f t="shared" si="3"/>
        <v>7.3863636363636243</v>
      </c>
      <c r="F67" s="36">
        <f t="shared" si="4"/>
        <v>7.3863636363636243</v>
      </c>
    </row>
    <row r="68" spans="1:6" x14ac:dyDescent="0.2">
      <c r="A68" s="28">
        <v>2012</v>
      </c>
      <c r="B68" s="29" t="s">
        <v>37</v>
      </c>
      <c r="C68" s="33">
        <v>2.0499999999999998</v>
      </c>
      <c r="D68" s="33">
        <f t="shared" si="0"/>
        <v>8.4656084656084651</v>
      </c>
      <c r="E68" s="34">
        <f>((C68/C$67)-1)*100</f>
        <v>8.4656084656084651</v>
      </c>
      <c r="F68" s="34">
        <f>((C68/C56)-1)*100</f>
        <v>16.477272727272705</v>
      </c>
    </row>
    <row r="69" spans="1:6" x14ac:dyDescent="0.2">
      <c r="A69" s="23"/>
      <c r="B69" s="24" t="s">
        <v>4</v>
      </c>
      <c r="C69" s="35">
        <v>2.0499999999999998</v>
      </c>
      <c r="D69" s="35">
        <f t="shared" si="0"/>
        <v>0</v>
      </c>
      <c r="E69" s="36">
        <f t="shared" ref="E69:E79" si="5">((C69/C$67)-1)*100</f>
        <v>8.4656084656084651</v>
      </c>
      <c r="F69" s="36">
        <f t="shared" ref="F69:F79" si="6">((C69/C57)-1)*100</f>
        <v>16.477272727272705</v>
      </c>
    </row>
    <row r="70" spans="1:6" x14ac:dyDescent="0.2">
      <c r="A70" s="23"/>
      <c r="B70" s="24" t="s">
        <v>5</v>
      </c>
      <c r="C70" s="35">
        <v>2.0499999999999998</v>
      </c>
      <c r="D70" s="35">
        <f t="shared" si="0"/>
        <v>0</v>
      </c>
      <c r="E70" s="36">
        <f t="shared" si="5"/>
        <v>8.4656084656084651</v>
      </c>
      <c r="F70" s="36">
        <f t="shared" si="6"/>
        <v>10.215053763440851</v>
      </c>
    </row>
    <row r="71" spans="1:6" x14ac:dyDescent="0.2">
      <c r="A71" s="23"/>
      <c r="B71" s="24" t="s">
        <v>6</v>
      </c>
      <c r="C71" s="35">
        <v>2.0499999999999998</v>
      </c>
      <c r="D71" s="35">
        <f t="shared" si="0"/>
        <v>0</v>
      </c>
      <c r="E71" s="36">
        <f t="shared" si="5"/>
        <v>8.4656084656084651</v>
      </c>
      <c r="F71" s="36">
        <f t="shared" si="6"/>
        <v>9.0425531914893664</v>
      </c>
    </row>
    <row r="72" spans="1:6" x14ac:dyDescent="0.2">
      <c r="A72" s="23"/>
      <c r="B72" s="24" t="s">
        <v>7</v>
      </c>
      <c r="C72" s="35">
        <v>2.0499999999999998</v>
      </c>
      <c r="D72" s="35">
        <f t="shared" si="0"/>
        <v>0</v>
      </c>
      <c r="E72" s="36">
        <f t="shared" si="5"/>
        <v>8.4656084656084651</v>
      </c>
      <c r="F72" s="36">
        <f t="shared" si="6"/>
        <v>9.0425531914893664</v>
      </c>
    </row>
    <row r="73" spans="1:6" x14ac:dyDescent="0.2">
      <c r="A73" s="23"/>
      <c r="B73" s="24" t="s">
        <v>8</v>
      </c>
      <c r="C73" s="35">
        <v>2.0499999999999998</v>
      </c>
      <c r="D73" s="35">
        <f t="shared" si="0"/>
        <v>0</v>
      </c>
      <c r="E73" s="36">
        <f t="shared" si="5"/>
        <v>8.4656084656084651</v>
      </c>
      <c r="F73" s="36">
        <f t="shared" si="6"/>
        <v>9.0425531914893664</v>
      </c>
    </row>
    <row r="74" spans="1:6" x14ac:dyDescent="0.2">
      <c r="A74" s="23"/>
      <c r="B74" s="24" t="s">
        <v>9</v>
      </c>
      <c r="C74" s="35">
        <v>2.0499999999999998</v>
      </c>
      <c r="D74" s="35">
        <f t="shared" si="0"/>
        <v>0</v>
      </c>
      <c r="E74" s="36">
        <f t="shared" si="5"/>
        <v>8.4656084656084651</v>
      </c>
      <c r="F74" s="36">
        <f t="shared" si="6"/>
        <v>8.4656084656084651</v>
      </c>
    </row>
    <row r="75" spans="1:6" x14ac:dyDescent="0.2">
      <c r="A75" s="23"/>
      <c r="B75" s="24" t="s">
        <v>10</v>
      </c>
      <c r="C75" s="35">
        <v>2.0499999999999998</v>
      </c>
      <c r="D75" s="35">
        <f t="shared" si="0"/>
        <v>0</v>
      </c>
      <c r="E75" s="36">
        <f t="shared" si="5"/>
        <v>8.4656084656084651</v>
      </c>
      <c r="F75" s="36">
        <f t="shared" si="6"/>
        <v>8.4656084656084651</v>
      </c>
    </row>
    <row r="76" spans="1:6" x14ac:dyDescent="0.2">
      <c r="A76" s="23"/>
      <c r="B76" s="24" t="s">
        <v>11</v>
      </c>
      <c r="C76" s="35">
        <v>2.0499999999999998</v>
      </c>
      <c r="D76" s="35">
        <f t="shared" si="0"/>
        <v>0</v>
      </c>
      <c r="E76" s="36">
        <f t="shared" si="5"/>
        <v>8.4656084656084651</v>
      </c>
      <c r="F76" s="36">
        <f t="shared" si="6"/>
        <v>8.4656084656084651</v>
      </c>
    </row>
    <row r="77" spans="1:6" x14ac:dyDescent="0.2">
      <c r="A77" s="23"/>
      <c r="B77" s="24" t="s">
        <v>12</v>
      </c>
      <c r="C77" s="35">
        <v>2.0499999999999998</v>
      </c>
      <c r="D77" s="35">
        <f t="shared" si="0"/>
        <v>0</v>
      </c>
      <c r="E77" s="36">
        <f t="shared" si="5"/>
        <v>8.4656084656084651</v>
      </c>
      <c r="F77" s="36">
        <f t="shared" si="6"/>
        <v>8.4656084656084651</v>
      </c>
    </row>
    <row r="78" spans="1:6" x14ac:dyDescent="0.2">
      <c r="A78" s="23"/>
      <c r="B78" s="24" t="s">
        <v>13</v>
      </c>
      <c r="C78" s="35">
        <v>2.0499999999999998</v>
      </c>
      <c r="D78" s="35">
        <f t="shared" si="0"/>
        <v>0</v>
      </c>
      <c r="E78" s="36">
        <f t="shared" si="5"/>
        <v>8.4656084656084651</v>
      </c>
      <c r="F78" s="36">
        <f t="shared" si="6"/>
        <v>8.4656084656084651</v>
      </c>
    </row>
    <row r="79" spans="1:6" x14ac:dyDescent="0.2">
      <c r="A79" s="23"/>
      <c r="B79" s="24" t="s">
        <v>3</v>
      </c>
      <c r="C79" s="35">
        <v>2.0499999999999998</v>
      </c>
      <c r="D79" s="35">
        <f t="shared" si="0"/>
        <v>0</v>
      </c>
      <c r="E79" s="36">
        <f t="shared" si="5"/>
        <v>8.4656084656084651</v>
      </c>
      <c r="F79" s="36">
        <f t="shared" si="6"/>
        <v>8.4656084656084651</v>
      </c>
    </row>
    <row r="80" spans="1:6" x14ac:dyDescent="0.2">
      <c r="A80" s="28">
        <v>2013</v>
      </c>
      <c r="B80" s="29" t="s">
        <v>37</v>
      </c>
      <c r="C80" s="33">
        <v>2.21</v>
      </c>
      <c r="D80" s="33">
        <f t="shared" si="0"/>
        <v>7.8048780487804947</v>
      </c>
      <c r="E80" s="34">
        <f>((C80/C$79)-1)*100</f>
        <v>7.8048780487804947</v>
      </c>
      <c r="F80" s="34">
        <f>((C80/C68)-1)*100</f>
        <v>7.8048780487804947</v>
      </c>
    </row>
    <row r="81" spans="1:6" x14ac:dyDescent="0.2">
      <c r="A81" s="23"/>
      <c r="B81" s="24" t="s">
        <v>4</v>
      </c>
      <c r="C81" s="35">
        <v>2.21</v>
      </c>
      <c r="D81" s="35">
        <f t="shared" si="0"/>
        <v>0</v>
      </c>
      <c r="E81" s="36">
        <f t="shared" ref="E81:E91" si="7">((C81/C$79)-1)*100</f>
        <v>7.8048780487804947</v>
      </c>
      <c r="F81" s="36">
        <f t="shared" ref="F81:F91" si="8">((C81/C69)-1)*100</f>
        <v>7.8048780487804947</v>
      </c>
    </row>
    <row r="82" spans="1:6" x14ac:dyDescent="0.2">
      <c r="A82" s="23"/>
      <c r="B82" s="24" t="s">
        <v>5</v>
      </c>
      <c r="C82" s="35">
        <v>2.21</v>
      </c>
      <c r="D82" s="35">
        <f t="shared" si="0"/>
        <v>0</v>
      </c>
      <c r="E82" s="36">
        <f t="shared" si="7"/>
        <v>7.8048780487804947</v>
      </c>
      <c r="F82" s="36">
        <f t="shared" si="8"/>
        <v>7.8048780487804947</v>
      </c>
    </row>
    <row r="83" spans="1:6" x14ac:dyDescent="0.2">
      <c r="A83" s="23"/>
      <c r="B83" s="24" t="s">
        <v>6</v>
      </c>
      <c r="C83" s="35">
        <v>2.21</v>
      </c>
      <c r="D83" s="35">
        <f t="shared" si="0"/>
        <v>0</v>
      </c>
      <c r="E83" s="36">
        <f t="shared" si="7"/>
        <v>7.8048780487804947</v>
      </c>
      <c r="F83" s="36">
        <f t="shared" si="8"/>
        <v>7.8048780487804947</v>
      </c>
    </row>
    <row r="84" spans="1:6" x14ac:dyDescent="0.2">
      <c r="A84" s="23"/>
      <c r="B84" s="24" t="s">
        <v>7</v>
      </c>
      <c r="C84" s="35">
        <v>2.21</v>
      </c>
      <c r="D84" s="35">
        <f t="shared" si="0"/>
        <v>0</v>
      </c>
      <c r="E84" s="36">
        <f t="shared" si="7"/>
        <v>7.8048780487804947</v>
      </c>
      <c r="F84" s="36">
        <f t="shared" si="8"/>
        <v>7.8048780487804947</v>
      </c>
    </row>
    <row r="85" spans="1:6" x14ac:dyDescent="0.2">
      <c r="A85" s="23"/>
      <c r="B85" s="24" t="s">
        <v>8</v>
      </c>
      <c r="C85" s="35">
        <v>2.21</v>
      </c>
      <c r="D85" s="35">
        <f t="shared" si="0"/>
        <v>0</v>
      </c>
      <c r="E85" s="36">
        <f t="shared" si="7"/>
        <v>7.8048780487804947</v>
      </c>
      <c r="F85" s="36">
        <f t="shared" si="8"/>
        <v>7.8048780487804947</v>
      </c>
    </row>
    <row r="86" spans="1:6" x14ac:dyDescent="0.2">
      <c r="A86" s="23"/>
      <c r="B86" s="24" t="s">
        <v>9</v>
      </c>
      <c r="C86" s="35">
        <v>2.21</v>
      </c>
      <c r="D86" s="35">
        <f t="shared" si="0"/>
        <v>0</v>
      </c>
      <c r="E86" s="36">
        <f t="shared" si="7"/>
        <v>7.8048780487804947</v>
      </c>
      <c r="F86" s="36">
        <f t="shared" si="8"/>
        <v>7.8048780487804947</v>
      </c>
    </row>
    <row r="87" spans="1:6" x14ac:dyDescent="0.2">
      <c r="A87" s="23"/>
      <c r="B87" s="24" t="s">
        <v>10</v>
      </c>
      <c r="C87" s="35">
        <v>2.21</v>
      </c>
      <c r="D87" s="35">
        <f t="shared" si="0"/>
        <v>0</v>
      </c>
      <c r="E87" s="36">
        <f t="shared" si="7"/>
        <v>7.8048780487804947</v>
      </c>
      <c r="F87" s="36">
        <f t="shared" si="8"/>
        <v>7.8048780487804947</v>
      </c>
    </row>
    <row r="88" spans="1:6" x14ac:dyDescent="0.2">
      <c r="A88" s="23"/>
      <c r="B88" s="24" t="s">
        <v>11</v>
      </c>
      <c r="C88" s="35">
        <v>2.21</v>
      </c>
      <c r="D88" s="35">
        <f t="shared" si="0"/>
        <v>0</v>
      </c>
      <c r="E88" s="36">
        <f t="shared" si="7"/>
        <v>7.8048780487804947</v>
      </c>
      <c r="F88" s="36">
        <f t="shared" si="8"/>
        <v>7.8048780487804947</v>
      </c>
    </row>
    <row r="89" spans="1:6" x14ac:dyDescent="0.2">
      <c r="A89" s="23"/>
      <c r="B89" s="24" t="s">
        <v>12</v>
      </c>
      <c r="C89" s="35">
        <v>2.21</v>
      </c>
      <c r="D89" s="35">
        <f t="shared" si="0"/>
        <v>0</v>
      </c>
      <c r="E89" s="36">
        <f t="shared" si="7"/>
        <v>7.8048780487804947</v>
      </c>
      <c r="F89" s="36">
        <f t="shared" si="8"/>
        <v>7.8048780487804947</v>
      </c>
    </row>
    <row r="90" spans="1:6" x14ac:dyDescent="0.2">
      <c r="A90" s="23"/>
      <c r="B90" s="24" t="s">
        <v>13</v>
      </c>
      <c r="C90" s="35">
        <v>2.21</v>
      </c>
      <c r="D90" s="35">
        <f t="shared" si="0"/>
        <v>0</v>
      </c>
      <c r="E90" s="36">
        <f t="shared" si="7"/>
        <v>7.8048780487804947</v>
      </c>
      <c r="F90" s="36">
        <f t="shared" si="8"/>
        <v>7.8048780487804947</v>
      </c>
    </row>
    <row r="91" spans="1:6" x14ac:dyDescent="0.2">
      <c r="A91" s="23"/>
      <c r="B91" s="24" t="s">
        <v>3</v>
      </c>
      <c r="C91" s="35">
        <v>2.21</v>
      </c>
      <c r="D91" s="35">
        <f t="shared" si="0"/>
        <v>0</v>
      </c>
      <c r="E91" s="36">
        <f t="shared" si="7"/>
        <v>7.8048780487804947</v>
      </c>
      <c r="F91" s="36">
        <f t="shared" si="8"/>
        <v>7.8048780487804947</v>
      </c>
    </row>
    <row r="92" spans="1:6" x14ac:dyDescent="0.2">
      <c r="A92" s="28">
        <v>2014</v>
      </c>
      <c r="B92" s="29" t="s">
        <v>37</v>
      </c>
      <c r="C92" s="33">
        <v>2.3199999999999998</v>
      </c>
      <c r="D92" s="33">
        <f t="shared" si="0"/>
        <v>4.9773755656108642</v>
      </c>
      <c r="E92" s="34">
        <f t="shared" ref="E92:E103" si="9">((C92/C$91)-1)*100</f>
        <v>4.9773755656108642</v>
      </c>
      <c r="F92" s="34">
        <f>((C92/C80)-1)*100</f>
        <v>4.9773755656108642</v>
      </c>
    </row>
    <row r="93" spans="1:6" x14ac:dyDescent="0.2">
      <c r="A93" s="23"/>
      <c r="B93" s="24" t="s">
        <v>4</v>
      </c>
      <c r="C93" s="35">
        <v>2.3199999999999998</v>
      </c>
      <c r="D93" s="35">
        <f t="shared" si="0"/>
        <v>0</v>
      </c>
      <c r="E93" s="36">
        <f t="shared" si="9"/>
        <v>4.9773755656108642</v>
      </c>
      <c r="F93" s="36">
        <f t="shared" ref="F93:F109" si="10">((C93/C81)-1)*100</f>
        <v>4.9773755656108642</v>
      </c>
    </row>
    <row r="94" spans="1:6" x14ac:dyDescent="0.2">
      <c r="A94" s="23"/>
      <c r="B94" s="24" t="s">
        <v>5</v>
      </c>
      <c r="C94" s="35">
        <v>2.3199999999999998</v>
      </c>
      <c r="D94" s="35">
        <f t="shared" si="0"/>
        <v>0</v>
      </c>
      <c r="E94" s="36">
        <f t="shared" si="9"/>
        <v>4.9773755656108642</v>
      </c>
      <c r="F94" s="36">
        <f t="shared" si="10"/>
        <v>4.9773755656108642</v>
      </c>
    </row>
    <row r="95" spans="1:6" x14ac:dyDescent="0.2">
      <c r="A95" s="23"/>
      <c r="B95" s="24" t="s">
        <v>6</v>
      </c>
      <c r="C95" s="35">
        <v>2.3199999999999998</v>
      </c>
      <c r="D95" s="35">
        <f t="shared" si="0"/>
        <v>0</v>
      </c>
      <c r="E95" s="36">
        <f t="shared" si="9"/>
        <v>4.9773755656108642</v>
      </c>
      <c r="F95" s="36">
        <f t="shared" si="10"/>
        <v>4.9773755656108642</v>
      </c>
    </row>
    <row r="96" spans="1:6" x14ac:dyDescent="0.2">
      <c r="A96" s="23"/>
      <c r="B96" s="24" t="s">
        <v>7</v>
      </c>
      <c r="C96" s="35">
        <v>2.3199999999999998</v>
      </c>
      <c r="D96" s="35">
        <f t="shared" si="0"/>
        <v>0</v>
      </c>
      <c r="E96" s="36">
        <f t="shared" si="9"/>
        <v>4.9773755656108642</v>
      </c>
      <c r="F96" s="36">
        <f t="shared" si="10"/>
        <v>4.9773755656108642</v>
      </c>
    </row>
    <row r="97" spans="1:6" x14ac:dyDescent="0.2">
      <c r="A97" s="23"/>
      <c r="B97" s="24" t="s">
        <v>8</v>
      </c>
      <c r="C97" s="35">
        <v>2.3199999999999998</v>
      </c>
      <c r="D97" s="35">
        <f t="shared" si="0"/>
        <v>0</v>
      </c>
      <c r="E97" s="36">
        <f t="shared" si="9"/>
        <v>4.9773755656108642</v>
      </c>
      <c r="F97" s="36">
        <f t="shared" si="10"/>
        <v>4.9773755656108642</v>
      </c>
    </row>
    <row r="98" spans="1:6" x14ac:dyDescent="0.2">
      <c r="A98" s="23"/>
      <c r="B98" s="24" t="s">
        <v>9</v>
      </c>
      <c r="C98" s="35">
        <v>2.3199999999999998</v>
      </c>
      <c r="D98" s="35">
        <f t="shared" si="0"/>
        <v>0</v>
      </c>
      <c r="E98" s="36">
        <f t="shared" si="9"/>
        <v>4.9773755656108642</v>
      </c>
      <c r="F98" s="36">
        <f t="shared" si="10"/>
        <v>4.9773755656108642</v>
      </c>
    </row>
    <row r="99" spans="1:6" x14ac:dyDescent="0.2">
      <c r="A99" s="23"/>
      <c r="B99" s="24" t="s">
        <v>10</v>
      </c>
      <c r="C99" s="35">
        <v>2.3199999999999998</v>
      </c>
      <c r="D99" s="35">
        <f t="shared" si="0"/>
        <v>0</v>
      </c>
      <c r="E99" s="36">
        <f t="shared" si="9"/>
        <v>4.9773755656108642</v>
      </c>
      <c r="F99" s="36">
        <f t="shared" si="10"/>
        <v>4.9773755656108642</v>
      </c>
    </row>
    <row r="100" spans="1:6" x14ac:dyDescent="0.2">
      <c r="A100" s="23"/>
      <c r="B100" s="24" t="s">
        <v>11</v>
      </c>
      <c r="C100" s="35">
        <v>2.3199999999999998</v>
      </c>
      <c r="D100" s="35">
        <f t="shared" si="0"/>
        <v>0</v>
      </c>
      <c r="E100" s="36">
        <f t="shared" si="9"/>
        <v>4.9773755656108642</v>
      </c>
      <c r="F100" s="36">
        <f t="shared" si="10"/>
        <v>4.9773755656108642</v>
      </c>
    </row>
    <row r="101" spans="1:6" x14ac:dyDescent="0.2">
      <c r="A101" s="23"/>
      <c r="B101" s="24" t="s">
        <v>12</v>
      </c>
      <c r="C101" s="35">
        <v>2.3199999999999998</v>
      </c>
      <c r="D101" s="35">
        <f t="shared" si="0"/>
        <v>0</v>
      </c>
      <c r="E101" s="36">
        <f t="shared" si="9"/>
        <v>4.9773755656108642</v>
      </c>
      <c r="F101" s="36">
        <f t="shared" si="10"/>
        <v>4.9773755656108642</v>
      </c>
    </row>
    <row r="102" spans="1:6" x14ac:dyDescent="0.2">
      <c r="A102" s="23"/>
      <c r="B102" s="24" t="s">
        <v>13</v>
      </c>
      <c r="C102" s="35">
        <v>2.3199999999999998</v>
      </c>
      <c r="D102" s="35">
        <f t="shared" si="0"/>
        <v>0</v>
      </c>
      <c r="E102" s="36">
        <f t="shared" si="9"/>
        <v>4.9773755656108642</v>
      </c>
      <c r="F102" s="36">
        <f t="shared" si="10"/>
        <v>4.9773755656108642</v>
      </c>
    </row>
    <row r="103" spans="1:6" x14ac:dyDescent="0.2">
      <c r="A103" s="23"/>
      <c r="B103" s="24" t="s">
        <v>3</v>
      </c>
      <c r="C103" s="35">
        <v>2.3199999999999998</v>
      </c>
      <c r="D103" s="35">
        <f t="shared" si="0"/>
        <v>0</v>
      </c>
      <c r="E103" s="36">
        <f t="shared" si="9"/>
        <v>4.9773755656108642</v>
      </c>
      <c r="F103" s="36">
        <f t="shared" si="10"/>
        <v>4.9773755656108642</v>
      </c>
    </row>
    <row r="104" spans="1:6" x14ac:dyDescent="0.2">
      <c r="A104" s="28">
        <v>2015</v>
      </c>
      <c r="B104" s="29" t="s">
        <v>37</v>
      </c>
      <c r="C104" s="33">
        <v>2.3199999999999998</v>
      </c>
      <c r="D104" s="33">
        <f t="shared" si="0"/>
        <v>0</v>
      </c>
      <c r="E104" s="34">
        <f t="shared" ref="E104:E115" si="11">((C104/C$103)-1)*100</f>
        <v>0</v>
      </c>
      <c r="F104" s="34">
        <f t="shared" si="10"/>
        <v>0</v>
      </c>
    </row>
    <row r="105" spans="1:6" x14ac:dyDescent="0.2">
      <c r="A105" s="23"/>
      <c r="B105" s="24" t="s">
        <v>4</v>
      </c>
      <c r="C105" s="35">
        <v>2.3199999999999998</v>
      </c>
      <c r="D105" s="35">
        <f>((C105/C104)-1)*100</f>
        <v>0</v>
      </c>
      <c r="E105" s="36">
        <f t="shared" si="11"/>
        <v>0</v>
      </c>
      <c r="F105" s="36">
        <f t="shared" si="10"/>
        <v>0</v>
      </c>
    </row>
    <row r="106" spans="1:6" x14ac:dyDescent="0.2">
      <c r="A106" s="23"/>
      <c r="B106" s="24" t="s">
        <v>5</v>
      </c>
      <c r="C106" s="35">
        <v>2.3199999999999998</v>
      </c>
      <c r="D106" s="35">
        <f>((C106/C105)-1)*100</f>
        <v>0</v>
      </c>
      <c r="E106" s="36">
        <f t="shared" si="11"/>
        <v>0</v>
      </c>
      <c r="F106" s="36">
        <f t="shared" si="10"/>
        <v>0</v>
      </c>
    </row>
    <row r="107" spans="1:6" x14ac:dyDescent="0.2">
      <c r="A107" s="23"/>
      <c r="B107" s="24" t="s">
        <v>6</v>
      </c>
      <c r="C107" s="35">
        <v>2.33</v>
      </c>
      <c r="D107" s="35">
        <f>((C107/C106)-1)*100</f>
        <v>0.43103448275862988</v>
      </c>
      <c r="E107" s="36">
        <f t="shared" si="11"/>
        <v>0.43103448275862988</v>
      </c>
      <c r="F107" s="36">
        <f t="shared" si="10"/>
        <v>0.43103448275862988</v>
      </c>
    </row>
    <row r="108" spans="1:6" x14ac:dyDescent="0.2">
      <c r="A108" s="23"/>
      <c r="B108" s="24" t="s">
        <v>7</v>
      </c>
      <c r="C108" s="35">
        <v>2.48</v>
      </c>
      <c r="D108" s="35">
        <f>((C108/C107)-1)*100</f>
        <v>6.4377682403433445</v>
      </c>
      <c r="E108" s="36">
        <f t="shared" si="11"/>
        <v>6.8965517241379448</v>
      </c>
      <c r="F108" s="36">
        <f t="shared" si="10"/>
        <v>6.8965517241379448</v>
      </c>
    </row>
    <row r="109" spans="1:6" x14ac:dyDescent="0.2">
      <c r="A109" s="23"/>
      <c r="B109" s="24" t="s">
        <v>8</v>
      </c>
      <c r="C109" s="35">
        <v>2.48</v>
      </c>
      <c r="D109" s="35">
        <f t="shared" ref="D109:D156" si="12">((C109/C108)-1)*100</f>
        <v>0</v>
      </c>
      <c r="E109" s="36">
        <f t="shared" si="11"/>
        <v>6.8965517241379448</v>
      </c>
      <c r="F109" s="36">
        <f t="shared" si="10"/>
        <v>6.8965517241379448</v>
      </c>
    </row>
    <row r="110" spans="1:6" x14ac:dyDescent="0.2">
      <c r="A110" s="23"/>
      <c r="B110" s="24" t="s">
        <v>9</v>
      </c>
      <c r="C110" s="35">
        <v>2.48</v>
      </c>
      <c r="D110" s="35">
        <f>((C110/C109)-1)*100</f>
        <v>0</v>
      </c>
      <c r="E110" s="36">
        <f t="shared" si="11"/>
        <v>6.8965517241379448</v>
      </c>
      <c r="F110" s="36">
        <f>((C110/C98)-1)*100</f>
        <v>6.8965517241379448</v>
      </c>
    </row>
    <row r="111" spans="1:6" x14ac:dyDescent="0.2">
      <c r="A111" s="23"/>
      <c r="B111" s="24" t="s">
        <v>10</v>
      </c>
      <c r="C111" s="35">
        <v>2.48</v>
      </c>
      <c r="D111" s="35">
        <f t="shared" si="12"/>
        <v>0</v>
      </c>
      <c r="E111" s="36">
        <f t="shared" si="11"/>
        <v>6.8965517241379448</v>
      </c>
      <c r="F111" s="36">
        <f>((C111/C99)-1)*100</f>
        <v>6.8965517241379448</v>
      </c>
    </row>
    <row r="112" spans="1:6" x14ac:dyDescent="0.2">
      <c r="A112" s="23"/>
      <c r="B112" s="24" t="s">
        <v>11</v>
      </c>
      <c r="C112" s="35">
        <v>2.48</v>
      </c>
      <c r="D112" s="35">
        <f t="shared" si="12"/>
        <v>0</v>
      </c>
      <c r="E112" s="36">
        <f t="shared" si="11"/>
        <v>6.8965517241379448</v>
      </c>
      <c r="F112" s="36">
        <f>((C112/C100)-1)*100</f>
        <v>6.8965517241379448</v>
      </c>
    </row>
    <row r="113" spans="1:6" x14ac:dyDescent="0.2">
      <c r="A113" s="23"/>
      <c r="B113" s="24" t="s">
        <v>12</v>
      </c>
      <c r="C113" s="35">
        <v>2.48</v>
      </c>
      <c r="D113" s="35">
        <f>((C113/C112)-1)*100</f>
        <v>0</v>
      </c>
      <c r="E113" s="36">
        <f t="shared" si="11"/>
        <v>6.8965517241379448</v>
      </c>
      <c r="F113" s="36">
        <f>((C113/C101)-1)*100</f>
        <v>6.8965517241379448</v>
      </c>
    </row>
    <row r="114" spans="1:6" x14ac:dyDescent="0.2">
      <c r="A114" s="23"/>
      <c r="B114" s="24" t="s">
        <v>13</v>
      </c>
      <c r="C114" s="35">
        <v>2.48</v>
      </c>
      <c r="D114" s="35">
        <f t="shared" si="12"/>
        <v>0</v>
      </c>
      <c r="E114" s="36">
        <f t="shared" si="11"/>
        <v>6.8965517241379448</v>
      </c>
      <c r="F114" s="36">
        <f>((C114/C102)-1)*100</f>
        <v>6.8965517241379448</v>
      </c>
    </row>
    <row r="115" spans="1:6" x14ac:dyDescent="0.2">
      <c r="A115" s="23"/>
      <c r="B115" s="24" t="s">
        <v>3</v>
      </c>
      <c r="C115" s="35">
        <v>2.4900000000000002</v>
      </c>
      <c r="D115" s="35">
        <f t="shared" si="12"/>
        <v>0.40322580645162365</v>
      </c>
      <c r="E115" s="36">
        <f t="shared" si="11"/>
        <v>7.3275862068965747</v>
      </c>
      <c r="F115" s="36">
        <f t="shared" ref="F115:F156" si="13">((C115/C103)-1)*100</f>
        <v>7.3275862068965747</v>
      </c>
    </row>
    <row r="116" spans="1:6" x14ac:dyDescent="0.2">
      <c r="A116" s="28">
        <v>2016</v>
      </c>
      <c r="B116" s="29" t="s">
        <v>37</v>
      </c>
      <c r="C116" s="33">
        <v>2.4900000000000002</v>
      </c>
      <c r="D116" s="33">
        <f t="shared" si="12"/>
        <v>0</v>
      </c>
      <c r="E116" s="34">
        <f t="shared" ref="E116:E127" si="14">((C116/C$115)-1)*100</f>
        <v>0</v>
      </c>
      <c r="F116" s="34">
        <f t="shared" si="13"/>
        <v>7.3275862068965747</v>
      </c>
    </row>
    <row r="117" spans="1:6" x14ac:dyDescent="0.2">
      <c r="A117" s="23"/>
      <c r="B117" s="24" t="s">
        <v>4</v>
      </c>
      <c r="C117" s="35">
        <v>2.4900000000000002</v>
      </c>
      <c r="D117" s="35">
        <f t="shared" si="12"/>
        <v>0</v>
      </c>
      <c r="E117" s="36">
        <f t="shared" si="14"/>
        <v>0</v>
      </c>
      <c r="F117" s="36">
        <f t="shared" si="13"/>
        <v>7.3275862068965747</v>
      </c>
    </row>
    <row r="118" spans="1:6" x14ac:dyDescent="0.2">
      <c r="A118" s="23"/>
      <c r="B118" s="24" t="s">
        <v>5</v>
      </c>
      <c r="C118" s="35">
        <v>2.5099999999999998</v>
      </c>
      <c r="D118" s="35">
        <f t="shared" si="12"/>
        <v>0.80321285140561027</v>
      </c>
      <c r="E118" s="36">
        <f t="shared" si="14"/>
        <v>0.80321285140561027</v>
      </c>
      <c r="F118" s="36">
        <f t="shared" si="13"/>
        <v>8.18965517241379</v>
      </c>
    </row>
    <row r="119" spans="1:6" x14ac:dyDescent="0.2">
      <c r="A119" s="23"/>
      <c r="B119" s="24" t="s">
        <v>6</v>
      </c>
      <c r="C119" s="35">
        <v>2.5099999999999998</v>
      </c>
      <c r="D119" s="35">
        <f t="shared" si="12"/>
        <v>0</v>
      </c>
      <c r="E119" s="36">
        <f t="shared" si="14"/>
        <v>0.80321285140561027</v>
      </c>
      <c r="F119" s="36">
        <f t="shared" si="13"/>
        <v>7.7253218884119956</v>
      </c>
    </row>
    <row r="120" spans="1:6" x14ac:dyDescent="0.2">
      <c r="A120" s="23"/>
      <c r="B120" s="24" t="s">
        <v>7</v>
      </c>
      <c r="C120" s="35">
        <v>2.66</v>
      </c>
      <c r="D120" s="35">
        <f t="shared" si="12"/>
        <v>5.9760956175298974</v>
      </c>
      <c r="E120" s="36">
        <f t="shared" si="14"/>
        <v>6.8273092369477872</v>
      </c>
      <c r="F120" s="36">
        <f t="shared" si="13"/>
        <v>7.258064516129048</v>
      </c>
    </row>
    <row r="121" spans="1:6" x14ac:dyDescent="0.2">
      <c r="A121" s="23"/>
      <c r="B121" s="24" t="s">
        <v>8</v>
      </c>
      <c r="C121" s="35">
        <v>2.66</v>
      </c>
      <c r="D121" s="35">
        <f t="shared" si="12"/>
        <v>0</v>
      </c>
      <c r="E121" s="36">
        <f t="shared" si="14"/>
        <v>6.8273092369477872</v>
      </c>
      <c r="F121" s="36">
        <f t="shared" si="13"/>
        <v>7.258064516129048</v>
      </c>
    </row>
    <row r="122" spans="1:6" x14ac:dyDescent="0.2">
      <c r="A122" s="23"/>
      <c r="B122" s="24" t="s">
        <v>9</v>
      </c>
      <c r="C122" s="35">
        <v>2.66</v>
      </c>
      <c r="D122" s="35">
        <f t="shared" si="12"/>
        <v>0</v>
      </c>
      <c r="E122" s="36">
        <f t="shared" si="14"/>
        <v>6.8273092369477872</v>
      </c>
      <c r="F122" s="36">
        <f t="shared" si="13"/>
        <v>7.258064516129048</v>
      </c>
    </row>
    <row r="123" spans="1:6" x14ac:dyDescent="0.2">
      <c r="A123" s="23"/>
      <c r="B123" s="24" t="s">
        <v>10</v>
      </c>
      <c r="C123" s="35">
        <v>2.66</v>
      </c>
      <c r="D123" s="35">
        <f t="shared" si="12"/>
        <v>0</v>
      </c>
      <c r="E123" s="36">
        <f t="shared" si="14"/>
        <v>6.8273092369477872</v>
      </c>
      <c r="F123" s="36">
        <f t="shared" si="13"/>
        <v>7.258064516129048</v>
      </c>
    </row>
    <row r="124" spans="1:6" x14ac:dyDescent="0.2">
      <c r="A124" s="23"/>
      <c r="B124" s="24" t="s">
        <v>11</v>
      </c>
      <c r="C124" s="35">
        <v>2.66</v>
      </c>
      <c r="D124" s="35">
        <f t="shared" si="12"/>
        <v>0</v>
      </c>
      <c r="E124" s="36">
        <f t="shared" si="14"/>
        <v>6.8273092369477872</v>
      </c>
      <c r="F124" s="36">
        <f t="shared" si="13"/>
        <v>7.258064516129048</v>
      </c>
    </row>
    <row r="125" spans="1:6" x14ac:dyDescent="0.2">
      <c r="A125" s="23"/>
      <c r="B125" s="24" t="s">
        <v>12</v>
      </c>
      <c r="C125" s="35">
        <v>2.66</v>
      </c>
      <c r="D125" s="35">
        <f t="shared" si="12"/>
        <v>0</v>
      </c>
      <c r="E125" s="36">
        <f t="shared" si="14"/>
        <v>6.8273092369477872</v>
      </c>
      <c r="F125" s="36">
        <f t="shared" si="13"/>
        <v>7.258064516129048</v>
      </c>
    </row>
    <row r="126" spans="1:6" x14ac:dyDescent="0.2">
      <c r="A126" s="23"/>
      <c r="B126" s="24" t="s">
        <v>13</v>
      </c>
      <c r="C126" s="35">
        <v>2.66</v>
      </c>
      <c r="D126" s="35">
        <f t="shared" si="12"/>
        <v>0</v>
      </c>
      <c r="E126" s="36">
        <f t="shared" si="14"/>
        <v>6.8273092369477872</v>
      </c>
      <c r="F126" s="36">
        <f t="shared" si="13"/>
        <v>7.258064516129048</v>
      </c>
    </row>
    <row r="127" spans="1:6" x14ac:dyDescent="0.2">
      <c r="A127" s="23"/>
      <c r="B127" s="24" t="s">
        <v>3</v>
      </c>
      <c r="C127" s="35">
        <v>2.7</v>
      </c>
      <c r="D127" s="35">
        <f t="shared" si="12"/>
        <v>1.5037593984962516</v>
      </c>
      <c r="E127" s="36">
        <f t="shared" si="14"/>
        <v>8.4337349397590309</v>
      </c>
      <c r="F127" s="36">
        <f t="shared" si="13"/>
        <v>8.4337349397590309</v>
      </c>
    </row>
    <row r="128" spans="1:6" x14ac:dyDescent="0.2">
      <c r="A128" s="28">
        <v>2017</v>
      </c>
      <c r="B128" s="29" t="s">
        <v>37</v>
      </c>
      <c r="C128" s="33">
        <v>2.7</v>
      </c>
      <c r="D128" s="33">
        <f t="shared" si="12"/>
        <v>0</v>
      </c>
      <c r="E128" s="34">
        <f t="shared" ref="E128:E139" si="15">((C128/C$127)-1)*100</f>
        <v>0</v>
      </c>
      <c r="F128" s="34">
        <f t="shared" si="13"/>
        <v>8.4337349397590309</v>
      </c>
    </row>
    <row r="129" spans="1:6" x14ac:dyDescent="0.2">
      <c r="A129" s="23"/>
      <c r="B129" s="24" t="s">
        <v>4</v>
      </c>
      <c r="C129" s="35">
        <v>2.7</v>
      </c>
      <c r="D129" s="35">
        <f t="shared" si="12"/>
        <v>0</v>
      </c>
      <c r="E129" s="36">
        <f t="shared" si="15"/>
        <v>0</v>
      </c>
      <c r="F129" s="36">
        <f t="shared" si="13"/>
        <v>8.4337349397590309</v>
      </c>
    </row>
    <row r="130" spans="1:6" x14ac:dyDescent="0.2">
      <c r="A130" s="23"/>
      <c r="B130" s="24" t="s">
        <v>5</v>
      </c>
      <c r="C130" s="35">
        <v>2.7</v>
      </c>
      <c r="D130" s="35">
        <f t="shared" si="12"/>
        <v>0</v>
      </c>
      <c r="E130" s="36">
        <f t="shared" si="15"/>
        <v>0</v>
      </c>
      <c r="F130" s="36">
        <f t="shared" si="13"/>
        <v>7.5697211155378641</v>
      </c>
    </row>
    <row r="131" spans="1:6" x14ac:dyDescent="0.2">
      <c r="A131" s="23"/>
      <c r="B131" s="24" t="s">
        <v>6</v>
      </c>
      <c r="C131" s="35">
        <v>2.7</v>
      </c>
      <c r="D131" s="35">
        <f t="shared" si="12"/>
        <v>0</v>
      </c>
      <c r="E131" s="36">
        <f t="shared" si="15"/>
        <v>0</v>
      </c>
      <c r="F131" s="36">
        <f t="shared" si="13"/>
        <v>7.5697211155378641</v>
      </c>
    </row>
    <row r="132" spans="1:6" x14ac:dyDescent="0.2">
      <c r="A132" s="23"/>
      <c r="B132" s="24" t="s">
        <v>7</v>
      </c>
      <c r="C132" s="35">
        <v>2.81</v>
      </c>
      <c r="D132" s="35">
        <f t="shared" si="12"/>
        <v>4.0740740740740744</v>
      </c>
      <c r="E132" s="36">
        <f t="shared" si="15"/>
        <v>4.0740740740740744</v>
      </c>
      <c r="F132" s="36">
        <f t="shared" si="13"/>
        <v>5.6390977443608881</v>
      </c>
    </row>
    <row r="133" spans="1:6" x14ac:dyDescent="0.2">
      <c r="A133" s="23"/>
      <c r="B133" s="24" t="s">
        <v>8</v>
      </c>
      <c r="C133" s="35">
        <v>2.81</v>
      </c>
      <c r="D133" s="35">
        <f t="shared" si="12"/>
        <v>0</v>
      </c>
      <c r="E133" s="36">
        <f t="shared" si="15"/>
        <v>4.0740740740740744</v>
      </c>
      <c r="F133" s="36">
        <f t="shared" si="13"/>
        <v>5.6390977443608881</v>
      </c>
    </row>
    <row r="134" spans="1:6" x14ac:dyDescent="0.2">
      <c r="A134" s="23"/>
      <c r="B134" s="24" t="s">
        <v>9</v>
      </c>
      <c r="C134" s="35">
        <v>2.81</v>
      </c>
      <c r="D134" s="35">
        <f t="shared" si="12"/>
        <v>0</v>
      </c>
      <c r="E134" s="36">
        <f t="shared" si="15"/>
        <v>4.0740740740740744</v>
      </c>
      <c r="F134" s="36">
        <f t="shared" si="13"/>
        <v>5.6390977443608881</v>
      </c>
    </row>
    <row r="135" spans="1:6" x14ac:dyDescent="0.2">
      <c r="A135" s="23"/>
      <c r="B135" s="24" t="s">
        <v>10</v>
      </c>
      <c r="C135" s="35">
        <v>2.81</v>
      </c>
      <c r="D135" s="35">
        <f t="shared" si="12"/>
        <v>0</v>
      </c>
      <c r="E135" s="36">
        <f t="shared" si="15"/>
        <v>4.0740740740740744</v>
      </c>
      <c r="F135" s="36">
        <f t="shared" si="13"/>
        <v>5.6390977443608881</v>
      </c>
    </row>
    <row r="136" spans="1:6" x14ac:dyDescent="0.2">
      <c r="A136" s="23"/>
      <c r="B136" s="24" t="s">
        <v>11</v>
      </c>
      <c r="C136" s="35">
        <v>2.81</v>
      </c>
      <c r="D136" s="35">
        <f>((C136/C135)-1)*100</f>
        <v>0</v>
      </c>
      <c r="E136" s="36">
        <f>((C136/C$127)-1)*100</f>
        <v>4.0740740740740744</v>
      </c>
      <c r="F136" s="36">
        <f>((C136/C124)-1)*100</f>
        <v>5.6390977443608881</v>
      </c>
    </row>
    <row r="137" spans="1:6" x14ac:dyDescent="0.2">
      <c r="A137" s="23"/>
      <c r="B137" s="24" t="s">
        <v>12</v>
      </c>
      <c r="C137" s="35">
        <v>2.81</v>
      </c>
      <c r="D137" s="35">
        <f t="shared" si="12"/>
        <v>0</v>
      </c>
      <c r="E137" s="36">
        <f t="shared" si="15"/>
        <v>4.0740740740740744</v>
      </c>
      <c r="F137" s="36">
        <f t="shared" si="13"/>
        <v>5.6390977443608881</v>
      </c>
    </row>
    <row r="138" spans="1:6" x14ac:dyDescent="0.2">
      <c r="A138" s="23"/>
      <c r="B138" s="24" t="s">
        <v>13</v>
      </c>
      <c r="C138" s="35">
        <v>2.81</v>
      </c>
      <c r="D138" s="35">
        <f>((C138/C137)-1)*100</f>
        <v>0</v>
      </c>
      <c r="E138" s="36">
        <f>((C138/C$127)-1)*100</f>
        <v>4.0740740740740744</v>
      </c>
      <c r="F138" s="36">
        <f>((C138/C126)-1)*100</f>
        <v>5.6390977443608881</v>
      </c>
    </row>
    <row r="139" spans="1:6" x14ac:dyDescent="0.2">
      <c r="A139" s="23"/>
      <c r="B139" s="24" t="s">
        <v>3</v>
      </c>
      <c r="C139" s="35">
        <v>2.81</v>
      </c>
      <c r="D139" s="35">
        <f t="shared" si="12"/>
        <v>0</v>
      </c>
      <c r="E139" s="36">
        <f t="shared" si="15"/>
        <v>4.0740740740740744</v>
      </c>
      <c r="F139" s="36">
        <f t="shared" si="13"/>
        <v>4.0740740740740744</v>
      </c>
    </row>
    <row r="140" spans="1:6" x14ac:dyDescent="0.2">
      <c r="A140" s="28">
        <v>2018</v>
      </c>
      <c r="B140" s="29" t="s">
        <v>37</v>
      </c>
      <c r="C140" s="33">
        <v>2.81</v>
      </c>
      <c r="D140" s="33">
        <f t="shared" si="12"/>
        <v>0</v>
      </c>
      <c r="E140" s="34">
        <f t="shared" ref="E140:E151" si="16">((C140/C$139)-1)*100</f>
        <v>0</v>
      </c>
      <c r="F140" s="34">
        <f t="shared" si="13"/>
        <v>4.0740740740740744</v>
      </c>
    </row>
    <row r="141" spans="1:6" x14ac:dyDescent="0.2">
      <c r="A141" s="23"/>
      <c r="B141" s="24" t="s">
        <v>4</v>
      </c>
      <c r="C141" s="35">
        <v>2.81</v>
      </c>
      <c r="D141" s="35">
        <f t="shared" si="12"/>
        <v>0</v>
      </c>
      <c r="E141" s="36">
        <f t="shared" si="16"/>
        <v>0</v>
      </c>
      <c r="F141" s="36">
        <f t="shared" si="13"/>
        <v>4.0740740740740744</v>
      </c>
    </row>
    <row r="142" spans="1:6" x14ac:dyDescent="0.2">
      <c r="A142" s="23"/>
      <c r="B142" s="24" t="s">
        <v>5</v>
      </c>
      <c r="C142" s="35">
        <v>2.81</v>
      </c>
      <c r="D142" s="35">
        <f t="shared" si="12"/>
        <v>0</v>
      </c>
      <c r="E142" s="36">
        <f t="shared" si="16"/>
        <v>0</v>
      </c>
      <c r="F142" s="36">
        <f t="shared" si="13"/>
        <v>4.0740740740740744</v>
      </c>
    </row>
    <row r="143" spans="1:6" x14ac:dyDescent="0.2">
      <c r="A143" s="23"/>
      <c r="B143" s="24" t="s">
        <v>6</v>
      </c>
      <c r="C143" s="35">
        <v>2.82</v>
      </c>
      <c r="D143" s="35">
        <f t="shared" si="12"/>
        <v>0.35587188612098419</v>
      </c>
      <c r="E143" s="36">
        <f t="shared" si="16"/>
        <v>0.35587188612098419</v>
      </c>
      <c r="F143" s="36">
        <f t="shared" si="13"/>
        <v>4.4444444444444287</v>
      </c>
    </row>
    <row r="144" spans="1:6" x14ac:dyDescent="0.2">
      <c r="A144" s="23"/>
      <c r="B144" s="24" t="s">
        <v>7</v>
      </c>
      <c r="C144" s="35">
        <v>2.82</v>
      </c>
      <c r="D144" s="35">
        <f t="shared" si="12"/>
        <v>0</v>
      </c>
      <c r="E144" s="36">
        <f t="shared" si="16"/>
        <v>0.35587188612098419</v>
      </c>
      <c r="F144" s="36">
        <f t="shared" si="13"/>
        <v>0.35587188612098419</v>
      </c>
    </row>
    <row r="145" spans="1:6" x14ac:dyDescent="0.2">
      <c r="A145" s="23"/>
      <c r="B145" s="24" t="s">
        <v>8</v>
      </c>
      <c r="C145" s="35">
        <v>2.82</v>
      </c>
      <c r="D145" s="35">
        <f>((C145/C144)-1)*100</f>
        <v>0</v>
      </c>
      <c r="E145" s="36">
        <f>((C145/C$139)-1)*100</f>
        <v>0.35587188612098419</v>
      </c>
      <c r="F145" s="36">
        <f>((C145/C133)-1)*100</f>
        <v>0.35587188612098419</v>
      </c>
    </row>
    <row r="146" spans="1:6" x14ac:dyDescent="0.2">
      <c r="A146" s="23"/>
      <c r="B146" s="24" t="s">
        <v>9</v>
      </c>
      <c r="C146" s="35">
        <v>2.82</v>
      </c>
      <c r="D146" s="35">
        <f t="shared" si="12"/>
        <v>0</v>
      </c>
      <c r="E146" s="36">
        <f t="shared" si="16"/>
        <v>0.35587188612098419</v>
      </c>
      <c r="F146" s="36">
        <f t="shared" si="13"/>
        <v>0.35587188612098419</v>
      </c>
    </row>
    <row r="147" spans="1:6" x14ac:dyDescent="0.2">
      <c r="A147" s="23"/>
      <c r="B147" s="24" t="s">
        <v>10</v>
      </c>
      <c r="C147" s="35">
        <v>2.85</v>
      </c>
      <c r="D147" s="35">
        <v>1.05</v>
      </c>
      <c r="E147" s="36">
        <f t="shared" si="16"/>
        <v>1.4234875444839812</v>
      </c>
      <c r="F147" s="36">
        <f t="shared" si="13"/>
        <v>1.4234875444839812</v>
      </c>
    </row>
    <row r="148" spans="1:6" x14ac:dyDescent="0.2">
      <c r="A148" s="23"/>
      <c r="B148" s="24" t="s">
        <v>11</v>
      </c>
      <c r="C148" s="35">
        <v>2.85</v>
      </c>
      <c r="D148" s="35">
        <f t="shared" si="12"/>
        <v>0</v>
      </c>
      <c r="E148" s="36">
        <f t="shared" si="16"/>
        <v>1.4234875444839812</v>
      </c>
      <c r="F148" s="36">
        <f t="shared" si="13"/>
        <v>1.4234875444839812</v>
      </c>
    </row>
    <row r="149" spans="1:6" x14ac:dyDescent="0.2">
      <c r="A149" s="23"/>
      <c r="B149" s="24" t="s">
        <v>12</v>
      </c>
      <c r="C149" s="35">
        <v>2.85</v>
      </c>
      <c r="D149" s="35">
        <f t="shared" si="12"/>
        <v>0</v>
      </c>
      <c r="E149" s="36">
        <f t="shared" si="16"/>
        <v>1.4234875444839812</v>
      </c>
      <c r="F149" s="36">
        <f t="shared" si="13"/>
        <v>1.4234875444839812</v>
      </c>
    </row>
    <row r="150" spans="1:6" x14ac:dyDescent="0.2">
      <c r="A150" s="23"/>
      <c r="B150" s="24" t="s">
        <v>13</v>
      </c>
      <c r="C150" s="35">
        <v>2.85</v>
      </c>
      <c r="D150" s="35">
        <f t="shared" si="12"/>
        <v>0</v>
      </c>
      <c r="E150" s="36">
        <f t="shared" si="16"/>
        <v>1.4234875444839812</v>
      </c>
      <c r="F150" s="36">
        <f t="shared" si="13"/>
        <v>1.4234875444839812</v>
      </c>
    </row>
    <row r="151" spans="1:6" x14ac:dyDescent="0.2">
      <c r="A151" s="23"/>
      <c r="B151" s="24" t="s">
        <v>3</v>
      </c>
      <c r="C151" s="35">
        <v>2.85</v>
      </c>
      <c r="D151" s="35">
        <f t="shared" si="12"/>
        <v>0</v>
      </c>
      <c r="E151" s="36">
        <f t="shared" si="16"/>
        <v>1.4234875444839812</v>
      </c>
      <c r="F151" s="36">
        <f t="shared" si="13"/>
        <v>1.4234875444839812</v>
      </c>
    </row>
    <row r="152" spans="1:6" x14ac:dyDescent="0.2">
      <c r="A152" s="28">
        <v>2019</v>
      </c>
      <c r="B152" s="29" t="s">
        <v>37</v>
      </c>
      <c r="C152" s="33">
        <v>2.85</v>
      </c>
      <c r="D152" s="33">
        <f t="shared" si="12"/>
        <v>0</v>
      </c>
      <c r="E152" s="34">
        <f>((C152/C$151)-1)*100</f>
        <v>0</v>
      </c>
      <c r="F152" s="34">
        <f t="shared" si="13"/>
        <v>1.4234875444839812</v>
      </c>
    </row>
    <row r="153" spans="1:6" x14ac:dyDescent="0.2">
      <c r="A153" s="23"/>
      <c r="B153" s="24" t="s">
        <v>4</v>
      </c>
      <c r="C153" s="35">
        <v>2.85</v>
      </c>
      <c r="D153" s="35">
        <f t="shared" si="12"/>
        <v>0</v>
      </c>
      <c r="E153" s="36">
        <f>((C153/C$151)-1)*100</f>
        <v>0</v>
      </c>
      <c r="F153" s="36">
        <f t="shared" si="13"/>
        <v>1.4234875444839812</v>
      </c>
    </row>
    <row r="154" spans="1:6" x14ac:dyDescent="0.2">
      <c r="A154" s="23"/>
      <c r="B154" s="24" t="s">
        <v>5</v>
      </c>
      <c r="C154" s="35">
        <v>2.85</v>
      </c>
      <c r="D154" s="35">
        <f t="shared" si="12"/>
        <v>0</v>
      </c>
      <c r="E154" s="36">
        <f t="shared" ref="E154:E161" si="17">((C154/C$151)-1)*100</f>
        <v>0</v>
      </c>
      <c r="F154" s="36">
        <f t="shared" si="13"/>
        <v>1.4234875444839812</v>
      </c>
    </row>
    <row r="155" spans="1:6" x14ac:dyDescent="0.2">
      <c r="A155" s="23"/>
      <c r="B155" s="24" t="s">
        <v>6</v>
      </c>
      <c r="C155" s="35">
        <v>2.85</v>
      </c>
      <c r="D155" s="35">
        <f t="shared" si="12"/>
        <v>0</v>
      </c>
      <c r="E155" s="36">
        <f t="shared" si="17"/>
        <v>0</v>
      </c>
      <c r="F155" s="36">
        <f t="shared" si="13"/>
        <v>1.0638297872340496</v>
      </c>
    </row>
    <row r="156" spans="1:6" x14ac:dyDescent="0.2">
      <c r="A156" s="23"/>
      <c r="B156" s="24" t="s">
        <v>7</v>
      </c>
      <c r="C156" s="35">
        <v>2.96</v>
      </c>
      <c r="D156" s="35">
        <f t="shared" si="12"/>
        <v>3.8596491228070073</v>
      </c>
      <c r="E156" s="36">
        <f t="shared" si="17"/>
        <v>3.8596491228070073</v>
      </c>
      <c r="F156" s="36">
        <f t="shared" si="13"/>
        <v>4.9645390070921946</v>
      </c>
    </row>
    <row r="157" spans="1:6" x14ac:dyDescent="0.2">
      <c r="A157" s="23"/>
      <c r="B157" s="24" t="s">
        <v>8</v>
      </c>
      <c r="C157" s="35">
        <v>2.96</v>
      </c>
      <c r="D157" s="35">
        <f>((C157/C156)-1)*100</f>
        <v>0</v>
      </c>
      <c r="E157" s="36">
        <f t="shared" si="17"/>
        <v>3.8596491228070073</v>
      </c>
      <c r="F157" s="36">
        <f>((C157/C145)-1)*100</f>
        <v>4.9645390070921946</v>
      </c>
    </row>
    <row r="158" spans="1:6" x14ac:dyDescent="0.2">
      <c r="A158" s="23"/>
      <c r="B158" s="24" t="s">
        <v>9</v>
      </c>
      <c r="C158" s="35">
        <v>2.96</v>
      </c>
      <c r="D158" s="35">
        <f t="shared" ref="D158:D161" si="18">((C158/C157)-1)*100</f>
        <v>0</v>
      </c>
      <c r="E158" s="36">
        <f t="shared" si="17"/>
        <v>3.8596491228070073</v>
      </c>
      <c r="F158" s="36">
        <f t="shared" ref="F158:F161" si="19">((C158/C146)-1)*100</f>
        <v>4.9645390070921946</v>
      </c>
    </row>
    <row r="159" spans="1:6" x14ac:dyDescent="0.2">
      <c r="A159" s="23"/>
      <c r="B159" s="24" t="s">
        <v>10</v>
      </c>
      <c r="C159" s="35">
        <v>2.96</v>
      </c>
      <c r="D159" s="35">
        <f t="shared" si="18"/>
        <v>0</v>
      </c>
      <c r="E159" s="36">
        <f t="shared" si="17"/>
        <v>3.8596491228070073</v>
      </c>
      <c r="F159" s="36">
        <f t="shared" si="19"/>
        <v>3.8596491228070073</v>
      </c>
    </row>
    <row r="160" spans="1:6" x14ac:dyDescent="0.2">
      <c r="A160" s="23"/>
      <c r="B160" s="24" t="s">
        <v>11</v>
      </c>
      <c r="C160" s="35">
        <v>2.96</v>
      </c>
      <c r="D160" s="35">
        <f t="shared" si="18"/>
        <v>0</v>
      </c>
      <c r="E160" s="36">
        <f t="shared" si="17"/>
        <v>3.8596491228070073</v>
      </c>
      <c r="F160" s="36">
        <f t="shared" si="19"/>
        <v>3.8596491228070073</v>
      </c>
    </row>
    <row r="161" spans="1:6" x14ac:dyDescent="0.2">
      <c r="A161" s="23"/>
      <c r="B161" s="24" t="s">
        <v>12</v>
      </c>
      <c r="C161" s="35">
        <v>2.96</v>
      </c>
      <c r="D161" s="35">
        <f t="shared" si="18"/>
        <v>0</v>
      </c>
      <c r="E161" s="36">
        <f t="shared" si="17"/>
        <v>3.8596491228070073</v>
      </c>
      <c r="F161" s="36">
        <f t="shared" si="19"/>
        <v>3.8596491228070073</v>
      </c>
    </row>
    <row r="162" spans="1:6" x14ac:dyDescent="0.2">
      <c r="A162" s="23"/>
      <c r="B162" s="24" t="s">
        <v>13</v>
      </c>
      <c r="C162" s="35">
        <v>2.96</v>
      </c>
      <c r="D162" s="35">
        <f>((C162/C161)-1)*100</f>
        <v>0</v>
      </c>
      <c r="E162" s="36">
        <f>((C162/C$151)-1)*100</f>
        <v>3.8596491228070073</v>
      </c>
      <c r="F162" s="36">
        <f>((C162/C150)-1)*100</f>
        <v>3.8596491228070073</v>
      </c>
    </row>
    <row r="163" spans="1:6" x14ac:dyDescent="0.2">
      <c r="A163" s="23"/>
      <c r="B163" s="24" t="s">
        <v>3</v>
      </c>
      <c r="C163" s="35">
        <v>2.96</v>
      </c>
      <c r="D163" s="35">
        <f>((C163/C162)-1)*100</f>
        <v>0</v>
      </c>
      <c r="E163" s="36">
        <f>((C163/C$151)-1)*100</f>
        <v>3.8596491228070073</v>
      </c>
      <c r="F163" s="36">
        <f>((C163/C151)-1)*100</f>
        <v>3.8596491228070073</v>
      </c>
    </row>
    <row r="164" spans="1:6" x14ac:dyDescent="0.2">
      <c r="A164" s="28">
        <v>2020</v>
      </c>
      <c r="B164" s="29" t="s">
        <v>37</v>
      </c>
      <c r="C164" s="33">
        <v>2.96</v>
      </c>
      <c r="D164" s="33">
        <f t="shared" ref="D164:D170" si="20">((C164/C163)-1)*100</f>
        <v>0</v>
      </c>
      <c r="E164" s="34">
        <f t="shared" ref="E164:E169" si="21">((C164/C$163)-1)*100</f>
        <v>0</v>
      </c>
      <c r="F164" s="34">
        <f t="shared" ref="F164:F170" si="22">((C164/C152)-1)*100</f>
        <v>3.8596491228070073</v>
      </c>
    </row>
    <row r="165" spans="1:6" x14ac:dyDescent="0.2">
      <c r="A165" s="23"/>
      <c r="B165" s="24" t="s">
        <v>4</v>
      </c>
      <c r="C165" s="35">
        <v>2.97</v>
      </c>
      <c r="D165" s="35">
        <f t="shared" si="20"/>
        <v>0.33783783783785104</v>
      </c>
      <c r="E165" s="36">
        <f t="shared" si="21"/>
        <v>0.33783783783785104</v>
      </c>
      <c r="F165" s="36">
        <f t="shared" si="22"/>
        <v>4.2105263157894868</v>
      </c>
    </row>
    <row r="166" spans="1:6" x14ac:dyDescent="0.2">
      <c r="A166" s="23"/>
      <c r="B166" s="24" t="s">
        <v>5</v>
      </c>
      <c r="C166" s="35">
        <v>2.97</v>
      </c>
      <c r="D166" s="35">
        <f t="shared" si="20"/>
        <v>0</v>
      </c>
      <c r="E166" s="36">
        <f t="shared" si="21"/>
        <v>0.33783783783785104</v>
      </c>
      <c r="F166" s="36">
        <f t="shared" si="22"/>
        <v>4.2105263157894868</v>
      </c>
    </row>
    <row r="167" spans="1:6" x14ac:dyDescent="0.2">
      <c r="A167" s="23"/>
      <c r="B167" s="24" t="s">
        <v>6</v>
      </c>
      <c r="C167" s="35">
        <v>2.97</v>
      </c>
      <c r="D167" s="35">
        <f t="shared" si="20"/>
        <v>0</v>
      </c>
      <c r="E167" s="36">
        <f t="shared" si="21"/>
        <v>0.33783783783785104</v>
      </c>
      <c r="F167" s="36">
        <f t="shared" si="22"/>
        <v>4.2105263157894868</v>
      </c>
    </row>
    <row r="168" spans="1:6" x14ac:dyDescent="0.2">
      <c r="A168" s="23"/>
      <c r="B168" s="24" t="s">
        <v>7</v>
      </c>
      <c r="C168" s="35">
        <v>2.98</v>
      </c>
      <c r="D168" s="35">
        <f t="shared" si="20"/>
        <v>0.33670033670032407</v>
      </c>
      <c r="E168" s="36">
        <f t="shared" si="21"/>
        <v>0.67567567567567988</v>
      </c>
      <c r="F168" s="36">
        <f t="shared" si="22"/>
        <v>0.67567567567567988</v>
      </c>
    </row>
    <row r="169" spans="1:6" x14ac:dyDescent="0.2">
      <c r="A169" s="23"/>
      <c r="B169" s="24" t="s">
        <v>8</v>
      </c>
      <c r="C169" s="35">
        <v>2.99</v>
      </c>
      <c r="D169" s="35">
        <f t="shared" si="20"/>
        <v>0.33557046979866278</v>
      </c>
      <c r="E169" s="36">
        <f t="shared" si="21"/>
        <v>1.0135135135135309</v>
      </c>
      <c r="F169" s="36">
        <f t="shared" si="22"/>
        <v>1.0135135135135309</v>
      </c>
    </row>
    <row r="170" spans="1:6" x14ac:dyDescent="0.2">
      <c r="A170" s="23"/>
      <c r="B170" s="24" t="s">
        <v>9</v>
      </c>
      <c r="C170" s="35">
        <v>2.99</v>
      </c>
      <c r="D170" s="35">
        <f t="shared" si="20"/>
        <v>0</v>
      </c>
      <c r="E170" s="36">
        <f>((C170/C$163)-1)*100</f>
        <v>1.0135135135135309</v>
      </c>
      <c r="F170" s="36">
        <f t="shared" si="22"/>
        <v>1.0135135135135309</v>
      </c>
    </row>
    <row r="171" spans="1:6" x14ac:dyDescent="0.2">
      <c r="A171" s="23"/>
      <c r="B171" s="24" t="s">
        <v>10</v>
      </c>
      <c r="C171" s="35">
        <v>2.99</v>
      </c>
      <c r="D171" s="35">
        <f t="shared" ref="D171:D176" si="23">((C171/C170)-1)*100</f>
        <v>0</v>
      </c>
      <c r="E171" s="36">
        <f>((C171/C$163)-1)*100</f>
        <v>1.0135135135135309</v>
      </c>
      <c r="F171" s="36">
        <f t="shared" ref="F171:F176" si="24">((C171/C159)-1)*100</f>
        <v>1.0135135135135309</v>
      </c>
    </row>
    <row r="172" spans="1:6" x14ac:dyDescent="0.2">
      <c r="A172" s="23"/>
      <c r="B172" s="24" t="s">
        <v>11</v>
      </c>
      <c r="C172" s="35">
        <v>2.99</v>
      </c>
      <c r="D172" s="35">
        <f t="shared" si="23"/>
        <v>0</v>
      </c>
      <c r="E172" s="36">
        <f>((C172/C$163)-1)*100</f>
        <v>1.0135135135135309</v>
      </c>
      <c r="F172" s="36">
        <f t="shared" si="24"/>
        <v>1.0135135135135309</v>
      </c>
    </row>
    <row r="173" spans="1:6" x14ac:dyDescent="0.2">
      <c r="A173" s="23"/>
      <c r="B173" s="24" t="s">
        <v>12</v>
      </c>
      <c r="C173" s="35">
        <v>3.06</v>
      </c>
      <c r="D173" s="35">
        <f t="shared" si="23"/>
        <v>2.3411371237458178</v>
      </c>
      <c r="E173" s="36">
        <f>((C173/C$163)-1)*100</f>
        <v>3.3783783783783772</v>
      </c>
      <c r="F173" s="36">
        <f t="shared" si="24"/>
        <v>3.3783783783783772</v>
      </c>
    </row>
    <row r="174" spans="1:6" x14ac:dyDescent="0.2">
      <c r="A174" s="23"/>
      <c r="B174" s="24" t="s">
        <v>13</v>
      </c>
      <c r="C174" s="35">
        <v>3.06</v>
      </c>
      <c r="D174" s="35">
        <f t="shared" si="23"/>
        <v>0</v>
      </c>
      <c r="E174" s="36">
        <f>((C174/C$163)-1)*100</f>
        <v>3.3783783783783772</v>
      </c>
      <c r="F174" s="36">
        <f t="shared" si="24"/>
        <v>3.3783783783783772</v>
      </c>
    </row>
    <row r="175" spans="1:6" x14ac:dyDescent="0.2">
      <c r="A175" s="23"/>
      <c r="B175" s="24" t="s">
        <v>3</v>
      </c>
      <c r="C175" s="35">
        <v>3.06</v>
      </c>
      <c r="D175" s="35">
        <f t="shared" si="23"/>
        <v>0</v>
      </c>
      <c r="E175" s="36">
        <f t="shared" ref="E175" si="25">((C175/C$163)-1)*100</f>
        <v>3.3783783783783772</v>
      </c>
      <c r="F175" s="36">
        <f t="shared" si="24"/>
        <v>3.3783783783783772</v>
      </c>
    </row>
    <row r="176" spans="1:6" x14ac:dyDescent="0.2">
      <c r="A176" s="28">
        <v>2021</v>
      </c>
      <c r="B176" s="29" t="s">
        <v>37</v>
      </c>
      <c r="C176" s="33">
        <v>3.11</v>
      </c>
      <c r="D176" s="33">
        <f t="shared" si="23"/>
        <v>1.6339869281045694</v>
      </c>
      <c r="E176" s="34">
        <f t="shared" ref="E176" si="26">((C176/C$175)-1)*100</f>
        <v>1.6339869281045694</v>
      </c>
      <c r="F176" s="34">
        <f t="shared" si="24"/>
        <v>5.0675675675675658</v>
      </c>
    </row>
    <row r="177" spans="1:6" x14ac:dyDescent="0.2">
      <c r="A177" s="23"/>
      <c r="B177" s="24" t="s">
        <v>4</v>
      </c>
      <c r="C177" s="35">
        <v>3.11</v>
      </c>
      <c r="D177" s="35">
        <f t="shared" ref="D177:D182" si="27">((C177/C176)-1)*100</f>
        <v>0</v>
      </c>
      <c r="E177" s="36">
        <f t="shared" ref="E177:E182" si="28">((C177/C$175)-1)*100</f>
        <v>1.6339869281045694</v>
      </c>
      <c r="F177" s="36">
        <f t="shared" ref="F177:F182" si="29">((C177/C165)-1)*100</f>
        <v>4.7138047138046923</v>
      </c>
    </row>
    <row r="178" spans="1:6" x14ac:dyDescent="0.2">
      <c r="A178" s="23"/>
      <c r="B178" s="24" t="s">
        <v>5</v>
      </c>
      <c r="C178" s="35">
        <v>3.11</v>
      </c>
      <c r="D178" s="35">
        <f t="shared" si="27"/>
        <v>0</v>
      </c>
      <c r="E178" s="36">
        <f t="shared" si="28"/>
        <v>1.6339869281045694</v>
      </c>
      <c r="F178" s="36">
        <f t="shared" si="29"/>
        <v>4.7138047138046923</v>
      </c>
    </row>
    <row r="179" spans="1:6" x14ac:dyDescent="0.2">
      <c r="A179" s="23"/>
      <c r="B179" s="24" t="s">
        <v>6</v>
      </c>
      <c r="C179" s="35">
        <v>3.12</v>
      </c>
      <c r="D179" s="35">
        <f t="shared" si="27"/>
        <v>0.3215434083601254</v>
      </c>
      <c r="E179" s="36">
        <f t="shared" si="28"/>
        <v>1.9607843137254832</v>
      </c>
      <c r="F179" s="36">
        <f t="shared" si="29"/>
        <v>5.0505050505050386</v>
      </c>
    </row>
    <row r="180" spans="1:6" x14ac:dyDescent="0.2">
      <c r="A180" s="23"/>
      <c r="B180" s="24" t="s">
        <v>7</v>
      </c>
      <c r="C180" s="35">
        <v>3.12</v>
      </c>
      <c r="D180" s="35">
        <f t="shared" si="27"/>
        <v>0</v>
      </c>
      <c r="E180" s="36">
        <f t="shared" si="28"/>
        <v>1.9607843137254832</v>
      </c>
      <c r="F180" s="36">
        <f t="shared" si="29"/>
        <v>4.6979865771812124</v>
      </c>
    </row>
    <row r="181" spans="1:6" x14ac:dyDescent="0.2">
      <c r="A181" s="23"/>
      <c r="B181" s="24" t="s">
        <v>8</v>
      </c>
      <c r="C181" s="35">
        <v>3.29</v>
      </c>
      <c r="D181" s="35">
        <f t="shared" si="27"/>
        <v>5.4487179487179516</v>
      </c>
      <c r="E181" s="36">
        <f t="shared" si="28"/>
        <v>7.5163398692810413</v>
      </c>
      <c r="F181" s="36">
        <f t="shared" si="29"/>
        <v>10.033444816053505</v>
      </c>
    </row>
    <row r="182" spans="1:6" x14ac:dyDescent="0.2">
      <c r="A182" s="23"/>
      <c r="B182" s="24" t="s">
        <v>9</v>
      </c>
      <c r="C182" s="35">
        <v>3.29</v>
      </c>
      <c r="D182" s="35">
        <f t="shared" si="27"/>
        <v>0</v>
      </c>
      <c r="E182" s="36">
        <f t="shared" si="28"/>
        <v>7.5163398692810413</v>
      </c>
      <c r="F182" s="36">
        <f t="shared" si="29"/>
        <v>10.033444816053505</v>
      </c>
    </row>
    <row r="183" spans="1:6" x14ac:dyDescent="0.2">
      <c r="A183" s="23"/>
      <c r="B183" s="24" t="s">
        <v>10</v>
      </c>
      <c r="C183" s="35">
        <v>3.35</v>
      </c>
      <c r="D183" s="35">
        <f t="shared" ref="D183:D187" si="30">((C183/C182)-1)*100</f>
        <v>1.8237082066869359</v>
      </c>
      <c r="E183" s="36">
        <f>((C183/C$175)-1)*100</f>
        <v>9.4771241830065467</v>
      </c>
      <c r="F183" s="36">
        <f t="shared" ref="F183:F187" si="31">((C183/C171)-1)*100</f>
        <v>12.040133779264206</v>
      </c>
    </row>
    <row r="184" spans="1:6" x14ac:dyDescent="0.2">
      <c r="A184" s="23"/>
      <c r="B184" s="24" t="s">
        <v>11</v>
      </c>
      <c r="C184" s="35">
        <v>3.37</v>
      </c>
      <c r="D184" s="35">
        <f t="shared" si="30"/>
        <v>0.59701492537314049</v>
      </c>
      <c r="E184" s="36">
        <f>((C184/C$175)-1)*100</f>
        <v>10.130718954248374</v>
      </c>
      <c r="F184" s="36">
        <f t="shared" si="31"/>
        <v>12.70903010033444</v>
      </c>
    </row>
    <row r="185" spans="1:6" x14ac:dyDescent="0.2">
      <c r="A185" s="23"/>
      <c r="B185" s="24" t="s">
        <v>12</v>
      </c>
      <c r="C185" s="35">
        <v>3.37</v>
      </c>
      <c r="D185" s="35">
        <f t="shared" si="30"/>
        <v>0</v>
      </c>
      <c r="E185" s="36">
        <f>((C185/C$175)-1)*100</f>
        <v>10.130718954248374</v>
      </c>
      <c r="F185" s="36">
        <f t="shared" si="31"/>
        <v>10.130718954248374</v>
      </c>
    </row>
    <row r="186" spans="1:6" x14ac:dyDescent="0.2">
      <c r="A186" s="23"/>
      <c r="B186" s="24" t="s">
        <v>13</v>
      </c>
      <c r="C186" s="35">
        <v>3.37</v>
      </c>
      <c r="D186" s="35">
        <f t="shared" si="30"/>
        <v>0</v>
      </c>
      <c r="E186" s="36">
        <f>((C186/C$175)-1)*100</f>
        <v>10.130718954248374</v>
      </c>
      <c r="F186" s="36">
        <f t="shared" si="31"/>
        <v>10.130718954248374</v>
      </c>
    </row>
    <row r="187" spans="1:6" x14ac:dyDescent="0.2">
      <c r="A187" s="23"/>
      <c r="B187" s="24" t="s">
        <v>3</v>
      </c>
      <c r="C187" s="35">
        <v>3.39</v>
      </c>
      <c r="D187" s="35">
        <f t="shared" si="30"/>
        <v>0.59347181008901906</v>
      </c>
      <c r="E187" s="36">
        <f>((C187/C$175)-1)*100</f>
        <v>10.784313725490202</v>
      </c>
      <c r="F187" s="36">
        <f t="shared" si="31"/>
        <v>10.784313725490202</v>
      </c>
    </row>
    <row r="188" spans="1:6" x14ac:dyDescent="0.2">
      <c r="A188" s="28">
        <v>2022</v>
      </c>
      <c r="B188" s="29" t="s">
        <v>37</v>
      </c>
      <c r="C188" s="33">
        <v>3.42</v>
      </c>
      <c r="D188" s="33">
        <f t="shared" ref="D188:D193" si="32">((C188/C187)-1)*100</f>
        <v>0.88495575221239076</v>
      </c>
      <c r="E188" s="34">
        <f t="shared" ref="E188:E193" si="33">((C188/C$187)-1)*100</f>
        <v>0.88495575221239076</v>
      </c>
      <c r="F188" s="34">
        <f t="shared" ref="F188:F193" si="34">((C188/C176)-1)*100</f>
        <v>9.9678456591639986</v>
      </c>
    </row>
    <row r="189" spans="1:6" x14ac:dyDescent="0.2">
      <c r="A189" s="23"/>
      <c r="B189" s="24" t="s">
        <v>4</v>
      </c>
      <c r="C189" s="35">
        <v>3.42</v>
      </c>
      <c r="D189" s="35">
        <f t="shared" si="32"/>
        <v>0</v>
      </c>
      <c r="E189" s="36">
        <f t="shared" si="33"/>
        <v>0.88495575221239076</v>
      </c>
      <c r="F189" s="36">
        <f t="shared" si="34"/>
        <v>9.9678456591639986</v>
      </c>
    </row>
    <row r="190" spans="1:6" x14ac:dyDescent="0.2">
      <c r="A190" s="23"/>
      <c r="B190" s="24" t="s">
        <v>5</v>
      </c>
      <c r="C190" s="35">
        <v>3.46</v>
      </c>
      <c r="D190" s="35">
        <f t="shared" si="32"/>
        <v>1.1695906432748648</v>
      </c>
      <c r="E190" s="36">
        <f t="shared" si="33"/>
        <v>2.0648967551622377</v>
      </c>
      <c r="F190" s="36">
        <f t="shared" si="34"/>
        <v>11.2540192926045</v>
      </c>
    </row>
    <row r="191" spans="1:6" x14ac:dyDescent="0.2">
      <c r="A191" s="23"/>
      <c r="B191" s="24" t="s">
        <v>6</v>
      </c>
      <c r="C191" s="35">
        <v>3.46</v>
      </c>
      <c r="D191" s="35">
        <f t="shared" si="32"/>
        <v>0</v>
      </c>
      <c r="E191" s="36">
        <f t="shared" si="33"/>
        <v>2.0648967551622377</v>
      </c>
      <c r="F191" s="36">
        <f t="shared" si="34"/>
        <v>10.897435897435903</v>
      </c>
    </row>
    <row r="192" spans="1:6" x14ac:dyDescent="0.2">
      <c r="A192" s="23"/>
      <c r="B192" s="24" t="s">
        <v>7</v>
      </c>
      <c r="C192" s="35">
        <v>3.49</v>
      </c>
      <c r="D192" s="35">
        <f t="shared" si="32"/>
        <v>0.86705202312138407</v>
      </c>
      <c r="E192" s="36">
        <f t="shared" si="33"/>
        <v>2.9498525073746285</v>
      </c>
      <c r="F192" s="36">
        <f t="shared" si="34"/>
        <v>11.858974358974361</v>
      </c>
    </row>
    <row r="193" spans="1:6" x14ac:dyDescent="0.2">
      <c r="A193" s="23"/>
      <c r="B193" s="24" t="s">
        <v>8</v>
      </c>
      <c r="C193" s="35">
        <v>3.49</v>
      </c>
      <c r="D193" s="35">
        <f t="shared" si="32"/>
        <v>0</v>
      </c>
      <c r="E193" s="36">
        <f t="shared" si="33"/>
        <v>2.9498525073746285</v>
      </c>
      <c r="F193" s="36">
        <f t="shared" si="34"/>
        <v>6.0790273556231122</v>
      </c>
    </row>
    <row r="194" spans="1:6" x14ac:dyDescent="0.2">
      <c r="A194" s="23"/>
      <c r="B194" s="24" t="s">
        <v>9</v>
      </c>
      <c r="C194" s="35">
        <v>3.49</v>
      </c>
      <c r="D194" s="35">
        <f t="shared" ref="D194" si="35">((C194/C193)-1)*100</f>
        <v>0</v>
      </c>
      <c r="E194" s="36">
        <f t="shared" ref="E194:E199" si="36">((C194/C$187)-1)*100</f>
        <v>2.9498525073746285</v>
      </c>
      <c r="F194" s="36">
        <f t="shared" ref="F194" si="37">((C194/C182)-1)*100</f>
        <v>6.0790273556231122</v>
      </c>
    </row>
    <row r="195" spans="1:6" x14ac:dyDescent="0.2">
      <c r="A195" s="23"/>
      <c r="B195" s="24" t="s">
        <v>10</v>
      </c>
      <c r="C195" s="35">
        <v>3.78</v>
      </c>
      <c r="D195" s="35">
        <f>((C195/C194)-1)*100</f>
        <v>8.3094555873925344</v>
      </c>
      <c r="E195" s="36">
        <f t="shared" si="36"/>
        <v>11.504424778761058</v>
      </c>
      <c r="F195" s="36">
        <f t="shared" ref="F195:F200" si="38">((C195/C183)-1)*100</f>
        <v>12.835820895522376</v>
      </c>
    </row>
    <row r="196" spans="1:6" x14ac:dyDescent="0.2">
      <c r="A196" s="23"/>
      <c r="B196" s="24" t="s">
        <v>11</v>
      </c>
      <c r="C196" s="35">
        <v>3.78</v>
      </c>
      <c r="D196" s="35">
        <f>((C196/C195)-1)*100</f>
        <v>0</v>
      </c>
      <c r="E196" s="36">
        <f t="shared" si="36"/>
        <v>11.504424778761058</v>
      </c>
      <c r="F196" s="36">
        <f t="shared" si="38"/>
        <v>12.166172106824913</v>
      </c>
    </row>
    <row r="197" spans="1:6" x14ac:dyDescent="0.2">
      <c r="A197" s="23"/>
      <c r="B197" s="24" t="s">
        <v>12</v>
      </c>
      <c r="C197" s="35">
        <v>3.78</v>
      </c>
      <c r="D197" s="35">
        <f>((C197/C196)-1)*100</f>
        <v>0</v>
      </c>
      <c r="E197" s="36">
        <f t="shared" si="36"/>
        <v>11.504424778761058</v>
      </c>
      <c r="F197" s="36">
        <f t="shared" si="38"/>
        <v>12.166172106824913</v>
      </c>
    </row>
    <row r="198" spans="1:6" x14ac:dyDescent="0.2">
      <c r="A198" s="23"/>
      <c r="B198" s="24" t="s">
        <v>13</v>
      </c>
      <c r="C198" s="35">
        <v>3.78</v>
      </c>
      <c r="D198" s="35">
        <f>((C198/C197)-1)*100</f>
        <v>0</v>
      </c>
      <c r="E198" s="36">
        <f t="shared" si="36"/>
        <v>11.504424778761058</v>
      </c>
      <c r="F198" s="36">
        <f t="shared" si="38"/>
        <v>12.166172106824913</v>
      </c>
    </row>
    <row r="199" spans="1:6" x14ac:dyDescent="0.2">
      <c r="A199" s="23"/>
      <c r="B199" s="24" t="s">
        <v>3</v>
      </c>
      <c r="C199" s="35">
        <v>3.74</v>
      </c>
      <c r="D199" s="35">
        <f>((C199/C198)-1)*100</f>
        <v>-1.058201058201047</v>
      </c>
      <c r="E199" s="36">
        <f t="shared" si="36"/>
        <v>10.32448377581121</v>
      </c>
      <c r="F199" s="36">
        <f t="shared" si="38"/>
        <v>10.32448377581121</v>
      </c>
    </row>
    <row r="200" spans="1:6" x14ac:dyDescent="0.2">
      <c r="A200" s="28">
        <v>2023</v>
      </c>
      <c r="B200" s="29" t="s">
        <v>37</v>
      </c>
      <c r="C200" s="33">
        <v>3.74</v>
      </c>
      <c r="D200" s="33">
        <f t="shared" ref="D200" si="39">((C200/C199)-1)*100</f>
        <v>0</v>
      </c>
      <c r="E200" s="34">
        <f t="shared" ref="E200:E211" si="40">((C200/C$199)-1)*100</f>
        <v>0</v>
      </c>
      <c r="F200" s="34">
        <f t="shared" si="38"/>
        <v>9.3567251461988299</v>
      </c>
    </row>
    <row r="201" spans="1:6" x14ac:dyDescent="0.2">
      <c r="A201" s="23"/>
      <c r="B201" s="24" t="s">
        <v>4</v>
      </c>
      <c r="C201" s="35">
        <v>3.74</v>
      </c>
      <c r="D201" s="35">
        <f t="shared" ref="D201:D211" si="41">((C201/C200)-1)*100</f>
        <v>0</v>
      </c>
      <c r="E201" s="36">
        <f t="shared" ref="E201:E206" si="42">((C201/C$199)-1)*100</f>
        <v>0</v>
      </c>
      <c r="F201" s="36">
        <f t="shared" ref="F201:F211" si="43">((C201/C189)-1)*100</f>
        <v>9.3567251461988299</v>
      </c>
    </row>
    <row r="202" spans="1:6" x14ac:dyDescent="0.2">
      <c r="A202" s="23"/>
      <c r="B202" s="24" t="s">
        <v>5</v>
      </c>
      <c r="C202" s="35">
        <v>3.74</v>
      </c>
      <c r="D202" s="35">
        <f t="shared" si="41"/>
        <v>0</v>
      </c>
      <c r="E202" s="36">
        <f t="shared" si="42"/>
        <v>0</v>
      </c>
      <c r="F202" s="36">
        <f t="shared" si="43"/>
        <v>8.0924855491329559</v>
      </c>
    </row>
    <row r="203" spans="1:6" x14ac:dyDescent="0.2">
      <c r="A203" s="23"/>
      <c r="B203" s="24" t="s">
        <v>6</v>
      </c>
      <c r="C203" s="35">
        <v>3.74</v>
      </c>
      <c r="D203" s="35">
        <f t="shared" si="41"/>
        <v>0</v>
      </c>
      <c r="E203" s="36">
        <f t="shared" si="42"/>
        <v>0</v>
      </c>
      <c r="F203" s="36">
        <f t="shared" si="43"/>
        <v>8.0924855491329559</v>
      </c>
    </row>
    <row r="204" spans="1:6" x14ac:dyDescent="0.2">
      <c r="A204" s="23"/>
      <c r="B204" s="24" t="s">
        <v>7</v>
      </c>
      <c r="C204" s="35">
        <v>3.74</v>
      </c>
      <c r="D204" s="35">
        <f t="shared" si="41"/>
        <v>0</v>
      </c>
      <c r="E204" s="36">
        <f t="shared" si="42"/>
        <v>0</v>
      </c>
      <c r="F204" s="36">
        <f t="shared" si="43"/>
        <v>7.1633237822349649</v>
      </c>
    </row>
    <row r="205" spans="1:6" x14ac:dyDescent="0.2">
      <c r="A205" s="23"/>
      <c r="B205" s="24" t="s">
        <v>8</v>
      </c>
      <c r="C205" s="35">
        <v>3.81</v>
      </c>
      <c r="D205" s="35">
        <f t="shared" si="41"/>
        <v>1.8716577540106805</v>
      </c>
      <c r="E205" s="36">
        <f t="shared" si="42"/>
        <v>1.8716577540106805</v>
      </c>
      <c r="F205" s="36">
        <f t="shared" si="43"/>
        <v>9.169054441260748</v>
      </c>
    </row>
    <row r="206" spans="1:6" x14ac:dyDescent="0.2">
      <c r="A206" s="23"/>
      <c r="B206" s="24" t="s">
        <v>9</v>
      </c>
      <c r="C206" s="35">
        <v>3.81</v>
      </c>
      <c r="D206" s="35">
        <f t="shared" si="41"/>
        <v>0</v>
      </c>
      <c r="E206" s="36">
        <f t="shared" si="42"/>
        <v>1.8716577540106805</v>
      </c>
      <c r="F206" s="36">
        <f t="shared" si="43"/>
        <v>9.169054441260748</v>
      </c>
    </row>
    <row r="207" spans="1:6" x14ac:dyDescent="0.2">
      <c r="A207" s="23"/>
      <c r="B207" s="24" t="s">
        <v>10</v>
      </c>
      <c r="C207" s="35">
        <v>3.81</v>
      </c>
      <c r="D207" s="35">
        <f>((C207/C206)-1)*100</f>
        <v>0</v>
      </c>
      <c r="E207" s="36">
        <f>((C207/C$199)-1)*100</f>
        <v>1.8716577540106805</v>
      </c>
      <c r="F207" s="36">
        <f>((C207/C195)-1)*100</f>
        <v>0.79365079365079083</v>
      </c>
    </row>
    <row r="208" spans="1:6" x14ac:dyDescent="0.2">
      <c r="A208" s="23"/>
      <c r="B208" s="24" t="s">
        <v>11</v>
      </c>
      <c r="C208" s="35">
        <v>3.81</v>
      </c>
      <c r="D208" s="35">
        <f>((C208/C207)-1)*100</f>
        <v>0</v>
      </c>
      <c r="E208" s="36">
        <f>((C208/C$199)-1)*100</f>
        <v>1.8716577540106805</v>
      </c>
      <c r="F208" s="36">
        <f>((C208/C196)-1)*100</f>
        <v>0.79365079365079083</v>
      </c>
    </row>
    <row r="209" spans="1:6" hidden="1" x14ac:dyDescent="0.2">
      <c r="A209" s="23"/>
      <c r="B209" s="24" t="s">
        <v>12</v>
      </c>
      <c r="C209" s="35"/>
      <c r="D209" s="35">
        <f t="shared" si="41"/>
        <v>-100</v>
      </c>
      <c r="E209" s="36">
        <f t="shared" si="40"/>
        <v>-100</v>
      </c>
      <c r="F209" s="36">
        <f t="shared" si="43"/>
        <v>-100</v>
      </c>
    </row>
    <row r="210" spans="1:6" hidden="1" x14ac:dyDescent="0.2">
      <c r="A210" s="23"/>
      <c r="B210" s="24" t="s">
        <v>13</v>
      </c>
      <c r="C210" s="35"/>
      <c r="D210" s="35" t="e">
        <f t="shared" si="41"/>
        <v>#DIV/0!</v>
      </c>
      <c r="E210" s="36">
        <f t="shared" si="40"/>
        <v>-100</v>
      </c>
      <c r="F210" s="36">
        <f t="shared" si="43"/>
        <v>-100</v>
      </c>
    </row>
    <row r="211" spans="1:6" hidden="1" x14ac:dyDescent="0.2">
      <c r="A211" s="23"/>
      <c r="B211" s="24" t="s">
        <v>3</v>
      </c>
      <c r="C211" s="35"/>
      <c r="D211" s="35" t="e">
        <f t="shared" si="41"/>
        <v>#DIV/0!</v>
      </c>
      <c r="E211" s="36">
        <f t="shared" si="40"/>
        <v>-100</v>
      </c>
      <c r="F211" s="36">
        <f t="shared" si="43"/>
        <v>-100</v>
      </c>
    </row>
    <row r="212" spans="1:6" x14ac:dyDescent="0.2">
      <c r="A212" s="4" t="s">
        <v>31</v>
      </c>
      <c r="B212" s="20"/>
      <c r="C212" s="21"/>
      <c r="D212" s="21"/>
      <c r="E212" s="21"/>
      <c r="F212" s="22"/>
    </row>
    <row r="213" spans="1:6" x14ac:dyDescent="0.2">
      <c r="A213" s="3" t="s">
        <v>34</v>
      </c>
    </row>
    <row r="214" spans="1:6" x14ac:dyDescent="0.2">
      <c r="A214" s="3" t="s">
        <v>33</v>
      </c>
    </row>
    <row r="215" spans="1:6" x14ac:dyDescent="0.2">
      <c r="A215" s="7" t="s">
        <v>38</v>
      </c>
    </row>
    <row r="216" spans="1:6" x14ac:dyDescent="0.2">
      <c r="A216" s="7" t="s">
        <v>39</v>
      </c>
    </row>
    <row r="217" spans="1:6" x14ac:dyDescent="0.2">
      <c r="A217" s="8" t="s">
        <v>40</v>
      </c>
    </row>
    <row r="218" spans="1:6" x14ac:dyDescent="0.2">
      <c r="A218" s="8" t="s">
        <v>41</v>
      </c>
    </row>
    <row r="219" spans="1:6" x14ac:dyDescent="0.2">
      <c r="A219" s="8" t="s">
        <v>42</v>
      </c>
    </row>
    <row r="220" spans="1:6" x14ac:dyDescent="0.2">
      <c r="A220" s="8" t="s">
        <v>43</v>
      </c>
    </row>
    <row r="221" spans="1:6" x14ac:dyDescent="0.2">
      <c r="A221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8"/>
  </sheetPr>
  <dimension ref="A1:F221"/>
  <sheetViews>
    <sheetView showGridLines="0" topLeftCell="A193" zoomScaleNormal="100" workbookViewId="0">
      <selection activeCell="G208" sqref="G208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855468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1" t="s">
        <v>56</v>
      </c>
      <c r="B5" s="52"/>
      <c r="C5" s="52"/>
      <c r="D5" s="52"/>
      <c r="E5" s="52"/>
      <c r="F5" s="52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8.17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8.17</v>
      </c>
      <c r="D10" s="25">
        <v>0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8.16</v>
      </c>
      <c r="D11" s="25">
        <v>-0.1223990208078285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8.16</v>
      </c>
      <c r="D12" s="25">
        <v>0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8.16</v>
      </c>
      <c r="D13" s="25">
        <v>0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8.16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8.16</v>
      </c>
      <c r="D15" s="25">
        <v>0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8.16</v>
      </c>
      <c r="D16" s="25">
        <v>0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8.31</v>
      </c>
      <c r="D17" s="25">
        <v>1.8382352941176405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8.4600000000000009</v>
      </c>
      <c r="D18" s="25">
        <v>1.8050541516245522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8.6199999999999992</v>
      </c>
      <c r="D19" s="25">
        <v>1.8912529550827228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8.7899999999999991</v>
      </c>
      <c r="D20" s="30">
        <v>1.9721577726218076</v>
      </c>
      <c r="E20" s="31">
        <v>1.9721577726218076</v>
      </c>
      <c r="F20" s="31" t="s">
        <v>14</v>
      </c>
    </row>
    <row r="21" spans="1:6" x14ac:dyDescent="0.2">
      <c r="A21" s="23"/>
      <c r="B21" s="24" t="s">
        <v>4</v>
      </c>
      <c r="C21" s="25">
        <v>8.7899999999999991</v>
      </c>
      <c r="D21" s="25">
        <v>0</v>
      </c>
      <c r="E21" s="26">
        <v>1.9721577726218076</v>
      </c>
      <c r="F21" s="26">
        <v>7.5887392900856776</v>
      </c>
    </row>
    <row r="22" spans="1:6" x14ac:dyDescent="0.2">
      <c r="A22" s="23"/>
      <c r="B22" s="24" t="s">
        <v>5</v>
      </c>
      <c r="C22" s="25">
        <v>8.7899999999999991</v>
      </c>
      <c r="D22" s="25">
        <v>0</v>
      </c>
      <c r="E22" s="26">
        <v>1.9721577726218076</v>
      </c>
      <c r="F22" s="26">
        <v>7.5887392900856776</v>
      </c>
    </row>
    <row r="23" spans="1:6" x14ac:dyDescent="0.2">
      <c r="A23" s="23"/>
      <c r="B23" s="24" t="s">
        <v>6</v>
      </c>
      <c r="C23" s="25">
        <v>8.94</v>
      </c>
      <c r="D23" s="25">
        <v>1.7064846416382284</v>
      </c>
      <c r="E23" s="26">
        <v>3.7122969837587005</v>
      </c>
      <c r="F23" s="26">
        <v>9.5588235294117538</v>
      </c>
    </row>
    <row r="24" spans="1:6" x14ac:dyDescent="0.2">
      <c r="A24" s="23"/>
      <c r="B24" s="24" t="s">
        <v>7</v>
      </c>
      <c r="C24" s="25">
        <v>9.09</v>
      </c>
      <c r="D24" s="25">
        <v>1.6778523489932917</v>
      </c>
      <c r="E24" s="26">
        <v>5.4524361948955935</v>
      </c>
      <c r="F24" s="26">
        <v>11.397058823529417</v>
      </c>
    </row>
    <row r="25" spans="1:6" x14ac:dyDescent="0.2">
      <c r="A25" s="23"/>
      <c r="B25" s="24" t="s">
        <v>8</v>
      </c>
      <c r="C25" s="25">
        <v>9.25</v>
      </c>
      <c r="D25" s="25">
        <v>1.7601760176017667</v>
      </c>
      <c r="E25" s="26">
        <v>7.3085846867749549</v>
      </c>
      <c r="F25" s="26">
        <v>13.3578431372549</v>
      </c>
    </row>
    <row r="26" spans="1:6" x14ac:dyDescent="0.2">
      <c r="A26" s="23"/>
      <c r="B26" s="24" t="s">
        <v>9</v>
      </c>
      <c r="C26" s="25">
        <v>9.42</v>
      </c>
      <c r="D26" s="25">
        <v>1.8378378378378413</v>
      </c>
      <c r="E26" s="26">
        <v>9.2807424593967625</v>
      </c>
      <c r="F26" s="26">
        <v>15.441176470588225</v>
      </c>
    </row>
    <row r="27" spans="1:6" x14ac:dyDescent="0.2">
      <c r="A27" s="23"/>
      <c r="B27" s="24" t="s">
        <v>10</v>
      </c>
      <c r="C27" s="25">
        <v>9.42</v>
      </c>
      <c r="D27" s="25">
        <v>0</v>
      </c>
      <c r="E27" s="26">
        <v>9.2807424593967625</v>
      </c>
      <c r="F27" s="26">
        <v>15.441176470588225</v>
      </c>
    </row>
    <row r="28" spans="1:6" x14ac:dyDescent="0.2">
      <c r="A28" s="23"/>
      <c r="B28" s="24" t="s">
        <v>11</v>
      </c>
      <c r="C28" s="25">
        <v>9.42</v>
      </c>
      <c r="D28" s="25">
        <v>0</v>
      </c>
      <c r="E28" s="26">
        <v>9.2807424593967625</v>
      </c>
      <c r="F28" s="26">
        <v>15.441176470588225</v>
      </c>
    </row>
    <row r="29" spans="1:6" x14ac:dyDescent="0.2">
      <c r="A29" s="23"/>
      <c r="B29" s="24" t="s">
        <v>12</v>
      </c>
      <c r="C29" s="25">
        <v>9.42</v>
      </c>
      <c r="D29" s="25">
        <v>0</v>
      </c>
      <c r="E29" s="26">
        <v>9.2807424593967625</v>
      </c>
      <c r="F29" s="26">
        <v>13.357400722021652</v>
      </c>
    </row>
    <row r="30" spans="1:6" x14ac:dyDescent="0.2">
      <c r="A30" s="23"/>
      <c r="B30" s="24" t="s">
        <v>13</v>
      </c>
      <c r="C30" s="25">
        <v>9.42</v>
      </c>
      <c r="D30" s="25">
        <v>0</v>
      </c>
      <c r="E30" s="26">
        <v>9.2807424593967625</v>
      </c>
      <c r="F30" s="26">
        <v>11.347517730496449</v>
      </c>
    </row>
    <row r="31" spans="1:6" x14ac:dyDescent="0.2">
      <c r="A31" s="23"/>
      <c r="B31" s="24" t="s">
        <v>3</v>
      </c>
      <c r="C31" s="25">
        <v>9.42</v>
      </c>
      <c r="D31" s="25">
        <v>0</v>
      </c>
      <c r="E31" s="26">
        <v>9.2807424593967625</v>
      </c>
      <c r="F31" s="26">
        <v>9.2807424593967625</v>
      </c>
    </row>
    <row r="32" spans="1:6" x14ac:dyDescent="0.2">
      <c r="A32" s="28">
        <v>2009</v>
      </c>
      <c r="B32" s="29" t="s">
        <v>37</v>
      </c>
      <c r="C32" s="30">
        <v>9.42</v>
      </c>
      <c r="D32" s="30">
        <v>0</v>
      </c>
      <c r="E32" s="31">
        <v>0</v>
      </c>
      <c r="F32" s="31">
        <v>7.1672354948805639</v>
      </c>
    </row>
    <row r="33" spans="1:6" x14ac:dyDescent="0.2">
      <c r="A33" s="23"/>
      <c r="B33" s="24" t="s">
        <v>4</v>
      </c>
      <c r="C33" s="25">
        <v>9.42</v>
      </c>
      <c r="D33" s="25">
        <v>0</v>
      </c>
      <c r="E33" s="26">
        <v>0</v>
      </c>
      <c r="F33" s="26">
        <v>7.1672354948805639</v>
      </c>
    </row>
    <row r="34" spans="1:6" x14ac:dyDescent="0.2">
      <c r="A34" s="23"/>
      <c r="B34" s="24" t="s">
        <v>5</v>
      </c>
      <c r="C34" s="25">
        <v>9.42</v>
      </c>
      <c r="D34" s="25">
        <v>0</v>
      </c>
      <c r="E34" s="26">
        <v>0</v>
      </c>
      <c r="F34" s="26">
        <v>7.1672354948805639</v>
      </c>
    </row>
    <row r="35" spans="1:6" x14ac:dyDescent="0.2">
      <c r="A35" s="23"/>
      <c r="B35" s="24" t="s">
        <v>6</v>
      </c>
      <c r="C35" s="25">
        <v>9.42</v>
      </c>
      <c r="D35" s="25">
        <v>0</v>
      </c>
      <c r="E35" s="26">
        <v>0</v>
      </c>
      <c r="F35" s="26">
        <v>5.3691275167785379</v>
      </c>
    </row>
    <row r="36" spans="1:6" x14ac:dyDescent="0.2">
      <c r="A36" s="23"/>
      <c r="B36" s="24" t="s">
        <v>7</v>
      </c>
      <c r="C36" s="25">
        <v>9.42</v>
      </c>
      <c r="D36" s="25">
        <v>0</v>
      </c>
      <c r="E36" s="26">
        <v>0</v>
      </c>
      <c r="F36" s="26">
        <v>3.630363036303641</v>
      </c>
    </row>
    <row r="37" spans="1:6" x14ac:dyDescent="0.2">
      <c r="A37" s="23"/>
      <c r="B37" s="24" t="s">
        <v>8</v>
      </c>
      <c r="C37" s="25">
        <v>9.42</v>
      </c>
      <c r="D37" s="25">
        <v>0</v>
      </c>
      <c r="E37" s="26">
        <v>0</v>
      </c>
      <c r="F37" s="26">
        <v>1.8378378378378413</v>
      </c>
    </row>
    <row r="38" spans="1:6" x14ac:dyDescent="0.2">
      <c r="A38" s="23"/>
      <c r="B38" s="24" t="s">
        <v>9</v>
      </c>
      <c r="C38" s="25">
        <v>9.42</v>
      </c>
      <c r="D38" s="25">
        <v>0</v>
      </c>
      <c r="E38" s="26">
        <v>0</v>
      </c>
      <c r="F38" s="26">
        <v>0</v>
      </c>
    </row>
    <row r="39" spans="1:6" x14ac:dyDescent="0.2">
      <c r="A39" s="23"/>
      <c r="B39" s="24" t="s">
        <v>10</v>
      </c>
      <c r="C39" s="25">
        <v>9.42</v>
      </c>
      <c r="D39" s="25">
        <v>0</v>
      </c>
      <c r="E39" s="26">
        <v>0</v>
      </c>
      <c r="F39" s="26">
        <v>0</v>
      </c>
    </row>
    <row r="40" spans="1:6" x14ac:dyDescent="0.2">
      <c r="A40" s="23"/>
      <c r="B40" s="24" t="s">
        <v>11</v>
      </c>
      <c r="C40" s="25">
        <v>9.42</v>
      </c>
      <c r="D40" s="25">
        <v>0</v>
      </c>
      <c r="E40" s="26">
        <v>0</v>
      </c>
      <c r="F40" s="26">
        <v>0</v>
      </c>
    </row>
    <row r="41" spans="1:6" x14ac:dyDescent="0.2">
      <c r="A41" s="23"/>
      <c r="B41" s="24" t="s">
        <v>12</v>
      </c>
      <c r="C41" s="25">
        <v>9.42</v>
      </c>
      <c r="D41" s="25">
        <f>((C41/C40)-1)*100</f>
        <v>0</v>
      </c>
      <c r="E41" s="26">
        <f>((C41/C$31)-1)*100</f>
        <v>0</v>
      </c>
      <c r="F41" s="26">
        <f>((C41/C29)-1)*100</f>
        <v>0</v>
      </c>
    </row>
    <row r="42" spans="1:6" x14ac:dyDescent="0.2">
      <c r="A42" s="23"/>
      <c r="B42" s="24" t="s">
        <v>13</v>
      </c>
      <c r="C42" s="25">
        <v>9.42</v>
      </c>
      <c r="D42" s="25">
        <f>((C42/C41)-1)*100</f>
        <v>0</v>
      </c>
      <c r="E42" s="26">
        <f>((C42/C$31)-1)*100</f>
        <v>0</v>
      </c>
      <c r="F42" s="26">
        <f>((C42/C30)-1)*100</f>
        <v>0</v>
      </c>
    </row>
    <row r="43" spans="1:6" x14ac:dyDescent="0.2">
      <c r="A43" s="23"/>
      <c r="B43" s="24" t="s">
        <v>3</v>
      </c>
      <c r="C43" s="25">
        <v>9.42</v>
      </c>
      <c r="D43" s="25">
        <f>((C43/C42)-1)*100</f>
        <v>0</v>
      </c>
      <c r="E43" s="26">
        <f>((C43/C$31)-1)*100</f>
        <v>0</v>
      </c>
      <c r="F43" s="26">
        <f>((C43/C31)-1)*100</f>
        <v>0</v>
      </c>
    </row>
    <row r="44" spans="1:6" x14ac:dyDescent="0.2">
      <c r="A44" s="28">
        <v>2010</v>
      </c>
      <c r="B44" s="29" t="s">
        <v>37</v>
      </c>
      <c r="C44" s="30">
        <v>9.57</v>
      </c>
      <c r="D44" s="30">
        <f>((C44/C43)-1)*100</f>
        <v>1.5923566878980999</v>
      </c>
      <c r="E44" s="31">
        <f>((C44/C$43)-1)*100</f>
        <v>1.5923566878980999</v>
      </c>
      <c r="F44" s="31">
        <f>((C44/C32)-1)*100</f>
        <v>1.5923566878980999</v>
      </c>
    </row>
    <row r="45" spans="1:6" x14ac:dyDescent="0.2">
      <c r="A45" s="23"/>
      <c r="B45" s="24" t="s">
        <v>4</v>
      </c>
      <c r="C45" s="25">
        <v>9.42</v>
      </c>
      <c r="D45" s="25">
        <f t="shared" ref="D45:D105" si="0">((C45/C44)-1)*100</f>
        <v>-1.5673981191222652</v>
      </c>
      <c r="E45" s="26">
        <f t="shared" ref="E45:E55" si="1">((C45/C$43)-1)*100</f>
        <v>0</v>
      </c>
      <c r="F45" s="26">
        <f t="shared" ref="F45:F55" si="2">((C45/C33)-1)*100</f>
        <v>0</v>
      </c>
    </row>
    <row r="46" spans="1:6" x14ac:dyDescent="0.2">
      <c r="A46" s="23"/>
      <c r="B46" s="24" t="s">
        <v>5</v>
      </c>
      <c r="C46" s="25">
        <v>9.42</v>
      </c>
      <c r="D46" s="25">
        <f t="shared" si="0"/>
        <v>0</v>
      </c>
      <c r="E46" s="26">
        <f t="shared" si="1"/>
        <v>0</v>
      </c>
      <c r="F46" s="26">
        <f t="shared" si="2"/>
        <v>0</v>
      </c>
    </row>
    <row r="47" spans="1:6" x14ac:dyDescent="0.2">
      <c r="A47" s="23"/>
      <c r="B47" s="24" t="s">
        <v>6</v>
      </c>
      <c r="C47" s="25">
        <v>9.42</v>
      </c>
      <c r="D47" s="25">
        <f t="shared" si="0"/>
        <v>0</v>
      </c>
      <c r="E47" s="26">
        <f t="shared" si="1"/>
        <v>0</v>
      </c>
      <c r="F47" s="26">
        <f t="shared" si="2"/>
        <v>0</v>
      </c>
    </row>
    <row r="48" spans="1:6" x14ac:dyDescent="0.2">
      <c r="A48" s="23"/>
      <c r="B48" s="24" t="s">
        <v>7</v>
      </c>
      <c r="C48" s="25">
        <v>9.42</v>
      </c>
      <c r="D48" s="25">
        <f t="shared" si="0"/>
        <v>0</v>
      </c>
      <c r="E48" s="26">
        <f t="shared" si="1"/>
        <v>0</v>
      </c>
      <c r="F48" s="26">
        <f t="shared" si="2"/>
        <v>0</v>
      </c>
    </row>
    <row r="49" spans="1:6" x14ac:dyDescent="0.2">
      <c r="A49" s="23"/>
      <c r="B49" s="24" t="s">
        <v>8</v>
      </c>
      <c r="C49" s="25">
        <v>9.42</v>
      </c>
      <c r="D49" s="25">
        <f t="shared" si="0"/>
        <v>0</v>
      </c>
      <c r="E49" s="26">
        <f t="shared" si="1"/>
        <v>0</v>
      </c>
      <c r="F49" s="26">
        <f t="shared" si="2"/>
        <v>0</v>
      </c>
    </row>
    <row r="50" spans="1:6" x14ac:dyDescent="0.2">
      <c r="A50" s="23"/>
      <c r="B50" s="24" t="s">
        <v>9</v>
      </c>
      <c r="C50" s="25">
        <v>9.42</v>
      </c>
      <c r="D50" s="25">
        <f t="shared" si="0"/>
        <v>0</v>
      </c>
      <c r="E50" s="26">
        <f t="shared" si="1"/>
        <v>0</v>
      </c>
      <c r="F50" s="26">
        <f t="shared" si="2"/>
        <v>0</v>
      </c>
    </row>
    <row r="51" spans="1:6" x14ac:dyDescent="0.2">
      <c r="A51" s="23"/>
      <c r="B51" s="24" t="s">
        <v>10</v>
      </c>
      <c r="C51" s="25">
        <v>9.42</v>
      </c>
      <c r="D51" s="25">
        <f t="shared" si="0"/>
        <v>0</v>
      </c>
      <c r="E51" s="26">
        <f t="shared" si="1"/>
        <v>0</v>
      </c>
      <c r="F51" s="26">
        <f t="shared" si="2"/>
        <v>0</v>
      </c>
    </row>
    <row r="52" spans="1:6" x14ac:dyDescent="0.2">
      <c r="A52" s="23"/>
      <c r="B52" s="24" t="s">
        <v>11</v>
      </c>
      <c r="C52" s="25">
        <v>9.42</v>
      </c>
      <c r="D52" s="25">
        <f t="shared" si="0"/>
        <v>0</v>
      </c>
      <c r="E52" s="26">
        <f t="shared" si="1"/>
        <v>0</v>
      </c>
      <c r="F52" s="26">
        <f t="shared" si="2"/>
        <v>0</v>
      </c>
    </row>
    <row r="53" spans="1:6" x14ac:dyDescent="0.2">
      <c r="A53" s="23"/>
      <c r="B53" s="24" t="s">
        <v>12</v>
      </c>
      <c r="C53" s="25">
        <v>9.42</v>
      </c>
      <c r="D53" s="25">
        <f t="shared" si="0"/>
        <v>0</v>
      </c>
      <c r="E53" s="26">
        <f t="shared" si="1"/>
        <v>0</v>
      </c>
      <c r="F53" s="26">
        <f t="shared" si="2"/>
        <v>0</v>
      </c>
    </row>
    <row r="54" spans="1:6" x14ac:dyDescent="0.2">
      <c r="A54" s="23"/>
      <c r="B54" s="24" t="s">
        <v>13</v>
      </c>
      <c r="C54" s="25">
        <v>9.42</v>
      </c>
      <c r="D54" s="25">
        <f t="shared" si="0"/>
        <v>0</v>
      </c>
      <c r="E54" s="26">
        <f t="shared" si="1"/>
        <v>0</v>
      </c>
      <c r="F54" s="26">
        <f t="shared" si="2"/>
        <v>0</v>
      </c>
    </row>
    <row r="55" spans="1:6" x14ac:dyDescent="0.2">
      <c r="A55" s="23"/>
      <c r="B55" s="24" t="s">
        <v>3</v>
      </c>
      <c r="C55" s="25">
        <v>9.42</v>
      </c>
      <c r="D55" s="25">
        <f t="shared" si="0"/>
        <v>0</v>
      </c>
      <c r="E55" s="26">
        <f t="shared" si="1"/>
        <v>0</v>
      </c>
      <c r="F55" s="26">
        <f t="shared" si="2"/>
        <v>0</v>
      </c>
    </row>
    <row r="56" spans="1:6" x14ac:dyDescent="0.2">
      <c r="A56" s="28">
        <v>2011</v>
      </c>
      <c r="B56" s="29" t="s">
        <v>37</v>
      </c>
      <c r="C56" s="33">
        <v>9.42</v>
      </c>
      <c r="D56" s="33">
        <f t="shared" si="0"/>
        <v>0</v>
      </c>
      <c r="E56" s="34">
        <f t="shared" ref="E56:E67" si="3">((C56/C$55)-1)*100</f>
        <v>0</v>
      </c>
      <c r="F56" s="34">
        <f>((C56/C44)-1)*100</f>
        <v>-1.5673981191222652</v>
      </c>
    </row>
    <row r="57" spans="1:6" x14ac:dyDescent="0.2">
      <c r="A57" s="23"/>
      <c r="B57" s="24" t="s">
        <v>4</v>
      </c>
      <c r="C57" s="35">
        <v>9.42</v>
      </c>
      <c r="D57" s="35">
        <f t="shared" si="0"/>
        <v>0</v>
      </c>
      <c r="E57" s="36">
        <f t="shared" si="3"/>
        <v>0</v>
      </c>
      <c r="F57" s="36">
        <f t="shared" ref="F57:F67" si="4">((C57/C45)-1)*100</f>
        <v>0</v>
      </c>
    </row>
    <row r="58" spans="1:6" x14ac:dyDescent="0.2">
      <c r="A58" s="23"/>
      <c r="B58" s="24" t="s">
        <v>5</v>
      </c>
      <c r="C58" s="35">
        <v>9.42</v>
      </c>
      <c r="D58" s="35">
        <f t="shared" si="0"/>
        <v>0</v>
      </c>
      <c r="E58" s="36">
        <f t="shared" si="3"/>
        <v>0</v>
      </c>
      <c r="F58" s="36">
        <f t="shared" si="4"/>
        <v>0</v>
      </c>
    </row>
    <row r="59" spans="1:6" x14ac:dyDescent="0.2">
      <c r="A59" s="23"/>
      <c r="B59" s="24" t="s">
        <v>6</v>
      </c>
      <c r="C59" s="35">
        <v>9.42</v>
      </c>
      <c r="D59" s="35">
        <f t="shared" si="0"/>
        <v>0</v>
      </c>
      <c r="E59" s="36">
        <f t="shared" si="3"/>
        <v>0</v>
      </c>
      <c r="F59" s="36">
        <f t="shared" si="4"/>
        <v>0</v>
      </c>
    </row>
    <row r="60" spans="1:6" x14ac:dyDescent="0.2">
      <c r="A60" s="23"/>
      <c r="B60" s="24" t="s">
        <v>7</v>
      </c>
      <c r="C60" s="35">
        <v>9.42</v>
      </c>
      <c r="D60" s="35">
        <f t="shared" si="0"/>
        <v>0</v>
      </c>
      <c r="E60" s="36">
        <f t="shared" si="3"/>
        <v>0</v>
      </c>
      <c r="F60" s="36">
        <f t="shared" si="4"/>
        <v>0</v>
      </c>
    </row>
    <row r="61" spans="1:6" x14ac:dyDescent="0.2">
      <c r="A61" s="23"/>
      <c r="B61" s="24" t="s">
        <v>8</v>
      </c>
      <c r="C61" s="35">
        <v>9.42</v>
      </c>
      <c r="D61" s="35">
        <f t="shared" si="0"/>
        <v>0</v>
      </c>
      <c r="E61" s="36">
        <f t="shared" si="3"/>
        <v>0</v>
      </c>
      <c r="F61" s="36">
        <f t="shared" si="4"/>
        <v>0</v>
      </c>
    </row>
    <row r="62" spans="1:6" x14ac:dyDescent="0.2">
      <c r="A62" s="23"/>
      <c r="B62" s="24" t="s">
        <v>9</v>
      </c>
      <c r="C62" s="35">
        <v>9.42</v>
      </c>
      <c r="D62" s="35">
        <f t="shared" si="0"/>
        <v>0</v>
      </c>
      <c r="E62" s="36">
        <f t="shared" si="3"/>
        <v>0</v>
      </c>
      <c r="F62" s="36">
        <f t="shared" si="4"/>
        <v>0</v>
      </c>
    </row>
    <row r="63" spans="1:6" x14ac:dyDescent="0.2">
      <c r="A63" s="23"/>
      <c r="B63" s="24" t="s">
        <v>10</v>
      </c>
      <c r="C63" s="35">
        <v>9.42</v>
      </c>
      <c r="D63" s="35">
        <f t="shared" si="0"/>
        <v>0</v>
      </c>
      <c r="E63" s="36">
        <f t="shared" si="3"/>
        <v>0</v>
      </c>
      <c r="F63" s="36">
        <f t="shared" si="4"/>
        <v>0</v>
      </c>
    </row>
    <row r="64" spans="1:6" x14ac:dyDescent="0.2">
      <c r="A64" s="23"/>
      <c r="B64" s="24" t="s">
        <v>11</v>
      </c>
      <c r="C64" s="35">
        <v>9.42</v>
      </c>
      <c r="D64" s="35">
        <f t="shared" si="0"/>
        <v>0</v>
      </c>
      <c r="E64" s="36">
        <f t="shared" si="3"/>
        <v>0</v>
      </c>
      <c r="F64" s="36">
        <f t="shared" si="4"/>
        <v>0</v>
      </c>
    </row>
    <row r="65" spans="1:6" x14ac:dyDescent="0.2">
      <c r="A65" s="23"/>
      <c r="B65" s="24" t="s">
        <v>12</v>
      </c>
      <c r="C65" s="35">
        <v>9.42</v>
      </c>
      <c r="D65" s="35">
        <f t="shared" si="0"/>
        <v>0</v>
      </c>
      <c r="E65" s="36">
        <f t="shared" si="3"/>
        <v>0</v>
      </c>
      <c r="F65" s="36">
        <f t="shared" si="4"/>
        <v>0</v>
      </c>
    </row>
    <row r="66" spans="1:6" x14ac:dyDescent="0.2">
      <c r="A66" s="23"/>
      <c r="B66" s="24" t="s">
        <v>13</v>
      </c>
      <c r="C66" s="35">
        <v>9.42</v>
      </c>
      <c r="D66" s="35">
        <f t="shared" si="0"/>
        <v>0</v>
      </c>
      <c r="E66" s="36">
        <f t="shared" si="3"/>
        <v>0</v>
      </c>
      <c r="F66" s="36">
        <f t="shared" si="4"/>
        <v>0</v>
      </c>
    </row>
    <row r="67" spans="1:6" x14ac:dyDescent="0.2">
      <c r="A67" s="23"/>
      <c r="B67" s="24" t="s">
        <v>3</v>
      </c>
      <c r="C67" s="35">
        <v>9.42</v>
      </c>
      <c r="D67" s="35">
        <f t="shared" si="0"/>
        <v>0</v>
      </c>
      <c r="E67" s="36">
        <f t="shared" si="3"/>
        <v>0</v>
      </c>
      <c r="F67" s="36">
        <f t="shared" si="4"/>
        <v>0</v>
      </c>
    </row>
    <row r="68" spans="1:6" x14ac:dyDescent="0.2">
      <c r="A68" s="28">
        <v>2012</v>
      </c>
      <c r="B68" s="29" t="s">
        <v>37</v>
      </c>
      <c r="C68" s="33">
        <v>9.42</v>
      </c>
      <c r="D68" s="33">
        <f t="shared" si="0"/>
        <v>0</v>
      </c>
      <c r="E68" s="34">
        <f>((C68/C$67)-1)*100</f>
        <v>0</v>
      </c>
      <c r="F68" s="34">
        <f>((C68/C56)-1)*100</f>
        <v>0</v>
      </c>
    </row>
    <row r="69" spans="1:6" x14ac:dyDescent="0.2">
      <c r="A69" s="23"/>
      <c r="B69" s="24" t="s">
        <v>4</v>
      </c>
      <c r="C69" s="35">
        <v>9.42</v>
      </c>
      <c r="D69" s="35">
        <f t="shared" si="0"/>
        <v>0</v>
      </c>
      <c r="E69" s="36">
        <f t="shared" ref="E69:E79" si="5">((C69/C$67)-1)*100</f>
        <v>0</v>
      </c>
      <c r="F69" s="36">
        <f t="shared" ref="F69:F79" si="6">((C69/C57)-1)*100</f>
        <v>0</v>
      </c>
    </row>
    <row r="70" spans="1:6" x14ac:dyDescent="0.2">
      <c r="A70" s="23"/>
      <c r="B70" s="24" t="s">
        <v>5</v>
      </c>
      <c r="C70" s="35">
        <v>9.6199999999999992</v>
      </c>
      <c r="D70" s="35">
        <f t="shared" si="0"/>
        <v>2.1231422505307851</v>
      </c>
      <c r="E70" s="36">
        <f t="shared" si="5"/>
        <v>2.1231422505307851</v>
      </c>
      <c r="F70" s="36">
        <f t="shared" si="6"/>
        <v>2.1231422505307851</v>
      </c>
    </row>
    <row r="71" spans="1:6" x14ac:dyDescent="0.2">
      <c r="A71" s="23"/>
      <c r="B71" s="24" t="s">
        <v>6</v>
      </c>
      <c r="C71" s="35">
        <v>9.83</v>
      </c>
      <c r="D71" s="35">
        <f t="shared" si="0"/>
        <v>2.1829521829521914</v>
      </c>
      <c r="E71" s="36">
        <f t="shared" si="5"/>
        <v>4.3524416135881205</v>
      </c>
      <c r="F71" s="36">
        <f t="shared" si="6"/>
        <v>4.3524416135881205</v>
      </c>
    </row>
    <row r="72" spans="1:6" x14ac:dyDescent="0.2">
      <c r="A72" s="23"/>
      <c r="B72" s="24" t="s">
        <v>7</v>
      </c>
      <c r="C72" s="35">
        <v>10.06</v>
      </c>
      <c r="D72" s="35">
        <f t="shared" si="0"/>
        <v>2.3397761953204421</v>
      </c>
      <c r="E72" s="36">
        <f t="shared" si="5"/>
        <v>6.7940552016985123</v>
      </c>
      <c r="F72" s="36">
        <f t="shared" si="6"/>
        <v>6.7940552016985123</v>
      </c>
    </row>
    <row r="73" spans="1:6" x14ac:dyDescent="0.2">
      <c r="A73" s="23"/>
      <c r="B73" s="24" t="s">
        <v>8</v>
      </c>
      <c r="C73" s="35">
        <v>10.31</v>
      </c>
      <c r="D73" s="35">
        <f t="shared" si="0"/>
        <v>2.4850894632206799</v>
      </c>
      <c r="E73" s="36">
        <f t="shared" si="5"/>
        <v>9.4479830148620039</v>
      </c>
      <c r="F73" s="36">
        <f t="shared" si="6"/>
        <v>9.4479830148620039</v>
      </c>
    </row>
    <row r="74" spans="1:6" x14ac:dyDescent="0.2">
      <c r="A74" s="23"/>
      <c r="B74" s="24" t="s">
        <v>9</v>
      </c>
      <c r="C74" s="35">
        <v>10.57</v>
      </c>
      <c r="D74" s="35">
        <f t="shared" si="0"/>
        <v>2.5218234723569433</v>
      </c>
      <c r="E74" s="36">
        <f t="shared" si="5"/>
        <v>12.208067940552025</v>
      </c>
      <c r="F74" s="36">
        <f t="shared" si="6"/>
        <v>12.208067940552025</v>
      </c>
    </row>
    <row r="75" spans="1:6" x14ac:dyDescent="0.2">
      <c r="A75" s="23"/>
      <c r="B75" s="24" t="s">
        <v>10</v>
      </c>
      <c r="C75" s="35">
        <v>10.85</v>
      </c>
      <c r="D75" s="35">
        <f t="shared" si="0"/>
        <v>2.6490066225165476</v>
      </c>
      <c r="E75" s="36">
        <f t="shared" si="5"/>
        <v>15.180467091295125</v>
      </c>
      <c r="F75" s="36">
        <f t="shared" si="6"/>
        <v>15.180467091295125</v>
      </c>
    </row>
    <row r="76" spans="1:6" x14ac:dyDescent="0.2">
      <c r="A76" s="23"/>
      <c r="B76" s="24" t="s">
        <v>11</v>
      </c>
      <c r="C76" s="35">
        <v>11.15</v>
      </c>
      <c r="D76" s="35">
        <f t="shared" si="0"/>
        <v>2.7649769585253559</v>
      </c>
      <c r="E76" s="36">
        <f t="shared" si="5"/>
        <v>18.365180467091303</v>
      </c>
      <c r="F76" s="36">
        <f t="shared" si="6"/>
        <v>18.365180467091303</v>
      </c>
    </row>
    <row r="77" spans="1:6" x14ac:dyDescent="0.2">
      <c r="A77" s="23"/>
      <c r="B77" s="24" t="s">
        <v>12</v>
      </c>
      <c r="C77" s="35">
        <v>11.47</v>
      </c>
      <c r="D77" s="35">
        <f t="shared" si="0"/>
        <v>2.8699551569506765</v>
      </c>
      <c r="E77" s="36">
        <f t="shared" si="5"/>
        <v>21.762208067940559</v>
      </c>
      <c r="F77" s="36">
        <f t="shared" si="6"/>
        <v>21.762208067940559</v>
      </c>
    </row>
    <row r="78" spans="1:6" x14ac:dyDescent="0.2">
      <c r="A78" s="23"/>
      <c r="B78" s="24" t="s">
        <v>13</v>
      </c>
      <c r="C78" s="35">
        <v>11.81</v>
      </c>
      <c r="D78" s="35">
        <f t="shared" si="0"/>
        <v>2.9642545771578099</v>
      </c>
      <c r="E78" s="36">
        <f t="shared" si="5"/>
        <v>25.371549893842893</v>
      </c>
      <c r="F78" s="36">
        <f t="shared" si="6"/>
        <v>25.371549893842893</v>
      </c>
    </row>
    <row r="79" spans="1:6" x14ac:dyDescent="0.2">
      <c r="A79" s="23"/>
      <c r="B79" s="24" t="s">
        <v>3</v>
      </c>
      <c r="C79" s="35">
        <v>12.17</v>
      </c>
      <c r="D79" s="35">
        <f t="shared" si="0"/>
        <v>3.0482641828958545</v>
      </c>
      <c r="E79" s="36">
        <f t="shared" si="5"/>
        <v>29.193205944798308</v>
      </c>
      <c r="F79" s="36">
        <f t="shared" si="6"/>
        <v>29.193205944798308</v>
      </c>
    </row>
    <row r="80" spans="1:6" x14ac:dyDescent="0.2">
      <c r="A80" s="28">
        <v>2013</v>
      </c>
      <c r="B80" s="29" t="s">
        <v>37</v>
      </c>
      <c r="C80" s="33">
        <v>11.69</v>
      </c>
      <c r="D80" s="33">
        <f t="shared" si="0"/>
        <v>-3.9441248972884146</v>
      </c>
      <c r="E80" s="34">
        <f>((C80/C$79)-1)*100</f>
        <v>-3.9441248972884146</v>
      </c>
      <c r="F80" s="34">
        <f>((C80/C68)-1)*100</f>
        <v>24.097664543524424</v>
      </c>
    </row>
    <row r="81" spans="1:6" x14ac:dyDescent="0.2">
      <c r="A81" s="23"/>
      <c r="B81" s="24" t="s">
        <v>4</v>
      </c>
      <c r="C81" s="35">
        <v>11.69</v>
      </c>
      <c r="D81" s="35">
        <f t="shared" si="0"/>
        <v>0</v>
      </c>
      <c r="E81" s="36">
        <f t="shared" ref="E81:E91" si="7">((C81/C$79)-1)*100</f>
        <v>-3.9441248972884146</v>
      </c>
      <c r="F81" s="36">
        <f t="shared" ref="F81:F91" si="8">((C81/C69)-1)*100</f>
        <v>24.097664543524424</v>
      </c>
    </row>
    <row r="82" spans="1:6" x14ac:dyDescent="0.2">
      <c r="A82" s="23"/>
      <c r="B82" s="24" t="s">
        <v>5</v>
      </c>
      <c r="C82" s="35">
        <v>11.69</v>
      </c>
      <c r="D82" s="35">
        <f t="shared" si="0"/>
        <v>0</v>
      </c>
      <c r="E82" s="36">
        <f t="shared" si="7"/>
        <v>-3.9441248972884146</v>
      </c>
      <c r="F82" s="36">
        <f t="shared" si="8"/>
        <v>21.517671517671523</v>
      </c>
    </row>
    <row r="83" spans="1:6" x14ac:dyDescent="0.2">
      <c r="A83" s="23"/>
      <c r="B83" s="24" t="s">
        <v>6</v>
      </c>
      <c r="C83" s="35">
        <v>11.69</v>
      </c>
      <c r="D83" s="35">
        <f t="shared" si="0"/>
        <v>0</v>
      </c>
      <c r="E83" s="36">
        <f t="shared" si="7"/>
        <v>-3.9441248972884146</v>
      </c>
      <c r="F83" s="36">
        <f t="shared" si="8"/>
        <v>18.921668362156652</v>
      </c>
    </row>
    <row r="84" spans="1:6" x14ac:dyDescent="0.2">
      <c r="A84" s="23"/>
      <c r="B84" s="24" t="s">
        <v>7</v>
      </c>
      <c r="C84" s="35">
        <v>11.69</v>
      </c>
      <c r="D84" s="35">
        <f t="shared" si="0"/>
        <v>0</v>
      </c>
      <c r="E84" s="36">
        <f t="shared" si="7"/>
        <v>-3.9441248972884146</v>
      </c>
      <c r="F84" s="36">
        <f t="shared" si="8"/>
        <v>16.202783300198796</v>
      </c>
    </row>
    <row r="85" spans="1:6" x14ac:dyDescent="0.2">
      <c r="A85" s="23"/>
      <c r="B85" s="24" t="s">
        <v>8</v>
      </c>
      <c r="C85" s="35">
        <v>11.69</v>
      </c>
      <c r="D85" s="35">
        <f t="shared" si="0"/>
        <v>0</v>
      </c>
      <c r="E85" s="36">
        <f t="shared" si="7"/>
        <v>-3.9441248972884146</v>
      </c>
      <c r="F85" s="36">
        <f t="shared" si="8"/>
        <v>13.385063045586797</v>
      </c>
    </row>
    <row r="86" spans="1:6" x14ac:dyDescent="0.2">
      <c r="A86" s="23"/>
      <c r="B86" s="24" t="s">
        <v>9</v>
      </c>
      <c r="C86" s="35">
        <v>11.69</v>
      </c>
      <c r="D86" s="35">
        <f t="shared" si="0"/>
        <v>0</v>
      </c>
      <c r="E86" s="36">
        <f t="shared" si="7"/>
        <v>-3.9441248972884146</v>
      </c>
      <c r="F86" s="36">
        <f t="shared" si="8"/>
        <v>10.596026490066212</v>
      </c>
    </row>
    <row r="87" spans="1:6" x14ac:dyDescent="0.2">
      <c r="A87" s="23"/>
      <c r="B87" s="24" t="s">
        <v>10</v>
      </c>
      <c r="C87" s="35">
        <v>11.69</v>
      </c>
      <c r="D87" s="35">
        <f t="shared" si="0"/>
        <v>0</v>
      </c>
      <c r="E87" s="36">
        <f t="shared" si="7"/>
        <v>-3.9441248972884146</v>
      </c>
      <c r="F87" s="36">
        <f t="shared" si="8"/>
        <v>7.7419354838709653</v>
      </c>
    </row>
    <row r="88" spans="1:6" x14ac:dyDescent="0.2">
      <c r="A88" s="23"/>
      <c r="B88" s="24" t="s">
        <v>11</v>
      </c>
      <c r="C88" s="35">
        <v>11.69</v>
      </c>
      <c r="D88" s="35">
        <f t="shared" si="0"/>
        <v>0</v>
      </c>
      <c r="E88" s="36">
        <f t="shared" si="7"/>
        <v>-3.9441248972884146</v>
      </c>
      <c r="F88" s="36">
        <f t="shared" si="8"/>
        <v>4.843049327354243</v>
      </c>
    </row>
    <row r="89" spans="1:6" x14ac:dyDescent="0.2">
      <c r="A89" s="23"/>
      <c r="B89" s="24" t="s">
        <v>12</v>
      </c>
      <c r="C89" s="35">
        <v>11.81</v>
      </c>
      <c r="D89" s="35">
        <f t="shared" si="0"/>
        <v>1.0265183917878673</v>
      </c>
      <c r="E89" s="36">
        <f t="shared" si="7"/>
        <v>-2.958093672966311</v>
      </c>
      <c r="F89" s="36">
        <f t="shared" si="8"/>
        <v>2.9642545771578099</v>
      </c>
    </row>
    <row r="90" spans="1:6" x14ac:dyDescent="0.2">
      <c r="A90" s="23"/>
      <c r="B90" s="24" t="s">
        <v>13</v>
      </c>
      <c r="C90" s="35">
        <v>11.93</v>
      </c>
      <c r="D90" s="35">
        <f t="shared" si="0"/>
        <v>1.01608806096527</v>
      </c>
      <c r="E90" s="36">
        <f t="shared" si="7"/>
        <v>-1.9720624486442073</v>
      </c>
      <c r="F90" s="36">
        <f t="shared" si="8"/>
        <v>1.01608806096527</v>
      </c>
    </row>
    <row r="91" spans="1:6" x14ac:dyDescent="0.2">
      <c r="A91" s="23"/>
      <c r="B91" s="24" t="s">
        <v>3</v>
      </c>
      <c r="C91" s="35">
        <v>11.93</v>
      </c>
      <c r="D91" s="35">
        <f t="shared" si="0"/>
        <v>0</v>
      </c>
      <c r="E91" s="36">
        <f t="shared" si="7"/>
        <v>-1.9720624486442073</v>
      </c>
      <c r="F91" s="36">
        <f t="shared" si="8"/>
        <v>-1.9720624486442073</v>
      </c>
    </row>
    <row r="92" spans="1:6" x14ac:dyDescent="0.2">
      <c r="A92" s="28">
        <v>2014</v>
      </c>
      <c r="B92" s="29" t="s">
        <v>37</v>
      </c>
      <c r="C92" s="33">
        <v>11.93</v>
      </c>
      <c r="D92" s="33">
        <f t="shared" si="0"/>
        <v>0</v>
      </c>
      <c r="E92" s="34">
        <f t="shared" ref="E92:E103" si="9">((C92/C$91)-1)*100</f>
        <v>0</v>
      </c>
      <c r="F92" s="34">
        <f>((C92/C80)-1)*100</f>
        <v>2.0530367835757124</v>
      </c>
    </row>
    <row r="93" spans="1:6" x14ac:dyDescent="0.2">
      <c r="A93" s="23"/>
      <c r="B93" s="24" t="s">
        <v>4</v>
      </c>
      <c r="C93" s="35">
        <v>11.93</v>
      </c>
      <c r="D93" s="35">
        <f t="shared" si="0"/>
        <v>0</v>
      </c>
      <c r="E93" s="36">
        <f t="shared" si="9"/>
        <v>0</v>
      </c>
      <c r="F93" s="36">
        <f t="shared" ref="F93:F109" si="10">((C93/C81)-1)*100</f>
        <v>2.0530367835757124</v>
      </c>
    </row>
    <row r="94" spans="1:6" x14ac:dyDescent="0.2">
      <c r="A94" s="23"/>
      <c r="B94" s="24" t="s">
        <v>5</v>
      </c>
      <c r="C94" s="35">
        <v>11.93</v>
      </c>
      <c r="D94" s="35">
        <f t="shared" si="0"/>
        <v>0</v>
      </c>
      <c r="E94" s="36">
        <f t="shared" si="9"/>
        <v>0</v>
      </c>
      <c r="F94" s="36">
        <f t="shared" si="10"/>
        <v>2.0530367835757124</v>
      </c>
    </row>
    <row r="95" spans="1:6" x14ac:dyDescent="0.2">
      <c r="A95" s="23"/>
      <c r="B95" s="24" t="s">
        <v>6</v>
      </c>
      <c r="C95" s="35">
        <v>11.93</v>
      </c>
      <c r="D95" s="35">
        <f t="shared" si="0"/>
        <v>0</v>
      </c>
      <c r="E95" s="36">
        <f t="shared" si="9"/>
        <v>0</v>
      </c>
      <c r="F95" s="36">
        <f t="shared" si="10"/>
        <v>2.0530367835757124</v>
      </c>
    </row>
    <row r="96" spans="1:6" x14ac:dyDescent="0.2">
      <c r="A96" s="23"/>
      <c r="B96" s="24" t="s">
        <v>7</v>
      </c>
      <c r="C96" s="35">
        <v>12.06</v>
      </c>
      <c r="D96" s="35">
        <f t="shared" si="0"/>
        <v>1.0896898575021075</v>
      </c>
      <c r="E96" s="36">
        <f t="shared" si="9"/>
        <v>1.0896898575021075</v>
      </c>
      <c r="F96" s="36">
        <f t="shared" si="10"/>
        <v>3.1650983746792205</v>
      </c>
    </row>
    <row r="97" spans="1:6" x14ac:dyDescent="0.2">
      <c r="A97" s="23"/>
      <c r="B97" s="24" t="s">
        <v>8</v>
      </c>
      <c r="C97" s="35">
        <v>12.19</v>
      </c>
      <c r="D97" s="35">
        <f t="shared" si="0"/>
        <v>1.0779436152570376</v>
      </c>
      <c r="E97" s="36">
        <f t="shared" si="9"/>
        <v>2.1793797150041927</v>
      </c>
      <c r="F97" s="36">
        <f t="shared" si="10"/>
        <v>4.2771599657827286</v>
      </c>
    </row>
    <row r="98" spans="1:6" x14ac:dyDescent="0.2">
      <c r="A98" s="23"/>
      <c r="B98" s="24" t="s">
        <v>9</v>
      </c>
      <c r="C98" s="35">
        <v>12.19</v>
      </c>
      <c r="D98" s="35">
        <f t="shared" si="0"/>
        <v>0</v>
      </c>
      <c r="E98" s="36">
        <f t="shared" si="9"/>
        <v>2.1793797150041927</v>
      </c>
      <c r="F98" s="36">
        <f t="shared" si="10"/>
        <v>4.2771599657827286</v>
      </c>
    </row>
    <row r="99" spans="1:6" x14ac:dyDescent="0.2">
      <c r="A99" s="23"/>
      <c r="B99" s="24" t="s">
        <v>10</v>
      </c>
      <c r="C99" s="35">
        <v>12.19</v>
      </c>
      <c r="D99" s="35">
        <f t="shared" si="0"/>
        <v>0</v>
      </c>
      <c r="E99" s="36">
        <f t="shared" si="9"/>
        <v>2.1793797150041927</v>
      </c>
      <c r="F99" s="36">
        <f t="shared" si="10"/>
        <v>4.2771599657827286</v>
      </c>
    </row>
    <row r="100" spans="1:6" x14ac:dyDescent="0.2">
      <c r="A100" s="23"/>
      <c r="B100" s="24" t="s">
        <v>11</v>
      </c>
      <c r="C100" s="35">
        <v>12.19</v>
      </c>
      <c r="D100" s="35">
        <f t="shared" si="0"/>
        <v>0</v>
      </c>
      <c r="E100" s="36">
        <f t="shared" si="9"/>
        <v>2.1793797150041927</v>
      </c>
      <c r="F100" s="36">
        <f t="shared" si="10"/>
        <v>4.2771599657827286</v>
      </c>
    </row>
    <row r="101" spans="1:6" x14ac:dyDescent="0.2">
      <c r="A101" s="23"/>
      <c r="B101" s="24" t="s">
        <v>12</v>
      </c>
      <c r="C101" s="35">
        <v>12.19</v>
      </c>
      <c r="D101" s="35">
        <f t="shared" si="0"/>
        <v>0</v>
      </c>
      <c r="E101" s="36">
        <f t="shared" si="9"/>
        <v>2.1793797150041927</v>
      </c>
      <c r="F101" s="36">
        <f t="shared" si="10"/>
        <v>3.2176121930567181</v>
      </c>
    </row>
    <row r="102" spans="1:6" x14ac:dyDescent="0.2">
      <c r="A102" s="23"/>
      <c r="B102" s="24" t="s">
        <v>13</v>
      </c>
      <c r="C102" s="35">
        <v>12.19</v>
      </c>
      <c r="D102" s="35">
        <f t="shared" si="0"/>
        <v>0</v>
      </c>
      <c r="E102" s="36">
        <f t="shared" si="9"/>
        <v>2.1793797150041927</v>
      </c>
      <c r="F102" s="36">
        <f t="shared" si="10"/>
        <v>2.1793797150041927</v>
      </c>
    </row>
    <row r="103" spans="1:6" x14ac:dyDescent="0.2">
      <c r="A103" s="23"/>
      <c r="B103" s="24" t="s">
        <v>3</v>
      </c>
      <c r="C103" s="35">
        <v>12.19</v>
      </c>
      <c r="D103" s="35">
        <f t="shared" si="0"/>
        <v>0</v>
      </c>
      <c r="E103" s="36">
        <f t="shared" si="9"/>
        <v>2.1793797150041927</v>
      </c>
      <c r="F103" s="36">
        <f t="shared" si="10"/>
        <v>2.1793797150041927</v>
      </c>
    </row>
    <row r="104" spans="1:6" x14ac:dyDescent="0.2">
      <c r="A104" s="28">
        <v>2015</v>
      </c>
      <c r="B104" s="29" t="s">
        <v>37</v>
      </c>
      <c r="C104" s="33">
        <v>12.19</v>
      </c>
      <c r="D104" s="33">
        <f t="shared" si="0"/>
        <v>0</v>
      </c>
      <c r="E104" s="34">
        <f t="shared" ref="E104:E115" si="11">((C104/C$103)-1)*100</f>
        <v>0</v>
      </c>
      <c r="F104" s="34">
        <f t="shared" si="10"/>
        <v>2.1793797150041927</v>
      </c>
    </row>
    <row r="105" spans="1:6" x14ac:dyDescent="0.2">
      <c r="A105" s="23"/>
      <c r="B105" s="24" t="s">
        <v>4</v>
      </c>
      <c r="C105" s="35">
        <v>12.19</v>
      </c>
      <c r="D105" s="35">
        <f t="shared" si="0"/>
        <v>0</v>
      </c>
      <c r="E105" s="36">
        <f t="shared" si="11"/>
        <v>0</v>
      </c>
      <c r="F105" s="36">
        <f t="shared" si="10"/>
        <v>2.1793797150041927</v>
      </c>
    </row>
    <row r="106" spans="1:6" x14ac:dyDescent="0.2">
      <c r="A106" s="23"/>
      <c r="B106" s="24" t="s">
        <v>5</v>
      </c>
      <c r="C106" s="35">
        <v>12.06</v>
      </c>
      <c r="D106" s="35">
        <f>((C106/C105)-1)*100</f>
        <v>-1.066447908121404</v>
      </c>
      <c r="E106" s="36">
        <f t="shared" si="11"/>
        <v>-1.066447908121404</v>
      </c>
      <c r="F106" s="36">
        <f t="shared" si="10"/>
        <v>1.0896898575021075</v>
      </c>
    </row>
    <row r="107" spans="1:6" x14ac:dyDescent="0.2">
      <c r="A107" s="23"/>
      <c r="B107" s="24" t="s">
        <v>6</v>
      </c>
      <c r="C107" s="35">
        <v>12.06</v>
      </c>
      <c r="D107" s="35">
        <f>((C107/C106)-1)*100</f>
        <v>0</v>
      </c>
      <c r="E107" s="36">
        <f t="shared" si="11"/>
        <v>-1.066447908121404</v>
      </c>
      <c r="F107" s="36">
        <f t="shared" si="10"/>
        <v>1.0896898575021075</v>
      </c>
    </row>
    <row r="108" spans="1:6" x14ac:dyDescent="0.2">
      <c r="A108" s="23"/>
      <c r="B108" s="24" t="s">
        <v>7</v>
      </c>
      <c r="C108" s="35">
        <v>12.06</v>
      </c>
      <c r="D108" s="35">
        <f>((C108/C107)-1)*100</f>
        <v>0</v>
      </c>
      <c r="E108" s="36">
        <f t="shared" si="11"/>
        <v>-1.066447908121404</v>
      </c>
      <c r="F108" s="36">
        <f t="shared" si="10"/>
        <v>0</v>
      </c>
    </row>
    <row r="109" spans="1:6" x14ac:dyDescent="0.2">
      <c r="A109" s="23"/>
      <c r="B109" s="24" t="s">
        <v>8</v>
      </c>
      <c r="C109" s="35">
        <v>12.06</v>
      </c>
      <c r="D109" s="35">
        <f>((C109/C108)-1)*100</f>
        <v>0</v>
      </c>
      <c r="E109" s="36">
        <f t="shared" si="11"/>
        <v>-1.066447908121404</v>
      </c>
      <c r="F109" s="36">
        <f t="shared" si="10"/>
        <v>-1.066447908121404</v>
      </c>
    </row>
    <row r="110" spans="1:6" x14ac:dyDescent="0.2">
      <c r="A110" s="23"/>
      <c r="B110" s="24" t="s">
        <v>9</v>
      </c>
      <c r="C110" s="35">
        <v>12.06</v>
      </c>
      <c r="D110" s="35">
        <f>((C110/C109)-1)*100</f>
        <v>0</v>
      </c>
      <c r="E110" s="36">
        <f t="shared" si="11"/>
        <v>-1.066447908121404</v>
      </c>
      <c r="F110" s="36">
        <f>((C110/C98)-1)*100</f>
        <v>-1.066447908121404</v>
      </c>
    </row>
    <row r="111" spans="1:6" x14ac:dyDescent="0.2">
      <c r="A111" s="23"/>
      <c r="B111" s="24" t="s">
        <v>10</v>
      </c>
      <c r="C111" s="35">
        <v>12.06</v>
      </c>
      <c r="D111" s="35">
        <f t="shared" ref="D111:D156" si="12">((C111/C110)-1)*100</f>
        <v>0</v>
      </c>
      <c r="E111" s="36">
        <f t="shared" si="11"/>
        <v>-1.066447908121404</v>
      </c>
      <c r="F111" s="36">
        <f>((C111/C99)-1)*100</f>
        <v>-1.066447908121404</v>
      </c>
    </row>
    <row r="112" spans="1:6" x14ac:dyDescent="0.2">
      <c r="A112" s="23"/>
      <c r="B112" s="24" t="s">
        <v>11</v>
      </c>
      <c r="C112" s="35">
        <v>12.19</v>
      </c>
      <c r="D112" s="35">
        <f>((C112/C111)-1)*100</f>
        <v>1.0779436152570376</v>
      </c>
      <c r="E112" s="36">
        <f t="shared" si="11"/>
        <v>0</v>
      </c>
      <c r="F112" s="36">
        <f>((C112/C100)-1)*100</f>
        <v>0</v>
      </c>
    </row>
    <row r="113" spans="1:6" x14ac:dyDescent="0.2">
      <c r="A113" s="23"/>
      <c r="B113" s="24" t="s">
        <v>12</v>
      </c>
      <c r="C113" s="35">
        <v>12.19</v>
      </c>
      <c r="D113" s="35">
        <f>((C113/C112)-1)*100</f>
        <v>0</v>
      </c>
      <c r="E113" s="36">
        <f t="shared" si="11"/>
        <v>0</v>
      </c>
      <c r="F113" s="36">
        <f>((C113/C101)-1)*100</f>
        <v>0</v>
      </c>
    </row>
    <row r="114" spans="1:6" x14ac:dyDescent="0.2">
      <c r="A114" s="23"/>
      <c r="B114" s="24" t="s">
        <v>13</v>
      </c>
      <c r="C114" s="35">
        <v>12.19</v>
      </c>
      <c r="D114" s="35">
        <f>((C114/C113)-1)*100</f>
        <v>0</v>
      </c>
      <c r="E114" s="36">
        <f t="shared" si="11"/>
        <v>0</v>
      </c>
      <c r="F114" s="36">
        <f>((C114/C102)-1)*100</f>
        <v>0</v>
      </c>
    </row>
    <row r="115" spans="1:6" x14ac:dyDescent="0.2">
      <c r="A115" s="23"/>
      <c r="B115" s="24" t="s">
        <v>3</v>
      </c>
      <c r="C115" s="35">
        <v>12.19</v>
      </c>
      <c r="D115" s="35">
        <f t="shared" si="12"/>
        <v>0</v>
      </c>
      <c r="E115" s="36">
        <f t="shared" si="11"/>
        <v>0</v>
      </c>
      <c r="F115" s="36">
        <f t="shared" ref="F115:F156" si="13">((C115/C103)-1)*100</f>
        <v>0</v>
      </c>
    </row>
    <row r="116" spans="1:6" x14ac:dyDescent="0.2">
      <c r="A116" s="28">
        <v>2016</v>
      </c>
      <c r="B116" s="29" t="s">
        <v>37</v>
      </c>
      <c r="C116" s="33">
        <v>12.19</v>
      </c>
      <c r="D116" s="33">
        <f t="shared" si="12"/>
        <v>0</v>
      </c>
      <c r="E116" s="34">
        <f t="shared" ref="E116:E127" si="14">((C116/C$115)-1)*100</f>
        <v>0</v>
      </c>
      <c r="F116" s="34">
        <f t="shared" si="13"/>
        <v>0</v>
      </c>
    </row>
    <row r="117" spans="1:6" x14ac:dyDescent="0.2">
      <c r="A117" s="23"/>
      <c r="B117" s="24" t="s">
        <v>4</v>
      </c>
      <c r="C117" s="35">
        <v>12.19</v>
      </c>
      <c r="D117" s="35">
        <f t="shared" si="12"/>
        <v>0</v>
      </c>
      <c r="E117" s="36">
        <f t="shared" si="14"/>
        <v>0</v>
      </c>
      <c r="F117" s="36">
        <f t="shared" si="13"/>
        <v>0</v>
      </c>
    </row>
    <row r="118" spans="1:6" x14ac:dyDescent="0.2">
      <c r="A118" s="23"/>
      <c r="B118" s="24" t="s">
        <v>5</v>
      </c>
      <c r="C118" s="35">
        <v>12.19</v>
      </c>
      <c r="D118" s="35">
        <f t="shared" si="12"/>
        <v>0</v>
      </c>
      <c r="E118" s="36">
        <f t="shared" si="14"/>
        <v>0</v>
      </c>
      <c r="F118" s="36">
        <f>((C118/C106)-1)*100</f>
        <v>1.0779436152570376</v>
      </c>
    </row>
    <row r="119" spans="1:6" x14ac:dyDescent="0.2">
      <c r="A119" s="23"/>
      <c r="B119" s="24" t="s">
        <v>6</v>
      </c>
      <c r="C119" s="35">
        <v>12.19</v>
      </c>
      <c r="D119" s="35">
        <f t="shared" si="12"/>
        <v>0</v>
      </c>
      <c r="E119" s="36">
        <f t="shared" si="14"/>
        <v>0</v>
      </c>
      <c r="F119" s="36">
        <f t="shared" si="13"/>
        <v>1.0779436152570376</v>
      </c>
    </row>
    <row r="120" spans="1:6" x14ac:dyDescent="0.2">
      <c r="A120" s="23"/>
      <c r="B120" s="24" t="s">
        <v>7</v>
      </c>
      <c r="C120" s="35">
        <v>12.19</v>
      </c>
      <c r="D120" s="35">
        <f t="shared" si="12"/>
        <v>0</v>
      </c>
      <c r="E120" s="36">
        <f t="shared" si="14"/>
        <v>0</v>
      </c>
      <c r="F120" s="36">
        <f t="shared" si="13"/>
        <v>1.0779436152570376</v>
      </c>
    </row>
    <row r="121" spans="1:6" x14ac:dyDescent="0.2">
      <c r="A121" s="23"/>
      <c r="B121" s="24" t="s">
        <v>8</v>
      </c>
      <c r="C121" s="35">
        <v>12.19</v>
      </c>
      <c r="D121" s="35">
        <f t="shared" si="12"/>
        <v>0</v>
      </c>
      <c r="E121" s="36">
        <f t="shared" si="14"/>
        <v>0</v>
      </c>
      <c r="F121" s="36">
        <f t="shared" si="13"/>
        <v>1.0779436152570376</v>
      </c>
    </row>
    <row r="122" spans="1:6" x14ac:dyDescent="0.2">
      <c r="A122" s="23"/>
      <c r="B122" s="24" t="s">
        <v>9</v>
      </c>
      <c r="C122" s="35">
        <v>12.19</v>
      </c>
      <c r="D122" s="35">
        <f t="shared" si="12"/>
        <v>0</v>
      </c>
      <c r="E122" s="36">
        <f t="shared" si="14"/>
        <v>0</v>
      </c>
      <c r="F122" s="36">
        <f t="shared" si="13"/>
        <v>1.0779436152570376</v>
      </c>
    </row>
    <row r="123" spans="1:6" x14ac:dyDescent="0.2">
      <c r="A123" s="23"/>
      <c r="B123" s="24" t="s">
        <v>10</v>
      </c>
      <c r="C123" s="35">
        <v>12.19</v>
      </c>
      <c r="D123" s="35">
        <f t="shared" si="12"/>
        <v>0</v>
      </c>
      <c r="E123" s="36">
        <f t="shared" si="14"/>
        <v>0</v>
      </c>
      <c r="F123" s="36">
        <f t="shared" si="13"/>
        <v>1.0779436152570376</v>
      </c>
    </row>
    <row r="124" spans="1:6" x14ac:dyDescent="0.2">
      <c r="A124" s="23"/>
      <c r="B124" s="24" t="s">
        <v>11</v>
      </c>
      <c r="C124" s="35">
        <v>12.19</v>
      </c>
      <c r="D124" s="35">
        <f t="shared" si="12"/>
        <v>0</v>
      </c>
      <c r="E124" s="36">
        <f t="shared" si="14"/>
        <v>0</v>
      </c>
      <c r="F124" s="36">
        <f t="shared" si="13"/>
        <v>0</v>
      </c>
    </row>
    <row r="125" spans="1:6" x14ac:dyDescent="0.2">
      <c r="A125" s="23"/>
      <c r="B125" s="24" t="s">
        <v>12</v>
      </c>
      <c r="C125" s="35">
        <v>12.19</v>
      </c>
      <c r="D125" s="35">
        <f t="shared" si="12"/>
        <v>0</v>
      </c>
      <c r="E125" s="36">
        <f t="shared" si="14"/>
        <v>0</v>
      </c>
      <c r="F125" s="36">
        <f t="shared" si="13"/>
        <v>0</v>
      </c>
    </row>
    <row r="126" spans="1:6" x14ac:dyDescent="0.2">
      <c r="A126" s="23"/>
      <c r="B126" s="24" t="s">
        <v>13</v>
      </c>
      <c r="C126" s="35">
        <v>12.19</v>
      </c>
      <c r="D126" s="35">
        <f t="shared" si="12"/>
        <v>0</v>
      </c>
      <c r="E126" s="36">
        <f t="shared" si="14"/>
        <v>0</v>
      </c>
      <c r="F126" s="36">
        <f t="shared" si="13"/>
        <v>0</v>
      </c>
    </row>
    <row r="127" spans="1:6" x14ac:dyDescent="0.2">
      <c r="A127" s="23"/>
      <c r="B127" s="24" t="s">
        <v>3</v>
      </c>
      <c r="C127" s="35">
        <v>12.19</v>
      </c>
      <c r="D127" s="35">
        <f t="shared" si="12"/>
        <v>0</v>
      </c>
      <c r="E127" s="36">
        <f t="shared" si="14"/>
        <v>0</v>
      </c>
      <c r="F127" s="36">
        <f t="shared" si="13"/>
        <v>0</v>
      </c>
    </row>
    <row r="128" spans="1:6" x14ac:dyDescent="0.2">
      <c r="A128" s="28">
        <v>2017</v>
      </c>
      <c r="B128" s="29" t="s">
        <v>37</v>
      </c>
      <c r="C128" s="33">
        <v>12.19</v>
      </c>
      <c r="D128" s="33">
        <f t="shared" si="12"/>
        <v>0</v>
      </c>
      <c r="E128" s="34">
        <f t="shared" ref="E128:E139" si="15">((C128/C$127)-1)*100</f>
        <v>0</v>
      </c>
      <c r="F128" s="34">
        <f t="shared" si="13"/>
        <v>0</v>
      </c>
    </row>
    <row r="129" spans="1:6" x14ac:dyDescent="0.2">
      <c r="A129" s="23"/>
      <c r="B129" s="24" t="s">
        <v>4</v>
      </c>
      <c r="C129" s="35">
        <v>12.19</v>
      </c>
      <c r="D129" s="35">
        <f t="shared" si="12"/>
        <v>0</v>
      </c>
      <c r="E129" s="36">
        <f t="shared" si="15"/>
        <v>0</v>
      </c>
      <c r="F129" s="36">
        <f t="shared" si="13"/>
        <v>0</v>
      </c>
    </row>
    <row r="130" spans="1:6" x14ac:dyDescent="0.2">
      <c r="A130" s="23"/>
      <c r="B130" s="24" t="s">
        <v>5</v>
      </c>
      <c r="C130" s="35">
        <v>12.19</v>
      </c>
      <c r="D130" s="35">
        <f t="shared" si="12"/>
        <v>0</v>
      </c>
      <c r="E130" s="36">
        <f t="shared" si="15"/>
        <v>0</v>
      </c>
      <c r="F130" s="36">
        <f t="shared" si="13"/>
        <v>0</v>
      </c>
    </row>
    <row r="131" spans="1:6" x14ac:dyDescent="0.2">
      <c r="A131" s="23"/>
      <c r="B131" s="24" t="s">
        <v>6</v>
      </c>
      <c r="C131" s="35">
        <v>12.19</v>
      </c>
      <c r="D131" s="35">
        <f t="shared" si="12"/>
        <v>0</v>
      </c>
      <c r="E131" s="36">
        <f t="shared" si="15"/>
        <v>0</v>
      </c>
      <c r="F131" s="36">
        <f t="shared" si="13"/>
        <v>0</v>
      </c>
    </row>
    <row r="132" spans="1:6" x14ac:dyDescent="0.2">
      <c r="A132" s="23"/>
      <c r="B132" s="24" t="s">
        <v>7</v>
      </c>
      <c r="C132" s="35">
        <v>12.19</v>
      </c>
      <c r="D132" s="35">
        <f t="shared" si="12"/>
        <v>0</v>
      </c>
      <c r="E132" s="36">
        <f t="shared" si="15"/>
        <v>0</v>
      </c>
      <c r="F132" s="36">
        <f t="shared" si="13"/>
        <v>0</v>
      </c>
    </row>
    <row r="133" spans="1:6" x14ac:dyDescent="0.2">
      <c r="A133" s="23"/>
      <c r="B133" s="24" t="s">
        <v>8</v>
      </c>
      <c r="C133" s="35">
        <v>12.19</v>
      </c>
      <c r="D133" s="35">
        <f t="shared" si="12"/>
        <v>0</v>
      </c>
      <c r="E133" s="36">
        <f t="shared" si="15"/>
        <v>0</v>
      </c>
      <c r="F133" s="36">
        <f t="shared" si="13"/>
        <v>0</v>
      </c>
    </row>
    <row r="134" spans="1:6" x14ac:dyDescent="0.2">
      <c r="A134" s="23"/>
      <c r="B134" s="24" t="s">
        <v>9</v>
      </c>
      <c r="C134" s="35">
        <v>12.19</v>
      </c>
      <c r="D134" s="35">
        <f t="shared" si="12"/>
        <v>0</v>
      </c>
      <c r="E134" s="36">
        <f t="shared" si="15"/>
        <v>0</v>
      </c>
      <c r="F134" s="36">
        <f t="shared" si="13"/>
        <v>0</v>
      </c>
    </row>
    <row r="135" spans="1:6" x14ac:dyDescent="0.2">
      <c r="A135" s="23"/>
      <c r="B135" s="24" t="s">
        <v>10</v>
      </c>
      <c r="C135" s="35">
        <v>12.19</v>
      </c>
      <c r="D135" s="35">
        <f t="shared" si="12"/>
        <v>0</v>
      </c>
      <c r="E135" s="36">
        <f t="shared" si="15"/>
        <v>0</v>
      </c>
      <c r="F135" s="36">
        <f t="shared" si="13"/>
        <v>0</v>
      </c>
    </row>
    <row r="136" spans="1:6" x14ac:dyDescent="0.2">
      <c r="A136" s="23"/>
      <c r="B136" s="24" t="s">
        <v>11</v>
      </c>
      <c r="C136" s="35">
        <v>12.19</v>
      </c>
      <c r="D136" s="35">
        <f>((C136/C135)-1)*100</f>
        <v>0</v>
      </c>
      <c r="E136" s="36">
        <f>((C136/C$127)-1)*100</f>
        <v>0</v>
      </c>
      <c r="F136" s="36">
        <f>((C136/C124)-1)*100</f>
        <v>0</v>
      </c>
    </row>
    <row r="137" spans="1:6" x14ac:dyDescent="0.2">
      <c r="A137" s="23"/>
      <c r="B137" s="24" t="s">
        <v>12</v>
      </c>
      <c r="C137" s="35">
        <v>12.19</v>
      </c>
      <c r="D137" s="35">
        <f t="shared" si="12"/>
        <v>0</v>
      </c>
      <c r="E137" s="36">
        <f t="shared" si="15"/>
        <v>0</v>
      </c>
      <c r="F137" s="36">
        <f t="shared" si="13"/>
        <v>0</v>
      </c>
    </row>
    <row r="138" spans="1:6" x14ac:dyDescent="0.2">
      <c r="A138" s="23"/>
      <c r="B138" s="24" t="s">
        <v>13</v>
      </c>
      <c r="C138" s="35">
        <v>12.19</v>
      </c>
      <c r="D138" s="35">
        <f t="shared" si="12"/>
        <v>0</v>
      </c>
      <c r="E138" s="36">
        <f>((C138/C$127)-1)*100</f>
        <v>0</v>
      </c>
      <c r="F138" s="36">
        <f>((C138/C126)-1)*100</f>
        <v>0</v>
      </c>
    </row>
    <row r="139" spans="1:6" x14ac:dyDescent="0.2">
      <c r="A139" s="23"/>
      <c r="B139" s="24" t="s">
        <v>3</v>
      </c>
      <c r="C139" s="35">
        <v>12.19</v>
      </c>
      <c r="D139" s="35">
        <f t="shared" si="12"/>
        <v>0</v>
      </c>
      <c r="E139" s="36">
        <f t="shared" si="15"/>
        <v>0</v>
      </c>
      <c r="F139" s="36">
        <f t="shared" si="13"/>
        <v>0</v>
      </c>
    </row>
    <row r="140" spans="1:6" x14ac:dyDescent="0.2">
      <c r="A140" s="28">
        <v>2018</v>
      </c>
      <c r="B140" s="29" t="s">
        <v>37</v>
      </c>
      <c r="C140" s="33">
        <v>12.31</v>
      </c>
      <c r="D140" s="33">
        <f t="shared" si="12"/>
        <v>0.98441345365054556</v>
      </c>
      <c r="E140" s="34">
        <f t="shared" ref="E140:E151" si="16">((C140/C$139)-1)*100</f>
        <v>0.98441345365054556</v>
      </c>
      <c r="F140" s="34">
        <f t="shared" si="13"/>
        <v>0.98441345365054556</v>
      </c>
    </row>
    <row r="141" spans="1:6" x14ac:dyDescent="0.2">
      <c r="A141" s="23"/>
      <c r="B141" s="24" t="s">
        <v>4</v>
      </c>
      <c r="C141" s="35">
        <v>11.99</v>
      </c>
      <c r="D141" s="35">
        <f t="shared" si="12"/>
        <v>-2.5995125913891193</v>
      </c>
      <c r="E141" s="36">
        <f t="shared" si="16"/>
        <v>-1.6406890894175463</v>
      </c>
      <c r="F141" s="36">
        <f t="shared" si="13"/>
        <v>-1.6406890894175463</v>
      </c>
    </row>
    <row r="142" spans="1:6" x14ac:dyDescent="0.2">
      <c r="A142" s="23"/>
      <c r="B142" s="24" t="s">
        <v>5</v>
      </c>
      <c r="C142" s="35">
        <v>12.62</v>
      </c>
      <c r="D142" s="35">
        <f t="shared" si="12"/>
        <v>5.2543786488740585</v>
      </c>
      <c r="E142" s="36">
        <f t="shared" si="16"/>
        <v>3.5274815422477346</v>
      </c>
      <c r="F142" s="36">
        <f t="shared" si="13"/>
        <v>3.5274815422477346</v>
      </c>
    </row>
    <row r="143" spans="1:6" x14ac:dyDescent="0.2">
      <c r="A143" s="23"/>
      <c r="B143" s="24" t="s">
        <v>6</v>
      </c>
      <c r="C143" s="35">
        <v>12.44</v>
      </c>
      <c r="D143" s="35">
        <f t="shared" si="12"/>
        <v>-1.426307448494446</v>
      </c>
      <c r="E143" s="36">
        <f t="shared" si="16"/>
        <v>2.0508613617719496</v>
      </c>
      <c r="F143" s="36">
        <f t="shared" si="13"/>
        <v>2.0508613617719496</v>
      </c>
    </row>
    <row r="144" spans="1:6" x14ac:dyDescent="0.2">
      <c r="A144" s="23"/>
      <c r="B144" s="24" t="s">
        <v>7</v>
      </c>
      <c r="C144" s="35">
        <v>12.44</v>
      </c>
      <c r="D144" s="35">
        <f t="shared" si="12"/>
        <v>0</v>
      </c>
      <c r="E144" s="36">
        <f t="shared" si="16"/>
        <v>2.0508613617719496</v>
      </c>
      <c r="F144" s="36">
        <f t="shared" si="13"/>
        <v>2.0508613617719496</v>
      </c>
    </row>
    <row r="145" spans="1:6" x14ac:dyDescent="0.2">
      <c r="A145" s="23"/>
      <c r="B145" s="24" t="s">
        <v>8</v>
      </c>
      <c r="C145" s="35">
        <v>12.44</v>
      </c>
      <c r="D145" s="35">
        <f>((C145/C144)-1)*100</f>
        <v>0</v>
      </c>
      <c r="E145" s="36">
        <f>((C145/C$139)-1)*100</f>
        <v>2.0508613617719496</v>
      </c>
      <c r="F145" s="36">
        <f>((C145/C133)-1)*100</f>
        <v>2.0508613617719496</v>
      </c>
    </row>
    <row r="146" spans="1:6" x14ac:dyDescent="0.2">
      <c r="A146" s="23"/>
      <c r="B146" s="24" t="s">
        <v>9</v>
      </c>
      <c r="C146" s="35">
        <v>12.44</v>
      </c>
      <c r="D146" s="35">
        <f t="shared" si="12"/>
        <v>0</v>
      </c>
      <c r="E146" s="36">
        <f t="shared" si="16"/>
        <v>2.0508613617719496</v>
      </c>
      <c r="F146" s="36">
        <f t="shared" si="13"/>
        <v>2.0508613617719496</v>
      </c>
    </row>
    <row r="147" spans="1:6" x14ac:dyDescent="0.2">
      <c r="A147" s="23"/>
      <c r="B147" s="24" t="s">
        <v>10</v>
      </c>
      <c r="C147" s="35">
        <v>12.44</v>
      </c>
      <c r="D147" s="35">
        <f t="shared" si="12"/>
        <v>0</v>
      </c>
      <c r="E147" s="36">
        <f t="shared" si="16"/>
        <v>2.0508613617719496</v>
      </c>
      <c r="F147" s="36">
        <f t="shared" si="13"/>
        <v>2.0508613617719496</v>
      </c>
    </row>
    <row r="148" spans="1:6" x14ac:dyDescent="0.2">
      <c r="A148" s="23"/>
      <c r="B148" s="24" t="s">
        <v>11</v>
      </c>
      <c r="C148" s="35">
        <v>12.44</v>
      </c>
      <c r="D148" s="35">
        <f t="shared" si="12"/>
        <v>0</v>
      </c>
      <c r="E148" s="36">
        <f t="shared" si="16"/>
        <v>2.0508613617719496</v>
      </c>
      <c r="F148" s="36">
        <f t="shared" si="13"/>
        <v>2.0508613617719496</v>
      </c>
    </row>
    <row r="149" spans="1:6" x14ac:dyDescent="0.2">
      <c r="A149" s="23"/>
      <c r="B149" s="24" t="s">
        <v>12</v>
      </c>
      <c r="C149" s="35">
        <v>12.44</v>
      </c>
      <c r="D149" s="35">
        <f t="shared" si="12"/>
        <v>0</v>
      </c>
      <c r="E149" s="36">
        <f t="shared" si="16"/>
        <v>2.0508613617719496</v>
      </c>
      <c r="F149" s="36">
        <f t="shared" si="13"/>
        <v>2.0508613617719496</v>
      </c>
    </row>
    <row r="150" spans="1:6" x14ac:dyDescent="0.2">
      <c r="A150" s="23"/>
      <c r="B150" s="24" t="s">
        <v>13</v>
      </c>
      <c r="C150" s="35">
        <v>12.44</v>
      </c>
      <c r="D150" s="35">
        <f t="shared" si="12"/>
        <v>0</v>
      </c>
      <c r="E150" s="36">
        <f t="shared" si="16"/>
        <v>2.0508613617719496</v>
      </c>
      <c r="F150" s="36">
        <f t="shared" si="13"/>
        <v>2.0508613617719496</v>
      </c>
    </row>
    <row r="151" spans="1:6" x14ac:dyDescent="0.2">
      <c r="A151" s="23"/>
      <c r="B151" s="24" t="s">
        <v>3</v>
      </c>
      <c r="C151" s="35">
        <v>12.44</v>
      </c>
      <c r="D151" s="35">
        <f t="shared" si="12"/>
        <v>0</v>
      </c>
      <c r="E151" s="36">
        <f t="shared" si="16"/>
        <v>2.0508613617719496</v>
      </c>
      <c r="F151" s="36">
        <f t="shared" si="13"/>
        <v>2.0508613617719496</v>
      </c>
    </row>
    <row r="152" spans="1:6" x14ac:dyDescent="0.2">
      <c r="A152" s="28">
        <v>2019</v>
      </c>
      <c r="B152" s="29" t="s">
        <v>37</v>
      </c>
      <c r="C152" s="33">
        <v>12.61</v>
      </c>
      <c r="D152" s="33">
        <f t="shared" si="12"/>
        <v>1.3665594855305496</v>
      </c>
      <c r="E152" s="34">
        <f>((C152/C$151)-1)*100</f>
        <v>1.3665594855305496</v>
      </c>
      <c r="F152" s="34">
        <f t="shared" si="13"/>
        <v>2.4370430544272903</v>
      </c>
    </row>
    <row r="153" spans="1:6" x14ac:dyDescent="0.2">
      <c r="A153" s="23"/>
      <c r="B153" s="24" t="s">
        <v>4</v>
      </c>
      <c r="C153" s="35">
        <v>12.79</v>
      </c>
      <c r="D153" s="35">
        <f t="shared" si="12"/>
        <v>1.4274385408405976</v>
      </c>
      <c r="E153" s="36">
        <f>((C153/C$151)-1)*100</f>
        <v>2.813504823151125</v>
      </c>
      <c r="F153" s="36">
        <f t="shared" si="13"/>
        <v>6.6722268557130926</v>
      </c>
    </row>
    <row r="154" spans="1:6" x14ac:dyDescent="0.2">
      <c r="A154" s="23"/>
      <c r="B154" s="24" t="s">
        <v>5</v>
      </c>
      <c r="C154" s="35">
        <v>12.96</v>
      </c>
      <c r="D154" s="35">
        <f t="shared" si="12"/>
        <v>1.3291634089132254</v>
      </c>
      <c r="E154" s="36">
        <f t="shared" ref="E154:E163" si="17">((C154/C$151)-1)*100</f>
        <v>4.1800643086816747</v>
      </c>
      <c r="F154" s="36">
        <f t="shared" si="13"/>
        <v>2.6941362916006462</v>
      </c>
    </row>
    <row r="155" spans="1:6" x14ac:dyDescent="0.2">
      <c r="A155" s="23"/>
      <c r="B155" s="24" t="s">
        <v>6</v>
      </c>
      <c r="C155" s="35">
        <v>13.13</v>
      </c>
      <c r="D155" s="35">
        <f t="shared" si="12"/>
        <v>1.3117283950617287</v>
      </c>
      <c r="E155" s="36">
        <f t="shared" si="17"/>
        <v>5.5466237942122243</v>
      </c>
      <c r="F155" s="36">
        <f t="shared" si="13"/>
        <v>5.5466237942122243</v>
      </c>
    </row>
    <row r="156" spans="1:6" x14ac:dyDescent="0.2">
      <c r="A156" s="23"/>
      <c r="B156" s="24" t="s">
        <v>7</v>
      </c>
      <c r="C156" s="35">
        <v>13.32</v>
      </c>
      <c r="D156" s="35">
        <f t="shared" si="12"/>
        <v>1.4470677837014501</v>
      </c>
      <c r="E156" s="36">
        <f t="shared" si="17"/>
        <v>7.0739549839228255</v>
      </c>
      <c r="F156" s="36">
        <f t="shared" si="13"/>
        <v>7.0739549839228255</v>
      </c>
    </row>
    <row r="157" spans="1:6" x14ac:dyDescent="0.2">
      <c r="A157" s="23"/>
      <c r="B157" s="24" t="s">
        <v>8</v>
      </c>
      <c r="C157" s="35">
        <v>13.52</v>
      </c>
      <c r="D157" s="35">
        <f>((C157/C156)-1)*100</f>
        <v>1.501501501501501</v>
      </c>
      <c r="E157" s="36">
        <f t="shared" si="17"/>
        <v>8.6816720257234756</v>
      </c>
      <c r="F157" s="36">
        <f>((C157/C145)-1)*100</f>
        <v>8.6816720257234756</v>
      </c>
    </row>
    <row r="158" spans="1:6" x14ac:dyDescent="0.2">
      <c r="A158" s="23"/>
      <c r="B158" s="24" t="s">
        <v>9</v>
      </c>
      <c r="C158" s="35">
        <v>13.73</v>
      </c>
      <c r="D158" s="35">
        <f t="shared" ref="D158:D170" si="18">((C158/C157)-1)*100</f>
        <v>1.5532544378698221</v>
      </c>
      <c r="E158" s="36">
        <f t="shared" si="17"/>
        <v>10.36977491961415</v>
      </c>
      <c r="F158" s="36">
        <f t="shared" ref="F158:F170" si="19">((C158/C146)-1)*100</f>
        <v>10.36977491961415</v>
      </c>
    </row>
    <row r="159" spans="1:6" x14ac:dyDescent="0.2">
      <c r="A159" s="23"/>
      <c r="B159" s="24" t="s">
        <v>10</v>
      </c>
      <c r="C159" s="35">
        <v>13.95</v>
      </c>
      <c r="D159" s="35">
        <f t="shared" si="18"/>
        <v>1.6023306627822143</v>
      </c>
      <c r="E159" s="36">
        <f t="shared" si="17"/>
        <v>12.138263665594851</v>
      </c>
      <c r="F159" s="36">
        <f t="shared" si="19"/>
        <v>12.138263665594851</v>
      </c>
    </row>
    <row r="160" spans="1:6" x14ac:dyDescent="0.2">
      <c r="A160" s="23"/>
      <c r="B160" s="24" t="s">
        <v>11</v>
      </c>
      <c r="C160" s="35">
        <v>13.95</v>
      </c>
      <c r="D160" s="35">
        <f t="shared" si="18"/>
        <v>0</v>
      </c>
      <c r="E160" s="36">
        <f t="shared" si="17"/>
        <v>12.138263665594851</v>
      </c>
      <c r="F160" s="36">
        <f t="shared" si="19"/>
        <v>12.138263665594851</v>
      </c>
    </row>
    <row r="161" spans="1:6" x14ac:dyDescent="0.2">
      <c r="A161" s="23"/>
      <c r="B161" s="24" t="s">
        <v>12</v>
      </c>
      <c r="C161" s="35">
        <v>13.95</v>
      </c>
      <c r="D161" s="35">
        <f t="shared" si="18"/>
        <v>0</v>
      </c>
      <c r="E161" s="36">
        <f t="shared" si="17"/>
        <v>12.138263665594851</v>
      </c>
      <c r="F161" s="36">
        <f t="shared" si="19"/>
        <v>12.138263665594851</v>
      </c>
    </row>
    <row r="162" spans="1:6" x14ac:dyDescent="0.2">
      <c r="A162" s="23"/>
      <c r="B162" s="24" t="s">
        <v>13</v>
      </c>
      <c r="C162" s="35">
        <v>13.75</v>
      </c>
      <c r="D162" s="35">
        <f t="shared" si="18"/>
        <v>-1.4336917562723928</v>
      </c>
      <c r="E162" s="36">
        <f t="shared" si="17"/>
        <v>10.530546623794223</v>
      </c>
      <c r="F162" s="36">
        <f t="shared" si="19"/>
        <v>10.530546623794223</v>
      </c>
    </row>
    <row r="163" spans="1:6" x14ac:dyDescent="0.2">
      <c r="A163" s="23"/>
      <c r="B163" s="24" t="s">
        <v>3</v>
      </c>
      <c r="C163" s="35">
        <v>13.95</v>
      </c>
      <c r="D163" s="35">
        <f t="shared" si="18"/>
        <v>1.4545454545454417</v>
      </c>
      <c r="E163" s="36">
        <f t="shared" si="17"/>
        <v>12.138263665594851</v>
      </c>
      <c r="F163" s="36">
        <f t="shared" si="19"/>
        <v>12.138263665594851</v>
      </c>
    </row>
    <row r="164" spans="1:6" x14ac:dyDescent="0.2">
      <c r="A164" s="28">
        <v>2020</v>
      </c>
      <c r="B164" s="29" t="s">
        <v>37</v>
      </c>
      <c r="C164" s="33">
        <v>13.95</v>
      </c>
      <c r="D164" s="33">
        <f t="shared" si="18"/>
        <v>0</v>
      </c>
      <c r="E164" s="34">
        <f t="shared" ref="E164:E169" si="20">((C164/C$163)-1)*100</f>
        <v>0</v>
      </c>
      <c r="F164" s="34">
        <f t="shared" si="19"/>
        <v>10.626486915146716</v>
      </c>
    </row>
    <row r="165" spans="1:6" x14ac:dyDescent="0.2">
      <c r="A165" s="23"/>
      <c r="B165" s="24" t="s">
        <v>4</v>
      </c>
      <c r="C165" s="35">
        <v>13.95</v>
      </c>
      <c r="D165" s="35">
        <f t="shared" si="18"/>
        <v>0</v>
      </c>
      <c r="E165" s="36">
        <f t="shared" si="20"/>
        <v>0</v>
      </c>
      <c r="F165" s="36">
        <f t="shared" si="19"/>
        <v>9.0695856137607436</v>
      </c>
    </row>
    <row r="166" spans="1:6" x14ac:dyDescent="0.2">
      <c r="A166" s="23"/>
      <c r="B166" s="24" t="s">
        <v>5</v>
      </c>
      <c r="C166" s="35">
        <v>13.95</v>
      </c>
      <c r="D166" s="35">
        <f t="shared" si="18"/>
        <v>0</v>
      </c>
      <c r="E166" s="36">
        <f t="shared" si="20"/>
        <v>0</v>
      </c>
      <c r="F166" s="36">
        <f t="shared" si="19"/>
        <v>7.638888888888884</v>
      </c>
    </row>
    <row r="167" spans="1:6" x14ac:dyDescent="0.2">
      <c r="A167" s="23"/>
      <c r="B167" s="24" t="s">
        <v>6</v>
      </c>
      <c r="C167" s="35">
        <v>13.95</v>
      </c>
      <c r="D167" s="35">
        <f t="shared" si="18"/>
        <v>0</v>
      </c>
      <c r="E167" s="36">
        <f t="shared" si="20"/>
        <v>0</v>
      </c>
      <c r="F167" s="36">
        <f t="shared" si="19"/>
        <v>6.2452399086062371</v>
      </c>
    </row>
    <row r="168" spans="1:6" x14ac:dyDescent="0.2">
      <c r="A168" s="23"/>
      <c r="B168" s="24" t="s">
        <v>7</v>
      </c>
      <c r="C168" s="35">
        <v>13.95</v>
      </c>
      <c r="D168" s="35">
        <f t="shared" si="18"/>
        <v>0</v>
      </c>
      <c r="E168" s="36">
        <f t="shared" si="20"/>
        <v>0</v>
      </c>
      <c r="F168" s="36">
        <f t="shared" si="19"/>
        <v>4.7297297297297147</v>
      </c>
    </row>
    <row r="169" spans="1:6" x14ac:dyDescent="0.2">
      <c r="A169" s="23"/>
      <c r="B169" s="24" t="s">
        <v>8</v>
      </c>
      <c r="C169" s="35">
        <v>13.95</v>
      </c>
      <c r="D169" s="35">
        <f t="shared" si="18"/>
        <v>0</v>
      </c>
      <c r="E169" s="36">
        <f t="shared" si="20"/>
        <v>0</v>
      </c>
      <c r="F169" s="36">
        <f t="shared" si="19"/>
        <v>3.1804733727810675</v>
      </c>
    </row>
    <row r="170" spans="1:6" x14ac:dyDescent="0.2">
      <c r="A170" s="23"/>
      <c r="B170" s="24" t="s">
        <v>9</v>
      </c>
      <c r="C170" s="35">
        <v>13.95</v>
      </c>
      <c r="D170" s="35">
        <f t="shared" si="18"/>
        <v>0</v>
      </c>
      <c r="E170" s="36">
        <f>((C170/C$163)-1)*100</f>
        <v>0</v>
      </c>
      <c r="F170" s="36">
        <f t="shared" si="19"/>
        <v>1.6023306627822143</v>
      </c>
    </row>
    <row r="171" spans="1:6" x14ac:dyDescent="0.2">
      <c r="A171" s="23"/>
      <c r="B171" s="24" t="s">
        <v>10</v>
      </c>
      <c r="C171" s="35">
        <v>13.95</v>
      </c>
      <c r="D171" s="35">
        <f>((C171/C170)-1)*100</f>
        <v>0</v>
      </c>
      <c r="E171" s="36">
        <f>((C171/C$163)-1)*100</f>
        <v>0</v>
      </c>
      <c r="F171" s="36">
        <f>((C171/C159)-1)*100</f>
        <v>0</v>
      </c>
    </row>
    <row r="172" spans="1:6" x14ac:dyDescent="0.2">
      <c r="A172" s="23"/>
      <c r="B172" s="24" t="s">
        <v>11</v>
      </c>
      <c r="C172" s="35">
        <v>13.95</v>
      </c>
      <c r="D172" s="35">
        <f>((C172/C171)-1)*100</f>
        <v>0</v>
      </c>
      <c r="E172" s="36">
        <f>((C172/C$163)-1)*100</f>
        <v>0</v>
      </c>
      <c r="F172" s="36">
        <f>((C172/C160)-1)*100</f>
        <v>0</v>
      </c>
    </row>
    <row r="173" spans="1:6" x14ac:dyDescent="0.2">
      <c r="A173" s="23"/>
      <c r="B173" s="24" t="s">
        <v>12</v>
      </c>
      <c r="C173" s="35">
        <v>13.95</v>
      </c>
      <c r="D173" s="35">
        <f>((C173/C172)-1)*100</f>
        <v>0</v>
      </c>
      <c r="E173" s="36">
        <f>((C173/C$163)-1)*100</f>
        <v>0</v>
      </c>
      <c r="F173" s="36">
        <f>((C173/C161)-1)*100</f>
        <v>0</v>
      </c>
    </row>
    <row r="174" spans="1:6" x14ac:dyDescent="0.2">
      <c r="A174" s="23"/>
      <c r="B174" s="24" t="s">
        <v>13</v>
      </c>
      <c r="C174" s="35">
        <v>13.95</v>
      </c>
      <c r="D174" s="35">
        <f>((C174/C173)-1)*100</f>
        <v>0</v>
      </c>
      <c r="E174" s="36">
        <f>((C174/C$163)-1)*100</f>
        <v>0</v>
      </c>
      <c r="F174" s="36">
        <f>((C174/C162)-1)*100</f>
        <v>1.4545454545454417</v>
      </c>
    </row>
    <row r="175" spans="1:6" x14ac:dyDescent="0.2">
      <c r="A175" s="23"/>
      <c r="B175" s="24" t="s">
        <v>3</v>
      </c>
      <c r="C175" s="35">
        <v>13.95</v>
      </c>
      <c r="D175" s="35">
        <f t="shared" ref="D175:D176" si="21">((C175/C174)-1)*100</f>
        <v>0</v>
      </c>
      <c r="E175" s="36">
        <f t="shared" ref="E175" si="22">((C175/C$163)-1)*100</f>
        <v>0</v>
      </c>
      <c r="F175" s="36">
        <f t="shared" ref="F175:F176" si="23">((C175/C163)-1)*100</f>
        <v>0</v>
      </c>
    </row>
    <row r="176" spans="1:6" x14ac:dyDescent="0.2">
      <c r="A176" s="28">
        <v>2021</v>
      </c>
      <c r="B176" s="29" t="s">
        <v>37</v>
      </c>
      <c r="C176" s="33">
        <v>13.95</v>
      </c>
      <c r="D176" s="33">
        <f t="shared" si="21"/>
        <v>0</v>
      </c>
      <c r="E176" s="34">
        <f t="shared" ref="E176:E181" si="24">((C176/C$175)-1)*100</f>
        <v>0</v>
      </c>
      <c r="F176" s="34">
        <f t="shared" si="23"/>
        <v>0</v>
      </c>
    </row>
    <row r="177" spans="1:6" x14ac:dyDescent="0.2">
      <c r="A177" s="23"/>
      <c r="B177" s="24" t="s">
        <v>4</v>
      </c>
      <c r="C177" s="35">
        <v>14.45</v>
      </c>
      <c r="D177" s="35">
        <f t="shared" ref="D177:D182" si="25">((C177/C176)-1)*100</f>
        <v>3.584229390680993</v>
      </c>
      <c r="E177" s="36">
        <f t="shared" si="24"/>
        <v>3.584229390680993</v>
      </c>
      <c r="F177" s="36">
        <f t="shared" ref="F177:F182" si="26">((C177/C165)-1)*100</f>
        <v>3.584229390680993</v>
      </c>
    </row>
    <row r="178" spans="1:6" x14ac:dyDescent="0.2">
      <c r="A178" s="23"/>
      <c r="B178" s="24" t="s">
        <v>5</v>
      </c>
      <c r="C178" s="35">
        <v>14.45</v>
      </c>
      <c r="D178" s="35">
        <f t="shared" si="25"/>
        <v>0</v>
      </c>
      <c r="E178" s="36">
        <f t="shared" si="24"/>
        <v>3.584229390680993</v>
      </c>
      <c r="F178" s="36">
        <f t="shared" si="26"/>
        <v>3.584229390680993</v>
      </c>
    </row>
    <row r="179" spans="1:6" x14ac:dyDescent="0.2">
      <c r="A179" s="23"/>
      <c r="B179" s="24" t="s">
        <v>6</v>
      </c>
      <c r="C179" s="35">
        <v>14.45</v>
      </c>
      <c r="D179" s="35">
        <f t="shared" si="25"/>
        <v>0</v>
      </c>
      <c r="E179" s="36">
        <f t="shared" si="24"/>
        <v>3.584229390680993</v>
      </c>
      <c r="F179" s="36">
        <f t="shared" si="26"/>
        <v>3.584229390680993</v>
      </c>
    </row>
    <row r="180" spans="1:6" x14ac:dyDescent="0.2">
      <c r="A180" s="23"/>
      <c r="B180" s="24" t="s">
        <v>7</v>
      </c>
      <c r="C180" s="35">
        <v>14.45</v>
      </c>
      <c r="D180" s="35">
        <f t="shared" si="25"/>
        <v>0</v>
      </c>
      <c r="E180" s="36">
        <f t="shared" si="24"/>
        <v>3.584229390680993</v>
      </c>
      <c r="F180" s="36">
        <f t="shared" si="26"/>
        <v>3.584229390680993</v>
      </c>
    </row>
    <row r="181" spans="1:6" x14ac:dyDescent="0.2">
      <c r="A181" s="23"/>
      <c r="B181" s="24" t="s">
        <v>8</v>
      </c>
      <c r="C181" s="35">
        <v>14.95</v>
      </c>
      <c r="D181" s="35">
        <f t="shared" si="25"/>
        <v>3.460207612456756</v>
      </c>
      <c r="E181" s="36">
        <f t="shared" si="24"/>
        <v>7.1684587813620082</v>
      </c>
      <c r="F181" s="36">
        <f t="shared" si="26"/>
        <v>7.1684587813620082</v>
      </c>
    </row>
    <row r="182" spans="1:6" x14ac:dyDescent="0.2">
      <c r="A182" s="23"/>
      <c r="B182" s="24" t="s">
        <v>9</v>
      </c>
      <c r="C182" s="35">
        <v>14.95</v>
      </c>
      <c r="D182" s="35">
        <f t="shared" si="25"/>
        <v>0</v>
      </c>
      <c r="E182" s="36">
        <f t="shared" ref="E182:E187" si="27">((C182/C$175)-1)*100</f>
        <v>7.1684587813620082</v>
      </c>
      <c r="F182" s="36">
        <f t="shared" si="26"/>
        <v>7.1684587813620082</v>
      </c>
    </row>
    <row r="183" spans="1:6" x14ac:dyDescent="0.2">
      <c r="A183" s="23"/>
      <c r="B183" s="24" t="s">
        <v>10</v>
      </c>
      <c r="C183" s="35">
        <v>15.54</v>
      </c>
      <c r="D183" s="35">
        <f t="shared" ref="D183:D187" si="28">((C183/C182)-1)*100</f>
        <v>3.9464882943143875</v>
      </c>
      <c r="E183" s="36">
        <f t="shared" si="27"/>
        <v>11.397849462365595</v>
      </c>
      <c r="F183" s="36">
        <f t="shared" ref="F183:F187" si="29">((C183/C171)-1)*100</f>
        <v>11.397849462365595</v>
      </c>
    </row>
    <row r="184" spans="1:6" x14ac:dyDescent="0.2">
      <c r="A184" s="23"/>
      <c r="B184" s="24" t="s">
        <v>11</v>
      </c>
      <c r="C184" s="35">
        <v>16.21</v>
      </c>
      <c r="D184" s="35">
        <f t="shared" si="28"/>
        <v>4.3114543114543213</v>
      </c>
      <c r="E184" s="36">
        <f t="shared" si="27"/>
        <v>16.200716845878137</v>
      </c>
      <c r="F184" s="36">
        <f t="shared" si="29"/>
        <v>16.200716845878137</v>
      </c>
    </row>
    <row r="185" spans="1:6" x14ac:dyDescent="0.2">
      <c r="A185" s="23"/>
      <c r="B185" s="24" t="s">
        <v>12</v>
      </c>
      <c r="C185" s="35">
        <v>16.21</v>
      </c>
      <c r="D185" s="35">
        <f t="shared" si="28"/>
        <v>0</v>
      </c>
      <c r="E185" s="36">
        <f t="shared" si="27"/>
        <v>16.200716845878137</v>
      </c>
      <c r="F185" s="36">
        <f t="shared" si="29"/>
        <v>16.200716845878137</v>
      </c>
    </row>
    <row r="186" spans="1:6" x14ac:dyDescent="0.2">
      <c r="A186" s="23"/>
      <c r="B186" s="24" t="s">
        <v>13</v>
      </c>
      <c r="C186" s="35">
        <v>16.52</v>
      </c>
      <c r="D186" s="35">
        <f t="shared" si="28"/>
        <v>1.912399753238736</v>
      </c>
      <c r="E186" s="36">
        <f t="shared" si="27"/>
        <v>18.422939068100352</v>
      </c>
      <c r="F186" s="36">
        <f t="shared" si="29"/>
        <v>18.422939068100352</v>
      </c>
    </row>
    <row r="187" spans="1:6" x14ac:dyDescent="0.2">
      <c r="A187" s="23"/>
      <c r="B187" s="24" t="s">
        <v>3</v>
      </c>
      <c r="C187" s="35">
        <v>16.850000000000001</v>
      </c>
      <c r="D187" s="35">
        <f t="shared" si="28"/>
        <v>1.9975786924939509</v>
      </c>
      <c r="E187" s="36">
        <f t="shared" si="27"/>
        <v>20.78853046594984</v>
      </c>
      <c r="F187" s="36">
        <f t="shared" si="29"/>
        <v>20.78853046594984</v>
      </c>
    </row>
    <row r="188" spans="1:6" ht="14.25" customHeight="1" x14ac:dyDescent="0.2">
      <c r="A188" s="28">
        <v>2022</v>
      </c>
      <c r="B188" s="29" t="s">
        <v>37</v>
      </c>
      <c r="C188" s="33">
        <v>17.21</v>
      </c>
      <c r="D188" s="33">
        <f t="shared" ref="D188:D193" si="30">((C188/C187)-1)*100</f>
        <v>2.1364985163204731</v>
      </c>
      <c r="E188" s="34">
        <f t="shared" ref="E188:E193" si="31">((C188/C$187)-1)*100</f>
        <v>2.1364985163204731</v>
      </c>
      <c r="F188" s="34">
        <f t="shared" ref="F188:F193" si="32">((C188/C176)-1)*100</f>
        <v>23.369175627240146</v>
      </c>
    </row>
    <row r="189" spans="1:6" x14ac:dyDescent="0.2">
      <c r="A189" s="23"/>
      <c r="B189" s="24" t="s">
        <v>4</v>
      </c>
      <c r="C189" s="35">
        <v>17.21</v>
      </c>
      <c r="D189" s="35">
        <f t="shared" si="30"/>
        <v>0</v>
      </c>
      <c r="E189" s="36">
        <f t="shared" si="31"/>
        <v>2.1364985163204731</v>
      </c>
      <c r="F189" s="36">
        <f t="shared" si="32"/>
        <v>19.100346020761251</v>
      </c>
    </row>
    <row r="190" spans="1:6" x14ac:dyDescent="0.2">
      <c r="A190" s="23"/>
      <c r="B190" s="24" t="s">
        <v>5</v>
      </c>
      <c r="C190" s="35">
        <v>17.77</v>
      </c>
      <c r="D190" s="35">
        <f t="shared" si="30"/>
        <v>3.2539221382916761</v>
      </c>
      <c r="E190" s="36">
        <f t="shared" si="31"/>
        <v>5.4599406528189842</v>
      </c>
      <c r="F190" s="36">
        <f t="shared" si="32"/>
        <v>22.9757785467128</v>
      </c>
    </row>
    <row r="191" spans="1:6" x14ac:dyDescent="0.2">
      <c r="A191" s="23"/>
      <c r="B191" s="24" t="s">
        <v>6</v>
      </c>
      <c r="C191" s="35">
        <v>17.77</v>
      </c>
      <c r="D191" s="35">
        <f t="shared" si="30"/>
        <v>0</v>
      </c>
      <c r="E191" s="36">
        <f t="shared" si="31"/>
        <v>5.4599406528189842</v>
      </c>
      <c r="F191" s="36">
        <f t="shared" si="32"/>
        <v>22.9757785467128</v>
      </c>
    </row>
    <row r="192" spans="1:6" x14ac:dyDescent="0.2">
      <c r="A192" s="23"/>
      <c r="B192" s="24" t="s">
        <v>7</v>
      </c>
      <c r="C192" s="35">
        <v>17.77</v>
      </c>
      <c r="D192" s="35">
        <f t="shared" si="30"/>
        <v>0</v>
      </c>
      <c r="E192" s="36">
        <f t="shared" si="31"/>
        <v>5.4599406528189842</v>
      </c>
      <c r="F192" s="36">
        <f t="shared" si="32"/>
        <v>22.9757785467128</v>
      </c>
    </row>
    <row r="193" spans="1:6" x14ac:dyDescent="0.2">
      <c r="A193" s="23"/>
      <c r="B193" s="24" t="s">
        <v>8</v>
      </c>
      <c r="C193" s="35">
        <v>18.399999999999999</v>
      </c>
      <c r="D193" s="35">
        <f t="shared" si="30"/>
        <v>3.5453010692177767</v>
      </c>
      <c r="E193" s="36">
        <f t="shared" si="31"/>
        <v>9.1988130563797945</v>
      </c>
      <c r="F193" s="36">
        <f t="shared" si="32"/>
        <v>23.076923076923084</v>
      </c>
    </row>
    <row r="194" spans="1:6" x14ac:dyDescent="0.2">
      <c r="A194" s="23"/>
      <c r="B194" s="24" t="s">
        <v>9</v>
      </c>
      <c r="C194" s="35">
        <v>18.52</v>
      </c>
      <c r="D194" s="35">
        <f t="shared" ref="D194" si="33">((C194/C193)-1)*100</f>
        <v>0.6521739130434856</v>
      </c>
      <c r="E194" s="36">
        <f t="shared" ref="E194:E199" si="34">((C194/C$187)-1)*100</f>
        <v>9.910979228486628</v>
      </c>
      <c r="F194" s="36">
        <f t="shared" ref="F194" si="35">((C194/C182)-1)*100</f>
        <v>23.879598662207368</v>
      </c>
    </row>
    <row r="195" spans="1:6" x14ac:dyDescent="0.2">
      <c r="A195" s="23"/>
      <c r="B195" s="24" t="s">
        <v>10</v>
      </c>
      <c r="C195" s="35">
        <v>18.52</v>
      </c>
      <c r="D195" s="35">
        <f t="shared" ref="D195:D200" si="36">((C195/C194)-1)*100</f>
        <v>0</v>
      </c>
      <c r="E195" s="36">
        <f t="shared" si="34"/>
        <v>9.910979228486628</v>
      </c>
      <c r="F195" s="36">
        <f t="shared" ref="F195:F200" si="37">((C195/C183)-1)*100</f>
        <v>19.17631917631919</v>
      </c>
    </row>
    <row r="196" spans="1:6" x14ac:dyDescent="0.2">
      <c r="A196" s="23"/>
      <c r="B196" s="24" t="s">
        <v>11</v>
      </c>
      <c r="C196" s="35">
        <v>18.52</v>
      </c>
      <c r="D196" s="35">
        <f t="shared" si="36"/>
        <v>0</v>
      </c>
      <c r="E196" s="36">
        <f t="shared" si="34"/>
        <v>9.910979228486628</v>
      </c>
      <c r="F196" s="36">
        <f t="shared" si="37"/>
        <v>14.250462677359653</v>
      </c>
    </row>
    <row r="197" spans="1:6" x14ac:dyDescent="0.2">
      <c r="A197" s="23"/>
      <c r="B197" s="24" t="s">
        <v>12</v>
      </c>
      <c r="C197" s="35">
        <v>18.52</v>
      </c>
      <c r="D197" s="35">
        <f t="shared" si="36"/>
        <v>0</v>
      </c>
      <c r="E197" s="36">
        <f t="shared" si="34"/>
        <v>9.910979228486628</v>
      </c>
      <c r="F197" s="36">
        <f t="shared" si="37"/>
        <v>14.250462677359653</v>
      </c>
    </row>
    <row r="198" spans="1:6" x14ac:dyDescent="0.2">
      <c r="A198" s="23"/>
      <c r="B198" s="24" t="s">
        <v>13</v>
      </c>
      <c r="C198" s="35">
        <v>18.52</v>
      </c>
      <c r="D198" s="35">
        <f t="shared" si="36"/>
        <v>0</v>
      </c>
      <c r="E198" s="36">
        <f t="shared" si="34"/>
        <v>9.910979228486628</v>
      </c>
      <c r="F198" s="36">
        <f t="shared" si="37"/>
        <v>12.106537530266337</v>
      </c>
    </row>
    <row r="199" spans="1:6" x14ac:dyDescent="0.2">
      <c r="A199" s="23"/>
      <c r="B199" s="24" t="s">
        <v>3</v>
      </c>
      <c r="C199" s="35">
        <v>18.52</v>
      </c>
      <c r="D199" s="35">
        <f t="shared" si="36"/>
        <v>0</v>
      </c>
      <c r="E199" s="36">
        <f t="shared" si="34"/>
        <v>9.910979228486628</v>
      </c>
      <c r="F199" s="36">
        <f t="shared" si="37"/>
        <v>9.910979228486628</v>
      </c>
    </row>
    <row r="200" spans="1:6" ht="14.25" customHeight="1" x14ac:dyDescent="0.2">
      <c r="A200" s="28">
        <v>2023</v>
      </c>
      <c r="B200" s="29" t="s">
        <v>37</v>
      </c>
      <c r="C200" s="33">
        <v>19.02</v>
      </c>
      <c r="D200" s="33">
        <f t="shared" si="36"/>
        <v>2.6997840172786169</v>
      </c>
      <c r="E200" s="34">
        <f t="shared" ref="E200:E205" si="38">((C200/C$199)-1)*100</f>
        <v>2.6997840172786169</v>
      </c>
      <c r="F200" s="34">
        <f t="shared" si="37"/>
        <v>10.517141196978486</v>
      </c>
    </row>
    <row r="201" spans="1:6" x14ac:dyDescent="0.2">
      <c r="A201" s="23"/>
      <c r="B201" s="24" t="s">
        <v>4</v>
      </c>
      <c r="C201" s="35">
        <v>19.02</v>
      </c>
      <c r="D201" s="35">
        <f t="shared" ref="D201:D211" si="39">((C201/C200)-1)*100</f>
        <v>0</v>
      </c>
      <c r="E201" s="36">
        <f t="shared" si="38"/>
        <v>2.6997840172786169</v>
      </c>
      <c r="F201" s="36">
        <f t="shared" ref="F201:F211" si="40">((C201/C189)-1)*100</f>
        <v>10.517141196978486</v>
      </c>
    </row>
    <row r="202" spans="1:6" x14ac:dyDescent="0.2">
      <c r="A202" s="23"/>
      <c r="B202" s="24" t="s">
        <v>5</v>
      </c>
      <c r="C202" s="35">
        <v>19.03</v>
      </c>
      <c r="D202" s="35">
        <f t="shared" si="39"/>
        <v>5.2576235541534899E-2</v>
      </c>
      <c r="E202" s="36">
        <f t="shared" si="38"/>
        <v>2.7537796976242035</v>
      </c>
      <c r="F202" s="36">
        <f t="shared" si="40"/>
        <v>7.0906021384355755</v>
      </c>
    </row>
    <row r="203" spans="1:6" x14ac:dyDescent="0.2">
      <c r="A203" s="23"/>
      <c r="B203" s="24" t="s">
        <v>6</v>
      </c>
      <c r="C203" s="35">
        <v>19.02</v>
      </c>
      <c r="D203" s="35">
        <f t="shared" si="39"/>
        <v>-5.2548607461910812E-2</v>
      </c>
      <c r="E203" s="36">
        <f t="shared" si="38"/>
        <v>2.6997840172786169</v>
      </c>
      <c r="F203" s="36">
        <f t="shared" si="40"/>
        <v>7.0343275182892517</v>
      </c>
    </row>
    <row r="204" spans="1:6" x14ac:dyDescent="0.2">
      <c r="A204" s="23"/>
      <c r="B204" s="24" t="s">
        <v>7</v>
      </c>
      <c r="C204" s="35">
        <v>19.02</v>
      </c>
      <c r="D204" s="35">
        <f t="shared" si="39"/>
        <v>0</v>
      </c>
      <c r="E204" s="36">
        <f t="shared" si="38"/>
        <v>2.6997840172786169</v>
      </c>
      <c r="F204" s="36">
        <f t="shared" si="40"/>
        <v>7.0343275182892517</v>
      </c>
    </row>
    <row r="205" spans="1:6" x14ac:dyDescent="0.2">
      <c r="A205" s="23"/>
      <c r="B205" s="24" t="s">
        <v>8</v>
      </c>
      <c r="C205" s="35">
        <v>19.02</v>
      </c>
      <c r="D205" s="35">
        <f t="shared" si="39"/>
        <v>0</v>
      </c>
      <c r="E205" s="36">
        <f t="shared" si="38"/>
        <v>2.6997840172786169</v>
      </c>
      <c r="F205" s="36">
        <f t="shared" si="40"/>
        <v>3.3695652173913127</v>
      </c>
    </row>
    <row r="206" spans="1:6" x14ac:dyDescent="0.2">
      <c r="A206" s="23"/>
      <c r="B206" s="24" t="s">
        <v>9</v>
      </c>
      <c r="C206" s="35">
        <v>18.399999999999999</v>
      </c>
      <c r="D206" s="35">
        <f t="shared" si="39"/>
        <v>-3.259726603575186</v>
      </c>
      <c r="E206" s="36">
        <f>((C206/C$199)-1)*100</f>
        <v>-0.64794816414687206</v>
      </c>
      <c r="F206" s="36">
        <f t="shared" si="40"/>
        <v>-0.64794816414687206</v>
      </c>
    </row>
    <row r="207" spans="1:6" x14ac:dyDescent="0.2">
      <c r="A207" s="23"/>
      <c r="B207" s="24" t="s">
        <v>10</v>
      </c>
      <c r="C207" s="35">
        <v>18.399999999999999</v>
      </c>
      <c r="D207" s="35">
        <f>((C207/C206)-1)*100</f>
        <v>0</v>
      </c>
      <c r="E207" s="36">
        <f>((C207/C$199)-1)*100</f>
        <v>-0.64794816414687206</v>
      </c>
      <c r="F207" s="36">
        <f>((C207/C195)-1)*100</f>
        <v>-0.64794816414687206</v>
      </c>
    </row>
    <row r="208" spans="1:6" x14ac:dyDescent="0.2">
      <c r="A208" s="23"/>
      <c r="B208" s="24" t="s">
        <v>11</v>
      </c>
      <c r="C208" s="35">
        <v>18.399999999999999</v>
      </c>
      <c r="D208" s="35">
        <f>((C208/C207)-1)*100</f>
        <v>0</v>
      </c>
      <c r="E208" s="36">
        <f>((C208/C$199)-1)*100</f>
        <v>-0.64794816414687206</v>
      </c>
      <c r="F208" s="36">
        <f>((C208/C196)-1)*100</f>
        <v>-0.64794816414687206</v>
      </c>
    </row>
    <row r="209" spans="1:6" hidden="1" x14ac:dyDescent="0.2">
      <c r="A209" s="23"/>
      <c r="B209" s="24" t="s">
        <v>12</v>
      </c>
      <c r="C209" s="35"/>
      <c r="D209" s="35">
        <f t="shared" si="39"/>
        <v>-100</v>
      </c>
      <c r="E209" s="36">
        <f t="shared" ref="E208:E211" si="41">((C209/C$199)-1)*100</f>
        <v>-100</v>
      </c>
      <c r="F209" s="36">
        <f t="shared" si="40"/>
        <v>-100</v>
      </c>
    </row>
    <row r="210" spans="1:6" hidden="1" x14ac:dyDescent="0.2">
      <c r="A210" s="23"/>
      <c r="B210" s="24" t="s">
        <v>13</v>
      </c>
      <c r="C210" s="35"/>
      <c r="D210" s="35" t="e">
        <f t="shared" si="39"/>
        <v>#DIV/0!</v>
      </c>
      <c r="E210" s="36">
        <f t="shared" si="41"/>
        <v>-100</v>
      </c>
      <c r="F210" s="36">
        <f t="shared" si="40"/>
        <v>-100</v>
      </c>
    </row>
    <row r="211" spans="1:6" hidden="1" x14ac:dyDescent="0.2">
      <c r="A211" s="23"/>
      <c r="B211" s="24" t="s">
        <v>3</v>
      </c>
      <c r="C211" s="35"/>
      <c r="D211" s="35" t="e">
        <f t="shared" si="39"/>
        <v>#DIV/0!</v>
      </c>
      <c r="E211" s="36">
        <f t="shared" si="41"/>
        <v>-100</v>
      </c>
      <c r="F211" s="36">
        <f t="shared" si="40"/>
        <v>-100</v>
      </c>
    </row>
    <row r="212" spans="1:6" x14ac:dyDescent="0.2">
      <c r="A212" s="4" t="s">
        <v>31</v>
      </c>
      <c r="B212" s="20"/>
      <c r="C212" s="21"/>
      <c r="D212" s="21"/>
      <c r="E212" s="21"/>
      <c r="F212" s="22"/>
    </row>
    <row r="213" spans="1:6" x14ac:dyDescent="0.2">
      <c r="A213" s="3" t="s">
        <v>36</v>
      </c>
    </row>
    <row r="214" spans="1:6" x14ac:dyDescent="0.2">
      <c r="A214" s="3" t="s">
        <v>33</v>
      </c>
    </row>
    <row r="215" spans="1:6" x14ac:dyDescent="0.2">
      <c r="A215" s="7" t="s">
        <v>38</v>
      </c>
      <c r="B215" s="19"/>
      <c r="C215" s="39"/>
      <c r="D215" s="39"/>
      <c r="E215" s="39"/>
      <c r="F215" s="39"/>
    </row>
    <row r="216" spans="1:6" x14ac:dyDescent="0.2">
      <c r="A216" s="7" t="s">
        <v>39</v>
      </c>
    </row>
    <row r="217" spans="1:6" x14ac:dyDescent="0.2">
      <c r="A217" s="8" t="s">
        <v>40</v>
      </c>
    </row>
    <row r="218" spans="1:6" x14ac:dyDescent="0.2">
      <c r="A218" s="8" t="s">
        <v>41</v>
      </c>
    </row>
    <row r="219" spans="1:6" x14ac:dyDescent="0.2">
      <c r="A219" s="8" t="s">
        <v>42</v>
      </c>
    </row>
    <row r="220" spans="1:6" x14ac:dyDescent="0.2">
      <c r="A220" s="8" t="s">
        <v>43</v>
      </c>
    </row>
    <row r="221" spans="1:6" x14ac:dyDescent="0.2">
      <c r="A221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8"/>
  </sheetPr>
  <dimension ref="A1:F221"/>
  <sheetViews>
    <sheetView showGridLines="0" topLeftCell="A190" zoomScaleNormal="100" workbookViewId="0">
      <selection activeCell="G208" sqref="G208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57</v>
      </c>
      <c r="B5" s="57"/>
      <c r="C5" s="57"/>
      <c r="D5" s="57"/>
      <c r="E5" s="57"/>
      <c r="F5" s="57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1.71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5</v>
      </c>
      <c r="D10" s="25">
        <v>192.39766081871346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5.05</v>
      </c>
      <c r="D11" s="25">
        <v>1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3.82</v>
      </c>
      <c r="D12" s="25">
        <v>-24.356435643564357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5.66</v>
      </c>
      <c r="D13" s="25">
        <v>48.167539267015712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6.79</v>
      </c>
      <c r="D14" s="25">
        <v>19.96466431095407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7.54</v>
      </c>
      <c r="D15" s="25">
        <v>11.045655375552288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7.54</v>
      </c>
      <c r="D16" s="25">
        <v>0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5.09</v>
      </c>
      <c r="D17" s="25">
        <v>-32.493368700265258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7.54</v>
      </c>
      <c r="D18" s="25">
        <v>48.133595284872314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7.54</v>
      </c>
      <c r="D19" s="25">
        <v>0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7.54</v>
      </c>
      <c r="D20" s="30">
        <v>0</v>
      </c>
      <c r="E20" s="31">
        <v>0</v>
      </c>
      <c r="F20" s="31" t="s">
        <v>14</v>
      </c>
    </row>
    <row r="21" spans="1:6" x14ac:dyDescent="0.2">
      <c r="A21" s="23"/>
      <c r="B21" s="24" t="s">
        <v>4</v>
      </c>
      <c r="C21" s="25">
        <v>8.67</v>
      </c>
      <c r="D21" s="25">
        <v>14.986737400530492</v>
      </c>
      <c r="E21" s="26">
        <v>14.986737400530492</v>
      </c>
      <c r="F21" s="26">
        <v>407.01754385964915</v>
      </c>
    </row>
    <row r="22" spans="1:6" x14ac:dyDescent="0.2">
      <c r="A22" s="23"/>
      <c r="B22" s="24" t="s">
        <v>5</v>
      </c>
      <c r="C22" s="25">
        <v>7.54</v>
      </c>
      <c r="D22" s="25">
        <v>-13.033448673587078</v>
      </c>
      <c r="E22" s="26">
        <v>0</v>
      </c>
      <c r="F22" s="26">
        <v>50.8</v>
      </c>
    </row>
    <row r="23" spans="1:6" x14ac:dyDescent="0.2">
      <c r="A23" s="23"/>
      <c r="B23" s="24" t="s">
        <v>6</v>
      </c>
      <c r="C23" s="25">
        <v>2.86</v>
      </c>
      <c r="D23" s="25">
        <v>-62.068965517241381</v>
      </c>
      <c r="E23" s="26">
        <v>-62.068965517241381</v>
      </c>
      <c r="F23" s="26">
        <v>-43.366336633663373</v>
      </c>
    </row>
    <row r="24" spans="1:6" x14ac:dyDescent="0.2">
      <c r="A24" s="23"/>
      <c r="B24" s="24" t="s">
        <v>7</v>
      </c>
      <c r="C24" s="25">
        <v>5.09</v>
      </c>
      <c r="D24" s="25">
        <v>77.972027972027973</v>
      </c>
      <c r="E24" s="26">
        <v>-32.493368700265258</v>
      </c>
      <c r="F24" s="26">
        <v>33.246073298429323</v>
      </c>
    </row>
    <row r="25" spans="1:6" x14ac:dyDescent="0.2">
      <c r="A25" s="23"/>
      <c r="B25" s="24" t="s">
        <v>8</v>
      </c>
      <c r="C25" s="25">
        <v>3.77</v>
      </c>
      <c r="D25" s="25">
        <v>-25.933202357563843</v>
      </c>
      <c r="E25" s="26">
        <v>-50</v>
      </c>
      <c r="F25" s="26">
        <v>-33.392226148409897</v>
      </c>
    </row>
    <row r="26" spans="1:6" x14ac:dyDescent="0.2">
      <c r="A26" s="23"/>
      <c r="B26" s="24" t="s">
        <v>9</v>
      </c>
      <c r="C26" s="25">
        <v>3.21</v>
      </c>
      <c r="D26" s="25">
        <v>-14.854111405835546</v>
      </c>
      <c r="E26" s="26">
        <v>-57.42705570291777</v>
      </c>
      <c r="F26" s="26">
        <v>-52.724594992636234</v>
      </c>
    </row>
    <row r="27" spans="1:6" x14ac:dyDescent="0.2">
      <c r="A27" s="23"/>
      <c r="B27" s="24" t="s">
        <v>10</v>
      </c>
      <c r="C27" s="25">
        <v>2.89</v>
      </c>
      <c r="D27" s="25">
        <v>-9.9688473520249126</v>
      </c>
      <c r="E27" s="26">
        <v>-61.671087533156502</v>
      </c>
      <c r="F27" s="26">
        <v>-61.671087533156502</v>
      </c>
    </row>
    <row r="28" spans="1:6" x14ac:dyDescent="0.2">
      <c r="A28" s="23"/>
      <c r="B28" s="24" t="s">
        <v>11</v>
      </c>
      <c r="C28" s="25">
        <v>2.52</v>
      </c>
      <c r="D28" s="25">
        <v>-12.802768166089972</v>
      </c>
      <c r="E28" s="26">
        <v>-66.578249336870016</v>
      </c>
      <c r="F28" s="26">
        <v>-66.578249336870016</v>
      </c>
    </row>
    <row r="29" spans="1:6" x14ac:dyDescent="0.2">
      <c r="A29" s="23"/>
      <c r="B29" s="24" t="s">
        <v>12</v>
      </c>
      <c r="C29" s="25">
        <v>4.28</v>
      </c>
      <c r="D29" s="25">
        <v>69.841269841269863</v>
      </c>
      <c r="E29" s="26">
        <v>-43.236074270557026</v>
      </c>
      <c r="F29" s="26">
        <v>-15.913555992141449</v>
      </c>
    </row>
    <row r="30" spans="1:6" x14ac:dyDescent="0.2">
      <c r="A30" s="23"/>
      <c r="B30" s="24" t="s">
        <v>13</v>
      </c>
      <c r="C30" s="25">
        <v>3.65</v>
      </c>
      <c r="D30" s="25">
        <v>-14.719626168224309</v>
      </c>
      <c r="E30" s="26">
        <v>-51.591511936339529</v>
      </c>
      <c r="F30" s="26">
        <v>-51.591511936339529</v>
      </c>
    </row>
    <row r="31" spans="1:6" x14ac:dyDescent="0.2">
      <c r="A31" s="23"/>
      <c r="B31" s="24" t="s">
        <v>3</v>
      </c>
      <c r="C31" s="25">
        <v>4.28</v>
      </c>
      <c r="D31" s="25">
        <v>17.260273972602747</v>
      </c>
      <c r="E31" s="26">
        <v>-43.236074270557026</v>
      </c>
      <c r="F31" s="26">
        <v>-43.236074270557026</v>
      </c>
    </row>
    <row r="32" spans="1:6" x14ac:dyDescent="0.2">
      <c r="A32" s="28">
        <v>2009</v>
      </c>
      <c r="B32" s="29" t="s">
        <v>37</v>
      </c>
      <c r="C32" s="30">
        <v>3.71</v>
      </c>
      <c r="D32" s="30">
        <v>-13.317757009345799</v>
      </c>
      <c r="E32" s="31">
        <v>-13.317757009345799</v>
      </c>
      <c r="F32" s="31">
        <v>-50.795755968169765</v>
      </c>
    </row>
    <row r="33" spans="1:6" x14ac:dyDescent="0.2">
      <c r="A33" s="23"/>
      <c r="B33" s="24" t="s">
        <v>4</v>
      </c>
      <c r="C33" s="25">
        <v>3.71</v>
      </c>
      <c r="D33" s="25">
        <v>0</v>
      </c>
      <c r="E33" s="26">
        <v>-13.317757009345799</v>
      </c>
      <c r="F33" s="26">
        <v>-57.208765859284895</v>
      </c>
    </row>
    <row r="34" spans="1:6" x14ac:dyDescent="0.2">
      <c r="A34" s="23"/>
      <c r="B34" s="24" t="s">
        <v>5</v>
      </c>
      <c r="C34" s="25">
        <v>4.28</v>
      </c>
      <c r="D34" s="25">
        <v>15.363881401617263</v>
      </c>
      <c r="E34" s="26">
        <v>0</v>
      </c>
      <c r="F34" s="26">
        <v>-43.236074270557026</v>
      </c>
    </row>
    <row r="35" spans="1:6" x14ac:dyDescent="0.2">
      <c r="A35" s="23"/>
      <c r="B35" s="24" t="s">
        <v>6</v>
      </c>
      <c r="C35" s="25">
        <v>3.71</v>
      </c>
      <c r="D35" s="25">
        <v>-13.317757009345799</v>
      </c>
      <c r="E35" s="26">
        <v>-13.317757009345799</v>
      </c>
      <c r="F35" s="26">
        <v>29.720279720279731</v>
      </c>
    </row>
    <row r="36" spans="1:6" x14ac:dyDescent="0.2">
      <c r="A36" s="23"/>
      <c r="B36" s="24" t="s">
        <v>7</v>
      </c>
      <c r="C36" s="25">
        <v>3.71</v>
      </c>
      <c r="D36" s="25">
        <v>0</v>
      </c>
      <c r="E36" s="26">
        <v>-13.317757009345799</v>
      </c>
      <c r="F36" s="26">
        <v>-27.111984282907663</v>
      </c>
    </row>
    <row r="37" spans="1:6" x14ac:dyDescent="0.2">
      <c r="A37" s="23"/>
      <c r="B37" s="24" t="s">
        <v>8</v>
      </c>
      <c r="C37" s="25">
        <v>3.71</v>
      </c>
      <c r="D37" s="25">
        <v>0</v>
      </c>
      <c r="E37" s="26">
        <v>-13.317757009345799</v>
      </c>
      <c r="F37" s="26">
        <v>-1.5915119363395291</v>
      </c>
    </row>
    <row r="38" spans="1:6" x14ac:dyDescent="0.2">
      <c r="A38" s="23"/>
      <c r="B38" s="24" t="s">
        <v>9</v>
      </c>
      <c r="C38" s="25">
        <v>3.71</v>
      </c>
      <c r="D38" s="25">
        <v>0</v>
      </c>
      <c r="E38" s="26">
        <v>-13.317757009345799</v>
      </c>
      <c r="F38" s="26">
        <v>15.576323987538942</v>
      </c>
    </row>
    <row r="39" spans="1:6" x14ac:dyDescent="0.2">
      <c r="A39" s="23"/>
      <c r="B39" s="24" t="s">
        <v>10</v>
      </c>
      <c r="C39" s="25">
        <v>7.92</v>
      </c>
      <c r="D39" s="25">
        <v>113.47708894878706</v>
      </c>
      <c r="E39" s="26">
        <v>85.046728971962608</v>
      </c>
      <c r="F39" s="26">
        <v>174.04844290657437</v>
      </c>
    </row>
    <row r="40" spans="1:6" x14ac:dyDescent="0.2">
      <c r="A40" s="23"/>
      <c r="B40" s="24" t="s">
        <v>11</v>
      </c>
      <c r="C40" s="25">
        <v>6.1</v>
      </c>
      <c r="D40" s="25">
        <v>-22.97979797979799</v>
      </c>
      <c r="E40" s="26">
        <v>42.523364485981283</v>
      </c>
      <c r="F40" s="26">
        <v>142.06349206349205</v>
      </c>
    </row>
    <row r="41" spans="1:6" x14ac:dyDescent="0.2">
      <c r="A41" s="23"/>
      <c r="B41" s="24" t="s">
        <v>12</v>
      </c>
      <c r="C41" s="25">
        <v>4.1500000000000004</v>
      </c>
      <c r="D41" s="25">
        <f>((C41/C40)-1)*100</f>
        <v>-31.967213114754088</v>
      </c>
      <c r="E41" s="26">
        <f>((C41/C$31)-1)*100</f>
        <v>-3.0373831775700855</v>
      </c>
      <c r="F41" s="26">
        <f>((C41/C29)-1)*100</f>
        <v>-3.0373831775700855</v>
      </c>
    </row>
    <row r="42" spans="1:6" x14ac:dyDescent="0.2">
      <c r="A42" s="23"/>
      <c r="B42" s="24" t="s">
        <v>13</v>
      </c>
      <c r="C42" s="25">
        <v>2.64</v>
      </c>
      <c r="D42" s="25">
        <f>((C42/C41)-1)*100</f>
        <v>-36.385542168674704</v>
      </c>
      <c r="E42" s="26">
        <f>((C42/C$31)-1)*100</f>
        <v>-38.317757009345797</v>
      </c>
      <c r="F42" s="26">
        <f>((C42/C30)-1)*100</f>
        <v>-27.671232876712327</v>
      </c>
    </row>
    <row r="43" spans="1:6" x14ac:dyDescent="0.2">
      <c r="A43" s="23"/>
      <c r="B43" s="24" t="s">
        <v>3</v>
      </c>
      <c r="C43" s="25">
        <v>2.64</v>
      </c>
      <c r="D43" s="25">
        <f>((C43/C42)-1)*100</f>
        <v>0</v>
      </c>
      <c r="E43" s="26">
        <f>((C43/C$31)-1)*100</f>
        <v>-38.317757009345797</v>
      </c>
      <c r="F43" s="26">
        <f>((C43/C31)-1)*100</f>
        <v>-38.317757009345797</v>
      </c>
    </row>
    <row r="44" spans="1:6" x14ac:dyDescent="0.2">
      <c r="A44" s="28">
        <v>2010</v>
      </c>
      <c r="B44" s="29" t="s">
        <v>37</v>
      </c>
      <c r="C44" s="30">
        <v>2.64</v>
      </c>
      <c r="D44" s="30">
        <f>((C44/C43)-1)*100</f>
        <v>0</v>
      </c>
      <c r="E44" s="31">
        <f>((C44/C$43)-1)*100</f>
        <v>0</v>
      </c>
      <c r="F44" s="31">
        <f>((C44/C32)-1)*100</f>
        <v>-28.840970350404305</v>
      </c>
    </row>
    <row r="45" spans="1:6" x14ac:dyDescent="0.2">
      <c r="A45" s="23"/>
      <c r="B45" s="24" t="s">
        <v>4</v>
      </c>
      <c r="C45" s="25">
        <v>2.58</v>
      </c>
      <c r="D45" s="25">
        <f t="shared" ref="D45:D67" si="0">((C45/C44)-1)*100</f>
        <v>-2.2727272727272707</v>
      </c>
      <c r="E45" s="26">
        <f t="shared" ref="E45:E55" si="1">((C45/C$43)-1)*100</f>
        <v>-2.2727272727272707</v>
      </c>
      <c r="F45" s="26">
        <f t="shared" ref="F45:F55" si="2">((C45/C33)-1)*100</f>
        <v>-30.458221024258759</v>
      </c>
    </row>
    <row r="46" spans="1:6" x14ac:dyDescent="0.2">
      <c r="A46" s="23"/>
      <c r="B46" s="24" t="s">
        <v>5</v>
      </c>
      <c r="C46" s="25">
        <v>3.14</v>
      </c>
      <c r="D46" s="25">
        <f t="shared" si="0"/>
        <v>21.705426356589143</v>
      </c>
      <c r="E46" s="26">
        <f t="shared" si="1"/>
        <v>18.939393939393945</v>
      </c>
      <c r="F46" s="26">
        <f t="shared" si="2"/>
        <v>-26.635514018691588</v>
      </c>
    </row>
    <row r="47" spans="1:6" x14ac:dyDescent="0.2">
      <c r="A47" s="23"/>
      <c r="B47" s="24" t="s">
        <v>6</v>
      </c>
      <c r="C47" s="25">
        <v>3.14</v>
      </c>
      <c r="D47" s="25">
        <f t="shared" si="0"/>
        <v>0</v>
      </c>
      <c r="E47" s="26">
        <f t="shared" si="1"/>
        <v>18.939393939393945</v>
      </c>
      <c r="F47" s="26">
        <f t="shared" si="2"/>
        <v>-15.363881401617252</v>
      </c>
    </row>
    <row r="48" spans="1:6" x14ac:dyDescent="0.2">
      <c r="A48" s="23"/>
      <c r="B48" s="24" t="s">
        <v>7</v>
      </c>
      <c r="C48" s="25">
        <v>3.14</v>
      </c>
      <c r="D48" s="25">
        <f t="shared" si="0"/>
        <v>0</v>
      </c>
      <c r="E48" s="26">
        <f t="shared" si="1"/>
        <v>18.939393939393945</v>
      </c>
      <c r="F48" s="26">
        <f t="shared" si="2"/>
        <v>-15.363881401617252</v>
      </c>
    </row>
    <row r="49" spans="1:6" x14ac:dyDescent="0.2">
      <c r="A49" s="23"/>
      <c r="B49" s="24" t="s">
        <v>8</v>
      </c>
      <c r="C49" s="25">
        <v>3.14</v>
      </c>
      <c r="D49" s="25">
        <f t="shared" si="0"/>
        <v>0</v>
      </c>
      <c r="E49" s="26">
        <f t="shared" si="1"/>
        <v>18.939393939393945</v>
      </c>
      <c r="F49" s="26">
        <f t="shared" si="2"/>
        <v>-15.363881401617252</v>
      </c>
    </row>
    <row r="50" spans="1:6" x14ac:dyDescent="0.2">
      <c r="A50" s="23"/>
      <c r="B50" s="24" t="s">
        <v>9</v>
      </c>
      <c r="C50" s="25">
        <v>3.14</v>
      </c>
      <c r="D50" s="25">
        <f t="shared" si="0"/>
        <v>0</v>
      </c>
      <c r="E50" s="26">
        <f t="shared" si="1"/>
        <v>18.939393939393945</v>
      </c>
      <c r="F50" s="26">
        <f t="shared" si="2"/>
        <v>-15.363881401617252</v>
      </c>
    </row>
    <row r="51" spans="1:6" x14ac:dyDescent="0.2">
      <c r="A51" s="23"/>
      <c r="B51" s="24" t="s">
        <v>10</v>
      </c>
      <c r="C51" s="25">
        <v>3.14</v>
      </c>
      <c r="D51" s="25">
        <f t="shared" si="0"/>
        <v>0</v>
      </c>
      <c r="E51" s="26">
        <f t="shared" si="1"/>
        <v>18.939393939393945</v>
      </c>
      <c r="F51" s="26">
        <f t="shared" si="2"/>
        <v>-60.353535353535356</v>
      </c>
    </row>
    <row r="52" spans="1:6" x14ac:dyDescent="0.2">
      <c r="A52" s="23"/>
      <c r="B52" s="24" t="s">
        <v>11</v>
      </c>
      <c r="C52" s="25">
        <v>3.14</v>
      </c>
      <c r="D52" s="25">
        <f t="shared" si="0"/>
        <v>0</v>
      </c>
      <c r="E52" s="26">
        <f t="shared" si="1"/>
        <v>18.939393939393945</v>
      </c>
      <c r="F52" s="26">
        <f t="shared" si="2"/>
        <v>-48.52459016393442</v>
      </c>
    </row>
    <row r="53" spans="1:6" x14ac:dyDescent="0.2">
      <c r="A53" s="23"/>
      <c r="B53" s="24" t="s">
        <v>12</v>
      </c>
      <c r="C53" s="25">
        <v>3.14</v>
      </c>
      <c r="D53" s="25">
        <f t="shared" si="0"/>
        <v>0</v>
      </c>
      <c r="E53" s="26">
        <f t="shared" si="1"/>
        <v>18.939393939393945</v>
      </c>
      <c r="F53" s="26">
        <f t="shared" si="2"/>
        <v>-24.337349397590369</v>
      </c>
    </row>
    <row r="54" spans="1:6" x14ac:dyDescent="0.2">
      <c r="A54" s="23"/>
      <c r="B54" s="24" t="s">
        <v>13</v>
      </c>
      <c r="C54" s="25">
        <v>3.14</v>
      </c>
      <c r="D54" s="25">
        <f t="shared" si="0"/>
        <v>0</v>
      </c>
      <c r="E54" s="26">
        <f t="shared" si="1"/>
        <v>18.939393939393945</v>
      </c>
      <c r="F54" s="26">
        <f t="shared" si="2"/>
        <v>18.939393939393945</v>
      </c>
    </row>
    <row r="55" spans="1:6" x14ac:dyDescent="0.2">
      <c r="A55" s="23"/>
      <c r="B55" s="24" t="s">
        <v>3</v>
      </c>
      <c r="C55" s="25">
        <v>3.17</v>
      </c>
      <c r="D55" s="25">
        <f t="shared" si="0"/>
        <v>0.95541401273884219</v>
      </c>
      <c r="E55" s="26">
        <f t="shared" si="1"/>
        <v>20.075757575757571</v>
      </c>
      <c r="F55" s="26">
        <f t="shared" si="2"/>
        <v>20.075757575757571</v>
      </c>
    </row>
    <row r="56" spans="1:6" x14ac:dyDescent="0.2">
      <c r="A56" s="28">
        <v>2011</v>
      </c>
      <c r="B56" s="29" t="s">
        <v>37</v>
      </c>
      <c r="C56" s="33">
        <v>3.14</v>
      </c>
      <c r="D56" s="33">
        <f t="shared" si="0"/>
        <v>-0.94637223974762819</v>
      </c>
      <c r="E56" s="34">
        <f>((C56/C$55)-1)*100</f>
        <v>-0.94637223974762819</v>
      </c>
      <c r="F56" s="34">
        <f>((C56/C44)-1)*100</f>
        <v>18.939393939393945</v>
      </c>
    </row>
    <row r="57" spans="1:6" x14ac:dyDescent="0.2">
      <c r="A57" s="23"/>
      <c r="B57" s="24" t="s">
        <v>4</v>
      </c>
      <c r="C57" s="35">
        <v>3.14</v>
      </c>
      <c r="D57" s="35">
        <f t="shared" si="0"/>
        <v>0</v>
      </c>
      <c r="E57" s="36">
        <f t="shared" ref="E57:E67" si="3">((C57/C$55)-1)*100</f>
        <v>-0.94637223974762819</v>
      </c>
      <c r="F57" s="36">
        <f t="shared" ref="F57:F67" si="4">((C57/C45)-1)*100</f>
        <v>21.705426356589143</v>
      </c>
    </row>
    <row r="58" spans="1:6" x14ac:dyDescent="0.2">
      <c r="A58" s="23"/>
      <c r="B58" s="24" t="s">
        <v>5</v>
      </c>
      <c r="C58" s="35">
        <v>3.77</v>
      </c>
      <c r="D58" s="35">
        <f t="shared" si="0"/>
        <v>20.063694267515931</v>
      </c>
      <c r="E58" s="36">
        <f t="shared" si="3"/>
        <v>18.927444794952674</v>
      </c>
      <c r="F58" s="36">
        <f t="shared" si="4"/>
        <v>20.063694267515931</v>
      </c>
    </row>
    <row r="59" spans="1:6" x14ac:dyDescent="0.2">
      <c r="A59" s="23"/>
      <c r="B59" s="24" t="s">
        <v>6</v>
      </c>
      <c r="C59" s="35">
        <v>3.46</v>
      </c>
      <c r="D59" s="35">
        <f t="shared" si="0"/>
        <v>-8.2228116710875376</v>
      </c>
      <c r="E59" s="36">
        <f t="shared" si="3"/>
        <v>9.14826498422714</v>
      </c>
      <c r="F59" s="36">
        <f t="shared" si="4"/>
        <v>10.191082802547768</v>
      </c>
    </row>
    <row r="60" spans="1:6" x14ac:dyDescent="0.2">
      <c r="A60" s="23"/>
      <c r="B60" s="24" t="s">
        <v>7</v>
      </c>
      <c r="C60" s="35">
        <v>3.14</v>
      </c>
      <c r="D60" s="35">
        <f t="shared" si="0"/>
        <v>-9.2485549132947931</v>
      </c>
      <c r="E60" s="36">
        <f t="shared" si="3"/>
        <v>-0.94637223974762819</v>
      </c>
      <c r="F60" s="36">
        <f t="shared" si="4"/>
        <v>0</v>
      </c>
    </row>
    <row r="61" spans="1:6" x14ac:dyDescent="0.2">
      <c r="A61" s="23"/>
      <c r="B61" s="24" t="s">
        <v>8</v>
      </c>
      <c r="C61" s="35">
        <v>3.77</v>
      </c>
      <c r="D61" s="35">
        <f t="shared" si="0"/>
        <v>20.063694267515931</v>
      </c>
      <c r="E61" s="36">
        <f t="shared" si="3"/>
        <v>18.927444794952674</v>
      </c>
      <c r="F61" s="36">
        <f t="shared" si="4"/>
        <v>20.063694267515931</v>
      </c>
    </row>
    <row r="62" spans="1:6" x14ac:dyDescent="0.2">
      <c r="A62" s="23"/>
      <c r="B62" s="24" t="s">
        <v>9</v>
      </c>
      <c r="C62" s="35">
        <v>3.46</v>
      </c>
      <c r="D62" s="35">
        <f t="shared" si="0"/>
        <v>-8.2228116710875376</v>
      </c>
      <c r="E62" s="36">
        <f t="shared" si="3"/>
        <v>9.14826498422714</v>
      </c>
      <c r="F62" s="36">
        <f t="shared" si="4"/>
        <v>10.191082802547768</v>
      </c>
    </row>
    <row r="63" spans="1:6" x14ac:dyDescent="0.2">
      <c r="A63" s="23"/>
      <c r="B63" s="24" t="s">
        <v>10</v>
      </c>
      <c r="C63" s="35">
        <v>3.77</v>
      </c>
      <c r="D63" s="35">
        <f t="shared" si="0"/>
        <v>8.9595375722543391</v>
      </c>
      <c r="E63" s="36">
        <f t="shared" si="3"/>
        <v>18.927444794952674</v>
      </c>
      <c r="F63" s="36">
        <f t="shared" si="4"/>
        <v>20.063694267515931</v>
      </c>
    </row>
    <row r="64" spans="1:6" x14ac:dyDescent="0.2">
      <c r="A64" s="23"/>
      <c r="B64" s="24" t="s">
        <v>11</v>
      </c>
      <c r="C64" s="35">
        <v>5.72</v>
      </c>
      <c r="D64" s="35">
        <f t="shared" si="0"/>
        <v>51.724137931034477</v>
      </c>
      <c r="E64" s="36">
        <f t="shared" si="3"/>
        <v>80.441640378548882</v>
      </c>
      <c r="F64" s="36">
        <f t="shared" si="4"/>
        <v>82.16560509554138</v>
      </c>
    </row>
    <row r="65" spans="1:6" x14ac:dyDescent="0.2">
      <c r="A65" s="23"/>
      <c r="B65" s="24" t="s">
        <v>12</v>
      </c>
      <c r="C65" s="35">
        <v>7.54</v>
      </c>
      <c r="D65" s="35">
        <f t="shared" si="0"/>
        <v>31.818181818181834</v>
      </c>
      <c r="E65" s="36">
        <f t="shared" si="3"/>
        <v>137.85488958990535</v>
      </c>
      <c r="F65" s="36">
        <f t="shared" si="4"/>
        <v>140.12738853503186</v>
      </c>
    </row>
    <row r="66" spans="1:6" x14ac:dyDescent="0.2">
      <c r="A66" s="23"/>
      <c r="B66" s="24" t="s">
        <v>13</v>
      </c>
      <c r="C66" s="35">
        <v>7.23</v>
      </c>
      <c r="D66" s="35">
        <f t="shared" si="0"/>
        <v>-4.1114058355437582</v>
      </c>
      <c r="E66" s="36">
        <f t="shared" si="3"/>
        <v>128.07570977917982</v>
      </c>
      <c r="F66" s="36">
        <f t="shared" si="4"/>
        <v>130.25477707006371</v>
      </c>
    </row>
    <row r="67" spans="1:6" x14ac:dyDescent="0.2">
      <c r="A67" s="23"/>
      <c r="B67" s="24" t="s">
        <v>3</v>
      </c>
      <c r="C67" s="35">
        <v>7.54</v>
      </c>
      <c r="D67" s="35">
        <f t="shared" si="0"/>
        <v>4.2876901798063471</v>
      </c>
      <c r="E67" s="36">
        <f t="shared" si="3"/>
        <v>137.85488958990535</v>
      </c>
      <c r="F67" s="36">
        <f t="shared" si="4"/>
        <v>137.85488958990535</v>
      </c>
    </row>
    <row r="68" spans="1:6" x14ac:dyDescent="0.2">
      <c r="A68" s="28">
        <v>2012</v>
      </c>
      <c r="B68" s="29" t="s">
        <v>37</v>
      </c>
      <c r="C68" s="33">
        <v>7.54</v>
      </c>
      <c r="D68" s="33">
        <f>((C68/C67)-1)*100</f>
        <v>0</v>
      </c>
      <c r="E68" s="34">
        <f>((C68/C$67)-1)*100</f>
        <v>0</v>
      </c>
      <c r="F68" s="34">
        <f>((C68/C56)-1)*100</f>
        <v>140.12738853503186</v>
      </c>
    </row>
    <row r="69" spans="1:6" x14ac:dyDescent="0.2">
      <c r="A69" s="23"/>
      <c r="B69" s="24" t="s">
        <v>4</v>
      </c>
      <c r="C69" s="35">
        <v>5.66</v>
      </c>
      <c r="D69" s="35">
        <f t="shared" ref="D69:D79" si="5">((C69/C68)-1)*100</f>
        <v>-24.933687002652515</v>
      </c>
      <c r="E69" s="36">
        <f t="shared" ref="E69:E79" si="6">((C69/C$67)-1)*100</f>
        <v>-24.933687002652515</v>
      </c>
      <c r="F69" s="36">
        <f t="shared" ref="F69:F79" si="7">((C69/C57)-1)*100</f>
        <v>80.254777070063696</v>
      </c>
    </row>
    <row r="70" spans="1:6" x14ac:dyDescent="0.2">
      <c r="A70" s="23"/>
      <c r="B70" s="24" t="s">
        <v>5</v>
      </c>
      <c r="C70" s="35">
        <v>6.92</v>
      </c>
      <c r="D70" s="35">
        <f t="shared" si="5"/>
        <v>22.261484098939931</v>
      </c>
      <c r="E70" s="36">
        <f t="shared" si="6"/>
        <v>-8.2228116710875376</v>
      </c>
      <c r="F70" s="36">
        <f t="shared" si="7"/>
        <v>83.554376657824918</v>
      </c>
    </row>
    <row r="71" spans="1:6" x14ac:dyDescent="0.2">
      <c r="A71" s="23"/>
      <c r="B71" s="24" t="s">
        <v>6</v>
      </c>
      <c r="C71" s="35">
        <v>6.79</v>
      </c>
      <c r="D71" s="35">
        <f t="shared" si="5"/>
        <v>-1.8786127167630062</v>
      </c>
      <c r="E71" s="36">
        <f t="shared" si="6"/>
        <v>-9.9469496021220127</v>
      </c>
      <c r="F71" s="36">
        <f t="shared" si="7"/>
        <v>96.242774566473983</v>
      </c>
    </row>
    <row r="72" spans="1:6" x14ac:dyDescent="0.2">
      <c r="A72" s="23"/>
      <c r="B72" s="24" t="s">
        <v>7</v>
      </c>
      <c r="C72" s="35">
        <v>5.34</v>
      </c>
      <c r="D72" s="35">
        <f t="shared" si="5"/>
        <v>-21.354933726067749</v>
      </c>
      <c r="E72" s="36">
        <f t="shared" si="6"/>
        <v>-29.177718832891252</v>
      </c>
      <c r="F72" s="36">
        <f t="shared" si="7"/>
        <v>70.063694267515913</v>
      </c>
    </row>
    <row r="73" spans="1:6" x14ac:dyDescent="0.2">
      <c r="A73" s="23"/>
      <c r="B73" s="24" t="s">
        <v>8</v>
      </c>
      <c r="C73" s="35">
        <v>5.34</v>
      </c>
      <c r="D73" s="35">
        <f t="shared" si="5"/>
        <v>0</v>
      </c>
      <c r="E73" s="36">
        <f t="shared" si="6"/>
        <v>-29.177718832891252</v>
      </c>
      <c r="F73" s="36">
        <f t="shared" si="7"/>
        <v>41.644562334217497</v>
      </c>
    </row>
    <row r="74" spans="1:6" x14ac:dyDescent="0.2">
      <c r="A74" s="23"/>
      <c r="B74" s="24" t="s">
        <v>9</v>
      </c>
      <c r="C74" s="35">
        <v>5.34</v>
      </c>
      <c r="D74" s="35">
        <f t="shared" si="5"/>
        <v>0</v>
      </c>
      <c r="E74" s="36">
        <f t="shared" si="6"/>
        <v>-29.177718832891252</v>
      </c>
      <c r="F74" s="36">
        <f t="shared" si="7"/>
        <v>54.335260115606943</v>
      </c>
    </row>
    <row r="75" spans="1:6" x14ac:dyDescent="0.2">
      <c r="A75" s="23"/>
      <c r="B75" s="24" t="s">
        <v>10</v>
      </c>
      <c r="C75" s="35">
        <v>5.34</v>
      </c>
      <c r="D75" s="35">
        <f t="shared" si="5"/>
        <v>0</v>
      </c>
      <c r="E75" s="36">
        <f t="shared" si="6"/>
        <v>-29.177718832891252</v>
      </c>
      <c r="F75" s="36">
        <f t="shared" si="7"/>
        <v>41.644562334217497</v>
      </c>
    </row>
    <row r="76" spans="1:6" x14ac:dyDescent="0.2">
      <c r="A76" s="23"/>
      <c r="B76" s="24" t="s">
        <v>11</v>
      </c>
      <c r="C76" s="35">
        <v>5.66</v>
      </c>
      <c r="D76" s="35">
        <f t="shared" si="5"/>
        <v>5.9925093632958948</v>
      </c>
      <c r="E76" s="36">
        <f t="shared" si="6"/>
        <v>-24.933687002652515</v>
      </c>
      <c r="F76" s="36">
        <f t="shared" si="7"/>
        <v>-1.0489510489510412</v>
      </c>
    </row>
    <row r="77" spans="1:6" x14ac:dyDescent="0.2">
      <c r="A77" s="23"/>
      <c r="B77" s="24" t="s">
        <v>12</v>
      </c>
      <c r="C77" s="35">
        <v>6.13</v>
      </c>
      <c r="D77" s="35">
        <f t="shared" si="5"/>
        <v>8.3038869257950445</v>
      </c>
      <c r="E77" s="36">
        <f t="shared" si="6"/>
        <v>-18.700265251989389</v>
      </c>
      <c r="F77" s="36">
        <f t="shared" si="7"/>
        <v>-18.700265251989389</v>
      </c>
    </row>
    <row r="78" spans="1:6" x14ac:dyDescent="0.2">
      <c r="A78" s="23"/>
      <c r="B78" s="24" t="s">
        <v>13</v>
      </c>
      <c r="C78" s="35">
        <v>6.13</v>
      </c>
      <c r="D78" s="35">
        <f t="shared" si="5"/>
        <v>0</v>
      </c>
      <c r="E78" s="36">
        <f t="shared" si="6"/>
        <v>-18.700265251989389</v>
      </c>
      <c r="F78" s="36">
        <f t="shared" si="7"/>
        <v>-15.214384508990319</v>
      </c>
    </row>
    <row r="79" spans="1:6" x14ac:dyDescent="0.2">
      <c r="A79" s="23"/>
      <c r="B79" s="24" t="s">
        <v>3</v>
      </c>
      <c r="C79" s="35">
        <v>6.13</v>
      </c>
      <c r="D79" s="35">
        <f t="shared" si="5"/>
        <v>0</v>
      </c>
      <c r="E79" s="36">
        <f t="shared" si="6"/>
        <v>-18.700265251989389</v>
      </c>
      <c r="F79" s="36">
        <f t="shared" si="7"/>
        <v>-18.700265251989389</v>
      </c>
    </row>
    <row r="80" spans="1:6" x14ac:dyDescent="0.2">
      <c r="A80" s="28">
        <v>2013</v>
      </c>
      <c r="B80" s="29" t="s">
        <v>37</v>
      </c>
      <c r="C80" s="33">
        <v>3.02</v>
      </c>
      <c r="D80" s="33">
        <f>((C80/C79)-1)*100</f>
        <v>-50.734094616639467</v>
      </c>
      <c r="E80" s="34">
        <f>((C80/C$79)-1)*100</f>
        <v>-50.734094616639467</v>
      </c>
      <c r="F80" s="34">
        <f>((C80/C68)-1)*100</f>
        <v>-59.946949602122011</v>
      </c>
    </row>
    <row r="81" spans="1:6" x14ac:dyDescent="0.2">
      <c r="A81" s="23"/>
      <c r="B81" s="24" t="s">
        <v>4</v>
      </c>
      <c r="C81" s="35">
        <v>4.4000000000000004</v>
      </c>
      <c r="D81" s="35">
        <f t="shared" ref="D81:D91" si="8">((C81/C80)-1)*100</f>
        <v>45.695364238410605</v>
      </c>
      <c r="E81" s="36">
        <f t="shared" ref="E81:E91" si="9">((C81/C$79)-1)*100</f>
        <v>-28.221859706362153</v>
      </c>
      <c r="F81" s="36">
        <f t="shared" ref="F81:F91" si="10">((C81/C69)-1)*100</f>
        <v>-22.261484098939921</v>
      </c>
    </row>
    <row r="82" spans="1:6" x14ac:dyDescent="0.2">
      <c r="A82" s="23"/>
      <c r="B82" s="24" t="s">
        <v>5</v>
      </c>
      <c r="C82" s="35">
        <v>4.4000000000000004</v>
      </c>
      <c r="D82" s="35">
        <f t="shared" si="8"/>
        <v>0</v>
      </c>
      <c r="E82" s="36">
        <f t="shared" si="9"/>
        <v>-28.221859706362153</v>
      </c>
      <c r="F82" s="36">
        <f t="shared" si="10"/>
        <v>-36.416184971098261</v>
      </c>
    </row>
    <row r="83" spans="1:6" x14ac:dyDescent="0.2">
      <c r="A83" s="23"/>
      <c r="B83" s="24" t="s">
        <v>6</v>
      </c>
      <c r="C83" s="35">
        <v>4.4000000000000004</v>
      </c>
      <c r="D83" s="35">
        <f t="shared" si="8"/>
        <v>0</v>
      </c>
      <c r="E83" s="36">
        <f t="shared" si="9"/>
        <v>-28.221859706362153</v>
      </c>
      <c r="F83" s="36">
        <f t="shared" si="10"/>
        <v>-35.198821796759937</v>
      </c>
    </row>
    <row r="84" spans="1:6" x14ac:dyDescent="0.2">
      <c r="A84" s="23"/>
      <c r="B84" s="24" t="s">
        <v>7</v>
      </c>
      <c r="C84" s="35">
        <v>3.02</v>
      </c>
      <c r="D84" s="35">
        <f t="shared" si="8"/>
        <v>-31.36363636363637</v>
      </c>
      <c r="E84" s="36">
        <f t="shared" si="9"/>
        <v>-50.734094616639467</v>
      </c>
      <c r="F84" s="36">
        <f t="shared" si="10"/>
        <v>-43.445692883895127</v>
      </c>
    </row>
    <row r="85" spans="1:6" x14ac:dyDescent="0.2">
      <c r="A85" s="23"/>
      <c r="B85" s="24" t="s">
        <v>8</v>
      </c>
      <c r="C85" s="35">
        <v>3.02</v>
      </c>
      <c r="D85" s="35">
        <f t="shared" si="8"/>
        <v>0</v>
      </c>
      <c r="E85" s="36">
        <f t="shared" si="9"/>
        <v>-50.734094616639467</v>
      </c>
      <c r="F85" s="36">
        <f t="shared" si="10"/>
        <v>-43.445692883895127</v>
      </c>
    </row>
    <row r="86" spans="1:6" x14ac:dyDescent="0.2">
      <c r="A86" s="23"/>
      <c r="B86" s="24" t="s">
        <v>9</v>
      </c>
      <c r="C86" s="35">
        <v>3.02</v>
      </c>
      <c r="D86" s="35">
        <f t="shared" si="8"/>
        <v>0</v>
      </c>
      <c r="E86" s="36">
        <f t="shared" si="9"/>
        <v>-50.734094616639467</v>
      </c>
      <c r="F86" s="36">
        <f t="shared" si="10"/>
        <v>-43.445692883895127</v>
      </c>
    </row>
    <row r="87" spans="1:6" x14ac:dyDescent="0.2">
      <c r="A87" s="23"/>
      <c r="B87" s="24" t="s">
        <v>10</v>
      </c>
      <c r="C87" s="35">
        <v>4.1500000000000004</v>
      </c>
      <c r="D87" s="35">
        <f t="shared" si="8"/>
        <v>37.41721854304636</v>
      </c>
      <c r="E87" s="36">
        <f t="shared" si="9"/>
        <v>-32.30016313213703</v>
      </c>
      <c r="F87" s="36">
        <f t="shared" si="10"/>
        <v>-22.284644194756542</v>
      </c>
    </row>
    <row r="88" spans="1:6" x14ac:dyDescent="0.2">
      <c r="A88" s="23"/>
      <c r="B88" s="24" t="s">
        <v>11</v>
      </c>
      <c r="C88" s="35">
        <v>3.58</v>
      </c>
      <c r="D88" s="35">
        <f t="shared" si="8"/>
        <v>-13.734939759036147</v>
      </c>
      <c r="E88" s="36">
        <f t="shared" si="9"/>
        <v>-41.598694942903748</v>
      </c>
      <c r="F88" s="36">
        <f t="shared" si="10"/>
        <v>-36.749116607773857</v>
      </c>
    </row>
    <row r="89" spans="1:6" x14ac:dyDescent="0.2">
      <c r="A89" s="23"/>
      <c r="B89" s="24" t="s">
        <v>12</v>
      </c>
      <c r="C89" s="35">
        <v>3.02</v>
      </c>
      <c r="D89" s="35">
        <f t="shared" si="8"/>
        <v>-15.642458100558665</v>
      </c>
      <c r="E89" s="36">
        <f t="shared" si="9"/>
        <v>-50.734094616639467</v>
      </c>
      <c r="F89" s="36">
        <f t="shared" si="10"/>
        <v>-50.734094616639467</v>
      </c>
    </row>
    <row r="90" spans="1:6" x14ac:dyDescent="0.2">
      <c r="A90" s="23"/>
      <c r="B90" s="24" t="s">
        <v>13</v>
      </c>
      <c r="C90" s="35">
        <v>3.02</v>
      </c>
      <c r="D90" s="35">
        <f t="shared" si="8"/>
        <v>0</v>
      </c>
      <c r="E90" s="36">
        <f t="shared" si="9"/>
        <v>-50.734094616639467</v>
      </c>
      <c r="F90" s="36">
        <f t="shared" si="10"/>
        <v>-50.734094616639467</v>
      </c>
    </row>
    <row r="91" spans="1:6" x14ac:dyDescent="0.2">
      <c r="A91" s="23"/>
      <c r="B91" s="24" t="s">
        <v>3</v>
      </c>
      <c r="C91" s="35">
        <v>3.02</v>
      </c>
      <c r="D91" s="35">
        <f t="shared" si="8"/>
        <v>0</v>
      </c>
      <c r="E91" s="36">
        <f t="shared" si="9"/>
        <v>-50.734094616639467</v>
      </c>
      <c r="F91" s="36">
        <f t="shared" si="10"/>
        <v>-50.734094616639467</v>
      </c>
    </row>
    <row r="92" spans="1:6" x14ac:dyDescent="0.2">
      <c r="A92" s="28">
        <v>2014</v>
      </c>
      <c r="B92" s="29" t="s">
        <v>37</v>
      </c>
      <c r="C92" s="33">
        <v>3.02</v>
      </c>
      <c r="D92" s="33">
        <f>((C92/C91)-1)*100</f>
        <v>0</v>
      </c>
      <c r="E92" s="34">
        <f>((C92/C$91)-1)*100</f>
        <v>0</v>
      </c>
      <c r="F92" s="34">
        <f>((C92/C80)-1)*100</f>
        <v>0</v>
      </c>
    </row>
    <row r="93" spans="1:6" x14ac:dyDescent="0.2">
      <c r="A93" s="23"/>
      <c r="B93" s="24" t="s">
        <v>4</v>
      </c>
      <c r="C93" s="35">
        <v>3.02</v>
      </c>
      <c r="D93" s="35">
        <f t="shared" ref="D93:D103" si="11">((C93/C92)-1)*100</f>
        <v>0</v>
      </c>
      <c r="E93" s="36">
        <f>((C93/C$91)-1)*100</f>
        <v>0</v>
      </c>
      <c r="F93" s="36">
        <f t="shared" ref="F93:F103" si="12">((C93/C81)-1)*100</f>
        <v>-31.36363636363637</v>
      </c>
    </row>
    <row r="94" spans="1:6" x14ac:dyDescent="0.2">
      <c r="A94" s="23"/>
      <c r="B94" s="24" t="s">
        <v>5</v>
      </c>
      <c r="C94" s="35">
        <v>3.02</v>
      </c>
      <c r="D94" s="35">
        <f t="shared" si="11"/>
        <v>0</v>
      </c>
      <c r="E94" s="36">
        <f>((C94/C$91)-1)*100</f>
        <v>0</v>
      </c>
      <c r="F94" s="36">
        <f t="shared" si="12"/>
        <v>-31.36363636363637</v>
      </c>
    </row>
    <row r="95" spans="1:6" x14ac:dyDescent="0.2">
      <c r="A95" s="23"/>
      <c r="B95" s="24" t="s">
        <v>6</v>
      </c>
      <c r="C95" s="35">
        <v>3.02</v>
      </c>
      <c r="D95" s="35">
        <f t="shared" si="11"/>
        <v>0</v>
      </c>
      <c r="E95" s="36">
        <f>((C95/C$91)-1)*100</f>
        <v>0</v>
      </c>
      <c r="F95" s="36">
        <f t="shared" si="12"/>
        <v>-31.36363636363637</v>
      </c>
    </row>
    <row r="96" spans="1:6" x14ac:dyDescent="0.2">
      <c r="A96" s="23"/>
      <c r="B96" s="24" t="s">
        <v>7</v>
      </c>
      <c r="C96" s="35">
        <v>3.02</v>
      </c>
      <c r="D96" s="35">
        <f t="shared" si="11"/>
        <v>0</v>
      </c>
      <c r="E96" s="36">
        <f t="shared" ref="E96:E103" si="13">((C96/C$91)-1)*100</f>
        <v>0</v>
      </c>
      <c r="F96" s="36">
        <f t="shared" si="12"/>
        <v>0</v>
      </c>
    </row>
    <row r="97" spans="1:6" x14ac:dyDescent="0.2">
      <c r="A97" s="23"/>
      <c r="B97" s="24" t="s">
        <v>8</v>
      </c>
      <c r="C97" s="35">
        <v>3.02</v>
      </c>
      <c r="D97" s="35">
        <f t="shared" si="11"/>
        <v>0</v>
      </c>
      <c r="E97" s="36">
        <f t="shared" si="13"/>
        <v>0</v>
      </c>
      <c r="F97" s="36">
        <f t="shared" si="12"/>
        <v>0</v>
      </c>
    </row>
    <row r="98" spans="1:6" x14ac:dyDescent="0.2">
      <c r="A98" s="23"/>
      <c r="B98" s="24" t="s">
        <v>9</v>
      </c>
      <c r="C98" s="35">
        <v>2.83</v>
      </c>
      <c r="D98" s="35">
        <f t="shared" si="11"/>
        <v>-6.29139072847682</v>
      </c>
      <c r="E98" s="36">
        <f t="shared" si="13"/>
        <v>-6.29139072847682</v>
      </c>
      <c r="F98" s="36">
        <f t="shared" si="12"/>
        <v>-6.29139072847682</v>
      </c>
    </row>
    <row r="99" spans="1:6" x14ac:dyDescent="0.2">
      <c r="A99" s="23"/>
      <c r="B99" s="24" t="s">
        <v>10</v>
      </c>
      <c r="C99" s="35">
        <v>3.02</v>
      </c>
      <c r="D99" s="35">
        <f t="shared" si="11"/>
        <v>6.7137809187279185</v>
      </c>
      <c r="E99" s="36">
        <f t="shared" si="13"/>
        <v>0</v>
      </c>
      <c r="F99" s="36">
        <f t="shared" si="12"/>
        <v>-27.228915662650611</v>
      </c>
    </row>
    <row r="100" spans="1:6" x14ac:dyDescent="0.2">
      <c r="A100" s="23"/>
      <c r="B100" s="24" t="s">
        <v>11</v>
      </c>
      <c r="C100" s="35">
        <v>3.21</v>
      </c>
      <c r="D100" s="35">
        <f t="shared" si="11"/>
        <v>6.29139072847682</v>
      </c>
      <c r="E100" s="36">
        <f t="shared" si="13"/>
        <v>6.29139072847682</v>
      </c>
      <c r="F100" s="36">
        <f t="shared" si="12"/>
        <v>-10.33519553072626</v>
      </c>
    </row>
    <row r="101" spans="1:6" x14ac:dyDescent="0.2">
      <c r="A101" s="23"/>
      <c r="B101" s="24" t="s">
        <v>12</v>
      </c>
      <c r="C101" s="35">
        <v>3.02</v>
      </c>
      <c r="D101" s="35">
        <f t="shared" si="11"/>
        <v>-5.9190031152647986</v>
      </c>
      <c r="E101" s="36">
        <f t="shared" si="13"/>
        <v>0</v>
      </c>
      <c r="F101" s="36">
        <f t="shared" si="12"/>
        <v>0</v>
      </c>
    </row>
    <row r="102" spans="1:6" x14ac:dyDescent="0.2">
      <c r="A102" s="23"/>
      <c r="B102" s="24" t="s">
        <v>13</v>
      </c>
      <c r="C102" s="35">
        <v>3.39</v>
      </c>
      <c r="D102" s="35">
        <f t="shared" si="11"/>
        <v>12.25165562913908</v>
      </c>
      <c r="E102" s="36">
        <f t="shared" si="13"/>
        <v>12.25165562913908</v>
      </c>
      <c r="F102" s="36">
        <f t="shared" si="12"/>
        <v>12.25165562913908</v>
      </c>
    </row>
    <row r="103" spans="1:6" x14ac:dyDescent="0.2">
      <c r="A103" s="23"/>
      <c r="B103" s="24" t="s">
        <v>3</v>
      </c>
      <c r="C103" s="35">
        <v>3.02</v>
      </c>
      <c r="D103" s="35">
        <f t="shared" si="11"/>
        <v>-10.914454277286135</v>
      </c>
      <c r="E103" s="36">
        <f t="shared" si="13"/>
        <v>0</v>
      </c>
      <c r="F103" s="36">
        <f t="shared" si="12"/>
        <v>0</v>
      </c>
    </row>
    <row r="104" spans="1:6" x14ac:dyDescent="0.2">
      <c r="A104" s="28">
        <v>2015</v>
      </c>
      <c r="B104" s="29" t="s">
        <v>37</v>
      </c>
      <c r="C104" s="33">
        <v>3.02</v>
      </c>
      <c r="D104" s="33">
        <f>((C104/C103)-1)*100</f>
        <v>0</v>
      </c>
      <c r="E104" s="34">
        <f t="shared" ref="E104:E115" si="14">((C104/C$103)-1)*100</f>
        <v>0</v>
      </c>
      <c r="F104" s="34">
        <f>((C104/C92)-1)*100</f>
        <v>0</v>
      </c>
    </row>
    <row r="105" spans="1:6" x14ac:dyDescent="0.2">
      <c r="A105" s="23"/>
      <c r="B105" s="24" t="s">
        <v>4</v>
      </c>
      <c r="C105" s="35">
        <v>3.02</v>
      </c>
      <c r="D105" s="35">
        <f t="shared" ref="D105:D151" si="15">((C105/C104)-1)*100</f>
        <v>0</v>
      </c>
      <c r="E105" s="36">
        <f t="shared" si="14"/>
        <v>0</v>
      </c>
      <c r="F105" s="36">
        <f t="shared" ref="F105:F156" si="16">((C105/C93)-1)*100</f>
        <v>0</v>
      </c>
    </row>
    <row r="106" spans="1:6" x14ac:dyDescent="0.2">
      <c r="A106" s="23"/>
      <c r="B106" s="24" t="s">
        <v>5</v>
      </c>
      <c r="C106" s="35">
        <v>3.21</v>
      </c>
      <c r="D106" s="35">
        <f>((C106/C105)-1)*100</f>
        <v>6.29139072847682</v>
      </c>
      <c r="E106" s="36">
        <f t="shared" si="14"/>
        <v>6.29139072847682</v>
      </c>
      <c r="F106" s="36">
        <f t="shared" si="16"/>
        <v>6.29139072847682</v>
      </c>
    </row>
    <row r="107" spans="1:6" x14ac:dyDescent="0.2">
      <c r="A107" s="23"/>
      <c r="B107" s="24" t="s">
        <v>6</v>
      </c>
      <c r="C107" s="35">
        <v>3.21</v>
      </c>
      <c r="D107" s="35">
        <f>((C107/C106)-1)*100</f>
        <v>0</v>
      </c>
      <c r="E107" s="36">
        <f t="shared" si="14"/>
        <v>6.29139072847682</v>
      </c>
      <c r="F107" s="36">
        <f t="shared" si="16"/>
        <v>6.29139072847682</v>
      </c>
    </row>
    <row r="108" spans="1:6" x14ac:dyDescent="0.2">
      <c r="A108" s="23"/>
      <c r="B108" s="24" t="s">
        <v>7</v>
      </c>
      <c r="C108" s="35">
        <v>3.39</v>
      </c>
      <c r="D108" s="35">
        <f>((C108/C107)-1)*100</f>
        <v>5.6074766355140193</v>
      </c>
      <c r="E108" s="36">
        <f t="shared" si="14"/>
        <v>12.25165562913908</v>
      </c>
      <c r="F108" s="36">
        <f t="shared" si="16"/>
        <v>12.25165562913908</v>
      </c>
    </row>
    <row r="109" spans="1:6" x14ac:dyDescent="0.2">
      <c r="A109" s="23"/>
      <c r="B109" s="24" t="s">
        <v>8</v>
      </c>
      <c r="C109" s="35">
        <v>3.58</v>
      </c>
      <c r="D109" s="35">
        <f>((C109/C108)-1)*100</f>
        <v>5.6047197640118007</v>
      </c>
      <c r="E109" s="36">
        <f t="shared" si="14"/>
        <v>18.5430463576159</v>
      </c>
      <c r="F109" s="36">
        <f t="shared" si="16"/>
        <v>18.5430463576159</v>
      </c>
    </row>
    <row r="110" spans="1:6" x14ac:dyDescent="0.2">
      <c r="A110" s="23"/>
      <c r="B110" s="24" t="s">
        <v>9</v>
      </c>
      <c r="C110" s="35">
        <v>3.21</v>
      </c>
      <c r="D110" s="35">
        <f>((C110/C109)-1)*100</f>
        <v>-10.33519553072626</v>
      </c>
      <c r="E110" s="36">
        <f t="shared" si="14"/>
        <v>6.29139072847682</v>
      </c>
      <c r="F110" s="36">
        <f t="shared" si="16"/>
        <v>13.427561837455837</v>
      </c>
    </row>
    <row r="111" spans="1:6" x14ac:dyDescent="0.2">
      <c r="A111" s="23"/>
      <c r="B111" s="24" t="s">
        <v>10</v>
      </c>
      <c r="C111" s="35">
        <v>3.21</v>
      </c>
      <c r="D111" s="35">
        <f t="shared" si="15"/>
        <v>0</v>
      </c>
      <c r="E111" s="36">
        <f t="shared" si="14"/>
        <v>6.29139072847682</v>
      </c>
      <c r="F111" s="36">
        <f t="shared" si="16"/>
        <v>6.29139072847682</v>
      </c>
    </row>
    <row r="112" spans="1:6" x14ac:dyDescent="0.2">
      <c r="A112" s="23"/>
      <c r="B112" s="24" t="s">
        <v>11</v>
      </c>
      <c r="C112" s="35">
        <v>3.39</v>
      </c>
      <c r="D112" s="35">
        <f t="shared" si="15"/>
        <v>5.6074766355140193</v>
      </c>
      <c r="E112" s="36">
        <f t="shared" si="14"/>
        <v>12.25165562913908</v>
      </c>
      <c r="F112" s="36">
        <f t="shared" si="16"/>
        <v>5.6074766355140193</v>
      </c>
    </row>
    <row r="113" spans="1:6" x14ac:dyDescent="0.2">
      <c r="A113" s="23"/>
      <c r="B113" s="24" t="s">
        <v>12</v>
      </c>
      <c r="C113" s="35">
        <v>6.03</v>
      </c>
      <c r="D113" s="35">
        <f>((C113/C112)-1)*100</f>
        <v>77.87610619469028</v>
      </c>
      <c r="E113" s="36">
        <f t="shared" si="14"/>
        <v>99.66887417218544</v>
      </c>
      <c r="F113" s="36">
        <f t="shared" si="16"/>
        <v>99.66887417218544</v>
      </c>
    </row>
    <row r="114" spans="1:6" x14ac:dyDescent="0.2">
      <c r="A114" s="23"/>
      <c r="B114" s="24" t="s">
        <v>13</v>
      </c>
      <c r="C114" s="35">
        <v>3.02</v>
      </c>
      <c r="D114" s="35">
        <f>((C114/C113)-1)*100</f>
        <v>-49.917081260364846</v>
      </c>
      <c r="E114" s="36">
        <f t="shared" si="14"/>
        <v>0</v>
      </c>
      <c r="F114" s="36">
        <f t="shared" si="16"/>
        <v>-10.914454277286135</v>
      </c>
    </row>
    <row r="115" spans="1:6" x14ac:dyDescent="0.2">
      <c r="A115" s="23"/>
      <c r="B115" s="24" t="s">
        <v>3</v>
      </c>
      <c r="C115" s="35">
        <v>4.53</v>
      </c>
      <c r="D115" s="35">
        <f t="shared" si="15"/>
        <v>50</v>
      </c>
      <c r="E115" s="36">
        <f t="shared" si="14"/>
        <v>50</v>
      </c>
      <c r="F115" s="36">
        <f t="shared" si="16"/>
        <v>50</v>
      </c>
    </row>
    <row r="116" spans="1:6" x14ac:dyDescent="0.2">
      <c r="A116" s="28">
        <v>2016</v>
      </c>
      <c r="B116" s="29" t="s">
        <v>37</v>
      </c>
      <c r="C116" s="33">
        <v>3.83</v>
      </c>
      <c r="D116" s="33">
        <f t="shared" si="15"/>
        <v>-15.452538631346579</v>
      </c>
      <c r="E116" s="34">
        <f t="shared" ref="E116:E127" si="17">((C116/C$115)-1)*100</f>
        <v>-15.452538631346579</v>
      </c>
      <c r="F116" s="34">
        <f>((C116/C104)-1)*100</f>
        <v>26.821192052980123</v>
      </c>
    </row>
    <row r="117" spans="1:6" x14ac:dyDescent="0.2">
      <c r="A117" s="23"/>
      <c r="B117" s="24" t="s">
        <v>4</v>
      </c>
      <c r="C117" s="35">
        <v>3.83</v>
      </c>
      <c r="D117" s="35">
        <f t="shared" si="15"/>
        <v>0</v>
      </c>
      <c r="E117" s="36">
        <f t="shared" si="17"/>
        <v>-15.452538631346579</v>
      </c>
      <c r="F117" s="36">
        <f t="shared" si="16"/>
        <v>26.821192052980123</v>
      </c>
    </row>
    <row r="118" spans="1:6" x14ac:dyDescent="0.2">
      <c r="A118" s="23"/>
      <c r="B118" s="24" t="s">
        <v>5</v>
      </c>
      <c r="C118" s="35">
        <v>3.96</v>
      </c>
      <c r="D118" s="35">
        <f t="shared" si="15"/>
        <v>3.3942558746736351</v>
      </c>
      <c r="E118" s="36">
        <f t="shared" si="17"/>
        <v>-12.582781456953651</v>
      </c>
      <c r="F118" s="36">
        <f t="shared" si="16"/>
        <v>23.364485981308402</v>
      </c>
    </row>
    <row r="119" spans="1:6" x14ac:dyDescent="0.2">
      <c r="A119" s="23"/>
      <c r="B119" s="24" t="s">
        <v>6</v>
      </c>
      <c r="C119" s="35">
        <v>4.4000000000000004</v>
      </c>
      <c r="D119" s="35">
        <f t="shared" si="15"/>
        <v>11.111111111111116</v>
      </c>
      <c r="E119" s="36">
        <f t="shared" si="17"/>
        <v>-2.8697571743929284</v>
      </c>
      <c r="F119" s="36">
        <f t="shared" si="16"/>
        <v>37.071651090342698</v>
      </c>
    </row>
    <row r="120" spans="1:6" x14ac:dyDescent="0.2">
      <c r="A120" s="23"/>
      <c r="B120" s="24" t="s">
        <v>7</v>
      </c>
      <c r="C120" s="35">
        <v>4.4000000000000004</v>
      </c>
      <c r="D120" s="35">
        <f t="shared" si="15"/>
        <v>0</v>
      </c>
      <c r="E120" s="36">
        <f t="shared" si="17"/>
        <v>-2.8697571743929284</v>
      </c>
      <c r="F120" s="36">
        <f t="shared" si="16"/>
        <v>29.793510324483783</v>
      </c>
    </row>
    <row r="121" spans="1:6" x14ac:dyDescent="0.2">
      <c r="A121" s="23"/>
      <c r="B121" s="24" t="s">
        <v>8</v>
      </c>
      <c r="C121" s="35">
        <v>4.4000000000000004</v>
      </c>
      <c r="D121" s="35">
        <f t="shared" si="15"/>
        <v>0</v>
      </c>
      <c r="E121" s="36">
        <f t="shared" si="17"/>
        <v>-2.8697571743929284</v>
      </c>
      <c r="F121" s="36">
        <f t="shared" si="16"/>
        <v>22.905027932960898</v>
      </c>
    </row>
    <row r="122" spans="1:6" x14ac:dyDescent="0.2">
      <c r="A122" s="23"/>
      <c r="B122" s="24" t="s">
        <v>9</v>
      </c>
      <c r="C122" s="35">
        <v>4.4000000000000004</v>
      </c>
      <c r="D122" s="35">
        <f t="shared" si="15"/>
        <v>0</v>
      </c>
      <c r="E122" s="36">
        <f t="shared" si="17"/>
        <v>-2.8697571743929284</v>
      </c>
      <c r="F122" s="36">
        <f t="shared" si="16"/>
        <v>37.071651090342698</v>
      </c>
    </row>
    <row r="123" spans="1:6" x14ac:dyDescent="0.2">
      <c r="A123" s="23"/>
      <c r="B123" s="24" t="s">
        <v>10</v>
      </c>
      <c r="C123" s="35">
        <v>4.4000000000000004</v>
      </c>
      <c r="D123" s="35">
        <f t="shared" si="15"/>
        <v>0</v>
      </c>
      <c r="E123" s="36">
        <f t="shared" si="17"/>
        <v>-2.8697571743929284</v>
      </c>
      <c r="F123" s="36">
        <f t="shared" si="16"/>
        <v>37.071651090342698</v>
      </c>
    </row>
    <row r="124" spans="1:6" x14ac:dyDescent="0.2">
      <c r="A124" s="23"/>
      <c r="B124" s="24" t="s">
        <v>11</v>
      </c>
      <c r="C124" s="35">
        <v>4.4000000000000004</v>
      </c>
      <c r="D124" s="35">
        <f t="shared" si="15"/>
        <v>0</v>
      </c>
      <c r="E124" s="36">
        <f t="shared" si="17"/>
        <v>-2.8697571743929284</v>
      </c>
      <c r="F124" s="36">
        <f t="shared" si="16"/>
        <v>29.793510324483783</v>
      </c>
    </row>
    <row r="125" spans="1:6" x14ac:dyDescent="0.2">
      <c r="A125" s="23"/>
      <c r="B125" s="24" t="s">
        <v>12</v>
      </c>
      <c r="C125" s="35">
        <v>3.52</v>
      </c>
      <c r="D125" s="35">
        <f>((C125/C124)-1)*100</f>
        <v>-20.000000000000007</v>
      </c>
      <c r="E125" s="36">
        <f>((C125/C$115)-1)*100</f>
        <v>-22.29580573951435</v>
      </c>
      <c r="F125" s="36">
        <f>((C125/C113)-1)*100</f>
        <v>-41.625207296849084</v>
      </c>
    </row>
    <row r="126" spans="1:6" x14ac:dyDescent="0.2">
      <c r="A126" s="23"/>
      <c r="B126" s="24" t="s">
        <v>13</v>
      </c>
      <c r="C126" s="35">
        <v>3.52</v>
      </c>
      <c r="D126" s="35">
        <f t="shared" si="15"/>
        <v>0</v>
      </c>
      <c r="E126" s="36">
        <f t="shared" si="17"/>
        <v>-22.29580573951435</v>
      </c>
      <c r="F126" s="36">
        <f t="shared" si="16"/>
        <v>16.556291390728472</v>
      </c>
    </row>
    <row r="127" spans="1:6" x14ac:dyDescent="0.2">
      <c r="A127" s="23"/>
      <c r="B127" s="24" t="s">
        <v>3</v>
      </c>
      <c r="C127" s="35">
        <v>3.52</v>
      </c>
      <c r="D127" s="35">
        <f t="shared" si="15"/>
        <v>0</v>
      </c>
      <c r="E127" s="36">
        <f t="shared" si="17"/>
        <v>-22.29580573951435</v>
      </c>
      <c r="F127" s="36">
        <f t="shared" si="16"/>
        <v>-22.29580573951435</v>
      </c>
    </row>
    <row r="128" spans="1:6" x14ac:dyDescent="0.2">
      <c r="A128" s="28">
        <v>2017</v>
      </c>
      <c r="B128" s="29" t="s">
        <v>37</v>
      </c>
      <c r="C128" s="33">
        <v>3.77</v>
      </c>
      <c r="D128" s="33">
        <f t="shared" si="15"/>
        <v>7.1022727272727293</v>
      </c>
      <c r="E128" s="34">
        <f t="shared" ref="E128:E139" si="18">((C128/C$127)-1)*100</f>
        <v>7.1022727272727293</v>
      </c>
      <c r="F128" s="34">
        <f t="shared" si="16"/>
        <v>-1.5665796344647487</v>
      </c>
    </row>
    <row r="129" spans="1:6" x14ac:dyDescent="0.2">
      <c r="A129" s="23"/>
      <c r="B129" s="24" t="s">
        <v>4</v>
      </c>
      <c r="C129" s="35">
        <v>3.64</v>
      </c>
      <c r="D129" s="35">
        <f t="shared" si="15"/>
        <v>-3.4482758620689613</v>
      </c>
      <c r="E129" s="36">
        <f t="shared" si="18"/>
        <v>3.4090909090909172</v>
      </c>
      <c r="F129" s="36">
        <f t="shared" si="16"/>
        <v>-4.9608355091383842</v>
      </c>
    </row>
    <row r="130" spans="1:6" x14ac:dyDescent="0.2">
      <c r="A130" s="23"/>
      <c r="B130" s="24" t="s">
        <v>5</v>
      </c>
      <c r="C130" s="35">
        <v>3.77</v>
      </c>
      <c r="D130" s="35">
        <f t="shared" si="15"/>
        <v>3.5714285714285587</v>
      </c>
      <c r="E130" s="36">
        <f t="shared" si="18"/>
        <v>7.1022727272727293</v>
      </c>
      <c r="F130" s="36">
        <f t="shared" si="16"/>
        <v>-4.7979797979798011</v>
      </c>
    </row>
    <row r="131" spans="1:6" x14ac:dyDescent="0.2">
      <c r="A131" s="23"/>
      <c r="B131" s="24" t="s">
        <v>6</v>
      </c>
      <c r="C131" s="35">
        <v>4.71</v>
      </c>
      <c r="D131" s="35">
        <f t="shared" si="15"/>
        <v>24.933687002652526</v>
      </c>
      <c r="E131" s="36">
        <f>((C131/C$127)-1)*100</f>
        <v>33.806818181818187</v>
      </c>
      <c r="F131" s="36">
        <f>((C131/C119)-1)*100</f>
        <v>7.0454545454545325</v>
      </c>
    </row>
    <row r="132" spans="1:6" x14ac:dyDescent="0.2">
      <c r="A132" s="23"/>
      <c r="B132" s="24" t="s">
        <v>7</v>
      </c>
      <c r="C132" s="35">
        <v>4.53</v>
      </c>
      <c r="D132" s="35">
        <f t="shared" si="15"/>
        <v>-3.8216560509554132</v>
      </c>
      <c r="E132" s="36">
        <f t="shared" si="18"/>
        <v>28.693181818181834</v>
      </c>
      <c r="F132" s="36">
        <f t="shared" si="16"/>
        <v>2.9545454545454541</v>
      </c>
    </row>
    <row r="133" spans="1:6" x14ac:dyDescent="0.2">
      <c r="A133" s="23"/>
      <c r="B133" s="24" t="s">
        <v>8</v>
      </c>
      <c r="C133" s="35">
        <v>4.53</v>
      </c>
      <c r="D133" s="35">
        <f t="shared" si="15"/>
        <v>0</v>
      </c>
      <c r="E133" s="36">
        <f t="shared" si="18"/>
        <v>28.693181818181834</v>
      </c>
      <c r="F133" s="36">
        <f t="shared" si="16"/>
        <v>2.9545454545454541</v>
      </c>
    </row>
    <row r="134" spans="1:6" x14ac:dyDescent="0.2">
      <c r="A134" s="23"/>
      <c r="B134" s="24" t="s">
        <v>9</v>
      </c>
      <c r="C134" s="35">
        <v>3.52</v>
      </c>
      <c r="D134" s="35">
        <f>((C134/C133)-1)*100</f>
        <v>-22.29580573951435</v>
      </c>
      <c r="E134" s="36">
        <f t="shared" si="18"/>
        <v>0</v>
      </c>
      <c r="F134" s="36">
        <f t="shared" si="16"/>
        <v>-20.000000000000007</v>
      </c>
    </row>
    <row r="135" spans="1:6" x14ac:dyDescent="0.2">
      <c r="A135" s="23"/>
      <c r="B135" s="24" t="s">
        <v>10</v>
      </c>
      <c r="C135" s="35">
        <v>3.36</v>
      </c>
      <c r="D135" s="35">
        <f t="shared" si="15"/>
        <v>-4.5454545454545521</v>
      </c>
      <c r="E135" s="36">
        <f t="shared" si="18"/>
        <v>-4.5454545454545521</v>
      </c>
      <c r="F135" s="36">
        <f t="shared" si="16"/>
        <v>-23.636363636363644</v>
      </c>
    </row>
    <row r="136" spans="1:6" x14ac:dyDescent="0.2">
      <c r="A136" s="23"/>
      <c r="B136" s="24" t="s">
        <v>11</v>
      </c>
      <c r="C136" s="35">
        <v>4.53</v>
      </c>
      <c r="D136" s="35">
        <f>((C136/C135)-1)*100</f>
        <v>34.821428571428584</v>
      </c>
      <c r="E136" s="36">
        <f>((C136/C$127)-1)*100</f>
        <v>28.693181818181834</v>
      </c>
      <c r="F136" s="36">
        <f>((C136/C124)-1)*100</f>
        <v>2.9545454545454541</v>
      </c>
    </row>
    <row r="137" spans="1:6" x14ac:dyDescent="0.2">
      <c r="A137" s="23"/>
      <c r="B137" s="24" t="s">
        <v>12</v>
      </c>
      <c r="C137" s="35">
        <v>4.1500000000000004</v>
      </c>
      <c r="D137" s="35">
        <f t="shared" si="15"/>
        <v>-8.3885209713024267</v>
      </c>
      <c r="E137" s="36">
        <f t="shared" si="18"/>
        <v>17.897727272727295</v>
      </c>
      <c r="F137" s="36">
        <f t="shared" si="16"/>
        <v>17.897727272727295</v>
      </c>
    </row>
    <row r="138" spans="1:6" x14ac:dyDescent="0.2">
      <c r="A138" s="23"/>
      <c r="B138" s="24" t="s">
        <v>13</v>
      </c>
      <c r="C138" s="35">
        <v>4.53</v>
      </c>
      <c r="D138" s="35">
        <f>((C138/C137)-1)*100</f>
        <v>9.1566265060240895</v>
      </c>
      <c r="E138" s="36">
        <f>((C138/C$127)-1)*100</f>
        <v>28.693181818181834</v>
      </c>
      <c r="F138" s="36">
        <f>((C138/C126)-1)*100</f>
        <v>28.693181818181834</v>
      </c>
    </row>
    <row r="139" spans="1:6" x14ac:dyDescent="0.2">
      <c r="A139" s="23"/>
      <c r="B139" s="24" t="s">
        <v>3</v>
      </c>
      <c r="C139" s="35">
        <v>4.53</v>
      </c>
      <c r="D139" s="35">
        <f t="shared" si="15"/>
        <v>0</v>
      </c>
      <c r="E139" s="36">
        <f t="shared" si="18"/>
        <v>28.693181818181834</v>
      </c>
      <c r="F139" s="36">
        <f t="shared" si="16"/>
        <v>28.693181818181834</v>
      </c>
    </row>
    <row r="140" spans="1:6" x14ac:dyDescent="0.2">
      <c r="A140" s="28">
        <v>2018</v>
      </c>
      <c r="B140" s="29" t="s">
        <v>37</v>
      </c>
      <c r="C140" s="33">
        <v>4.53</v>
      </c>
      <c r="D140" s="33">
        <f t="shared" si="15"/>
        <v>0</v>
      </c>
      <c r="E140" s="34">
        <f t="shared" ref="E140:E151" si="19">((C140/C$139)-1)*100</f>
        <v>0</v>
      </c>
      <c r="F140" s="34">
        <f t="shared" si="16"/>
        <v>20.15915119363396</v>
      </c>
    </row>
    <row r="141" spans="1:6" x14ac:dyDescent="0.2">
      <c r="A141" s="23"/>
      <c r="B141" s="24" t="s">
        <v>4</v>
      </c>
      <c r="C141" s="35">
        <v>4.53</v>
      </c>
      <c r="D141" s="35">
        <f t="shared" si="15"/>
        <v>0</v>
      </c>
      <c r="E141" s="36">
        <f t="shared" si="19"/>
        <v>0</v>
      </c>
      <c r="F141" s="36">
        <f t="shared" si="16"/>
        <v>24.450549450549453</v>
      </c>
    </row>
    <row r="142" spans="1:6" x14ac:dyDescent="0.2">
      <c r="A142" s="23"/>
      <c r="B142" s="24" t="s">
        <v>5</v>
      </c>
      <c r="C142" s="35">
        <v>4.8099999999999996</v>
      </c>
      <c r="D142" s="35">
        <f t="shared" si="15"/>
        <v>6.1810154525386185</v>
      </c>
      <c r="E142" s="36">
        <f t="shared" si="19"/>
        <v>6.1810154525386185</v>
      </c>
      <c r="F142" s="36">
        <f t="shared" si="16"/>
        <v>27.586206896551712</v>
      </c>
    </row>
    <row r="143" spans="1:6" x14ac:dyDescent="0.2">
      <c r="A143" s="23"/>
      <c r="B143" s="24" t="s">
        <v>6</v>
      </c>
      <c r="C143" s="35">
        <v>3.87</v>
      </c>
      <c r="D143" s="35">
        <f t="shared" si="15"/>
        <v>-19.542619542619533</v>
      </c>
      <c r="E143" s="36">
        <f t="shared" si="19"/>
        <v>-14.569536423841068</v>
      </c>
      <c r="F143" s="36">
        <f t="shared" si="16"/>
        <v>-17.834394904458595</v>
      </c>
    </row>
    <row r="144" spans="1:6" x14ac:dyDescent="0.2">
      <c r="A144" s="23"/>
      <c r="B144" s="24" t="s">
        <v>7</v>
      </c>
      <c r="C144" s="35">
        <v>3.77</v>
      </c>
      <c r="D144" s="35">
        <f t="shared" si="15"/>
        <v>-2.5839793281653756</v>
      </c>
      <c r="E144" s="36">
        <f t="shared" si="19"/>
        <v>-16.777041942604864</v>
      </c>
      <c r="F144" s="36">
        <f t="shared" si="16"/>
        <v>-16.777041942604864</v>
      </c>
    </row>
    <row r="145" spans="1:6" x14ac:dyDescent="0.2">
      <c r="A145" s="23"/>
      <c r="B145" s="24" t="s">
        <v>8</v>
      </c>
      <c r="C145" s="35">
        <v>3.77</v>
      </c>
      <c r="D145" s="35">
        <f>((C145/C144)-1)*100</f>
        <v>0</v>
      </c>
      <c r="E145" s="36">
        <f>((C145/C$139)-1)*100</f>
        <v>-16.777041942604864</v>
      </c>
      <c r="F145" s="36">
        <f>((C145/C133)-1)*100</f>
        <v>-16.777041942604864</v>
      </c>
    </row>
    <row r="146" spans="1:6" x14ac:dyDescent="0.2">
      <c r="A146" s="23"/>
      <c r="B146" s="24" t="s">
        <v>9</v>
      </c>
      <c r="C146" s="35">
        <v>4.1500000000000004</v>
      </c>
      <c r="D146" s="35">
        <f t="shared" si="15"/>
        <v>10.07957559681698</v>
      </c>
      <c r="E146" s="36">
        <f t="shared" si="19"/>
        <v>-8.3885209713024267</v>
      </c>
      <c r="F146" s="36">
        <f t="shared" si="16"/>
        <v>17.897727272727295</v>
      </c>
    </row>
    <row r="147" spans="1:6" x14ac:dyDescent="0.2">
      <c r="A147" s="23"/>
      <c r="B147" s="24" t="s">
        <v>10</v>
      </c>
      <c r="C147" s="35">
        <v>3.77</v>
      </c>
      <c r="D147" s="35">
        <v>-9.15</v>
      </c>
      <c r="E147" s="36">
        <f t="shared" si="19"/>
        <v>-16.777041942604864</v>
      </c>
      <c r="F147" s="36">
        <f t="shared" si="16"/>
        <v>12.202380952380953</v>
      </c>
    </row>
    <row r="148" spans="1:6" x14ac:dyDescent="0.2">
      <c r="A148" s="23"/>
      <c r="B148" s="24" t="s">
        <v>11</v>
      </c>
      <c r="C148" s="35">
        <v>3.77</v>
      </c>
      <c r="D148" s="35">
        <f t="shared" si="15"/>
        <v>0</v>
      </c>
      <c r="E148" s="36">
        <f t="shared" si="19"/>
        <v>-16.777041942604864</v>
      </c>
      <c r="F148" s="36">
        <f t="shared" si="16"/>
        <v>-16.777041942604864</v>
      </c>
    </row>
    <row r="149" spans="1:6" x14ac:dyDescent="0.2">
      <c r="A149" s="23"/>
      <c r="B149" s="24" t="s">
        <v>12</v>
      </c>
      <c r="C149" s="35">
        <v>3.77</v>
      </c>
      <c r="D149" s="35">
        <f t="shared" si="15"/>
        <v>0</v>
      </c>
      <c r="E149" s="36">
        <f t="shared" si="19"/>
        <v>-16.777041942604864</v>
      </c>
      <c r="F149" s="36">
        <f t="shared" si="16"/>
        <v>-9.1566265060241019</v>
      </c>
    </row>
    <row r="150" spans="1:6" x14ac:dyDescent="0.2">
      <c r="A150" s="23"/>
      <c r="B150" s="24" t="s">
        <v>13</v>
      </c>
      <c r="C150" s="35">
        <v>3.77</v>
      </c>
      <c r="D150" s="35">
        <f t="shared" si="15"/>
        <v>0</v>
      </c>
      <c r="E150" s="36">
        <f t="shared" si="19"/>
        <v>-16.777041942604864</v>
      </c>
      <c r="F150" s="36">
        <f t="shared" si="16"/>
        <v>-16.777041942604864</v>
      </c>
    </row>
    <row r="151" spans="1:6" ht="15" customHeight="1" x14ac:dyDescent="0.2">
      <c r="A151" s="23"/>
      <c r="B151" s="24" t="s">
        <v>3</v>
      </c>
      <c r="C151" s="35">
        <v>4.1500000000000004</v>
      </c>
      <c r="D151" s="35">
        <f t="shared" si="15"/>
        <v>10.07957559681698</v>
      </c>
      <c r="E151" s="36">
        <f t="shared" si="19"/>
        <v>-8.3885209713024267</v>
      </c>
      <c r="F151" s="36">
        <f t="shared" si="16"/>
        <v>-8.3885209713024267</v>
      </c>
    </row>
    <row r="152" spans="1:6" x14ac:dyDescent="0.2">
      <c r="A152" s="28">
        <v>2019</v>
      </c>
      <c r="B152" s="29" t="s">
        <v>37</v>
      </c>
      <c r="C152" s="33">
        <v>3.77</v>
      </c>
      <c r="D152" s="33">
        <v>-9.15</v>
      </c>
      <c r="E152" s="34">
        <v>-9.15</v>
      </c>
      <c r="F152" s="34">
        <f t="shared" si="16"/>
        <v>-16.777041942604864</v>
      </c>
    </row>
    <row r="153" spans="1:6" x14ac:dyDescent="0.2">
      <c r="A153" s="23"/>
      <c r="B153" s="24" t="s">
        <v>4</v>
      </c>
      <c r="C153" s="35">
        <v>4.1500000000000004</v>
      </c>
      <c r="D153" s="35">
        <f t="shared" ref="D153:D156" si="20">((C153/C152)-1)*100</f>
        <v>10.07957559681698</v>
      </c>
      <c r="E153" s="36">
        <f>((C153/C$151)-1)*100</f>
        <v>0</v>
      </c>
      <c r="F153" s="36">
        <f t="shared" si="16"/>
        <v>-8.3885209713024267</v>
      </c>
    </row>
    <row r="154" spans="1:6" x14ac:dyDescent="0.2">
      <c r="A154" s="23"/>
      <c r="B154" s="24" t="s">
        <v>5</v>
      </c>
      <c r="C154" s="35">
        <v>4.1500000000000004</v>
      </c>
      <c r="D154" s="35">
        <f t="shared" si="20"/>
        <v>0</v>
      </c>
      <c r="E154" s="36">
        <f t="shared" ref="E154:E163" si="21">((C154/C$151)-1)*100</f>
        <v>0</v>
      </c>
      <c r="F154" s="36">
        <f t="shared" si="16"/>
        <v>-13.721413721413711</v>
      </c>
    </row>
    <row r="155" spans="1:6" x14ac:dyDescent="0.2">
      <c r="A155" s="23"/>
      <c r="B155" s="24" t="s">
        <v>6</v>
      </c>
      <c r="C155" s="35">
        <v>4.53</v>
      </c>
      <c r="D155" s="35">
        <v>9.15</v>
      </c>
      <c r="E155" s="36">
        <f t="shared" si="21"/>
        <v>9.1566265060240895</v>
      </c>
      <c r="F155" s="36">
        <f t="shared" si="16"/>
        <v>17.054263565891482</v>
      </c>
    </row>
    <row r="156" spans="1:6" x14ac:dyDescent="0.2">
      <c r="A156" s="23"/>
      <c r="B156" s="24" t="s">
        <v>7</v>
      </c>
      <c r="C156" s="35">
        <v>4.53</v>
      </c>
      <c r="D156" s="35">
        <f t="shared" si="20"/>
        <v>0</v>
      </c>
      <c r="E156" s="36">
        <f t="shared" si="21"/>
        <v>9.1566265060240895</v>
      </c>
      <c r="F156" s="36">
        <f t="shared" si="16"/>
        <v>20.15915119363396</v>
      </c>
    </row>
    <row r="157" spans="1:6" x14ac:dyDescent="0.2">
      <c r="A157" s="23"/>
      <c r="B157" s="24" t="s">
        <v>8</v>
      </c>
      <c r="C157" s="35">
        <v>4.53</v>
      </c>
      <c r="D157" s="35">
        <f>((C157/C156)-1)*100</f>
        <v>0</v>
      </c>
      <c r="E157" s="36">
        <f t="shared" si="21"/>
        <v>9.1566265060240895</v>
      </c>
      <c r="F157" s="36">
        <f>((C157/C145)-1)*100</f>
        <v>20.15915119363396</v>
      </c>
    </row>
    <row r="158" spans="1:6" x14ac:dyDescent="0.2">
      <c r="A158" s="23"/>
      <c r="B158" s="24" t="s">
        <v>9</v>
      </c>
      <c r="C158" s="35">
        <v>4.53</v>
      </c>
      <c r="D158" s="35">
        <f t="shared" ref="D158:D170" si="22">((C158/C157)-1)*100</f>
        <v>0</v>
      </c>
      <c r="E158" s="36">
        <f t="shared" si="21"/>
        <v>9.1566265060240895</v>
      </c>
      <c r="F158" s="36">
        <f t="shared" ref="F158:F170" si="23">((C158/C146)-1)*100</f>
        <v>9.1566265060240895</v>
      </c>
    </row>
    <row r="159" spans="1:6" x14ac:dyDescent="0.2">
      <c r="A159" s="23"/>
      <c r="B159" s="24" t="s">
        <v>10</v>
      </c>
      <c r="C159" s="35">
        <v>4.53</v>
      </c>
      <c r="D159" s="35">
        <f t="shared" si="22"/>
        <v>0</v>
      </c>
      <c r="E159" s="36">
        <f t="shared" si="21"/>
        <v>9.1566265060240895</v>
      </c>
      <c r="F159" s="36">
        <f t="shared" si="23"/>
        <v>20.15915119363396</v>
      </c>
    </row>
    <row r="160" spans="1:6" x14ac:dyDescent="0.2">
      <c r="A160" s="23"/>
      <c r="B160" s="24" t="s">
        <v>11</v>
      </c>
      <c r="C160" s="35">
        <v>4.53</v>
      </c>
      <c r="D160" s="35">
        <f t="shared" si="22"/>
        <v>0</v>
      </c>
      <c r="E160" s="36">
        <f t="shared" si="21"/>
        <v>9.1566265060240895</v>
      </c>
      <c r="F160" s="36">
        <f t="shared" si="23"/>
        <v>20.15915119363396</v>
      </c>
    </row>
    <row r="161" spans="1:6" x14ac:dyDescent="0.2">
      <c r="A161" s="23"/>
      <c r="B161" s="24" t="s">
        <v>12</v>
      </c>
      <c r="C161" s="35">
        <v>4.53</v>
      </c>
      <c r="D161" s="35">
        <f t="shared" si="22"/>
        <v>0</v>
      </c>
      <c r="E161" s="36">
        <f t="shared" si="21"/>
        <v>9.1566265060240895</v>
      </c>
      <c r="F161" s="36">
        <f t="shared" si="23"/>
        <v>20.15915119363396</v>
      </c>
    </row>
    <row r="162" spans="1:6" x14ac:dyDescent="0.2">
      <c r="A162" s="23"/>
      <c r="B162" s="24" t="s">
        <v>13</v>
      </c>
      <c r="C162" s="35">
        <v>4.53</v>
      </c>
      <c r="D162" s="35">
        <f t="shared" si="22"/>
        <v>0</v>
      </c>
      <c r="E162" s="36">
        <f t="shared" si="21"/>
        <v>9.1566265060240895</v>
      </c>
      <c r="F162" s="36">
        <f t="shared" si="23"/>
        <v>20.15915119363396</v>
      </c>
    </row>
    <row r="163" spans="1:6" x14ac:dyDescent="0.2">
      <c r="A163" s="23"/>
      <c r="B163" s="24" t="s">
        <v>3</v>
      </c>
      <c r="C163" s="35">
        <v>4.53</v>
      </c>
      <c r="D163" s="35">
        <f t="shared" si="22"/>
        <v>0</v>
      </c>
      <c r="E163" s="36">
        <f t="shared" si="21"/>
        <v>9.1566265060240895</v>
      </c>
      <c r="F163" s="36">
        <f t="shared" si="23"/>
        <v>9.1566265060240895</v>
      </c>
    </row>
    <row r="164" spans="1:6" ht="9" customHeight="1" x14ac:dyDescent="0.2">
      <c r="A164" s="28">
        <v>2020</v>
      </c>
      <c r="B164" s="29" t="s">
        <v>37</v>
      </c>
      <c r="C164" s="33">
        <v>4.53</v>
      </c>
      <c r="D164" s="33">
        <f t="shared" si="22"/>
        <v>0</v>
      </c>
      <c r="E164" s="34">
        <f t="shared" ref="E164:E169" si="24">((C164/C$163)-1)*100</f>
        <v>0</v>
      </c>
      <c r="F164" s="34">
        <f t="shared" si="23"/>
        <v>20.15915119363396</v>
      </c>
    </row>
    <row r="165" spans="1:6" x14ac:dyDescent="0.2">
      <c r="A165" s="23"/>
      <c r="B165" s="24" t="s">
        <v>4</v>
      </c>
      <c r="C165" s="35">
        <v>4.53</v>
      </c>
      <c r="D165" s="35">
        <f t="shared" si="22"/>
        <v>0</v>
      </c>
      <c r="E165" s="36">
        <f t="shared" si="24"/>
        <v>0</v>
      </c>
      <c r="F165" s="36">
        <f t="shared" si="23"/>
        <v>9.1566265060240895</v>
      </c>
    </row>
    <row r="166" spans="1:6" x14ac:dyDescent="0.2">
      <c r="A166" s="23"/>
      <c r="B166" s="24" t="s">
        <v>5</v>
      </c>
      <c r="C166" s="35">
        <v>4.53</v>
      </c>
      <c r="D166" s="35">
        <f t="shared" si="22"/>
        <v>0</v>
      </c>
      <c r="E166" s="36">
        <f t="shared" si="24"/>
        <v>0</v>
      </c>
      <c r="F166" s="36">
        <f t="shared" si="23"/>
        <v>9.1566265060240895</v>
      </c>
    </row>
    <row r="167" spans="1:6" x14ac:dyDescent="0.2">
      <c r="A167" s="23"/>
      <c r="B167" s="24" t="s">
        <v>6</v>
      </c>
      <c r="C167" s="35">
        <v>4.53</v>
      </c>
      <c r="D167" s="35">
        <f t="shared" si="22"/>
        <v>0</v>
      </c>
      <c r="E167" s="36">
        <f t="shared" si="24"/>
        <v>0</v>
      </c>
      <c r="F167" s="36">
        <f t="shared" si="23"/>
        <v>0</v>
      </c>
    </row>
    <row r="168" spans="1:6" x14ac:dyDescent="0.2">
      <c r="A168" s="23"/>
      <c r="B168" s="24" t="s">
        <v>7</v>
      </c>
      <c r="C168" s="35">
        <v>4.53</v>
      </c>
      <c r="D168" s="35">
        <f t="shared" si="22"/>
        <v>0</v>
      </c>
      <c r="E168" s="36">
        <f t="shared" si="24"/>
        <v>0</v>
      </c>
      <c r="F168" s="36">
        <f t="shared" si="23"/>
        <v>0</v>
      </c>
    </row>
    <row r="169" spans="1:6" x14ac:dyDescent="0.2">
      <c r="A169" s="23"/>
      <c r="B169" s="24" t="s">
        <v>8</v>
      </c>
      <c r="C169" s="35">
        <v>4.53</v>
      </c>
      <c r="D169" s="35">
        <f t="shared" si="22"/>
        <v>0</v>
      </c>
      <c r="E169" s="36">
        <f t="shared" si="24"/>
        <v>0</v>
      </c>
      <c r="F169" s="36">
        <f t="shared" si="23"/>
        <v>0</v>
      </c>
    </row>
    <row r="170" spans="1:6" x14ac:dyDescent="0.2">
      <c r="A170" s="23"/>
      <c r="B170" s="24" t="s">
        <v>9</v>
      </c>
      <c r="C170" s="35">
        <v>4.53</v>
      </c>
      <c r="D170" s="35">
        <f t="shared" si="22"/>
        <v>0</v>
      </c>
      <c r="E170" s="36">
        <f>((C170/C$163)-1)*100</f>
        <v>0</v>
      </c>
      <c r="F170" s="36">
        <f t="shared" si="23"/>
        <v>0</v>
      </c>
    </row>
    <row r="171" spans="1:6" x14ac:dyDescent="0.2">
      <c r="A171" s="23"/>
      <c r="B171" s="24" t="s">
        <v>10</v>
      </c>
      <c r="C171" s="35">
        <v>4.53</v>
      </c>
      <c r="D171" s="35">
        <f>((C171/C170)-1)*100</f>
        <v>0</v>
      </c>
      <c r="E171" s="36">
        <f>((C171/C$163)-1)*100</f>
        <v>0</v>
      </c>
      <c r="F171" s="36">
        <f>((C171/C159)-1)*100</f>
        <v>0</v>
      </c>
    </row>
    <row r="172" spans="1:6" x14ac:dyDescent="0.2">
      <c r="A172" s="23"/>
      <c r="B172" s="24" t="s">
        <v>11</v>
      </c>
      <c r="C172" s="35">
        <v>4.53</v>
      </c>
      <c r="D172" s="35">
        <f>((C172/C171)-1)*100</f>
        <v>0</v>
      </c>
      <c r="E172" s="36">
        <f>((C172/C$163)-1)*100</f>
        <v>0</v>
      </c>
      <c r="F172" s="36">
        <f>((C172/C160)-1)*100</f>
        <v>0</v>
      </c>
    </row>
    <row r="173" spans="1:6" x14ac:dyDescent="0.2">
      <c r="A173" s="23"/>
      <c r="B173" s="24" t="s">
        <v>12</v>
      </c>
      <c r="C173" s="35">
        <v>4.53</v>
      </c>
      <c r="D173" s="35">
        <f>((C173/C172)-1)*100</f>
        <v>0</v>
      </c>
      <c r="E173" s="36">
        <f>((C173/C$163)-1)*100</f>
        <v>0</v>
      </c>
      <c r="F173" s="36">
        <f>((C173/C161)-1)*100</f>
        <v>0</v>
      </c>
    </row>
    <row r="174" spans="1:6" x14ac:dyDescent="0.2">
      <c r="A174" s="23"/>
      <c r="B174" s="24" t="s">
        <v>13</v>
      </c>
      <c r="C174" s="35">
        <v>4.53</v>
      </c>
      <c r="D174" s="35">
        <f>((C174/C173)-1)*100</f>
        <v>0</v>
      </c>
      <c r="E174" s="36">
        <f>((C174/C$163)-1)*100</f>
        <v>0</v>
      </c>
      <c r="F174" s="36">
        <f>((C174/C162)-1)*100</f>
        <v>0</v>
      </c>
    </row>
    <row r="175" spans="1:6" x14ac:dyDescent="0.2">
      <c r="A175" s="23"/>
      <c r="B175" s="24" t="s">
        <v>3</v>
      </c>
      <c r="C175" s="35">
        <v>4.53</v>
      </c>
      <c r="D175" s="35">
        <f t="shared" ref="D175:D176" si="25">((C175/C174)-1)*100</f>
        <v>0</v>
      </c>
      <c r="E175" s="36">
        <f t="shared" ref="E175" si="26">((C175/C$163)-1)*100</f>
        <v>0</v>
      </c>
      <c r="F175" s="36">
        <f t="shared" ref="F175:F176" si="27">((C175/C163)-1)*100</f>
        <v>0</v>
      </c>
    </row>
    <row r="176" spans="1:6" ht="12" customHeight="1" x14ac:dyDescent="0.2">
      <c r="A176" s="28">
        <v>2021</v>
      </c>
      <c r="B176" s="29" t="s">
        <v>37</v>
      </c>
      <c r="C176" s="33">
        <v>4.53</v>
      </c>
      <c r="D176" s="33">
        <f t="shared" si="25"/>
        <v>0</v>
      </c>
      <c r="E176" s="34">
        <f t="shared" ref="E176:E180" si="28">((C176/C$175)-1)*100</f>
        <v>0</v>
      </c>
      <c r="F176" s="34">
        <f t="shared" si="27"/>
        <v>0</v>
      </c>
    </row>
    <row r="177" spans="1:6" x14ac:dyDescent="0.2">
      <c r="A177" s="23"/>
      <c r="B177" s="24" t="s">
        <v>4</v>
      </c>
      <c r="C177" s="35">
        <v>4.53</v>
      </c>
      <c r="D177" s="35">
        <f>((C177/C176)-1)*100</f>
        <v>0</v>
      </c>
      <c r="E177" s="36">
        <f t="shared" si="28"/>
        <v>0</v>
      </c>
      <c r="F177" s="36">
        <f>((C177/C165)-1)*100</f>
        <v>0</v>
      </c>
    </row>
    <row r="178" spans="1:6" x14ac:dyDescent="0.2">
      <c r="A178" s="23"/>
      <c r="B178" s="24" t="s">
        <v>5</v>
      </c>
      <c r="C178" s="35">
        <v>4.53</v>
      </c>
      <c r="D178" s="35">
        <f>((C178/C177)-1)*100</f>
        <v>0</v>
      </c>
      <c r="E178" s="36">
        <f t="shared" si="28"/>
        <v>0</v>
      </c>
      <c r="F178" s="36">
        <f>((C178/C166)-1)*100</f>
        <v>0</v>
      </c>
    </row>
    <row r="179" spans="1:6" x14ac:dyDescent="0.2">
      <c r="A179" s="23"/>
      <c r="B179" s="24" t="s">
        <v>6</v>
      </c>
      <c r="C179" s="35">
        <v>4.53</v>
      </c>
      <c r="D179" s="35">
        <f>((C179/C178)-1)*100</f>
        <v>0</v>
      </c>
      <c r="E179" s="36">
        <f t="shared" si="28"/>
        <v>0</v>
      </c>
      <c r="F179" s="36">
        <f>((C179/C167)-1)*100</f>
        <v>0</v>
      </c>
    </row>
    <row r="180" spans="1:6" x14ac:dyDescent="0.2">
      <c r="A180" s="23"/>
      <c r="B180" s="24" t="s">
        <v>7</v>
      </c>
      <c r="C180" s="35">
        <v>4.53</v>
      </c>
      <c r="D180" s="35">
        <f>((C180/C179)-1)*100</f>
        <v>0</v>
      </c>
      <c r="E180" s="36">
        <f t="shared" si="28"/>
        <v>0</v>
      </c>
      <c r="F180" s="36">
        <f>((C180/C168)-1)*100</f>
        <v>0</v>
      </c>
    </row>
    <row r="181" spans="1:6" x14ac:dyDescent="0.2">
      <c r="A181" s="23"/>
      <c r="B181" s="24" t="s">
        <v>8</v>
      </c>
      <c r="C181" s="35">
        <v>4.1500000000000004</v>
      </c>
      <c r="D181" s="35">
        <v>-8.3800000000000008</v>
      </c>
      <c r="E181" s="36">
        <v>-8.3800000000000008</v>
      </c>
      <c r="F181" s="36">
        <v>-8.3800000000000008</v>
      </c>
    </row>
    <row r="182" spans="1:6" x14ac:dyDescent="0.2">
      <c r="A182" s="23"/>
      <c r="B182" s="24" t="s">
        <v>9</v>
      </c>
      <c r="C182" s="35">
        <v>4.53</v>
      </c>
      <c r="D182" s="35">
        <f t="shared" ref="D182:D187" si="29">((C182/C181)-1)*100</f>
        <v>9.1566265060240895</v>
      </c>
      <c r="E182" s="36">
        <f t="shared" ref="E182:E187" si="30">((C182/C$175)-1)*100</f>
        <v>0</v>
      </c>
      <c r="F182" s="36">
        <f t="shared" ref="F182:F187" si="31">((C182/C170)-1)*100</f>
        <v>0</v>
      </c>
    </row>
    <row r="183" spans="1:6" x14ac:dyDescent="0.2">
      <c r="A183" s="23"/>
      <c r="B183" s="24" t="s">
        <v>10</v>
      </c>
      <c r="C183" s="35">
        <v>4.53</v>
      </c>
      <c r="D183" s="35">
        <f t="shared" si="29"/>
        <v>0</v>
      </c>
      <c r="E183" s="36">
        <f t="shared" si="30"/>
        <v>0</v>
      </c>
      <c r="F183" s="36">
        <f t="shared" si="31"/>
        <v>0</v>
      </c>
    </row>
    <row r="184" spans="1:6" x14ac:dyDescent="0.2">
      <c r="A184" s="23"/>
      <c r="B184" s="24" t="s">
        <v>11</v>
      </c>
      <c r="C184" s="35">
        <v>4.53</v>
      </c>
      <c r="D184" s="35">
        <f t="shared" si="29"/>
        <v>0</v>
      </c>
      <c r="E184" s="36">
        <f t="shared" si="30"/>
        <v>0</v>
      </c>
      <c r="F184" s="36">
        <f t="shared" si="31"/>
        <v>0</v>
      </c>
    </row>
    <row r="185" spans="1:6" x14ac:dyDescent="0.2">
      <c r="A185" s="23"/>
      <c r="B185" s="24" t="s">
        <v>12</v>
      </c>
      <c r="C185" s="35">
        <v>4.53</v>
      </c>
      <c r="D185" s="35">
        <f t="shared" si="29"/>
        <v>0</v>
      </c>
      <c r="E185" s="36">
        <f t="shared" si="30"/>
        <v>0</v>
      </c>
      <c r="F185" s="36">
        <f t="shared" si="31"/>
        <v>0</v>
      </c>
    </row>
    <row r="186" spans="1:6" x14ac:dyDescent="0.2">
      <c r="A186" s="23"/>
      <c r="B186" s="24" t="s">
        <v>13</v>
      </c>
      <c r="C186" s="35">
        <v>4.53</v>
      </c>
      <c r="D186" s="35">
        <f t="shared" si="29"/>
        <v>0</v>
      </c>
      <c r="E186" s="36">
        <f t="shared" si="30"/>
        <v>0</v>
      </c>
      <c r="F186" s="36">
        <f t="shared" si="31"/>
        <v>0</v>
      </c>
    </row>
    <row r="187" spans="1:6" x14ac:dyDescent="0.2">
      <c r="A187" s="23"/>
      <c r="B187" s="24" t="s">
        <v>3</v>
      </c>
      <c r="C187" s="35">
        <v>6.03</v>
      </c>
      <c r="D187" s="35">
        <f t="shared" si="29"/>
        <v>33.112582781456943</v>
      </c>
      <c r="E187" s="36">
        <f t="shared" si="30"/>
        <v>33.112582781456943</v>
      </c>
      <c r="F187" s="36">
        <f t="shared" si="31"/>
        <v>33.112582781456943</v>
      </c>
    </row>
    <row r="188" spans="1:6" ht="12" customHeight="1" x14ac:dyDescent="0.2">
      <c r="A188" s="28">
        <v>2022</v>
      </c>
      <c r="B188" s="29" t="s">
        <v>37</v>
      </c>
      <c r="C188" s="33">
        <v>6.03</v>
      </c>
      <c r="D188" s="33">
        <f t="shared" ref="D188:D193" si="32">((C188/C187)-1)*100</f>
        <v>0</v>
      </c>
      <c r="E188" s="34">
        <f t="shared" ref="E188:E193" si="33">((C188/C$187)-1)*100</f>
        <v>0</v>
      </c>
      <c r="F188" s="34">
        <f t="shared" ref="F188:F193" si="34">((C188/C176)-1)*100</f>
        <v>33.112582781456943</v>
      </c>
    </row>
    <row r="189" spans="1:6" x14ac:dyDescent="0.2">
      <c r="A189" s="23"/>
      <c r="B189" s="24" t="s">
        <v>4</v>
      </c>
      <c r="C189" s="35">
        <v>6.03</v>
      </c>
      <c r="D189" s="35">
        <f t="shared" si="32"/>
        <v>0</v>
      </c>
      <c r="E189" s="36">
        <f t="shared" si="33"/>
        <v>0</v>
      </c>
      <c r="F189" s="36">
        <f t="shared" si="34"/>
        <v>33.112582781456943</v>
      </c>
    </row>
    <row r="190" spans="1:6" x14ac:dyDescent="0.2">
      <c r="A190" s="23"/>
      <c r="B190" s="24" t="s">
        <v>5</v>
      </c>
      <c r="C190" s="35">
        <v>6.03</v>
      </c>
      <c r="D190" s="35">
        <f t="shared" si="32"/>
        <v>0</v>
      </c>
      <c r="E190" s="36">
        <f t="shared" si="33"/>
        <v>0</v>
      </c>
      <c r="F190" s="36">
        <f t="shared" si="34"/>
        <v>33.112582781456943</v>
      </c>
    </row>
    <row r="191" spans="1:6" x14ac:dyDescent="0.2">
      <c r="A191" s="23"/>
      <c r="B191" s="24" t="s">
        <v>6</v>
      </c>
      <c r="C191" s="35">
        <v>6.03</v>
      </c>
      <c r="D191" s="35">
        <f t="shared" si="32"/>
        <v>0</v>
      </c>
      <c r="E191" s="36">
        <f t="shared" si="33"/>
        <v>0</v>
      </c>
      <c r="F191" s="36">
        <f t="shared" si="34"/>
        <v>33.112582781456943</v>
      </c>
    </row>
    <row r="192" spans="1:6" x14ac:dyDescent="0.2">
      <c r="A192" s="23"/>
      <c r="B192" s="24" t="s">
        <v>7</v>
      </c>
      <c r="C192" s="35">
        <v>6.03</v>
      </c>
      <c r="D192" s="35">
        <f t="shared" si="32"/>
        <v>0</v>
      </c>
      <c r="E192" s="36">
        <f t="shared" si="33"/>
        <v>0</v>
      </c>
      <c r="F192" s="36">
        <f t="shared" si="34"/>
        <v>33.112582781456943</v>
      </c>
    </row>
    <row r="193" spans="1:6" x14ac:dyDescent="0.2">
      <c r="A193" s="23"/>
      <c r="B193" s="24" t="s">
        <v>8</v>
      </c>
      <c r="C193" s="35">
        <v>6.03</v>
      </c>
      <c r="D193" s="35">
        <f t="shared" si="32"/>
        <v>0</v>
      </c>
      <c r="E193" s="36">
        <f t="shared" si="33"/>
        <v>0</v>
      </c>
      <c r="F193" s="36">
        <f t="shared" si="34"/>
        <v>45.30120481927711</v>
      </c>
    </row>
    <row r="194" spans="1:6" x14ac:dyDescent="0.2">
      <c r="A194" s="23"/>
      <c r="B194" s="24" t="s">
        <v>9</v>
      </c>
      <c r="C194" s="35">
        <v>33.94</v>
      </c>
      <c r="D194" s="35">
        <f t="shared" ref="D194:D199" si="35">((C194/C193)-1)*100</f>
        <v>462.85240464344935</v>
      </c>
      <c r="E194" s="36">
        <f t="shared" ref="E194:E199" si="36">((C194/C$187)-1)*100</f>
        <v>462.85240464344935</v>
      </c>
      <c r="F194" s="36">
        <f t="shared" ref="F194:F199" si="37">((C194/C182)-1)*100</f>
        <v>649.2273730684326</v>
      </c>
    </row>
    <row r="195" spans="1:6" x14ac:dyDescent="0.2">
      <c r="A195" s="23"/>
      <c r="B195" s="24" t="s">
        <v>10</v>
      </c>
      <c r="C195" s="35">
        <v>33.94</v>
      </c>
      <c r="D195" s="35">
        <f t="shared" si="35"/>
        <v>0</v>
      </c>
      <c r="E195" s="36">
        <f t="shared" si="36"/>
        <v>462.85240464344935</v>
      </c>
      <c r="F195" s="36">
        <f t="shared" si="37"/>
        <v>649.2273730684326</v>
      </c>
    </row>
    <row r="196" spans="1:6" x14ac:dyDescent="0.2">
      <c r="A196" s="23"/>
      <c r="B196" s="24" t="s">
        <v>11</v>
      </c>
      <c r="C196" s="35">
        <v>33.94</v>
      </c>
      <c r="D196" s="35">
        <f t="shared" si="35"/>
        <v>0</v>
      </c>
      <c r="E196" s="36">
        <f t="shared" si="36"/>
        <v>462.85240464344935</v>
      </c>
      <c r="F196" s="36">
        <f t="shared" si="37"/>
        <v>649.2273730684326</v>
      </c>
    </row>
    <row r="197" spans="1:6" x14ac:dyDescent="0.2">
      <c r="A197" s="23"/>
      <c r="B197" s="24" t="s">
        <v>12</v>
      </c>
      <c r="C197" s="35">
        <v>33.94</v>
      </c>
      <c r="D197" s="35">
        <f t="shared" si="35"/>
        <v>0</v>
      </c>
      <c r="E197" s="36">
        <f t="shared" si="36"/>
        <v>462.85240464344935</v>
      </c>
      <c r="F197" s="36">
        <f t="shared" si="37"/>
        <v>649.2273730684326</v>
      </c>
    </row>
    <row r="198" spans="1:6" x14ac:dyDescent="0.2">
      <c r="A198" s="23"/>
      <c r="B198" s="24" t="s">
        <v>13</v>
      </c>
      <c r="C198" s="35">
        <v>33.94</v>
      </c>
      <c r="D198" s="35">
        <f t="shared" si="35"/>
        <v>0</v>
      </c>
      <c r="E198" s="36">
        <f t="shared" si="36"/>
        <v>462.85240464344935</v>
      </c>
      <c r="F198" s="36">
        <f t="shared" si="37"/>
        <v>649.2273730684326</v>
      </c>
    </row>
    <row r="199" spans="1:6" x14ac:dyDescent="0.2">
      <c r="A199" s="23"/>
      <c r="B199" s="24" t="s">
        <v>3</v>
      </c>
      <c r="C199" s="35">
        <v>33.94</v>
      </c>
      <c r="D199" s="35">
        <f t="shared" si="35"/>
        <v>0</v>
      </c>
      <c r="E199" s="36">
        <f t="shared" si="36"/>
        <v>462.85240464344935</v>
      </c>
      <c r="F199" s="36">
        <f t="shared" si="37"/>
        <v>462.85240464344935</v>
      </c>
    </row>
    <row r="200" spans="1:6" ht="12" customHeight="1" x14ac:dyDescent="0.2">
      <c r="A200" s="28">
        <v>2023</v>
      </c>
      <c r="B200" s="29" t="s">
        <v>37</v>
      </c>
      <c r="C200" s="33">
        <v>34.32</v>
      </c>
      <c r="D200" s="33">
        <v>1.1100000000000001</v>
      </c>
      <c r="E200" s="34">
        <v>1.1100000000000001</v>
      </c>
      <c r="F200" s="34">
        <f t="shared" ref="F200:F205" si="38">((C200/C188)-1)*100</f>
        <v>469.15422885572139</v>
      </c>
    </row>
    <row r="201" spans="1:6" x14ac:dyDescent="0.2">
      <c r="A201" s="23"/>
      <c r="B201" s="24" t="s">
        <v>4</v>
      </c>
      <c r="C201" s="35">
        <v>34.130000000000003</v>
      </c>
      <c r="D201" s="35">
        <f t="shared" ref="D201:D206" si="39">((C201/C200)-1)*100</f>
        <v>-0.55361305361304458</v>
      </c>
      <c r="E201" s="36">
        <f t="shared" ref="E201:E206" si="40">((C201/C$199)-1)*100</f>
        <v>0.55981143193872818</v>
      </c>
      <c r="F201" s="36">
        <f t="shared" si="38"/>
        <v>466.00331674958539</v>
      </c>
    </row>
    <row r="202" spans="1:6" x14ac:dyDescent="0.2">
      <c r="A202" s="23"/>
      <c r="B202" s="24" t="s">
        <v>5</v>
      </c>
      <c r="C202" s="35">
        <v>34.130000000000003</v>
      </c>
      <c r="D202" s="35">
        <f t="shared" si="39"/>
        <v>0</v>
      </c>
      <c r="E202" s="36">
        <f t="shared" si="40"/>
        <v>0.55981143193872818</v>
      </c>
      <c r="F202" s="36">
        <f t="shared" si="38"/>
        <v>466.00331674958539</v>
      </c>
    </row>
    <row r="203" spans="1:6" x14ac:dyDescent="0.2">
      <c r="A203" s="23"/>
      <c r="B203" s="24" t="s">
        <v>6</v>
      </c>
      <c r="C203" s="35">
        <v>35.07</v>
      </c>
      <c r="D203" s="35">
        <f t="shared" si="39"/>
        <v>2.7541752124230712</v>
      </c>
      <c r="E203" s="36">
        <f t="shared" si="40"/>
        <v>3.3294048320565706</v>
      </c>
      <c r="F203" s="36">
        <f t="shared" si="38"/>
        <v>481.59203980099494</v>
      </c>
    </row>
    <row r="204" spans="1:6" x14ac:dyDescent="0.2">
      <c r="A204" s="23"/>
      <c r="B204" s="24" t="s">
        <v>7</v>
      </c>
      <c r="C204" s="35">
        <v>35.07</v>
      </c>
      <c r="D204" s="35">
        <f t="shared" si="39"/>
        <v>0</v>
      </c>
      <c r="E204" s="36">
        <f t="shared" si="40"/>
        <v>3.3294048320565706</v>
      </c>
      <c r="F204" s="36">
        <f t="shared" si="38"/>
        <v>481.59203980099494</v>
      </c>
    </row>
    <row r="205" spans="1:6" x14ac:dyDescent="0.2">
      <c r="A205" s="23"/>
      <c r="B205" s="24" t="s">
        <v>8</v>
      </c>
      <c r="C205" s="35">
        <v>35.07</v>
      </c>
      <c r="D205" s="35">
        <f t="shared" si="39"/>
        <v>0</v>
      </c>
      <c r="E205" s="36">
        <f t="shared" si="40"/>
        <v>3.3294048320565706</v>
      </c>
      <c r="F205" s="36">
        <f t="shared" si="38"/>
        <v>481.59203980099494</v>
      </c>
    </row>
    <row r="206" spans="1:6" x14ac:dyDescent="0.2">
      <c r="A206" s="23"/>
      <c r="B206" s="24" t="s">
        <v>9</v>
      </c>
      <c r="C206" s="35">
        <v>35.07</v>
      </c>
      <c r="D206" s="35">
        <f t="shared" si="39"/>
        <v>0</v>
      </c>
      <c r="E206" s="36">
        <f t="shared" si="40"/>
        <v>3.3294048320565706</v>
      </c>
      <c r="F206" s="36">
        <f>((C206/C194)-1)*100</f>
        <v>3.3294048320565706</v>
      </c>
    </row>
    <row r="207" spans="1:6" x14ac:dyDescent="0.2">
      <c r="A207" s="23"/>
      <c r="B207" s="24" t="s">
        <v>10</v>
      </c>
      <c r="C207" s="35">
        <v>35.07</v>
      </c>
      <c r="D207" s="35">
        <f>((C207/C206)-1)*100</f>
        <v>0</v>
      </c>
      <c r="E207" s="36">
        <f>((C207/C$199)-1)*100</f>
        <v>3.3294048320565706</v>
      </c>
      <c r="F207" s="36">
        <f>((C207/C195)-1)*100</f>
        <v>3.3294048320565706</v>
      </c>
    </row>
    <row r="208" spans="1:6" x14ac:dyDescent="0.2">
      <c r="A208" s="23"/>
      <c r="B208" s="24" t="s">
        <v>11</v>
      </c>
      <c r="C208" s="35">
        <v>35.07</v>
      </c>
      <c r="D208" s="35">
        <f>((C208/C207)-1)*100</f>
        <v>0</v>
      </c>
      <c r="E208" s="36">
        <f>((C208/C$199)-1)*100</f>
        <v>3.3294048320565706</v>
      </c>
      <c r="F208" s="36">
        <f>((C208/C196)-1)*100</f>
        <v>3.3294048320565706</v>
      </c>
    </row>
    <row r="209" spans="1:6" hidden="1" x14ac:dyDescent="0.2">
      <c r="A209" s="23"/>
      <c r="B209" s="24" t="s">
        <v>12</v>
      </c>
      <c r="C209" s="35"/>
      <c r="D209" s="35">
        <f t="shared" ref="D208:D211" si="41">((C209/C208)-1)*100</f>
        <v>-100</v>
      </c>
      <c r="E209" s="36">
        <f>((C209/C$199)-1)*100</f>
        <v>-100</v>
      </c>
      <c r="F209" s="36">
        <f t="shared" ref="F208:F211" si="42">((C209/C197)-1)*100</f>
        <v>-100</v>
      </c>
    </row>
    <row r="210" spans="1:6" hidden="1" x14ac:dyDescent="0.2">
      <c r="A210" s="23"/>
      <c r="B210" s="24" t="s">
        <v>13</v>
      </c>
      <c r="C210" s="35"/>
      <c r="D210" s="35" t="e">
        <f t="shared" si="41"/>
        <v>#DIV/0!</v>
      </c>
      <c r="E210" s="36">
        <f>((C210/C$199)-1)*100</f>
        <v>-100</v>
      </c>
      <c r="F210" s="36">
        <f t="shared" si="42"/>
        <v>-100</v>
      </c>
    </row>
    <row r="211" spans="1:6" hidden="1" x14ac:dyDescent="0.2">
      <c r="A211" s="23"/>
      <c r="B211" s="24" t="s">
        <v>3</v>
      </c>
      <c r="C211" s="35"/>
      <c r="D211" s="35" t="e">
        <f t="shared" si="41"/>
        <v>#DIV/0!</v>
      </c>
      <c r="E211" s="36">
        <f>((C211/C$199)-1)*100</f>
        <v>-100</v>
      </c>
      <c r="F211" s="36">
        <f t="shared" si="42"/>
        <v>-100</v>
      </c>
    </row>
    <row r="212" spans="1:6" x14ac:dyDescent="0.2">
      <c r="A212" s="4" t="s">
        <v>31</v>
      </c>
      <c r="B212" s="20"/>
      <c r="C212" s="21"/>
      <c r="D212" s="21"/>
      <c r="E212" s="21"/>
      <c r="F212" s="22"/>
    </row>
    <row r="213" spans="1:6" x14ac:dyDescent="0.2">
      <c r="A213" s="3" t="s">
        <v>32</v>
      </c>
    </row>
    <row r="214" spans="1:6" x14ac:dyDescent="0.2">
      <c r="A214" s="3" t="s">
        <v>33</v>
      </c>
    </row>
    <row r="215" spans="1:6" x14ac:dyDescent="0.2">
      <c r="A215" s="7" t="s">
        <v>38</v>
      </c>
    </row>
    <row r="216" spans="1:6" x14ac:dyDescent="0.2">
      <c r="A216" s="7" t="s">
        <v>39</v>
      </c>
    </row>
    <row r="217" spans="1:6" x14ac:dyDescent="0.2">
      <c r="A217" s="8" t="s">
        <v>40</v>
      </c>
    </row>
    <row r="218" spans="1:6" x14ac:dyDescent="0.2">
      <c r="A218" s="8" t="s">
        <v>41</v>
      </c>
    </row>
    <row r="219" spans="1:6" x14ac:dyDescent="0.2">
      <c r="A219" s="8" t="s">
        <v>42</v>
      </c>
    </row>
    <row r="220" spans="1:6" x14ac:dyDescent="0.2">
      <c r="A220" s="8" t="s">
        <v>43</v>
      </c>
    </row>
    <row r="221" spans="1:6" x14ac:dyDescent="0.2">
      <c r="A221" s="8" t="s">
        <v>18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F218"/>
  <sheetViews>
    <sheetView showGridLines="0" topLeftCell="A190" zoomScaleNormal="100" workbookViewId="0">
      <selection activeCell="G208" sqref="G208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">
      <c r="A1" s="48" t="s">
        <v>50</v>
      </c>
      <c r="B1" s="48"/>
      <c r="C1" s="48"/>
      <c r="D1" s="48"/>
      <c r="E1" s="48"/>
      <c r="F1" s="48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1" t="s">
        <v>25</v>
      </c>
      <c r="B5" s="52"/>
      <c r="C5" s="52"/>
      <c r="D5" s="52"/>
      <c r="E5" s="52"/>
      <c r="F5" s="52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5.66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6</v>
      </c>
      <c r="D10" s="25">
        <v>6.0070671378091856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6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5.66</v>
      </c>
      <c r="D12" s="25">
        <v>-5.6666666666666643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6.83</v>
      </c>
      <c r="D13" s="25">
        <v>20.671378091872782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6</v>
      </c>
      <c r="D14" s="25">
        <v>-12.152269399707173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6.43</v>
      </c>
      <c r="D15" s="25">
        <v>7.1666666666666545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6.79</v>
      </c>
      <c r="D16" s="25">
        <v>5.5987558320373276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6.79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8.3000000000000007</v>
      </c>
      <c r="D18" s="25">
        <v>22.238586156111939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7.67</v>
      </c>
      <c r="D19" s="25">
        <v>-7.5903614457831452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7.67</v>
      </c>
      <c r="D20" s="30">
        <v>0</v>
      </c>
      <c r="E20" s="31">
        <v>0</v>
      </c>
      <c r="F20" s="31" t="s">
        <v>14</v>
      </c>
    </row>
    <row r="21" spans="1:6" x14ac:dyDescent="0.2">
      <c r="A21" s="23"/>
      <c r="B21" s="24" t="s">
        <v>4</v>
      </c>
      <c r="C21" s="25">
        <v>7.98</v>
      </c>
      <c r="D21" s="25">
        <v>4.041720990873543</v>
      </c>
      <c r="E21" s="26">
        <v>4.041720990873543</v>
      </c>
      <c r="F21" s="26">
        <v>40.989399293286219</v>
      </c>
    </row>
    <row r="22" spans="1:6" x14ac:dyDescent="0.2">
      <c r="A22" s="23"/>
      <c r="B22" s="24" t="s">
        <v>5</v>
      </c>
      <c r="C22" s="25">
        <v>7.98</v>
      </c>
      <c r="D22" s="25">
        <v>0</v>
      </c>
      <c r="E22" s="26">
        <v>4.041720990873543</v>
      </c>
      <c r="F22" s="26">
        <v>33</v>
      </c>
    </row>
    <row r="23" spans="1:6" x14ac:dyDescent="0.2">
      <c r="A23" s="23"/>
      <c r="B23" s="24" t="s">
        <v>6</v>
      </c>
      <c r="C23" s="25">
        <v>7.98</v>
      </c>
      <c r="D23" s="25">
        <v>0</v>
      </c>
      <c r="E23" s="26">
        <v>4.041720990873543</v>
      </c>
      <c r="F23" s="26">
        <v>33</v>
      </c>
    </row>
    <row r="24" spans="1:6" x14ac:dyDescent="0.2">
      <c r="A24" s="23"/>
      <c r="B24" s="24" t="s">
        <v>7</v>
      </c>
      <c r="C24" s="25">
        <v>8.02</v>
      </c>
      <c r="D24" s="25">
        <v>0.50125313283206907</v>
      </c>
      <c r="E24" s="26">
        <v>4.5632333767926969</v>
      </c>
      <c r="F24" s="26">
        <v>41.696113074204931</v>
      </c>
    </row>
    <row r="25" spans="1:6" x14ac:dyDescent="0.2">
      <c r="A25" s="23"/>
      <c r="B25" s="24" t="s">
        <v>8</v>
      </c>
      <c r="C25" s="25">
        <v>7.67</v>
      </c>
      <c r="D25" s="25">
        <v>-4.3640897755610979</v>
      </c>
      <c r="E25" s="26">
        <v>0</v>
      </c>
      <c r="F25" s="26">
        <v>12.298682284040986</v>
      </c>
    </row>
    <row r="26" spans="1:6" x14ac:dyDescent="0.2">
      <c r="A26" s="23"/>
      <c r="B26" s="24" t="s">
        <v>9</v>
      </c>
      <c r="C26" s="25">
        <v>7.02</v>
      </c>
      <c r="D26" s="25">
        <v>-8.4745762711864394</v>
      </c>
      <c r="E26" s="26">
        <v>-8.4745762711864394</v>
      </c>
      <c r="F26" s="26">
        <v>17</v>
      </c>
    </row>
    <row r="27" spans="1:6" x14ac:dyDescent="0.2">
      <c r="A27" s="23"/>
      <c r="B27" s="24" t="s">
        <v>10</v>
      </c>
      <c r="C27" s="25">
        <v>6</v>
      </c>
      <c r="D27" s="25">
        <v>-14.529914529914523</v>
      </c>
      <c r="E27" s="26">
        <v>-21.773142112125164</v>
      </c>
      <c r="F27" s="26">
        <v>-6.6874027993779173</v>
      </c>
    </row>
    <row r="28" spans="1:6" x14ac:dyDescent="0.2">
      <c r="A28" s="23"/>
      <c r="B28" s="24" t="s">
        <v>11</v>
      </c>
      <c r="C28" s="25">
        <v>5.83</v>
      </c>
      <c r="D28" s="25">
        <v>-2.8333333333333321</v>
      </c>
      <c r="E28" s="26">
        <v>-23.989569752281614</v>
      </c>
      <c r="F28" s="26">
        <v>-14.138438880706916</v>
      </c>
    </row>
    <row r="29" spans="1:6" x14ac:dyDescent="0.2">
      <c r="A29" s="23"/>
      <c r="B29" s="24" t="s">
        <v>12</v>
      </c>
      <c r="C29" s="25">
        <v>5.66</v>
      </c>
      <c r="D29" s="25">
        <v>-2.9159519725557415</v>
      </c>
      <c r="E29" s="26">
        <v>-26.205997392438064</v>
      </c>
      <c r="F29" s="26">
        <v>-16.642120765832104</v>
      </c>
    </row>
    <row r="30" spans="1:6" x14ac:dyDescent="0.2">
      <c r="A30" s="23"/>
      <c r="B30" s="24" t="s">
        <v>13</v>
      </c>
      <c r="C30" s="25">
        <v>6</v>
      </c>
      <c r="D30" s="25">
        <v>6.0070671378091856</v>
      </c>
      <c r="E30" s="26">
        <v>-21.773142112125164</v>
      </c>
      <c r="F30" s="26">
        <v>-27.710843373493987</v>
      </c>
    </row>
    <row r="31" spans="1:6" x14ac:dyDescent="0.2">
      <c r="A31" s="23"/>
      <c r="B31" s="24" t="s">
        <v>3</v>
      </c>
      <c r="C31" s="25">
        <v>6.03</v>
      </c>
      <c r="D31" s="25">
        <v>0.50000000000001155</v>
      </c>
      <c r="E31" s="26">
        <v>-21.382007822685789</v>
      </c>
      <c r="F31" s="26">
        <v>-21.382007822685789</v>
      </c>
    </row>
    <row r="32" spans="1:6" x14ac:dyDescent="0.2">
      <c r="A32" s="28">
        <v>2009</v>
      </c>
      <c r="B32" s="29" t="s">
        <v>37</v>
      </c>
      <c r="C32" s="30">
        <v>6</v>
      </c>
      <c r="D32" s="30">
        <v>-0.49751243781095411</v>
      </c>
      <c r="E32" s="31">
        <v>-0.49751243781095411</v>
      </c>
      <c r="F32" s="31">
        <v>-21.773142112125164</v>
      </c>
    </row>
    <row r="33" spans="1:6" x14ac:dyDescent="0.2">
      <c r="A33" s="23"/>
      <c r="B33" s="24" t="s">
        <v>4</v>
      </c>
      <c r="C33" s="25">
        <v>7.67</v>
      </c>
      <c r="D33" s="25">
        <v>27.833333333333332</v>
      </c>
      <c r="E33" s="26">
        <v>27.197346600331663</v>
      </c>
      <c r="F33" s="26">
        <v>-3.8847117794486241</v>
      </c>
    </row>
    <row r="34" spans="1:6" x14ac:dyDescent="0.2">
      <c r="A34" s="23"/>
      <c r="B34" s="24" t="s">
        <v>5</v>
      </c>
      <c r="C34" s="25">
        <v>7.67</v>
      </c>
      <c r="D34" s="25">
        <v>0</v>
      </c>
      <c r="E34" s="26">
        <v>27.197346600331663</v>
      </c>
      <c r="F34" s="26">
        <v>-3.8847117794486241</v>
      </c>
    </row>
    <row r="35" spans="1:6" x14ac:dyDescent="0.2">
      <c r="A35" s="23"/>
      <c r="B35" s="24" t="s">
        <v>6</v>
      </c>
      <c r="C35" s="25">
        <v>10.25</v>
      </c>
      <c r="D35" s="25">
        <v>33.637548891786182</v>
      </c>
      <c r="E35" s="26">
        <v>69.983416252072956</v>
      </c>
      <c r="F35" s="26">
        <v>28.44611528822054</v>
      </c>
    </row>
    <row r="36" spans="1:6" x14ac:dyDescent="0.2">
      <c r="A36" s="23"/>
      <c r="B36" s="24" t="s">
        <v>7</v>
      </c>
      <c r="C36" s="25">
        <v>10.25</v>
      </c>
      <c r="D36" s="25">
        <v>0</v>
      </c>
      <c r="E36" s="26">
        <v>69.983416252072956</v>
      </c>
      <c r="F36" s="26">
        <v>27.805486284289294</v>
      </c>
    </row>
    <row r="37" spans="1:6" x14ac:dyDescent="0.2">
      <c r="A37" s="23"/>
      <c r="B37" s="24" t="s">
        <v>8</v>
      </c>
      <c r="C37" s="25">
        <v>10.25</v>
      </c>
      <c r="D37" s="25">
        <v>0</v>
      </c>
      <c r="E37" s="26">
        <v>69.983416252072956</v>
      </c>
      <c r="F37" s="26">
        <v>33.637548891786182</v>
      </c>
    </row>
    <row r="38" spans="1:6" x14ac:dyDescent="0.2">
      <c r="A38" s="23"/>
      <c r="B38" s="24" t="s">
        <v>9</v>
      </c>
      <c r="C38" s="25">
        <v>12.44</v>
      </c>
      <c r="D38" s="25">
        <v>21.365853658536583</v>
      </c>
      <c r="E38" s="26">
        <v>106.30182421227197</v>
      </c>
      <c r="F38" s="26">
        <v>77.207977207977208</v>
      </c>
    </row>
    <row r="39" spans="1:6" x14ac:dyDescent="0.2">
      <c r="A39" s="23"/>
      <c r="B39" s="24" t="s">
        <v>10</v>
      </c>
      <c r="C39" s="25">
        <v>10.25</v>
      </c>
      <c r="D39" s="25">
        <v>-17.604501607717037</v>
      </c>
      <c r="E39" s="26">
        <v>69.983416252072956</v>
      </c>
      <c r="F39" s="26">
        <v>70.833333333333329</v>
      </c>
    </row>
    <row r="40" spans="1:6" x14ac:dyDescent="0.2">
      <c r="A40" s="23"/>
      <c r="B40" s="24" t="s">
        <v>11</v>
      </c>
      <c r="C40" s="25">
        <v>10.25</v>
      </c>
      <c r="D40" s="25">
        <v>0</v>
      </c>
      <c r="E40" s="26">
        <v>69.983416252072956</v>
      </c>
      <c r="F40" s="26">
        <v>75.814751286449393</v>
      </c>
    </row>
    <row r="41" spans="1:6" x14ac:dyDescent="0.2">
      <c r="A41" s="23"/>
      <c r="B41" s="24" t="s">
        <v>12</v>
      </c>
      <c r="C41" s="25">
        <v>13.2</v>
      </c>
      <c r="D41" s="25">
        <f>((C41/C40)-1)*100</f>
        <v>28.780487804878053</v>
      </c>
      <c r="E41" s="26">
        <f>((C41/C$31)-1)*100</f>
        <v>118.9054726368159</v>
      </c>
      <c r="F41" s="26">
        <f>((C41/C29)-1)*100</f>
        <v>133.21554770318019</v>
      </c>
    </row>
    <row r="42" spans="1:6" x14ac:dyDescent="0.2">
      <c r="A42" s="23"/>
      <c r="B42" s="24" t="s">
        <v>13</v>
      </c>
      <c r="C42" s="25">
        <v>16.5</v>
      </c>
      <c r="D42" s="25">
        <f>((C42/C41)-1)*100</f>
        <v>25</v>
      </c>
      <c r="E42" s="26">
        <f>((C42/C$31)-1)*100</f>
        <v>173.63184079601987</v>
      </c>
      <c r="F42" s="26">
        <f>((C42/C30)-1)*100</f>
        <v>175</v>
      </c>
    </row>
    <row r="43" spans="1:6" x14ac:dyDescent="0.2">
      <c r="A43" s="23"/>
      <c r="B43" s="24" t="s">
        <v>3</v>
      </c>
      <c r="C43" s="25">
        <v>15.08</v>
      </c>
      <c r="D43" s="25">
        <f>((C43/C42)-1)*100</f>
        <v>-8.6060606060606055</v>
      </c>
      <c r="E43" s="26">
        <f>((C43/C$31)-1)*100</f>
        <v>150.08291873963512</v>
      </c>
      <c r="F43" s="26">
        <f>((C43/C31)-1)*100</f>
        <v>150.08291873963512</v>
      </c>
    </row>
    <row r="44" spans="1:6" x14ac:dyDescent="0.2">
      <c r="A44" s="28">
        <v>2010</v>
      </c>
      <c r="B44" s="29" t="s">
        <v>37</v>
      </c>
      <c r="C44" s="30">
        <v>15.08</v>
      </c>
      <c r="D44" s="30">
        <f>((C44/C43)-1)*100</f>
        <v>0</v>
      </c>
      <c r="E44" s="31">
        <f>((C44/C$43)-1)*100</f>
        <v>0</v>
      </c>
      <c r="F44" s="31">
        <f>((C44/C32)-1)*100</f>
        <v>151.33333333333331</v>
      </c>
    </row>
    <row r="45" spans="1:6" x14ac:dyDescent="0.2">
      <c r="A45" s="23"/>
      <c r="B45" s="24" t="s">
        <v>4</v>
      </c>
      <c r="C45" s="25">
        <v>15.34</v>
      </c>
      <c r="D45" s="25">
        <f t="shared" ref="D45:D108" si="0">((C45/C44)-1)*100</f>
        <v>1.7241379310344751</v>
      </c>
      <c r="E45" s="26">
        <f t="shared" ref="E45:E55" si="1">((C45/C$43)-1)*100</f>
        <v>1.7241379310344751</v>
      </c>
      <c r="F45" s="26">
        <f t="shared" ref="F45:F55" si="2">((C45/C33)-1)*100</f>
        <v>100</v>
      </c>
    </row>
    <row r="46" spans="1:6" x14ac:dyDescent="0.2">
      <c r="A46" s="23"/>
      <c r="B46" s="24" t="s">
        <v>5</v>
      </c>
      <c r="C46" s="25">
        <v>14.61</v>
      </c>
      <c r="D46" s="25">
        <f t="shared" si="0"/>
        <v>-4.7588005215123852</v>
      </c>
      <c r="E46" s="26">
        <f t="shared" si="1"/>
        <v>-3.1167108753315742</v>
      </c>
      <c r="F46" s="26">
        <f t="shared" si="2"/>
        <v>90.482398956975231</v>
      </c>
    </row>
    <row r="47" spans="1:6" x14ac:dyDescent="0.2">
      <c r="A47" s="23"/>
      <c r="B47" s="24" t="s">
        <v>6</v>
      </c>
      <c r="C47" s="25">
        <v>14.14</v>
      </c>
      <c r="D47" s="25">
        <f t="shared" si="0"/>
        <v>-3.216974674880213</v>
      </c>
      <c r="E47" s="26">
        <f t="shared" si="1"/>
        <v>-6.2334217506631262</v>
      </c>
      <c r="F47" s="26">
        <f t="shared" si="2"/>
        <v>37.951219512195131</v>
      </c>
    </row>
    <row r="48" spans="1:6" x14ac:dyDescent="0.2">
      <c r="A48" s="23"/>
      <c r="B48" s="24" t="s">
        <v>7</v>
      </c>
      <c r="C48" s="25">
        <v>10.84</v>
      </c>
      <c r="D48" s="25">
        <f t="shared" si="0"/>
        <v>-23.338048090523344</v>
      </c>
      <c r="E48" s="26">
        <f t="shared" si="1"/>
        <v>-28.116710875331563</v>
      </c>
      <c r="F48" s="26">
        <f t="shared" si="2"/>
        <v>5.7560975609756149</v>
      </c>
    </row>
    <row r="49" spans="1:6" x14ac:dyDescent="0.2">
      <c r="A49" s="23"/>
      <c r="B49" s="24" t="s">
        <v>8</v>
      </c>
      <c r="C49" s="25">
        <v>14.14</v>
      </c>
      <c r="D49" s="25">
        <f t="shared" si="0"/>
        <v>30.44280442804428</v>
      </c>
      <c r="E49" s="26">
        <f t="shared" si="1"/>
        <v>-6.2334217506631262</v>
      </c>
      <c r="F49" s="26">
        <f t="shared" si="2"/>
        <v>37.951219512195131</v>
      </c>
    </row>
    <row r="50" spans="1:6" x14ac:dyDescent="0.2">
      <c r="A50" s="23"/>
      <c r="B50" s="24" t="s">
        <v>9</v>
      </c>
      <c r="C50" s="25">
        <v>14.14</v>
      </c>
      <c r="D50" s="25">
        <f t="shared" si="0"/>
        <v>0</v>
      </c>
      <c r="E50" s="26">
        <f t="shared" si="1"/>
        <v>-6.2334217506631262</v>
      </c>
      <c r="F50" s="26">
        <f t="shared" si="2"/>
        <v>13.665594855305475</v>
      </c>
    </row>
    <row r="51" spans="1:6" x14ac:dyDescent="0.2">
      <c r="A51" s="23"/>
      <c r="B51" s="24" t="s">
        <v>10</v>
      </c>
      <c r="C51" s="25">
        <v>14.14</v>
      </c>
      <c r="D51" s="25">
        <f t="shared" si="0"/>
        <v>0</v>
      </c>
      <c r="E51" s="26">
        <f t="shared" si="1"/>
        <v>-6.2334217506631262</v>
      </c>
      <c r="F51" s="26">
        <f t="shared" si="2"/>
        <v>37.951219512195131</v>
      </c>
    </row>
    <row r="52" spans="1:6" x14ac:dyDescent="0.2">
      <c r="A52" s="23"/>
      <c r="B52" s="24" t="s">
        <v>11</v>
      </c>
      <c r="C52" s="25">
        <v>14.14</v>
      </c>
      <c r="D52" s="25">
        <f t="shared" si="0"/>
        <v>0</v>
      </c>
      <c r="E52" s="26">
        <f t="shared" si="1"/>
        <v>-6.2334217506631262</v>
      </c>
      <c r="F52" s="26">
        <f t="shared" si="2"/>
        <v>37.951219512195131</v>
      </c>
    </row>
    <row r="53" spans="1:6" x14ac:dyDescent="0.2">
      <c r="A53" s="23"/>
      <c r="B53" s="24" t="s">
        <v>12</v>
      </c>
      <c r="C53" s="25">
        <v>14.14</v>
      </c>
      <c r="D53" s="25">
        <f t="shared" si="0"/>
        <v>0</v>
      </c>
      <c r="E53" s="26">
        <f t="shared" si="1"/>
        <v>-6.2334217506631262</v>
      </c>
      <c r="F53" s="26">
        <f t="shared" si="2"/>
        <v>7.1212121212121282</v>
      </c>
    </row>
    <row r="54" spans="1:6" x14ac:dyDescent="0.2">
      <c r="A54" s="23"/>
      <c r="B54" s="24" t="s">
        <v>13</v>
      </c>
      <c r="C54" s="25">
        <v>14.71</v>
      </c>
      <c r="D54" s="25">
        <f t="shared" si="0"/>
        <v>4.0311173974540315</v>
      </c>
      <c r="E54" s="26">
        <f t="shared" si="1"/>
        <v>-2.4535809018567556</v>
      </c>
      <c r="F54" s="26">
        <f t="shared" si="2"/>
        <v>-10.848484848484841</v>
      </c>
    </row>
    <row r="55" spans="1:6" x14ac:dyDescent="0.2">
      <c r="A55" s="23"/>
      <c r="B55" s="24" t="s">
        <v>3</v>
      </c>
      <c r="C55" s="25">
        <v>14.71</v>
      </c>
      <c r="D55" s="25">
        <f t="shared" si="0"/>
        <v>0</v>
      </c>
      <c r="E55" s="26">
        <f t="shared" si="1"/>
        <v>-2.4535809018567556</v>
      </c>
      <c r="F55" s="26">
        <f t="shared" si="2"/>
        <v>-2.4535809018567556</v>
      </c>
    </row>
    <row r="56" spans="1:6" x14ac:dyDescent="0.2">
      <c r="A56" s="28">
        <v>2011</v>
      </c>
      <c r="B56" s="29" t="s">
        <v>37</v>
      </c>
      <c r="C56" s="33">
        <v>15.65</v>
      </c>
      <c r="D56" s="33">
        <f t="shared" si="0"/>
        <v>6.390210740992508</v>
      </c>
      <c r="E56" s="34">
        <f>((C56/C$55)-1)*100</f>
        <v>6.390210740992508</v>
      </c>
      <c r="F56" s="34">
        <f>((C56/C44)-1)*100</f>
        <v>3.7798408488063595</v>
      </c>
    </row>
    <row r="57" spans="1:6" x14ac:dyDescent="0.2">
      <c r="A57" s="23"/>
      <c r="B57" s="24" t="s">
        <v>4</v>
      </c>
      <c r="C57" s="35">
        <v>15.84</v>
      </c>
      <c r="D57" s="35">
        <f t="shared" si="0"/>
        <v>1.2140575079872207</v>
      </c>
      <c r="E57" s="36">
        <f t="shared" ref="E57:E67" si="3">((C57/C$55)-1)*100</f>
        <v>7.681849082256953</v>
      </c>
      <c r="F57" s="36">
        <f t="shared" ref="F57:F67" si="4">((C57/C45)-1)*100</f>
        <v>3.2594524119947899</v>
      </c>
    </row>
    <row r="58" spans="1:6" x14ac:dyDescent="0.2">
      <c r="A58" s="23"/>
      <c r="B58" s="24" t="s">
        <v>5</v>
      </c>
      <c r="C58" s="35">
        <v>15.84</v>
      </c>
      <c r="D58" s="35">
        <f t="shared" si="0"/>
        <v>0</v>
      </c>
      <c r="E58" s="36">
        <f t="shared" si="3"/>
        <v>7.681849082256953</v>
      </c>
      <c r="F58" s="36">
        <f t="shared" si="4"/>
        <v>8.4188911704312197</v>
      </c>
    </row>
    <row r="59" spans="1:6" x14ac:dyDescent="0.2">
      <c r="A59" s="23"/>
      <c r="B59" s="24" t="s">
        <v>6</v>
      </c>
      <c r="C59" s="35">
        <v>15.84</v>
      </c>
      <c r="D59" s="35">
        <f t="shared" si="0"/>
        <v>0</v>
      </c>
      <c r="E59" s="36">
        <f t="shared" si="3"/>
        <v>7.681849082256953</v>
      </c>
      <c r="F59" s="36">
        <f t="shared" si="4"/>
        <v>12.022630834512027</v>
      </c>
    </row>
    <row r="60" spans="1:6" x14ac:dyDescent="0.2">
      <c r="A60" s="23"/>
      <c r="B60" s="24" t="s">
        <v>7</v>
      </c>
      <c r="C60" s="35">
        <v>15.84</v>
      </c>
      <c r="D60" s="35">
        <f t="shared" si="0"/>
        <v>0</v>
      </c>
      <c r="E60" s="36">
        <f t="shared" si="3"/>
        <v>7.681849082256953</v>
      </c>
      <c r="F60" s="36">
        <f t="shared" si="4"/>
        <v>46.125461254612546</v>
      </c>
    </row>
    <row r="61" spans="1:6" x14ac:dyDescent="0.2">
      <c r="A61" s="23"/>
      <c r="B61" s="24" t="s">
        <v>8</v>
      </c>
      <c r="C61" s="35">
        <v>15.84</v>
      </c>
      <c r="D61" s="35">
        <f t="shared" si="0"/>
        <v>0</v>
      </c>
      <c r="E61" s="36">
        <f t="shared" si="3"/>
        <v>7.681849082256953</v>
      </c>
      <c r="F61" s="36">
        <f t="shared" si="4"/>
        <v>12.022630834512027</v>
      </c>
    </row>
    <row r="62" spans="1:6" x14ac:dyDescent="0.2">
      <c r="A62" s="23"/>
      <c r="B62" s="24" t="s">
        <v>9</v>
      </c>
      <c r="C62" s="35">
        <v>14.71</v>
      </c>
      <c r="D62" s="35">
        <f t="shared" si="0"/>
        <v>-7.1338383838383752</v>
      </c>
      <c r="E62" s="36">
        <f t="shared" si="3"/>
        <v>0</v>
      </c>
      <c r="F62" s="36">
        <f t="shared" si="4"/>
        <v>4.0311173974540315</v>
      </c>
    </row>
    <row r="63" spans="1:6" x14ac:dyDescent="0.2">
      <c r="A63" s="23"/>
      <c r="B63" s="24" t="s">
        <v>10</v>
      </c>
      <c r="C63" s="35">
        <v>14.71</v>
      </c>
      <c r="D63" s="35">
        <f t="shared" si="0"/>
        <v>0</v>
      </c>
      <c r="E63" s="36">
        <f t="shared" si="3"/>
        <v>0</v>
      </c>
      <c r="F63" s="36">
        <f t="shared" si="4"/>
        <v>4.0311173974540315</v>
      </c>
    </row>
    <row r="64" spans="1:6" x14ac:dyDescent="0.2">
      <c r="A64" s="23"/>
      <c r="B64" s="24" t="s">
        <v>11</v>
      </c>
      <c r="C64" s="35">
        <v>14.71</v>
      </c>
      <c r="D64" s="35">
        <f t="shared" si="0"/>
        <v>0</v>
      </c>
      <c r="E64" s="36">
        <f t="shared" si="3"/>
        <v>0</v>
      </c>
      <c r="F64" s="36">
        <f t="shared" si="4"/>
        <v>4.0311173974540315</v>
      </c>
    </row>
    <row r="65" spans="1:6" x14ac:dyDescent="0.2">
      <c r="A65" s="23"/>
      <c r="B65" s="24" t="s">
        <v>12</v>
      </c>
      <c r="C65" s="35">
        <v>14.71</v>
      </c>
      <c r="D65" s="35">
        <f t="shared" si="0"/>
        <v>0</v>
      </c>
      <c r="E65" s="36">
        <f t="shared" si="3"/>
        <v>0</v>
      </c>
      <c r="F65" s="36">
        <f t="shared" si="4"/>
        <v>4.0311173974540315</v>
      </c>
    </row>
    <row r="66" spans="1:6" x14ac:dyDescent="0.2">
      <c r="A66" s="23"/>
      <c r="B66" s="24" t="s">
        <v>13</v>
      </c>
      <c r="C66" s="35">
        <v>15.08</v>
      </c>
      <c r="D66" s="35">
        <f t="shared" si="0"/>
        <v>2.515295717199173</v>
      </c>
      <c r="E66" s="36">
        <f t="shared" si="3"/>
        <v>2.515295717199173</v>
      </c>
      <c r="F66" s="36">
        <f t="shared" si="4"/>
        <v>2.515295717199173</v>
      </c>
    </row>
    <row r="67" spans="1:6" x14ac:dyDescent="0.2">
      <c r="A67" s="23"/>
      <c r="B67" s="24" t="s">
        <v>3</v>
      </c>
      <c r="C67" s="35">
        <v>15.08</v>
      </c>
      <c r="D67" s="35">
        <f t="shared" si="0"/>
        <v>0</v>
      </c>
      <c r="E67" s="36">
        <f t="shared" si="3"/>
        <v>2.515295717199173</v>
      </c>
      <c r="F67" s="36">
        <f t="shared" si="4"/>
        <v>2.515295717199173</v>
      </c>
    </row>
    <row r="68" spans="1:6" x14ac:dyDescent="0.2">
      <c r="A68" s="28">
        <v>2012</v>
      </c>
      <c r="B68" s="29" t="s">
        <v>37</v>
      </c>
      <c r="C68" s="33">
        <v>15.08</v>
      </c>
      <c r="D68" s="33">
        <f t="shared" si="0"/>
        <v>0</v>
      </c>
      <c r="E68" s="34">
        <f>((C68/C$67)-1)*100</f>
        <v>0</v>
      </c>
      <c r="F68" s="34">
        <f>((C68/C56)-1)*100</f>
        <v>-3.642172523961662</v>
      </c>
    </row>
    <row r="69" spans="1:6" x14ac:dyDescent="0.2">
      <c r="A69" s="23"/>
      <c r="B69" s="24" t="s">
        <v>4</v>
      </c>
      <c r="C69" s="35">
        <v>15.08</v>
      </c>
      <c r="D69" s="35">
        <f t="shared" si="0"/>
        <v>0</v>
      </c>
      <c r="E69" s="36">
        <f t="shared" ref="E69:E79" si="5">((C69/C$67)-1)*100</f>
        <v>0</v>
      </c>
      <c r="F69" s="36">
        <f t="shared" ref="F69:F79" si="6">((C69/C57)-1)*100</f>
        <v>-4.7979797979798011</v>
      </c>
    </row>
    <row r="70" spans="1:6" x14ac:dyDescent="0.2">
      <c r="A70" s="23"/>
      <c r="B70" s="24" t="s">
        <v>5</v>
      </c>
      <c r="C70" s="35">
        <v>15.08</v>
      </c>
      <c r="D70" s="35">
        <f t="shared" si="0"/>
        <v>0</v>
      </c>
      <c r="E70" s="36">
        <f t="shared" si="5"/>
        <v>0</v>
      </c>
      <c r="F70" s="36">
        <f t="shared" si="6"/>
        <v>-4.7979797979798011</v>
      </c>
    </row>
    <row r="71" spans="1:6" x14ac:dyDescent="0.2">
      <c r="A71" s="23"/>
      <c r="B71" s="24" t="s">
        <v>6</v>
      </c>
      <c r="C71" s="35">
        <v>14.9</v>
      </c>
      <c r="D71" s="35">
        <f t="shared" si="0"/>
        <v>-1.1936339522546358</v>
      </c>
      <c r="E71" s="36">
        <f t="shared" si="5"/>
        <v>-1.1936339522546358</v>
      </c>
      <c r="F71" s="36">
        <f t="shared" si="6"/>
        <v>-5.934343434343436</v>
      </c>
    </row>
    <row r="72" spans="1:6" x14ac:dyDescent="0.2">
      <c r="A72" s="23"/>
      <c r="B72" s="24" t="s">
        <v>7</v>
      </c>
      <c r="C72" s="35">
        <v>15.08</v>
      </c>
      <c r="D72" s="35">
        <f t="shared" si="0"/>
        <v>1.2080536912751683</v>
      </c>
      <c r="E72" s="36">
        <f t="shared" si="5"/>
        <v>0</v>
      </c>
      <c r="F72" s="36">
        <f t="shared" si="6"/>
        <v>-4.7979797979798011</v>
      </c>
    </row>
    <row r="73" spans="1:6" x14ac:dyDescent="0.2">
      <c r="A73" s="23"/>
      <c r="B73" s="24" t="s">
        <v>8</v>
      </c>
      <c r="C73" s="35">
        <v>15.08</v>
      </c>
      <c r="D73" s="35">
        <f t="shared" si="0"/>
        <v>0</v>
      </c>
      <c r="E73" s="36">
        <f t="shared" si="5"/>
        <v>0</v>
      </c>
      <c r="F73" s="36">
        <f t="shared" si="6"/>
        <v>-4.7979797979798011</v>
      </c>
    </row>
    <row r="74" spans="1:6" x14ac:dyDescent="0.2">
      <c r="A74" s="23"/>
      <c r="B74" s="24" t="s">
        <v>9</v>
      </c>
      <c r="C74" s="35">
        <v>15.08</v>
      </c>
      <c r="D74" s="35">
        <f t="shared" si="0"/>
        <v>0</v>
      </c>
      <c r="E74" s="36">
        <f t="shared" si="5"/>
        <v>0</v>
      </c>
      <c r="F74" s="36">
        <f t="shared" si="6"/>
        <v>2.515295717199173</v>
      </c>
    </row>
    <row r="75" spans="1:6" x14ac:dyDescent="0.2">
      <c r="A75" s="23"/>
      <c r="B75" s="24" t="s">
        <v>10</v>
      </c>
      <c r="C75" s="35">
        <v>15.08</v>
      </c>
      <c r="D75" s="35">
        <f t="shared" si="0"/>
        <v>0</v>
      </c>
      <c r="E75" s="36">
        <f t="shared" si="5"/>
        <v>0</v>
      </c>
      <c r="F75" s="36">
        <f t="shared" si="6"/>
        <v>2.515295717199173</v>
      </c>
    </row>
    <row r="76" spans="1:6" x14ac:dyDescent="0.2">
      <c r="A76" s="23"/>
      <c r="B76" s="24" t="s">
        <v>11</v>
      </c>
      <c r="C76" s="35">
        <v>15.46</v>
      </c>
      <c r="D76" s="35">
        <f t="shared" si="0"/>
        <v>2.5198938992042397</v>
      </c>
      <c r="E76" s="36">
        <f t="shared" si="5"/>
        <v>2.5198938992042397</v>
      </c>
      <c r="F76" s="36">
        <f t="shared" si="6"/>
        <v>5.0985723997280852</v>
      </c>
    </row>
    <row r="77" spans="1:6" x14ac:dyDescent="0.2">
      <c r="A77" s="23"/>
      <c r="B77" s="24" t="s">
        <v>12</v>
      </c>
      <c r="C77" s="35">
        <v>15.27</v>
      </c>
      <c r="D77" s="35">
        <f t="shared" si="0"/>
        <v>-1.2289780077619716</v>
      </c>
      <c r="E77" s="36">
        <f t="shared" si="5"/>
        <v>1.2599469496021198</v>
      </c>
      <c r="F77" s="36">
        <f t="shared" si="6"/>
        <v>3.806934058463618</v>
      </c>
    </row>
    <row r="78" spans="1:6" x14ac:dyDescent="0.2">
      <c r="A78" s="23"/>
      <c r="B78" s="24" t="s">
        <v>13</v>
      </c>
      <c r="C78" s="35">
        <v>15.27</v>
      </c>
      <c r="D78" s="35">
        <f t="shared" si="0"/>
        <v>0</v>
      </c>
      <c r="E78" s="36">
        <f t="shared" si="5"/>
        <v>1.2599469496021198</v>
      </c>
      <c r="F78" s="36">
        <f t="shared" si="6"/>
        <v>1.2599469496021198</v>
      </c>
    </row>
    <row r="79" spans="1:6" x14ac:dyDescent="0.2">
      <c r="A79" s="23"/>
      <c r="B79" s="24" t="s">
        <v>3</v>
      </c>
      <c r="C79" s="35">
        <v>15.46</v>
      </c>
      <c r="D79" s="35">
        <f t="shared" si="0"/>
        <v>1.2442698100851413</v>
      </c>
      <c r="E79" s="36">
        <f t="shared" si="5"/>
        <v>2.5198938992042397</v>
      </c>
      <c r="F79" s="36">
        <f t="shared" si="6"/>
        <v>2.5198938992042397</v>
      </c>
    </row>
    <row r="80" spans="1:6" x14ac:dyDescent="0.2">
      <c r="A80" s="28">
        <v>2013</v>
      </c>
      <c r="B80" s="29" t="s">
        <v>37</v>
      </c>
      <c r="C80" s="33">
        <v>15.46</v>
      </c>
      <c r="D80" s="33">
        <f t="shared" si="0"/>
        <v>0</v>
      </c>
      <c r="E80" s="34">
        <f>((C80/C$79)-1)*100</f>
        <v>0</v>
      </c>
      <c r="F80" s="34">
        <f>((C80/C68)-1)*100</f>
        <v>2.5198938992042397</v>
      </c>
    </row>
    <row r="81" spans="1:6" x14ac:dyDescent="0.2">
      <c r="A81" s="23"/>
      <c r="B81" s="24" t="s">
        <v>4</v>
      </c>
      <c r="C81" s="35">
        <v>15.46</v>
      </c>
      <c r="D81" s="35">
        <f t="shared" si="0"/>
        <v>0</v>
      </c>
      <c r="E81" s="36">
        <f t="shared" ref="E81:E91" si="7">((C81/C$79)-1)*100</f>
        <v>0</v>
      </c>
      <c r="F81" s="36">
        <f t="shared" ref="F81:F91" si="8">((C81/C69)-1)*100</f>
        <v>2.5198938992042397</v>
      </c>
    </row>
    <row r="82" spans="1:6" x14ac:dyDescent="0.2">
      <c r="A82" s="23"/>
      <c r="B82" s="24" t="s">
        <v>5</v>
      </c>
      <c r="C82" s="35">
        <v>15.46</v>
      </c>
      <c r="D82" s="35">
        <f t="shared" si="0"/>
        <v>0</v>
      </c>
      <c r="E82" s="36">
        <f t="shared" si="7"/>
        <v>0</v>
      </c>
      <c r="F82" s="36">
        <f t="shared" si="8"/>
        <v>2.5198938992042397</v>
      </c>
    </row>
    <row r="83" spans="1:6" x14ac:dyDescent="0.2">
      <c r="A83" s="23"/>
      <c r="B83" s="24" t="s">
        <v>6</v>
      </c>
      <c r="C83" s="35">
        <v>15.46</v>
      </c>
      <c r="D83" s="35">
        <f t="shared" si="0"/>
        <v>0</v>
      </c>
      <c r="E83" s="36">
        <f t="shared" si="7"/>
        <v>0</v>
      </c>
      <c r="F83" s="36">
        <f t="shared" si="8"/>
        <v>3.7583892617449655</v>
      </c>
    </row>
    <row r="84" spans="1:6" x14ac:dyDescent="0.2">
      <c r="A84" s="23"/>
      <c r="B84" s="24" t="s">
        <v>7</v>
      </c>
      <c r="C84" s="35">
        <v>15.46</v>
      </c>
      <c r="D84" s="35">
        <f t="shared" si="0"/>
        <v>0</v>
      </c>
      <c r="E84" s="36">
        <f t="shared" si="7"/>
        <v>0</v>
      </c>
      <c r="F84" s="36">
        <f t="shared" si="8"/>
        <v>2.5198938992042397</v>
      </c>
    </row>
    <row r="85" spans="1:6" x14ac:dyDescent="0.2">
      <c r="A85" s="23"/>
      <c r="B85" s="24" t="s">
        <v>8</v>
      </c>
      <c r="C85" s="35">
        <v>15.46</v>
      </c>
      <c r="D85" s="35">
        <f t="shared" si="0"/>
        <v>0</v>
      </c>
      <c r="E85" s="36">
        <f t="shared" si="7"/>
        <v>0</v>
      </c>
      <c r="F85" s="36">
        <f t="shared" si="8"/>
        <v>2.5198938992042397</v>
      </c>
    </row>
    <row r="86" spans="1:6" x14ac:dyDescent="0.2">
      <c r="A86" s="23"/>
      <c r="B86" s="24" t="s">
        <v>9</v>
      </c>
      <c r="C86" s="35">
        <v>15.46</v>
      </c>
      <c r="D86" s="35">
        <f t="shared" si="0"/>
        <v>0</v>
      </c>
      <c r="E86" s="36">
        <f t="shared" si="7"/>
        <v>0</v>
      </c>
      <c r="F86" s="36">
        <f t="shared" si="8"/>
        <v>2.5198938992042397</v>
      </c>
    </row>
    <row r="87" spans="1:6" x14ac:dyDescent="0.2">
      <c r="A87" s="23"/>
      <c r="B87" s="24" t="s">
        <v>10</v>
      </c>
      <c r="C87" s="35">
        <v>15.46</v>
      </c>
      <c r="D87" s="35">
        <f t="shared" si="0"/>
        <v>0</v>
      </c>
      <c r="E87" s="36">
        <f t="shared" si="7"/>
        <v>0</v>
      </c>
      <c r="F87" s="36">
        <f t="shared" si="8"/>
        <v>2.5198938992042397</v>
      </c>
    </row>
    <row r="88" spans="1:6" x14ac:dyDescent="0.2">
      <c r="A88" s="23"/>
      <c r="B88" s="24" t="s">
        <v>11</v>
      </c>
      <c r="C88" s="35">
        <v>15.46</v>
      </c>
      <c r="D88" s="35">
        <f t="shared" si="0"/>
        <v>0</v>
      </c>
      <c r="E88" s="36">
        <f t="shared" si="7"/>
        <v>0</v>
      </c>
      <c r="F88" s="36">
        <f t="shared" si="8"/>
        <v>0</v>
      </c>
    </row>
    <row r="89" spans="1:6" x14ac:dyDescent="0.2">
      <c r="A89" s="23"/>
      <c r="B89" s="24" t="s">
        <v>12</v>
      </c>
      <c r="C89" s="35">
        <v>15.46</v>
      </c>
      <c r="D89" s="35">
        <f t="shared" si="0"/>
        <v>0</v>
      </c>
      <c r="E89" s="36">
        <f t="shared" si="7"/>
        <v>0</v>
      </c>
      <c r="F89" s="36">
        <f t="shared" si="8"/>
        <v>1.2442698100851413</v>
      </c>
    </row>
    <row r="90" spans="1:6" x14ac:dyDescent="0.2">
      <c r="A90" s="23"/>
      <c r="B90" s="24" t="s">
        <v>13</v>
      </c>
      <c r="C90" s="35">
        <v>15.08</v>
      </c>
      <c r="D90" s="35">
        <f t="shared" si="0"/>
        <v>-2.4579560155239322</v>
      </c>
      <c r="E90" s="36">
        <f t="shared" si="7"/>
        <v>-2.4579560155239322</v>
      </c>
      <c r="F90" s="36">
        <f t="shared" si="8"/>
        <v>-1.2442698100851302</v>
      </c>
    </row>
    <row r="91" spans="1:6" x14ac:dyDescent="0.2">
      <c r="A91" s="23"/>
      <c r="B91" s="24" t="s">
        <v>3</v>
      </c>
      <c r="C91" s="35">
        <v>15.08</v>
      </c>
      <c r="D91" s="35">
        <f t="shared" si="0"/>
        <v>0</v>
      </c>
      <c r="E91" s="36">
        <f t="shared" si="7"/>
        <v>-2.4579560155239322</v>
      </c>
      <c r="F91" s="36">
        <f t="shared" si="8"/>
        <v>-2.4579560155239322</v>
      </c>
    </row>
    <row r="92" spans="1:6" x14ac:dyDescent="0.2">
      <c r="A92" s="28">
        <v>2014</v>
      </c>
      <c r="B92" s="29" t="s">
        <v>37</v>
      </c>
      <c r="C92" s="33">
        <v>15.08</v>
      </c>
      <c r="D92" s="33">
        <f t="shared" si="0"/>
        <v>0</v>
      </c>
      <c r="E92" s="34">
        <f>((C92/C$91)-1)*100</f>
        <v>0</v>
      </c>
      <c r="F92" s="34">
        <f>((C92/C80)-1)*100</f>
        <v>-2.4579560155239322</v>
      </c>
    </row>
    <row r="93" spans="1:6" x14ac:dyDescent="0.2">
      <c r="A93" s="23"/>
      <c r="B93" s="24" t="s">
        <v>4</v>
      </c>
      <c r="C93" s="35">
        <v>15.08</v>
      </c>
      <c r="D93" s="35">
        <f t="shared" si="0"/>
        <v>0</v>
      </c>
      <c r="E93" s="36">
        <f>((C93/C$91)-1)*100</f>
        <v>0</v>
      </c>
      <c r="F93" s="36">
        <f t="shared" ref="F93:F103" si="9">((C93/C81)-1)*100</f>
        <v>-2.4579560155239322</v>
      </c>
    </row>
    <row r="94" spans="1:6" x14ac:dyDescent="0.2">
      <c r="A94" s="23"/>
      <c r="B94" s="24" t="s">
        <v>5</v>
      </c>
      <c r="C94" s="35">
        <v>15.08</v>
      </c>
      <c r="D94" s="35">
        <f t="shared" si="0"/>
        <v>0</v>
      </c>
      <c r="E94" s="36">
        <f>((C94/C$91)-1)*100</f>
        <v>0</v>
      </c>
      <c r="F94" s="36">
        <f t="shared" si="9"/>
        <v>-2.4579560155239322</v>
      </c>
    </row>
    <row r="95" spans="1:6" x14ac:dyDescent="0.2">
      <c r="A95" s="23"/>
      <c r="B95" s="24" t="s">
        <v>6</v>
      </c>
      <c r="C95" s="35">
        <v>15.08</v>
      </c>
      <c r="D95" s="35">
        <f t="shared" si="0"/>
        <v>0</v>
      </c>
      <c r="E95" s="36">
        <f>((C95/C$91)-1)*100</f>
        <v>0</v>
      </c>
      <c r="F95" s="36">
        <f t="shared" si="9"/>
        <v>-2.4579560155239322</v>
      </c>
    </row>
    <row r="96" spans="1:6" x14ac:dyDescent="0.2">
      <c r="A96" s="23"/>
      <c r="B96" s="24" t="s">
        <v>7</v>
      </c>
      <c r="C96" s="35">
        <v>15.08</v>
      </c>
      <c r="D96" s="35">
        <f t="shared" si="0"/>
        <v>0</v>
      </c>
      <c r="E96" s="36">
        <f t="shared" ref="E96:E103" si="10">((C96/C$91)-1)*100</f>
        <v>0</v>
      </c>
      <c r="F96" s="36">
        <f t="shared" si="9"/>
        <v>-2.4579560155239322</v>
      </c>
    </row>
    <row r="97" spans="1:6" x14ac:dyDescent="0.2">
      <c r="A97" s="23"/>
      <c r="B97" s="24" t="s">
        <v>8</v>
      </c>
      <c r="C97" s="35">
        <v>15.08</v>
      </c>
      <c r="D97" s="35">
        <f t="shared" si="0"/>
        <v>0</v>
      </c>
      <c r="E97" s="36">
        <f t="shared" si="10"/>
        <v>0</v>
      </c>
      <c r="F97" s="36">
        <f t="shared" si="9"/>
        <v>-2.4579560155239322</v>
      </c>
    </row>
    <row r="98" spans="1:6" x14ac:dyDescent="0.2">
      <c r="A98" s="23"/>
      <c r="B98" s="24" t="s">
        <v>9</v>
      </c>
      <c r="C98" s="35">
        <v>15.46</v>
      </c>
      <c r="D98" s="35">
        <f t="shared" si="0"/>
        <v>2.5198938992042397</v>
      </c>
      <c r="E98" s="36">
        <f t="shared" si="10"/>
        <v>2.5198938992042397</v>
      </c>
      <c r="F98" s="36">
        <f t="shared" si="9"/>
        <v>0</v>
      </c>
    </row>
    <row r="99" spans="1:6" x14ac:dyDescent="0.2">
      <c r="A99" s="23"/>
      <c r="B99" s="24" t="s">
        <v>10</v>
      </c>
      <c r="C99" s="35">
        <v>15.46</v>
      </c>
      <c r="D99" s="35">
        <f t="shared" si="0"/>
        <v>0</v>
      </c>
      <c r="E99" s="36">
        <f t="shared" si="10"/>
        <v>2.5198938992042397</v>
      </c>
      <c r="F99" s="36">
        <f t="shared" si="9"/>
        <v>0</v>
      </c>
    </row>
    <row r="100" spans="1:6" x14ac:dyDescent="0.2">
      <c r="A100" s="23"/>
      <c r="B100" s="24" t="s">
        <v>11</v>
      </c>
      <c r="C100" s="35">
        <v>15.46</v>
      </c>
      <c r="D100" s="35">
        <f t="shared" si="0"/>
        <v>0</v>
      </c>
      <c r="E100" s="36">
        <f t="shared" si="10"/>
        <v>2.5198938992042397</v>
      </c>
      <c r="F100" s="36">
        <f t="shared" si="9"/>
        <v>0</v>
      </c>
    </row>
    <row r="101" spans="1:6" x14ac:dyDescent="0.2">
      <c r="A101" s="23"/>
      <c r="B101" s="24" t="s">
        <v>12</v>
      </c>
      <c r="C101" s="35">
        <v>15.46</v>
      </c>
      <c r="D101" s="35">
        <f t="shared" si="0"/>
        <v>0</v>
      </c>
      <c r="E101" s="36">
        <f t="shared" si="10"/>
        <v>2.5198938992042397</v>
      </c>
      <c r="F101" s="36">
        <f t="shared" si="9"/>
        <v>0</v>
      </c>
    </row>
    <row r="102" spans="1:6" x14ac:dyDescent="0.2">
      <c r="A102" s="23"/>
      <c r="B102" s="24" t="s">
        <v>13</v>
      </c>
      <c r="C102" s="35">
        <v>15.46</v>
      </c>
      <c r="D102" s="35">
        <f t="shared" si="0"/>
        <v>0</v>
      </c>
      <c r="E102" s="36">
        <f t="shared" si="10"/>
        <v>2.5198938992042397</v>
      </c>
      <c r="F102" s="36">
        <f t="shared" si="9"/>
        <v>2.5198938992042397</v>
      </c>
    </row>
    <row r="103" spans="1:6" x14ac:dyDescent="0.2">
      <c r="A103" s="23"/>
      <c r="B103" s="24" t="s">
        <v>3</v>
      </c>
      <c r="C103" s="35">
        <v>15.46</v>
      </c>
      <c r="D103" s="35">
        <f t="shared" si="0"/>
        <v>0</v>
      </c>
      <c r="E103" s="36">
        <f t="shared" si="10"/>
        <v>2.5198938992042397</v>
      </c>
      <c r="F103" s="36">
        <f t="shared" si="9"/>
        <v>2.5198938992042397</v>
      </c>
    </row>
    <row r="104" spans="1:6" x14ac:dyDescent="0.2">
      <c r="A104" s="28">
        <v>2015</v>
      </c>
      <c r="B104" s="29" t="s">
        <v>37</v>
      </c>
      <c r="C104" s="33">
        <v>15.46</v>
      </c>
      <c r="D104" s="33">
        <f t="shared" si="0"/>
        <v>0</v>
      </c>
      <c r="E104" s="34">
        <f t="shared" ref="E104:E115" si="11">((C104/C$103)-1)*100</f>
        <v>0</v>
      </c>
      <c r="F104" s="34">
        <f>((C104/C92)-1)*100</f>
        <v>2.5198938992042397</v>
      </c>
    </row>
    <row r="105" spans="1:6" x14ac:dyDescent="0.2">
      <c r="A105" s="23"/>
      <c r="B105" s="24" t="s">
        <v>4</v>
      </c>
      <c r="C105" s="35">
        <v>15.46</v>
      </c>
      <c r="D105" s="35">
        <f t="shared" si="0"/>
        <v>0</v>
      </c>
      <c r="E105" s="36">
        <f t="shared" si="11"/>
        <v>0</v>
      </c>
      <c r="F105" s="36">
        <f t="shared" ref="F105:F168" si="12">((C105/C93)-1)*100</f>
        <v>2.5198938992042397</v>
      </c>
    </row>
    <row r="106" spans="1:6" x14ac:dyDescent="0.2">
      <c r="A106" s="23"/>
      <c r="B106" s="24" t="s">
        <v>5</v>
      </c>
      <c r="C106" s="35">
        <v>15.46</v>
      </c>
      <c r="D106" s="35">
        <f>((C106/C105)-1)*100</f>
        <v>0</v>
      </c>
      <c r="E106" s="36">
        <f t="shared" si="11"/>
        <v>0</v>
      </c>
      <c r="F106" s="36">
        <f>((C106/C94)-1)*100</f>
        <v>2.5198938992042397</v>
      </c>
    </row>
    <row r="107" spans="1:6" x14ac:dyDescent="0.2">
      <c r="A107" s="23"/>
      <c r="B107" s="24" t="s">
        <v>6</v>
      </c>
      <c r="C107" s="35">
        <v>15.46</v>
      </c>
      <c r="D107" s="35">
        <f>((C107/C106)-1)*100</f>
        <v>0</v>
      </c>
      <c r="E107" s="36">
        <f t="shared" si="11"/>
        <v>0</v>
      </c>
      <c r="F107" s="36">
        <f>((C107/C95)-1)*100</f>
        <v>2.5198938992042397</v>
      </c>
    </row>
    <row r="108" spans="1:6" x14ac:dyDescent="0.2">
      <c r="A108" s="23"/>
      <c r="B108" s="24" t="s">
        <v>7</v>
      </c>
      <c r="C108" s="35">
        <v>15.46</v>
      </c>
      <c r="D108" s="35">
        <f t="shared" si="0"/>
        <v>0</v>
      </c>
      <c r="E108" s="36">
        <f t="shared" si="11"/>
        <v>0</v>
      </c>
      <c r="F108" s="36">
        <f t="shared" si="12"/>
        <v>2.5198938992042397</v>
      </c>
    </row>
    <row r="109" spans="1:6" x14ac:dyDescent="0.2">
      <c r="A109" s="23"/>
      <c r="B109" s="24" t="s">
        <v>8</v>
      </c>
      <c r="C109" s="35">
        <v>15.46</v>
      </c>
      <c r="D109" s="35">
        <f t="shared" ref="D109:D153" si="13">((C109/C108)-1)*100</f>
        <v>0</v>
      </c>
      <c r="E109" s="36">
        <f t="shared" si="11"/>
        <v>0</v>
      </c>
      <c r="F109" s="36">
        <f t="shared" si="12"/>
        <v>2.5198938992042397</v>
      </c>
    </row>
    <row r="110" spans="1:6" x14ac:dyDescent="0.2">
      <c r="A110" s="23"/>
      <c r="B110" s="24" t="s">
        <v>9</v>
      </c>
      <c r="C110" s="35">
        <v>15.46</v>
      </c>
      <c r="D110" s="35">
        <f>((C110/C109)-1)*100</f>
        <v>0</v>
      </c>
      <c r="E110" s="36">
        <f t="shared" si="11"/>
        <v>0</v>
      </c>
      <c r="F110" s="36">
        <f t="shared" si="12"/>
        <v>0</v>
      </c>
    </row>
    <row r="111" spans="1:6" x14ac:dyDescent="0.2">
      <c r="A111" s="23"/>
      <c r="B111" s="24" t="s">
        <v>10</v>
      </c>
      <c r="C111" s="35">
        <v>15.46</v>
      </c>
      <c r="D111" s="35">
        <f t="shared" si="13"/>
        <v>0</v>
      </c>
      <c r="E111" s="36">
        <f t="shared" si="11"/>
        <v>0</v>
      </c>
      <c r="F111" s="36">
        <f t="shared" si="12"/>
        <v>0</v>
      </c>
    </row>
    <row r="112" spans="1:6" x14ac:dyDescent="0.2">
      <c r="A112" s="23"/>
      <c r="B112" s="24" t="s">
        <v>11</v>
      </c>
      <c r="C112" s="35">
        <v>15.46</v>
      </c>
      <c r="D112" s="35">
        <f t="shared" si="13"/>
        <v>0</v>
      </c>
      <c r="E112" s="36">
        <f t="shared" si="11"/>
        <v>0</v>
      </c>
      <c r="F112" s="36">
        <f t="shared" si="12"/>
        <v>0</v>
      </c>
    </row>
    <row r="113" spans="1:6" x14ac:dyDescent="0.2">
      <c r="A113" s="23"/>
      <c r="B113" s="24" t="s">
        <v>12</v>
      </c>
      <c r="C113" s="35">
        <v>15.46</v>
      </c>
      <c r="D113" s="35">
        <f t="shared" si="13"/>
        <v>0</v>
      </c>
      <c r="E113" s="36">
        <f t="shared" si="11"/>
        <v>0</v>
      </c>
      <c r="F113" s="36">
        <f t="shared" si="12"/>
        <v>0</v>
      </c>
    </row>
    <row r="114" spans="1:6" x14ac:dyDescent="0.2">
      <c r="A114" s="23"/>
      <c r="B114" s="24" t="s">
        <v>13</v>
      </c>
      <c r="C114" s="35">
        <v>15.46</v>
      </c>
      <c r="D114" s="35">
        <f t="shared" si="13"/>
        <v>0</v>
      </c>
      <c r="E114" s="36">
        <f t="shared" si="11"/>
        <v>0</v>
      </c>
      <c r="F114" s="36">
        <f t="shared" si="12"/>
        <v>0</v>
      </c>
    </row>
    <row r="115" spans="1:6" x14ac:dyDescent="0.2">
      <c r="A115" s="23"/>
      <c r="B115" s="24" t="s">
        <v>3</v>
      </c>
      <c r="C115" s="35">
        <v>15.46</v>
      </c>
      <c r="D115" s="35">
        <f t="shared" si="13"/>
        <v>0</v>
      </c>
      <c r="E115" s="36">
        <f t="shared" si="11"/>
        <v>0</v>
      </c>
      <c r="F115" s="36">
        <f t="shared" si="12"/>
        <v>0</v>
      </c>
    </row>
    <row r="116" spans="1:6" x14ac:dyDescent="0.2">
      <c r="A116" s="28">
        <v>2016</v>
      </c>
      <c r="B116" s="29" t="s">
        <v>37</v>
      </c>
      <c r="C116" s="33">
        <v>15.46</v>
      </c>
      <c r="D116" s="33">
        <f t="shared" si="13"/>
        <v>0</v>
      </c>
      <c r="E116" s="34">
        <f t="shared" ref="E116:E125" si="14">((C116/C$115)-1)*100</f>
        <v>0</v>
      </c>
      <c r="F116" s="34">
        <f t="shared" si="12"/>
        <v>0</v>
      </c>
    </row>
    <row r="117" spans="1:6" x14ac:dyDescent="0.2">
      <c r="A117" s="23"/>
      <c r="B117" s="24" t="s">
        <v>4</v>
      </c>
      <c r="C117" s="35">
        <v>15.46</v>
      </c>
      <c r="D117" s="35">
        <f t="shared" si="13"/>
        <v>0</v>
      </c>
      <c r="E117" s="36">
        <f t="shared" si="14"/>
        <v>0</v>
      </c>
      <c r="F117" s="36">
        <f t="shared" si="12"/>
        <v>0</v>
      </c>
    </row>
    <row r="118" spans="1:6" x14ac:dyDescent="0.2">
      <c r="A118" s="23"/>
      <c r="B118" s="24" t="s">
        <v>5</v>
      </c>
      <c r="C118" s="35">
        <v>15.46</v>
      </c>
      <c r="D118" s="35">
        <f t="shared" si="13"/>
        <v>0</v>
      </c>
      <c r="E118" s="36">
        <f t="shared" si="14"/>
        <v>0</v>
      </c>
      <c r="F118" s="36">
        <f t="shared" si="12"/>
        <v>0</v>
      </c>
    </row>
    <row r="119" spans="1:6" x14ac:dyDescent="0.2">
      <c r="A119" s="23"/>
      <c r="B119" s="24" t="s">
        <v>6</v>
      </c>
      <c r="C119" s="35">
        <v>15.46</v>
      </c>
      <c r="D119" s="35">
        <f t="shared" si="13"/>
        <v>0</v>
      </c>
      <c r="E119" s="36">
        <f t="shared" si="14"/>
        <v>0</v>
      </c>
      <c r="F119" s="36">
        <f t="shared" si="12"/>
        <v>0</v>
      </c>
    </row>
    <row r="120" spans="1:6" x14ac:dyDescent="0.2">
      <c r="A120" s="23"/>
      <c r="B120" s="24" t="s">
        <v>7</v>
      </c>
      <c r="C120" s="35">
        <v>12.07</v>
      </c>
      <c r="D120" s="35">
        <f>((C120/C119)-1)*100</f>
        <v>-21.927554980595087</v>
      </c>
      <c r="E120" s="36">
        <f>((C120/C$115)-1)*100</f>
        <v>-21.927554980595087</v>
      </c>
      <c r="F120" s="36">
        <f>((C120/C108)-1)*100</f>
        <v>-21.927554980595087</v>
      </c>
    </row>
    <row r="121" spans="1:6" x14ac:dyDescent="0.2">
      <c r="A121" s="23"/>
      <c r="B121" s="24" t="s">
        <v>8</v>
      </c>
      <c r="C121" s="35">
        <v>8.67</v>
      </c>
      <c r="D121" s="35">
        <f t="shared" si="13"/>
        <v>-28.169014084507047</v>
      </c>
      <c r="E121" s="36">
        <f>((C121/C$115)-1)*100</f>
        <v>-43.919793014230279</v>
      </c>
      <c r="F121" s="36">
        <f>((C121/C109)-1)*100</f>
        <v>-43.919793014230279</v>
      </c>
    </row>
    <row r="122" spans="1:6" x14ac:dyDescent="0.2">
      <c r="A122" s="23"/>
      <c r="B122" s="24" t="s">
        <v>9</v>
      </c>
      <c r="C122" s="35">
        <v>7.1</v>
      </c>
      <c r="D122" s="35">
        <f t="shared" si="13"/>
        <v>-18.108419838523648</v>
      </c>
      <c r="E122" s="36">
        <f t="shared" si="14"/>
        <v>-54.07503234152653</v>
      </c>
      <c r="F122" s="36">
        <f t="shared" si="12"/>
        <v>-54.07503234152653</v>
      </c>
    </row>
    <row r="123" spans="1:6" x14ac:dyDescent="0.2">
      <c r="A123" s="23"/>
      <c r="B123" s="24" t="s">
        <v>10</v>
      </c>
      <c r="C123" s="35">
        <v>8.67</v>
      </c>
      <c r="D123" s="35">
        <f t="shared" si="13"/>
        <v>22.112676056338042</v>
      </c>
      <c r="E123" s="36">
        <f t="shared" si="14"/>
        <v>-43.919793014230279</v>
      </c>
      <c r="F123" s="36">
        <f t="shared" si="12"/>
        <v>-43.919793014230279</v>
      </c>
    </row>
    <row r="124" spans="1:6" x14ac:dyDescent="0.2">
      <c r="A124" s="23"/>
      <c r="B124" s="24" t="s">
        <v>11</v>
      </c>
      <c r="C124" s="35">
        <v>7.17</v>
      </c>
      <c r="D124" s="35">
        <f t="shared" si="13"/>
        <v>-17.301038062283737</v>
      </c>
      <c r="E124" s="36">
        <f t="shared" si="14"/>
        <v>-53.622250970245801</v>
      </c>
      <c r="F124" s="36">
        <f t="shared" si="12"/>
        <v>-53.622250970245801</v>
      </c>
    </row>
    <row r="125" spans="1:6" x14ac:dyDescent="0.2">
      <c r="A125" s="23"/>
      <c r="B125" s="24" t="s">
        <v>12</v>
      </c>
      <c r="C125" s="35">
        <v>7.17</v>
      </c>
      <c r="D125" s="35">
        <f t="shared" si="13"/>
        <v>0</v>
      </c>
      <c r="E125" s="36">
        <f t="shared" si="14"/>
        <v>-53.622250970245801</v>
      </c>
      <c r="F125" s="36">
        <f t="shared" si="12"/>
        <v>-53.622250970245801</v>
      </c>
    </row>
    <row r="126" spans="1:6" x14ac:dyDescent="0.2">
      <c r="A126" s="23"/>
      <c r="B126" s="24" t="s">
        <v>13</v>
      </c>
      <c r="C126" s="35">
        <v>7.17</v>
      </c>
      <c r="D126" s="35">
        <f t="shared" si="13"/>
        <v>0</v>
      </c>
      <c r="E126" s="36">
        <f>((C126/C$115)-1)*100</f>
        <v>-53.622250970245801</v>
      </c>
      <c r="F126" s="36">
        <f t="shared" si="12"/>
        <v>-53.622250970245801</v>
      </c>
    </row>
    <row r="127" spans="1:6" x14ac:dyDescent="0.2">
      <c r="A127" s="23"/>
      <c r="B127" s="24" t="s">
        <v>3</v>
      </c>
      <c r="C127" s="35">
        <v>7.17</v>
      </c>
      <c r="D127" s="35">
        <f t="shared" si="13"/>
        <v>0</v>
      </c>
      <c r="E127" s="36">
        <f>((C127/C$115)-1)*100</f>
        <v>-53.622250970245801</v>
      </c>
      <c r="F127" s="36">
        <f t="shared" si="12"/>
        <v>-53.622250970245801</v>
      </c>
    </row>
    <row r="128" spans="1:6" x14ac:dyDescent="0.2">
      <c r="A128" s="28">
        <v>2017</v>
      </c>
      <c r="B128" s="29" t="s">
        <v>37</v>
      </c>
      <c r="C128" s="33">
        <v>7.17</v>
      </c>
      <c r="D128" s="33">
        <f t="shared" si="13"/>
        <v>0</v>
      </c>
      <c r="E128" s="34">
        <f t="shared" ref="E128:E139" si="15">((C128/C$127)-1)*100</f>
        <v>0</v>
      </c>
      <c r="F128" s="34">
        <f t="shared" si="12"/>
        <v>-53.622250970245801</v>
      </c>
    </row>
    <row r="129" spans="1:6" x14ac:dyDescent="0.2">
      <c r="A129" s="23"/>
      <c r="B129" s="24" t="s">
        <v>4</v>
      </c>
      <c r="C129" s="35">
        <v>7.17</v>
      </c>
      <c r="D129" s="35">
        <f t="shared" si="13"/>
        <v>0</v>
      </c>
      <c r="E129" s="36">
        <f t="shared" si="15"/>
        <v>0</v>
      </c>
      <c r="F129" s="36">
        <f t="shared" si="12"/>
        <v>-53.622250970245801</v>
      </c>
    </row>
    <row r="130" spans="1:6" x14ac:dyDescent="0.2">
      <c r="A130" s="23"/>
      <c r="B130" s="24" t="s">
        <v>5</v>
      </c>
      <c r="C130" s="35">
        <v>7.17</v>
      </c>
      <c r="D130" s="35">
        <f t="shared" si="13"/>
        <v>0</v>
      </c>
      <c r="E130" s="36">
        <f t="shared" si="15"/>
        <v>0</v>
      </c>
      <c r="F130" s="36">
        <f t="shared" si="12"/>
        <v>-53.622250970245801</v>
      </c>
    </row>
    <row r="131" spans="1:6" x14ac:dyDescent="0.2">
      <c r="A131" s="23"/>
      <c r="B131" s="24" t="s">
        <v>6</v>
      </c>
      <c r="C131" s="35">
        <v>7.17</v>
      </c>
      <c r="D131" s="35">
        <f t="shared" si="13"/>
        <v>0</v>
      </c>
      <c r="E131" s="36">
        <f t="shared" si="15"/>
        <v>0</v>
      </c>
      <c r="F131" s="36">
        <f t="shared" si="12"/>
        <v>-53.622250970245801</v>
      </c>
    </row>
    <row r="132" spans="1:6" x14ac:dyDescent="0.2">
      <c r="A132" s="23"/>
      <c r="B132" s="24" t="s">
        <v>7</v>
      </c>
      <c r="C132" s="35">
        <v>7.17</v>
      </c>
      <c r="D132" s="35">
        <f t="shared" si="13"/>
        <v>0</v>
      </c>
      <c r="E132" s="36">
        <f t="shared" si="15"/>
        <v>0</v>
      </c>
      <c r="F132" s="36">
        <f t="shared" si="12"/>
        <v>-40.596520298260153</v>
      </c>
    </row>
    <row r="133" spans="1:6" x14ac:dyDescent="0.2">
      <c r="A133" s="23"/>
      <c r="B133" s="24" t="s">
        <v>8</v>
      </c>
      <c r="C133" s="35">
        <v>7.2</v>
      </c>
      <c r="D133" s="35">
        <f t="shared" si="13"/>
        <v>0.41841004184099972</v>
      </c>
      <c r="E133" s="36">
        <f t="shared" si="15"/>
        <v>0.41841004184099972</v>
      </c>
      <c r="F133" s="36">
        <f t="shared" si="12"/>
        <v>-16.955017301038055</v>
      </c>
    </row>
    <row r="134" spans="1:6" x14ac:dyDescent="0.2">
      <c r="A134" s="23"/>
      <c r="B134" s="24" t="s">
        <v>9</v>
      </c>
      <c r="C134" s="35">
        <v>7.17</v>
      </c>
      <c r="D134" s="35">
        <f t="shared" si="13"/>
        <v>-0.41666666666666519</v>
      </c>
      <c r="E134" s="36">
        <f t="shared" si="15"/>
        <v>0</v>
      </c>
      <c r="F134" s="36">
        <f t="shared" si="12"/>
        <v>0.98591549295774517</v>
      </c>
    </row>
    <row r="135" spans="1:6" x14ac:dyDescent="0.2">
      <c r="A135" s="23"/>
      <c r="B135" s="24" t="s">
        <v>10</v>
      </c>
      <c r="C135" s="35">
        <v>7.17</v>
      </c>
      <c r="D135" s="35">
        <f t="shared" si="13"/>
        <v>0</v>
      </c>
      <c r="E135" s="36">
        <f t="shared" si="15"/>
        <v>0</v>
      </c>
      <c r="F135" s="36">
        <f t="shared" si="12"/>
        <v>-17.301038062283737</v>
      </c>
    </row>
    <row r="136" spans="1:6" x14ac:dyDescent="0.2">
      <c r="A136" s="23"/>
      <c r="B136" s="24" t="s">
        <v>11</v>
      </c>
      <c r="C136" s="35">
        <v>7.54</v>
      </c>
      <c r="D136" s="35">
        <f>((C136/C135)-1)*100</f>
        <v>5.1603905160390484</v>
      </c>
      <c r="E136" s="36">
        <f>((C136/C$127)-1)*100</f>
        <v>5.1603905160390484</v>
      </c>
      <c r="F136" s="36">
        <f>((C136/C124)-1)*100</f>
        <v>5.1603905160390484</v>
      </c>
    </row>
    <row r="137" spans="1:6" x14ac:dyDescent="0.2">
      <c r="A137" s="23"/>
      <c r="B137" s="24" t="s">
        <v>12</v>
      </c>
      <c r="C137" s="35">
        <v>10.06</v>
      </c>
      <c r="D137" s="35">
        <f t="shared" si="13"/>
        <v>33.421750663129977</v>
      </c>
      <c r="E137" s="36">
        <f t="shared" si="15"/>
        <v>40.306834030683405</v>
      </c>
      <c r="F137" s="36">
        <f t="shared" si="12"/>
        <v>40.306834030683405</v>
      </c>
    </row>
    <row r="138" spans="1:6" x14ac:dyDescent="0.2">
      <c r="A138" s="23"/>
      <c r="B138" s="24" t="s">
        <v>13</v>
      </c>
      <c r="C138" s="35">
        <v>11.31</v>
      </c>
      <c r="D138" s="35">
        <f>((C138/C137)-1)*100</f>
        <v>12.425447316103376</v>
      </c>
      <c r="E138" s="36">
        <f>((C138/C$127)-1)*100</f>
        <v>57.740585774058587</v>
      </c>
      <c r="F138" s="36">
        <f>((C138/C126)-1)*100</f>
        <v>57.740585774058587</v>
      </c>
    </row>
    <row r="139" spans="1:6" x14ac:dyDescent="0.2">
      <c r="A139" s="23"/>
      <c r="B139" s="24" t="s">
        <v>3</v>
      </c>
      <c r="C139" s="35">
        <v>11.31</v>
      </c>
      <c r="D139" s="35">
        <f t="shared" si="13"/>
        <v>0</v>
      </c>
      <c r="E139" s="36">
        <f t="shared" si="15"/>
        <v>57.740585774058587</v>
      </c>
      <c r="F139" s="36">
        <f t="shared" si="12"/>
        <v>57.740585774058587</v>
      </c>
    </row>
    <row r="140" spans="1:6" x14ac:dyDescent="0.2">
      <c r="A140" s="28">
        <v>2018</v>
      </c>
      <c r="B140" s="29" t="s">
        <v>37</v>
      </c>
      <c r="C140" s="33">
        <v>10.06</v>
      </c>
      <c r="D140" s="33">
        <f t="shared" si="13"/>
        <v>-11.052166224580018</v>
      </c>
      <c r="E140" s="34">
        <f t="shared" ref="E140:E151" si="16">((C140/C$139)-1)*100</f>
        <v>-11.052166224580018</v>
      </c>
      <c r="F140" s="34">
        <f t="shared" si="12"/>
        <v>40.306834030683405</v>
      </c>
    </row>
    <row r="141" spans="1:6" x14ac:dyDescent="0.2">
      <c r="A141" s="23"/>
      <c r="B141" s="24" t="s">
        <v>4</v>
      </c>
      <c r="C141" s="35">
        <v>10.06</v>
      </c>
      <c r="D141" s="35">
        <f t="shared" si="13"/>
        <v>0</v>
      </c>
      <c r="E141" s="36">
        <f t="shared" si="16"/>
        <v>-11.052166224580018</v>
      </c>
      <c r="F141" s="36">
        <f t="shared" si="12"/>
        <v>40.306834030683405</v>
      </c>
    </row>
    <row r="142" spans="1:6" x14ac:dyDescent="0.2">
      <c r="A142" s="23"/>
      <c r="B142" s="24" t="s">
        <v>5</v>
      </c>
      <c r="C142" s="35">
        <v>21.31</v>
      </c>
      <c r="D142" s="35">
        <f>((C142/C141)-1)*100</f>
        <v>111.82902584493037</v>
      </c>
      <c r="E142" s="36">
        <f>((C142/C$139)-1)*100</f>
        <v>88.417329796640118</v>
      </c>
      <c r="F142" s="36">
        <f>((C142/C130)-1)*100</f>
        <v>197.21059972105994</v>
      </c>
    </row>
    <row r="143" spans="1:6" x14ac:dyDescent="0.2">
      <c r="A143" s="23"/>
      <c r="B143" s="24" t="s">
        <v>6</v>
      </c>
      <c r="C143" s="35">
        <v>24.14</v>
      </c>
      <c r="D143" s="35">
        <f t="shared" si="13"/>
        <v>13.280150164242155</v>
      </c>
      <c r="E143" s="36">
        <f t="shared" si="16"/>
        <v>113.43943412908928</v>
      </c>
      <c r="F143" s="36">
        <f t="shared" si="12"/>
        <v>236.6806136680614</v>
      </c>
    </row>
    <row r="144" spans="1:6" x14ac:dyDescent="0.2">
      <c r="A144" s="23"/>
      <c r="B144" s="24" t="s">
        <v>7</v>
      </c>
      <c r="C144" s="35">
        <v>24.14</v>
      </c>
      <c r="D144" s="35">
        <f t="shared" si="13"/>
        <v>0</v>
      </c>
      <c r="E144" s="36">
        <f t="shared" si="16"/>
        <v>113.43943412908928</v>
      </c>
      <c r="F144" s="36">
        <f t="shared" si="12"/>
        <v>236.6806136680614</v>
      </c>
    </row>
    <row r="145" spans="1:6" x14ac:dyDescent="0.2">
      <c r="A145" s="23"/>
      <c r="B145" s="24" t="s">
        <v>8</v>
      </c>
      <c r="C145" s="35">
        <v>24.14</v>
      </c>
      <c r="D145" s="35">
        <f>((C145/C144)-1)*100</f>
        <v>0</v>
      </c>
      <c r="E145" s="36">
        <f>((C145/C$139)-1)*100</f>
        <v>113.43943412908928</v>
      </c>
      <c r="F145" s="36">
        <f>((C145/C133)-1)*100</f>
        <v>235.27777777777777</v>
      </c>
    </row>
    <row r="146" spans="1:6" x14ac:dyDescent="0.2">
      <c r="A146" s="23"/>
      <c r="B146" s="24" t="s">
        <v>9</v>
      </c>
      <c r="C146" s="35">
        <v>10.06</v>
      </c>
      <c r="D146" s="35">
        <f t="shared" si="13"/>
        <v>-58.326429163214577</v>
      </c>
      <c r="E146" s="36">
        <f t="shared" si="16"/>
        <v>-11.052166224580018</v>
      </c>
      <c r="F146" s="36">
        <f t="shared" si="12"/>
        <v>40.306834030683405</v>
      </c>
    </row>
    <row r="147" spans="1:6" x14ac:dyDescent="0.2">
      <c r="A147" s="23"/>
      <c r="B147" s="24" t="s">
        <v>10</v>
      </c>
      <c r="C147" s="35">
        <v>10.06</v>
      </c>
      <c r="D147" s="35">
        <f t="shared" si="13"/>
        <v>0</v>
      </c>
      <c r="E147" s="36">
        <f t="shared" si="16"/>
        <v>-11.052166224580018</v>
      </c>
      <c r="F147" s="36">
        <f t="shared" si="12"/>
        <v>40.306834030683405</v>
      </c>
    </row>
    <row r="148" spans="1:6" x14ac:dyDescent="0.2">
      <c r="A148" s="23"/>
      <c r="B148" s="24" t="s">
        <v>11</v>
      </c>
      <c r="C148" s="35">
        <v>9.35</v>
      </c>
      <c r="D148" s="35">
        <f t="shared" si="13"/>
        <v>-7.0576540755467265</v>
      </c>
      <c r="E148" s="36">
        <f t="shared" si="16"/>
        <v>-17.32979664014147</v>
      </c>
      <c r="F148" s="36">
        <f t="shared" si="12"/>
        <v>24.005305039787793</v>
      </c>
    </row>
    <row r="149" spans="1:6" x14ac:dyDescent="0.2">
      <c r="A149" s="23"/>
      <c r="B149" s="24" t="s">
        <v>12</v>
      </c>
      <c r="C149" s="35">
        <v>23.53</v>
      </c>
      <c r="D149" s="35">
        <f t="shared" si="13"/>
        <v>151.65775401069519</v>
      </c>
      <c r="E149" s="36">
        <f>((C149/C$139)-1)*100</f>
        <v>108.04597701149423</v>
      </c>
      <c r="F149" s="36">
        <f>((C149/C137)-1)*100</f>
        <v>133.89662027833</v>
      </c>
    </row>
    <row r="150" spans="1:6" x14ac:dyDescent="0.2">
      <c r="A150" s="23"/>
      <c r="B150" s="24" t="s">
        <v>13</v>
      </c>
      <c r="C150" s="35">
        <v>12.07</v>
      </c>
      <c r="D150" s="35">
        <f t="shared" si="13"/>
        <v>-48.703782405439867</v>
      </c>
      <c r="E150" s="36">
        <f t="shared" si="16"/>
        <v>6.7197170645446391</v>
      </c>
      <c r="F150" s="36">
        <f t="shared" si="12"/>
        <v>6.7197170645446391</v>
      </c>
    </row>
    <row r="151" spans="1:6" x14ac:dyDescent="0.2">
      <c r="A151" s="23"/>
      <c r="B151" s="24" t="s">
        <v>3</v>
      </c>
      <c r="C151" s="35">
        <v>12.07</v>
      </c>
      <c r="D151" s="35">
        <f t="shared" si="13"/>
        <v>0</v>
      </c>
      <c r="E151" s="36">
        <f t="shared" si="16"/>
        <v>6.7197170645446391</v>
      </c>
      <c r="F151" s="36">
        <f t="shared" si="12"/>
        <v>6.7197170645446391</v>
      </c>
    </row>
    <row r="152" spans="1:6" x14ac:dyDescent="0.2">
      <c r="A152" s="28">
        <v>2019</v>
      </c>
      <c r="B152" s="29" t="s">
        <v>37</v>
      </c>
      <c r="C152" s="33">
        <v>12.07</v>
      </c>
      <c r="D152" s="33">
        <f t="shared" si="13"/>
        <v>0</v>
      </c>
      <c r="E152" s="34">
        <f t="shared" ref="E152:E160" si="17">((C152/C$151)-1)*100</f>
        <v>0</v>
      </c>
      <c r="F152" s="34">
        <f t="shared" si="12"/>
        <v>19.98011928429424</v>
      </c>
    </row>
    <row r="153" spans="1:6" x14ac:dyDescent="0.2">
      <c r="A153" s="23"/>
      <c r="B153" s="24" t="s">
        <v>4</v>
      </c>
      <c r="C153" s="35">
        <v>24.51</v>
      </c>
      <c r="D153" s="35">
        <f t="shared" si="13"/>
        <v>103.06545153272579</v>
      </c>
      <c r="E153" s="36">
        <f t="shared" si="17"/>
        <v>103.06545153272579</v>
      </c>
      <c r="F153" s="36">
        <f t="shared" si="12"/>
        <v>143.63817097415509</v>
      </c>
    </row>
    <row r="154" spans="1:6" x14ac:dyDescent="0.2">
      <c r="A154" s="23"/>
      <c r="B154" s="24" t="s">
        <v>5</v>
      </c>
      <c r="C154" s="35">
        <v>49.03</v>
      </c>
      <c r="D154" s="35">
        <f>((C154/C153)-1)*100</f>
        <v>100.04079967360262</v>
      </c>
      <c r="E154" s="36">
        <f t="shared" si="17"/>
        <v>306.2137531068766</v>
      </c>
      <c r="F154" s="36">
        <f t="shared" si="12"/>
        <v>130.0797747536368</v>
      </c>
    </row>
    <row r="155" spans="1:6" x14ac:dyDescent="0.2">
      <c r="A155" s="23"/>
      <c r="B155" s="24" t="s">
        <v>6</v>
      </c>
      <c r="C155" s="35">
        <v>12.07</v>
      </c>
      <c r="D155" s="35">
        <f t="shared" ref="D155:D156" si="18">((C155/C154)-1)*100</f>
        <v>-75.38241892718743</v>
      </c>
      <c r="E155" s="36">
        <f t="shared" si="17"/>
        <v>0</v>
      </c>
      <c r="F155" s="36">
        <f t="shared" si="12"/>
        <v>-50</v>
      </c>
    </row>
    <row r="156" spans="1:6" x14ac:dyDescent="0.2">
      <c r="A156" s="23"/>
      <c r="B156" s="24" t="s">
        <v>7</v>
      </c>
      <c r="C156" s="35">
        <v>12.07</v>
      </c>
      <c r="D156" s="35">
        <f t="shared" si="18"/>
        <v>0</v>
      </c>
      <c r="E156" s="36">
        <f t="shared" si="17"/>
        <v>0</v>
      </c>
      <c r="F156" s="36">
        <f t="shared" si="12"/>
        <v>-50</v>
      </c>
    </row>
    <row r="157" spans="1:6" x14ac:dyDescent="0.2">
      <c r="A157" s="23"/>
      <c r="B157" s="24" t="s">
        <v>8</v>
      </c>
      <c r="C157" s="35">
        <v>8.67</v>
      </c>
      <c r="D157" s="35">
        <f>((C157/C156)-1)*100</f>
        <v>-28.169014084507047</v>
      </c>
      <c r="E157" s="36">
        <f t="shared" si="17"/>
        <v>-28.169014084507047</v>
      </c>
      <c r="F157" s="36">
        <f t="shared" si="12"/>
        <v>-64.08450704225352</v>
      </c>
    </row>
    <row r="158" spans="1:6" x14ac:dyDescent="0.2">
      <c r="A158" s="23"/>
      <c r="B158" s="24" t="s">
        <v>9</v>
      </c>
      <c r="C158" s="35">
        <v>8.67</v>
      </c>
      <c r="D158" s="35">
        <f t="shared" ref="D158:D170" si="19">((C158/C157)-1)*100</f>
        <v>0</v>
      </c>
      <c r="E158" s="36">
        <f t="shared" si="17"/>
        <v>-28.169014084507047</v>
      </c>
      <c r="F158" s="36">
        <f t="shared" si="12"/>
        <v>-13.817097415506963</v>
      </c>
    </row>
    <row r="159" spans="1:6" ht="15" customHeight="1" x14ac:dyDescent="0.2">
      <c r="A159" s="23"/>
      <c r="B159" s="24" t="s">
        <v>10</v>
      </c>
      <c r="C159" s="35">
        <v>8.67</v>
      </c>
      <c r="D159" s="35">
        <f t="shared" si="19"/>
        <v>0</v>
      </c>
      <c r="E159" s="36">
        <f t="shared" si="17"/>
        <v>-28.169014084507047</v>
      </c>
      <c r="F159" s="36">
        <f t="shared" si="12"/>
        <v>-13.817097415506963</v>
      </c>
    </row>
    <row r="160" spans="1:6" x14ac:dyDescent="0.2">
      <c r="A160" s="23"/>
      <c r="B160" s="24" t="s">
        <v>11</v>
      </c>
      <c r="C160" s="35">
        <v>8.67</v>
      </c>
      <c r="D160" s="35">
        <f t="shared" si="19"/>
        <v>0</v>
      </c>
      <c r="E160" s="36">
        <f t="shared" si="17"/>
        <v>-28.169014084507047</v>
      </c>
      <c r="F160" s="36">
        <f t="shared" si="12"/>
        <v>-7.2727272727272751</v>
      </c>
    </row>
    <row r="161" spans="1:6" x14ac:dyDescent="0.2">
      <c r="A161" s="23"/>
      <c r="B161" s="24" t="s">
        <v>12</v>
      </c>
      <c r="C161" s="35">
        <v>8.67</v>
      </c>
      <c r="D161" s="35">
        <f t="shared" si="19"/>
        <v>0</v>
      </c>
      <c r="E161" s="36">
        <f>((C161/C$151)-1)*100</f>
        <v>-28.169014084507047</v>
      </c>
      <c r="F161" s="36">
        <f t="shared" si="12"/>
        <v>-63.153421164470892</v>
      </c>
    </row>
    <row r="162" spans="1:6" x14ac:dyDescent="0.2">
      <c r="A162" s="23"/>
      <c r="B162" s="24" t="s">
        <v>13</v>
      </c>
      <c r="C162" s="35">
        <v>8.67</v>
      </c>
      <c r="D162" s="35">
        <f t="shared" si="19"/>
        <v>0</v>
      </c>
      <c r="E162" s="36">
        <f>((C162/C$151)-1)*100</f>
        <v>-28.169014084507047</v>
      </c>
      <c r="F162" s="36">
        <f t="shared" si="12"/>
        <v>-28.169014084507047</v>
      </c>
    </row>
    <row r="163" spans="1:6" x14ac:dyDescent="0.2">
      <c r="A163" s="23"/>
      <c r="B163" s="24" t="s">
        <v>3</v>
      </c>
      <c r="C163" s="35">
        <v>8.67</v>
      </c>
      <c r="D163" s="35">
        <f t="shared" si="19"/>
        <v>0</v>
      </c>
      <c r="E163" s="36">
        <f>((C163/C$151)-1)*100</f>
        <v>-28.169014084507047</v>
      </c>
      <c r="F163" s="36">
        <f t="shared" si="12"/>
        <v>-28.169014084507047</v>
      </c>
    </row>
    <row r="164" spans="1:6" x14ac:dyDescent="0.2">
      <c r="A164" s="28">
        <v>2020</v>
      </c>
      <c r="B164" s="29" t="s">
        <v>37</v>
      </c>
      <c r="C164" s="33">
        <v>8.67</v>
      </c>
      <c r="D164" s="33">
        <f t="shared" si="19"/>
        <v>0</v>
      </c>
      <c r="E164" s="34">
        <f t="shared" ref="E164:E169" si="20">((C164/C$163)-1)*100</f>
        <v>0</v>
      </c>
      <c r="F164" s="34">
        <f t="shared" si="12"/>
        <v>-28.169014084507047</v>
      </c>
    </row>
    <row r="165" spans="1:6" x14ac:dyDescent="0.2">
      <c r="A165" s="23"/>
      <c r="B165" s="24" t="s">
        <v>4</v>
      </c>
      <c r="C165" s="35">
        <v>12.07</v>
      </c>
      <c r="D165" s="35">
        <f t="shared" si="19"/>
        <v>39.2156862745098</v>
      </c>
      <c r="E165" s="36">
        <f t="shared" si="20"/>
        <v>39.2156862745098</v>
      </c>
      <c r="F165" s="36">
        <f t="shared" si="12"/>
        <v>-50.754793961648303</v>
      </c>
    </row>
    <row r="166" spans="1:6" x14ac:dyDescent="0.2">
      <c r="A166" s="23"/>
      <c r="B166" s="24" t="s">
        <v>5</v>
      </c>
      <c r="C166" s="35">
        <v>12.07</v>
      </c>
      <c r="D166" s="35">
        <f t="shared" si="19"/>
        <v>0</v>
      </c>
      <c r="E166" s="36">
        <f t="shared" si="20"/>
        <v>39.2156862745098</v>
      </c>
      <c r="F166" s="36">
        <f t="shared" si="12"/>
        <v>-75.38241892718743</v>
      </c>
    </row>
    <row r="167" spans="1:6" x14ac:dyDescent="0.2">
      <c r="A167" s="23"/>
      <c r="B167" s="24" t="s">
        <v>6</v>
      </c>
      <c r="C167" s="35">
        <v>12.07</v>
      </c>
      <c r="D167" s="35">
        <f t="shared" si="19"/>
        <v>0</v>
      </c>
      <c r="E167" s="36">
        <f t="shared" si="20"/>
        <v>39.2156862745098</v>
      </c>
      <c r="F167" s="36">
        <f t="shared" si="12"/>
        <v>0</v>
      </c>
    </row>
    <row r="168" spans="1:6" x14ac:dyDescent="0.2">
      <c r="A168" s="23"/>
      <c r="B168" s="24" t="s">
        <v>7</v>
      </c>
      <c r="C168" s="35">
        <v>12.07</v>
      </c>
      <c r="D168" s="35">
        <f t="shared" si="19"/>
        <v>0</v>
      </c>
      <c r="E168" s="36">
        <f t="shared" si="20"/>
        <v>39.2156862745098</v>
      </c>
      <c r="F168" s="36">
        <f t="shared" si="12"/>
        <v>0</v>
      </c>
    </row>
    <row r="169" spans="1:6" x14ac:dyDescent="0.2">
      <c r="A169" s="23"/>
      <c r="B169" s="24" t="s">
        <v>8</v>
      </c>
      <c r="C169" s="35">
        <v>12.07</v>
      </c>
      <c r="D169" s="35">
        <f t="shared" si="19"/>
        <v>0</v>
      </c>
      <c r="E169" s="36">
        <f t="shared" si="20"/>
        <v>39.2156862745098</v>
      </c>
      <c r="F169" s="36">
        <f t="shared" ref="F169:F170" si="21">((C169/C157)-1)*100</f>
        <v>39.2156862745098</v>
      </c>
    </row>
    <row r="170" spans="1:6" x14ac:dyDescent="0.2">
      <c r="A170" s="23"/>
      <c r="B170" s="24" t="s">
        <v>9</v>
      </c>
      <c r="C170" s="35">
        <v>12.07</v>
      </c>
      <c r="D170" s="35">
        <f t="shared" si="19"/>
        <v>0</v>
      </c>
      <c r="E170" s="36">
        <f t="shared" ref="E170:E175" si="22">((C170/C$163)-1)*100</f>
        <v>39.2156862745098</v>
      </c>
      <c r="F170" s="36">
        <f t="shared" si="21"/>
        <v>39.2156862745098</v>
      </c>
    </row>
    <row r="171" spans="1:6" x14ac:dyDescent="0.2">
      <c r="A171" s="23"/>
      <c r="B171" s="24" t="s">
        <v>10</v>
      </c>
      <c r="C171" s="35">
        <v>12.07</v>
      </c>
      <c r="D171" s="35">
        <f>((C171/C170)-1)*100</f>
        <v>0</v>
      </c>
      <c r="E171" s="36">
        <f t="shared" si="22"/>
        <v>39.2156862745098</v>
      </c>
      <c r="F171" s="36">
        <f>((C171/C159)-1)*100</f>
        <v>39.2156862745098</v>
      </c>
    </row>
    <row r="172" spans="1:6" x14ac:dyDescent="0.2">
      <c r="A172" s="23"/>
      <c r="B172" s="24" t="s">
        <v>11</v>
      </c>
      <c r="C172" s="35">
        <v>12.07</v>
      </c>
      <c r="D172" s="35">
        <f>((C172/C171)-1)*100</f>
        <v>0</v>
      </c>
      <c r="E172" s="36">
        <f t="shared" si="22"/>
        <v>39.2156862745098</v>
      </c>
      <c r="F172" s="36">
        <f>((C172/C160)-1)*100</f>
        <v>39.2156862745098</v>
      </c>
    </row>
    <row r="173" spans="1:6" x14ac:dyDescent="0.2">
      <c r="A173" s="23"/>
      <c r="B173" s="24" t="s">
        <v>12</v>
      </c>
      <c r="C173" s="35">
        <v>12.07</v>
      </c>
      <c r="D173" s="35">
        <f>((C173/C172)-1)*100</f>
        <v>0</v>
      </c>
      <c r="E173" s="36">
        <f t="shared" si="22"/>
        <v>39.2156862745098</v>
      </c>
      <c r="F173" s="36">
        <f>((C173/C161)-1)*100</f>
        <v>39.2156862745098</v>
      </c>
    </row>
    <row r="174" spans="1:6" x14ac:dyDescent="0.2">
      <c r="A174" s="23"/>
      <c r="B174" s="24" t="s">
        <v>13</v>
      </c>
      <c r="C174" s="35">
        <v>12.07</v>
      </c>
      <c r="D174" s="35">
        <f>((C174/C173)-1)*100</f>
        <v>0</v>
      </c>
      <c r="E174" s="36">
        <f t="shared" si="22"/>
        <v>39.2156862745098</v>
      </c>
      <c r="F174" s="36">
        <f>((C174/C162)-1)*100</f>
        <v>39.2156862745098</v>
      </c>
    </row>
    <row r="175" spans="1:6" x14ac:dyDescent="0.2">
      <c r="A175" s="45"/>
      <c r="B175" s="46" t="s">
        <v>3</v>
      </c>
      <c r="C175" s="47">
        <v>12.07</v>
      </c>
      <c r="D175" s="47">
        <f t="shared" ref="D175:D177" si="23">((C175/C174)-1)*100</f>
        <v>0</v>
      </c>
      <c r="E175" s="37">
        <f t="shared" si="22"/>
        <v>39.2156862745098</v>
      </c>
      <c r="F175" s="37">
        <f t="shared" ref="F175:F177" si="24">((C175/C163)-1)*100</f>
        <v>39.2156862745098</v>
      </c>
    </row>
    <row r="176" spans="1:6" x14ac:dyDescent="0.2">
      <c r="A176" s="28">
        <v>2021</v>
      </c>
      <c r="B176" s="29" t="s">
        <v>37</v>
      </c>
      <c r="C176" s="33">
        <v>11.31</v>
      </c>
      <c r="D176" s="33">
        <f t="shared" si="23"/>
        <v>-6.2966031483015712</v>
      </c>
      <c r="E176" s="34">
        <f>((C176/C$175)-1)*100</f>
        <v>-6.2966031483015712</v>
      </c>
      <c r="F176" s="34">
        <f t="shared" si="24"/>
        <v>30.449826989619378</v>
      </c>
    </row>
    <row r="177" spans="1:6" x14ac:dyDescent="0.2">
      <c r="A177" s="23"/>
      <c r="B177" s="24" t="s">
        <v>4</v>
      </c>
      <c r="C177" s="35">
        <v>11.31</v>
      </c>
      <c r="D177" s="35">
        <f t="shared" si="23"/>
        <v>0</v>
      </c>
      <c r="E177" s="36">
        <f t="shared" ref="E177" si="25">((C177/C$175)-1)*100</f>
        <v>-6.2966031483015712</v>
      </c>
      <c r="F177" s="36">
        <f t="shared" si="24"/>
        <v>-6.2966031483015712</v>
      </c>
    </row>
    <row r="178" spans="1:6" x14ac:dyDescent="0.2">
      <c r="A178" s="23"/>
      <c r="B178" s="24" t="s">
        <v>5</v>
      </c>
      <c r="C178" s="35">
        <v>11.31</v>
      </c>
      <c r="D178" s="35">
        <f t="shared" ref="D178:D182" si="26">((C178/C177)-1)*100</f>
        <v>0</v>
      </c>
      <c r="E178" s="36">
        <f t="shared" ref="E178:E183" si="27">((C178/C$175)-1)*100</f>
        <v>-6.2966031483015712</v>
      </c>
      <c r="F178" s="36">
        <f t="shared" ref="F178:F182" si="28">((C178/C166)-1)*100</f>
        <v>-6.2966031483015712</v>
      </c>
    </row>
    <row r="179" spans="1:6" x14ac:dyDescent="0.2">
      <c r="A179" s="23"/>
      <c r="B179" s="24" t="s">
        <v>6</v>
      </c>
      <c r="C179" s="35">
        <v>9.43</v>
      </c>
      <c r="D179" s="35">
        <f t="shared" si="26"/>
        <v>-16.622458001768347</v>
      </c>
      <c r="E179" s="36">
        <f t="shared" si="27"/>
        <v>-21.872410936205476</v>
      </c>
      <c r="F179" s="36">
        <f t="shared" si="28"/>
        <v>-21.872410936205476</v>
      </c>
    </row>
    <row r="180" spans="1:6" x14ac:dyDescent="0.2">
      <c r="A180" s="23"/>
      <c r="B180" s="24" t="s">
        <v>7</v>
      </c>
      <c r="C180" s="35">
        <v>11.31</v>
      </c>
      <c r="D180" s="35">
        <f t="shared" si="26"/>
        <v>19.936373276776266</v>
      </c>
      <c r="E180" s="36">
        <f t="shared" si="27"/>
        <v>-6.2966031483015712</v>
      </c>
      <c r="F180" s="36">
        <f t="shared" si="28"/>
        <v>-6.2966031483015712</v>
      </c>
    </row>
    <row r="181" spans="1:6" x14ac:dyDescent="0.2">
      <c r="A181" s="23"/>
      <c r="B181" s="24" t="s">
        <v>8</v>
      </c>
      <c r="C181" s="35">
        <v>11.31</v>
      </c>
      <c r="D181" s="35">
        <f t="shared" si="26"/>
        <v>0</v>
      </c>
      <c r="E181" s="36">
        <f t="shared" si="27"/>
        <v>-6.2966031483015712</v>
      </c>
      <c r="F181" s="36">
        <f t="shared" si="28"/>
        <v>-6.2966031483015712</v>
      </c>
    </row>
    <row r="182" spans="1:6" x14ac:dyDescent="0.2">
      <c r="A182" s="23"/>
      <c r="B182" s="24" t="s">
        <v>9</v>
      </c>
      <c r="C182" s="35">
        <v>11.31</v>
      </c>
      <c r="D182" s="35">
        <f t="shared" si="26"/>
        <v>0</v>
      </c>
      <c r="E182" s="36">
        <f t="shared" si="27"/>
        <v>-6.2966031483015712</v>
      </c>
      <c r="F182" s="36">
        <f t="shared" si="28"/>
        <v>-6.2966031483015712</v>
      </c>
    </row>
    <row r="183" spans="1:6" ht="12.75" customHeight="1" x14ac:dyDescent="0.2">
      <c r="A183" s="23"/>
      <c r="B183" s="24" t="s">
        <v>10</v>
      </c>
      <c r="C183" s="35">
        <v>11.31</v>
      </c>
      <c r="D183" s="35">
        <f t="shared" ref="D183:D187" si="29">((C183/C182)-1)*100</f>
        <v>0</v>
      </c>
      <c r="E183" s="36">
        <f t="shared" si="27"/>
        <v>-6.2966031483015712</v>
      </c>
      <c r="F183" s="36">
        <f t="shared" ref="F183:F187" si="30">((C183/C171)-1)*100</f>
        <v>-6.2966031483015712</v>
      </c>
    </row>
    <row r="184" spans="1:6" x14ac:dyDescent="0.2">
      <c r="A184" s="23"/>
      <c r="B184" s="24" t="s">
        <v>11</v>
      </c>
      <c r="C184" s="35">
        <v>11.31</v>
      </c>
      <c r="D184" s="35">
        <f t="shared" si="29"/>
        <v>0</v>
      </c>
      <c r="E184" s="36">
        <f>((C184/C$175)-1)*100</f>
        <v>-6.2966031483015712</v>
      </c>
      <c r="F184" s="36">
        <f t="shared" si="30"/>
        <v>-6.2966031483015712</v>
      </c>
    </row>
    <row r="185" spans="1:6" x14ac:dyDescent="0.2">
      <c r="A185" s="23"/>
      <c r="B185" s="24" t="s">
        <v>12</v>
      </c>
      <c r="C185" s="35">
        <v>11.31</v>
      </c>
      <c r="D185" s="35">
        <f t="shared" si="29"/>
        <v>0</v>
      </c>
      <c r="E185" s="36">
        <f>((C185/C$175)-1)*100</f>
        <v>-6.2966031483015712</v>
      </c>
      <c r="F185" s="36">
        <f t="shared" si="30"/>
        <v>-6.2966031483015712</v>
      </c>
    </row>
    <row r="186" spans="1:6" x14ac:dyDescent="0.2">
      <c r="A186" s="23"/>
      <c r="B186" s="24" t="s">
        <v>13</v>
      </c>
      <c r="C186" s="35">
        <v>11.31</v>
      </c>
      <c r="D186" s="35">
        <f t="shared" si="29"/>
        <v>0</v>
      </c>
      <c r="E186" s="36">
        <f>((C186/C$175)-1)*100</f>
        <v>-6.2966031483015712</v>
      </c>
      <c r="F186" s="36">
        <f t="shared" si="30"/>
        <v>-6.2966031483015712</v>
      </c>
    </row>
    <row r="187" spans="1:6" x14ac:dyDescent="0.2">
      <c r="A187" s="45"/>
      <c r="B187" s="46" t="s">
        <v>3</v>
      </c>
      <c r="C187" s="47">
        <v>11.31</v>
      </c>
      <c r="D187" s="47">
        <f t="shared" si="29"/>
        <v>0</v>
      </c>
      <c r="E187" s="37">
        <f>((C187/C$175)-1)*100</f>
        <v>-6.2966031483015712</v>
      </c>
      <c r="F187" s="37">
        <f t="shared" si="30"/>
        <v>-6.2966031483015712</v>
      </c>
    </row>
    <row r="188" spans="1:6" x14ac:dyDescent="0.2">
      <c r="A188" s="28">
        <v>2022</v>
      </c>
      <c r="B188" s="29" t="s">
        <v>37</v>
      </c>
      <c r="C188" s="33">
        <v>11.31</v>
      </c>
      <c r="D188" s="33">
        <f t="shared" ref="D188:D193" si="31">((C188/C187)-1)*100</f>
        <v>0</v>
      </c>
      <c r="E188" s="34">
        <f t="shared" ref="E188:E193" si="32">((C188/C$187)-1)*100</f>
        <v>0</v>
      </c>
      <c r="F188" s="34">
        <f t="shared" ref="F188:F193" si="33">((C188/C176)-1)*100</f>
        <v>0</v>
      </c>
    </row>
    <row r="189" spans="1:6" x14ac:dyDescent="0.2">
      <c r="A189" s="23"/>
      <c r="B189" s="24" t="s">
        <v>4</v>
      </c>
      <c r="C189" s="35">
        <v>11.31</v>
      </c>
      <c r="D189" s="35">
        <f t="shared" si="31"/>
        <v>0</v>
      </c>
      <c r="E189" s="36">
        <f t="shared" si="32"/>
        <v>0</v>
      </c>
      <c r="F189" s="36">
        <f t="shared" si="33"/>
        <v>0</v>
      </c>
    </row>
    <row r="190" spans="1:6" x14ac:dyDescent="0.2">
      <c r="A190" s="23"/>
      <c r="B190" s="24" t="s">
        <v>5</v>
      </c>
      <c r="C190" s="35">
        <v>11.31</v>
      </c>
      <c r="D190" s="35">
        <f t="shared" si="31"/>
        <v>0</v>
      </c>
      <c r="E190" s="36">
        <f t="shared" si="32"/>
        <v>0</v>
      </c>
      <c r="F190" s="36">
        <f t="shared" si="33"/>
        <v>0</v>
      </c>
    </row>
    <row r="191" spans="1:6" x14ac:dyDescent="0.2">
      <c r="A191" s="23"/>
      <c r="B191" s="24" t="s">
        <v>6</v>
      </c>
      <c r="C191" s="35">
        <v>11.31</v>
      </c>
      <c r="D191" s="35">
        <f t="shared" si="31"/>
        <v>0</v>
      </c>
      <c r="E191" s="36">
        <f t="shared" si="32"/>
        <v>0</v>
      </c>
      <c r="F191" s="36">
        <f t="shared" si="33"/>
        <v>19.936373276776266</v>
      </c>
    </row>
    <row r="192" spans="1:6" x14ac:dyDescent="0.2">
      <c r="A192" s="23"/>
      <c r="B192" s="24" t="s">
        <v>7</v>
      </c>
      <c r="C192" s="35">
        <v>11.31</v>
      </c>
      <c r="D192" s="35">
        <f t="shared" si="31"/>
        <v>0</v>
      </c>
      <c r="E192" s="36">
        <f t="shared" si="32"/>
        <v>0</v>
      </c>
      <c r="F192" s="36">
        <f t="shared" si="33"/>
        <v>0</v>
      </c>
    </row>
    <row r="193" spans="1:6" x14ac:dyDescent="0.2">
      <c r="A193" s="23"/>
      <c r="B193" s="24" t="s">
        <v>8</v>
      </c>
      <c r="C193" s="35">
        <v>11.31</v>
      </c>
      <c r="D193" s="35">
        <f t="shared" si="31"/>
        <v>0</v>
      </c>
      <c r="E193" s="36">
        <f t="shared" si="32"/>
        <v>0</v>
      </c>
      <c r="F193" s="36">
        <f t="shared" si="33"/>
        <v>0</v>
      </c>
    </row>
    <row r="194" spans="1:6" x14ac:dyDescent="0.2">
      <c r="A194" s="23"/>
      <c r="B194" s="24" t="s">
        <v>9</v>
      </c>
      <c r="C194" s="35">
        <v>11.31</v>
      </c>
      <c r="D194" s="35">
        <f t="shared" ref="D194" si="34">((C194/C193)-1)*100</f>
        <v>0</v>
      </c>
      <c r="E194" s="36">
        <f t="shared" ref="E194:E199" si="35">((C194/C$187)-1)*100</f>
        <v>0</v>
      </c>
      <c r="F194" s="36">
        <f t="shared" ref="F194" si="36">((C194/C182)-1)*100</f>
        <v>0</v>
      </c>
    </row>
    <row r="195" spans="1:6" ht="12.75" customHeight="1" x14ac:dyDescent="0.2">
      <c r="A195" s="23"/>
      <c r="B195" s="24" t="s">
        <v>10</v>
      </c>
      <c r="C195" s="35">
        <v>11.31</v>
      </c>
      <c r="D195" s="35">
        <f>((C195/C194)-1)*100</f>
        <v>0</v>
      </c>
      <c r="E195" s="36">
        <f t="shared" si="35"/>
        <v>0</v>
      </c>
      <c r="F195" s="36">
        <f t="shared" ref="F195:F200" si="37">((C195/C183)-1)*100</f>
        <v>0</v>
      </c>
    </row>
    <row r="196" spans="1:6" x14ac:dyDescent="0.2">
      <c r="A196" s="23"/>
      <c r="B196" s="24" t="s">
        <v>11</v>
      </c>
      <c r="C196" s="35">
        <v>11.31</v>
      </c>
      <c r="D196" s="35">
        <f>((C196/C195)-1)*100</f>
        <v>0</v>
      </c>
      <c r="E196" s="36">
        <f t="shared" si="35"/>
        <v>0</v>
      </c>
      <c r="F196" s="36">
        <f t="shared" si="37"/>
        <v>0</v>
      </c>
    </row>
    <row r="197" spans="1:6" x14ac:dyDescent="0.2">
      <c r="A197" s="23"/>
      <c r="B197" s="24" t="s">
        <v>12</v>
      </c>
      <c r="C197" s="35">
        <v>11.31</v>
      </c>
      <c r="D197" s="35">
        <f>((C197/C196)-1)*100</f>
        <v>0</v>
      </c>
      <c r="E197" s="36">
        <f t="shared" si="35"/>
        <v>0</v>
      </c>
      <c r="F197" s="36">
        <f t="shared" si="37"/>
        <v>0</v>
      </c>
    </row>
    <row r="198" spans="1:6" x14ac:dyDescent="0.2">
      <c r="A198" s="23"/>
      <c r="B198" s="24" t="s">
        <v>13</v>
      </c>
      <c r="C198" s="35">
        <v>11.31</v>
      </c>
      <c r="D198" s="35">
        <f>((C198/C197)-1)*100</f>
        <v>0</v>
      </c>
      <c r="E198" s="36">
        <f t="shared" si="35"/>
        <v>0</v>
      </c>
      <c r="F198" s="36">
        <f t="shared" si="37"/>
        <v>0</v>
      </c>
    </row>
    <row r="199" spans="1:6" x14ac:dyDescent="0.2">
      <c r="A199" s="45"/>
      <c r="B199" s="46" t="s">
        <v>3</v>
      </c>
      <c r="C199" s="47">
        <v>11.31</v>
      </c>
      <c r="D199" s="47">
        <f>((C199/C198)-1)*100</f>
        <v>0</v>
      </c>
      <c r="E199" s="37">
        <f t="shared" si="35"/>
        <v>0</v>
      </c>
      <c r="F199" s="37">
        <f t="shared" si="37"/>
        <v>0</v>
      </c>
    </row>
    <row r="200" spans="1:6" x14ac:dyDescent="0.2">
      <c r="A200" s="28">
        <v>2023</v>
      </c>
      <c r="B200" s="29" t="s">
        <v>37</v>
      </c>
      <c r="C200" s="33">
        <v>11.31</v>
      </c>
      <c r="D200" s="33">
        <f t="shared" ref="D200" si="38">((C200/C199)-1)*100</f>
        <v>0</v>
      </c>
      <c r="E200" s="34">
        <f t="shared" ref="E200:E205" si="39">((C200/C$199)-1)*100</f>
        <v>0</v>
      </c>
      <c r="F200" s="34">
        <f t="shared" si="37"/>
        <v>0</v>
      </c>
    </row>
    <row r="201" spans="1:6" x14ac:dyDescent="0.2">
      <c r="A201" s="23"/>
      <c r="B201" s="24" t="s">
        <v>4</v>
      </c>
      <c r="C201" s="35">
        <v>11.31</v>
      </c>
      <c r="D201" s="35">
        <f t="shared" ref="D201:D211" si="40">((C201/C200)-1)*100</f>
        <v>0</v>
      </c>
      <c r="E201" s="36">
        <f t="shared" si="39"/>
        <v>0</v>
      </c>
      <c r="F201" s="36">
        <f t="shared" ref="F201:F211" si="41">((C201/C189)-1)*100</f>
        <v>0</v>
      </c>
    </row>
    <row r="202" spans="1:6" x14ac:dyDescent="0.2">
      <c r="A202" s="23"/>
      <c r="B202" s="24" t="s">
        <v>5</v>
      </c>
      <c r="C202" s="35">
        <v>11.31</v>
      </c>
      <c r="D202" s="35">
        <f t="shared" si="40"/>
        <v>0</v>
      </c>
      <c r="E202" s="36">
        <f t="shared" si="39"/>
        <v>0</v>
      </c>
      <c r="F202" s="36">
        <f t="shared" si="41"/>
        <v>0</v>
      </c>
    </row>
    <row r="203" spans="1:6" x14ac:dyDescent="0.2">
      <c r="A203" s="23"/>
      <c r="B203" s="24" t="s">
        <v>6</v>
      </c>
      <c r="C203" s="35">
        <v>11.31</v>
      </c>
      <c r="D203" s="35">
        <f t="shared" si="40"/>
        <v>0</v>
      </c>
      <c r="E203" s="36">
        <f t="shared" si="39"/>
        <v>0</v>
      </c>
      <c r="F203" s="36">
        <f t="shared" si="41"/>
        <v>0</v>
      </c>
    </row>
    <row r="204" spans="1:6" x14ac:dyDescent="0.2">
      <c r="A204" s="23"/>
      <c r="B204" s="24" t="s">
        <v>7</v>
      </c>
      <c r="C204" s="35">
        <v>11.31</v>
      </c>
      <c r="D204" s="35">
        <f t="shared" si="40"/>
        <v>0</v>
      </c>
      <c r="E204" s="36">
        <f t="shared" si="39"/>
        <v>0</v>
      </c>
      <c r="F204" s="36">
        <f t="shared" si="41"/>
        <v>0</v>
      </c>
    </row>
    <row r="205" spans="1:6" x14ac:dyDescent="0.2">
      <c r="A205" s="23"/>
      <c r="B205" s="24" t="s">
        <v>8</v>
      </c>
      <c r="C205" s="35">
        <v>11.31</v>
      </c>
      <c r="D205" s="35">
        <f t="shared" si="40"/>
        <v>0</v>
      </c>
      <c r="E205" s="36">
        <f t="shared" si="39"/>
        <v>0</v>
      </c>
      <c r="F205" s="36">
        <f t="shared" si="41"/>
        <v>0</v>
      </c>
    </row>
    <row r="206" spans="1:6" x14ac:dyDescent="0.2">
      <c r="A206" s="23"/>
      <c r="B206" s="24" t="s">
        <v>9</v>
      </c>
      <c r="C206" s="35">
        <v>11.31</v>
      </c>
      <c r="D206" s="35">
        <f t="shared" si="40"/>
        <v>0</v>
      </c>
      <c r="E206" s="36">
        <f>((C206/C$199)-1)*100</f>
        <v>0</v>
      </c>
      <c r="F206" s="36">
        <f t="shared" si="41"/>
        <v>0</v>
      </c>
    </row>
    <row r="207" spans="1:6" ht="12.75" customHeight="1" x14ac:dyDescent="0.2">
      <c r="A207" s="23"/>
      <c r="B207" s="24" t="s">
        <v>10</v>
      </c>
      <c r="C207" s="35">
        <v>10.37</v>
      </c>
      <c r="D207" s="35">
        <f>((C207/C206)-1)*100</f>
        <v>-8.3112290008841789</v>
      </c>
      <c r="E207" s="36">
        <f>((C207/C$199)-1)*100</f>
        <v>-8.3112290008841789</v>
      </c>
      <c r="F207" s="36">
        <f>((C207/C195)-1)*100</f>
        <v>-8.3112290008841789</v>
      </c>
    </row>
    <row r="208" spans="1:6" x14ac:dyDescent="0.2">
      <c r="A208" s="45"/>
      <c r="B208" s="46" t="s">
        <v>11</v>
      </c>
      <c r="C208" s="47">
        <v>9.43</v>
      </c>
      <c r="D208" s="47">
        <f>((C208/C207)-1)*100</f>
        <v>-9.0646094503375139</v>
      </c>
      <c r="E208" s="37">
        <f>((C208/C$199)-1)*100</f>
        <v>-16.622458001768347</v>
      </c>
      <c r="F208" s="37">
        <f>((C208/C196)-1)*100</f>
        <v>-16.622458001768347</v>
      </c>
    </row>
    <row r="209" spans="1:6" hidden="1" x14ac:dyDescent="0.2">
      <c r="A209" s="23"/>
      <c r="B209" s="24" t="s">
        <v>12</v>
      </c>
      <c r="C209" s="35"/>
      <c r="D209" s="35">
        <f t="shared" si="40"/>
        <v>-100</v>
      </c>
      <c r="E209" s="36">
        <f t="shared" ref="E208:E211" si="42">((C209/C$199)-1)*100</f>
        <v>-100</v>
      </c>
      <c r="F209" s="36">
        <f t="shared" si="41"/>
        <v>-100</v>
      </c>
    </row>
    <row r="210" spans="1:6" hidden="1" x14ac:dyDescent="0.2">
      <c r="A210" s="23"/>
      <c r="B210" s="24" t="s">
        <v>13</v>
      </c>
      <c r="C210" s="35"/>
      <c r="D210" s="35" t="e">
        <f t="shared" si="40"/>
        <v>#DIV/0!</v>
      </c>
      <c r="E210" s="36">
        <f t="shared" si="42"/>
        <v>-100</v>
      </c>
      <c r="F210" s="36">
        <f t="shared" si="41"/>
        <v>-100</v>
      </c>
    </row>
    <row r="211" spans="1:6" hidden="1" x14ac:dyDescent="0.2">
      <c r="A211" s="45"/>
      <c r="B211" s="46" t="s">
        <v>3</v>
      </c>
      <c r="C211" s="47"/>
      <c r="D211" s="47" t="e">
        <f t="shared" si="40"/>
        <v>#DIV/0!</v>
      </c>
      <c r="E211" s="37">
        <f t="shared" si="42"/>
        <v>-100</v>
      </c>
      <c r="F211" s="37">
        <f t="shared" si="41"/>
        <v>-100</v>
      </c>
    </row>
    <row r="212" spans="1:6" x14ac:dyDescent="0.2">
      <c r="A212" s="7" t="s">
        <v>38</v>
      </c>
    </row>
    <row r="213" spans="1:6" x14ac:dyDescent="0.2">
      <c r="A213" s="7" t="s">
        <v>39</v>
      </c>
    </row>
    <row r="214" spans="1:6" x14ac:dyDescent="0.2">
      <c r="A214" s="8" t="s">
        <v>40</v>
      </c>
    </row>
    <row r="215" spans="1:6" x14ac:dyDescent="0.2">
      <c r="A215" s="8" t="s">
        <v>41</v>
      </c>
    </row>
    <row r="216" spans="1:6" x14ac:dyDescent="0.2">
      <c r="A216" s="8" t="s">
        <v>42</v>
      </c>
    </row>
    <row r="217" spans="1:6" x14ac:dyDescent="0.2">
      <c r="A217" s="8" t="s">
        <v>43</v>
      </c>
    </row>
    <row r="218" spans="1:6" x14ac:dyDescent="0.2">
      <c r="A218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8"/>
  </sheetPr>
  <dimension ref="A1:F218"/>
  <sheetViews>
    <sheetView showGridLines="0" topLeftCell="A188" zoomScaleNormal="100" workbookViewId="0">
      <selection activeCell="G208" sqref="G208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1" t="s">
        <v>24</v>
      </c>
      <c r="B5" s="52"/>
      <c r="C5" s="52"/>
      <c r="D5" s="52"/>
      <c r="E5" s="52"/>
      <c r="F5" s="52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1.98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1.93</v>
      </c>
      <c r="D10" s="25">
        <v>-2.5252525252525304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1.92</v>
      </c>
      <c r="D11" s="25">
        <v>-0.51813471502590858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1.96</v>
      </c>
      <c r="D12" s="25">
        <v>2.0833333333333259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2.0099999999999998</v>
      </c>
      <c r="D13" s="25">
        <v>2.5510204081632626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2.09</v>
      </c>
      <c r="D14" s="25">
        <v>3.9800995024875663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2.06</v>
      </c>
      <c r="D15" s="25">
        <v>-1.4354066985645786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2.09</v>
      </c>
      <c r="D16" s="25">
        <v>1.4563106796116498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2.09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2.17</v>
      </c>
      <c r="D18" s="25">
        <v>3.8277511961722466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2.15</v>
      </c>
      <c r="D19" s="25">
        <v>-0.92165898617511122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2.16</v>
      </c>
      <c r="D20" s="30">
        <v>0.46511627906977715</v>
      </c>
      <c r="E20" s="31">
        <v>0.46511627906977715</v>
      </c>
      <c r="F20" s="31" t="s">
        <v>14</v>
      </c>
    </row>
    <row r="21" spans="1:6" x14ac:dyDescent="0.2">
      <c r="A21" s="23"/>
      <c r="B21" s="24" t="s">
        <v>4</v>
      </c>
      <c r="C21" s="25">
        <v>2.14</v>
      </c>
      <c r="D21" s="25">
        <v>-0.92592592592593004</v>
      </c>
      <c r="E21" s="26">
        <v>-0.46511627906975495</v>
      </c>
      <c r="F21" s="26">
        <v>8.0808080808080884</v>
      </c>
    </row>
    <row r="22" spans="1:6" x14ac:dyDescent="0.2">
      <c r="A22" s="23"/>
      <c r="B22" s="24" t="s">
        <v>5</v>
      </c>
      <c r="C22" s="25">
        <v>2.12</v>
      </c>
      <c r="D22" s="25">
        <v>-0.93457943925233655</v>
      </c>
      <c r="E22" s="26">
        <v>-1.3953488372092981</v>
      </c>
      <c r="F22" s="26">
        <v>9.8445595854922416</v>
      </c>
    </row>
    <row r="23" spans="1:6" x14ac:dyDescent="0.2">
      <c r="A23" s="23"/>
      <c r="B23" s="24" t="s">
        <v>6</v>
      </c>
      <c r="C23" s="25">
        <v>2.13</v>
      </c>
      <c r="D23" s="25">
        <v>0.47169811320753041</v>
      </c>
      <c r="E23" s="26">
        <v>-0.9302325581395321</v>
      </c>
      <c r="F23" s="26">
        <v>10.9375</v>
      </c>
    </row>
    <row r="24" spans="1:6" x14ac:dyDescent="0.2">
      <c r="A24" s="23"/>
      <c r="B24" s="24" t="s">
        <v>7</v>
      </c>
      <c r="C24" s="25">
        <v>2.1800000000000002</v>
      </c>
      <c r="D24" s="25">
        <v>2.3474178403755985</v>
      </c>
      <c r="E24" s="26">
        <v>1.3953488372093092</v>
      </c>
      <c r="F24" s="26">
        <v>11.22448979591837</v>
      </c>
    </row>
    <row r="25" spans="1:6" x14ac:dyDescent="0.2">
      <c r="A25" s="23"/>
      <c r="B25" s="24" t="s">
        <v>8</v>
      </c>
      <c r="C25" s="25">
        <v>2.2000000000000002</v>
      </c>
      <c r="D25" s="25">
        <v>0.91743119266054496</v>
      </c>
      <c r="E25" s="26">
        <v>2.3255813953488413</v>
      </c>
      <c r="F25" s="26">
        <v>9.4527363184079718</v>
      </c>
    </row>
    <row r="26" spans="1:6" x14ac:dyDescent="0.2">
      <c r="A26" s="23"/>
      <c r="B26" s="24" t="s">
        <v>9</v>
      </c>
      <c r="C26" s="25">
        <v>2.25</v>
      </c>
      <c r="D26" s="25">
        <v>2.2727272727272707</v>
      </c>
      <c r="E26" s="26">
        <v>4.6511627906976827</v>
      </c>
      <c r="F26" s="26">
        <v>7.6555023923445153</v>
      </c>
    </row>
    <row r="27" spans="1:6" x14ac:dyDescent="0.2">
      <c r="A27" s="23"/>
      <c r="B27" s="24" t="s">
        <v>10</v>
      </c>
      <c r="C27" s="25">
        <v>2.2400000000000002</v>
      </c>
      <c r="D27" s="25">
        <v>-0.4444444444444362</v>
      </c>
      <c r="E27" s="26">
        <v>4.1860465116279277</v>
      </c>
      <c r="F27" s="26">
        <v>8.7378640776699221</v>
      </c>
    </row>
    <row r="28" spans="1:6" x14ac:dyDescent="0.2">
      <c r="A28" s="23"/>
      <c r="B28" s="24" t="s">
        <v>11</v>
      </c>
      <c r="C28" s="25">
        <v>2.2400000000000002</v>
      </c>
      <c r="D28" s="25">
        <v>0</v>
      </c>
      <c r="E28" s="26">
        <v>4.1860465116279277</v>
      </c>
      <c r="F28" s="26">
        <v>7.1770334928229929</v>
      </c>
    </row>
    <row r="29" spans="1:6" x14ac:dyDescent="0.2">
      <c r="A29" s="23"/>
      <c r="B29" s="24" t="s">
        <v>12</v>
      </c>
      <c r="C29" s="25">
        <v>2.2599999999999998</v>
      </c>
      <c r="D29" s="25">
        <v>0.89285714285711748</v>
      </c>
      <c r="E29" s="26">
        <v>5.1162790697674376</v>
      </c>
      <c r="F29" s="26">
        <v>8.1339712918660148</v>
      </c>
    </row>
    <row r="30" spans="1:6" x14ac:dyDescent="0.2">
      <c r="A30" s="23"/>
      <c r="B30" s="24" t="s">
        <v>13</v>
      </c>
      <c r="C30" s="25">
        <v>2.2400000000000002</v>
      </c>
      <c r="D30" s="25">
        <v>-0.88495575221236855</v>
      </c>
      <c r="E30" s="26">
        <v>4.1860465116279277</v>
      </c>
      <c r="F30" s="26">
        <v>3.2258064516129226</v>
      </c>
    </row>
    <row r="31" spans="1:6" x14ac:dyDescent="0.2">
      <c r="A31" s="23"/>
      <c r="B31" s="24" t="s">
        <v>3</v>
      </c>
      <c r="C31" s="25">
        <v>2.2400000000000002</v>
      </c>
      <c r="D31" s="25">
        <v>0</v>
      </c>
      <c r="E31" s="26">
        <v>4.1860465116279277</v>
      </c>
      <c r="F31" s="26">
        <v>4.1860465116279277</v>
      </c>
    </row>
    <row r="32" spans="1:6" x14ac:dyDescent="0.2">
      <c r="A32" s="28">
        <v>2009</v>
      </c>
      <c r="B32" s="29" t="s">
        <v>37</v>
      </c>
      <c r="C32" s="30">
        <v>2.21</v>
      </c>
      <c r="D32" s="30">
        <v>-1.3392857142857206</v>
      </c>
      <c r="E32" s="31">
        <v>-1.3392857142857206</v>
      </c>
      <c r="F32" s="31">
        <v>2.314814814814814</v>
      </c>
    </row>
    <row r="33" spans="1:6" x14ac:dyDescent="0.2">
      <c r="A33" s="23"/>
      <c r="B33" s="24" t="s">
        <v>4</v>
      </c>
      <c r="C33" s="25">
        <v>2.2000000000000002</v>
      </c>
      <c r="D33" s="25">
        <v>-0.45248868778279272</v>
      </c>
      <c r="E33" s="26">
        <v>-1.7857142857142905</v>
      </c>
      <c r="F33" s="26">
        <v>2.8037383177570208</v>
      </c>
    </row>
    <row r="34" spans="1:6" x14ac:dyDescent="0.2">
      <c r="A34" s="23"/>
      <c r="B34" s="24" t="s">
        <v>5</v>
      </c>
      <c r="C34" s="25">
        <v>2.2000000000000002</v>
      </c>
      <c r="D34" s="25">
        <v>0</v>
      </c>
      <c r="E34" s="26">
        <v>-1.7857142857142905</v>
      </c>
      <c r="F34" s="26">
        <v>3.7735849056603765</v>
      </c>
    </row>
    <row r="35" spans="1:6" x14ac:dyDescent="0.2">
      <c r="A35" s="23"/>
      <c r="B35" s="24" t="s">
        <v>6</v>
      </c>
      <c r="C35" s="25">
        <v>2.2000000000000002</v>
      </c>
      <c r="D35" s="25">
        <v>0</v>
      </c>
      <c r="E35" s="26">
        <v>-1.7857142857142905</v>
      </c>
      <c r="F35" s="26">
        <v>3.2863849765258246</v>
      </c>
    </row>
    <row r="36" spans="1:6" x14ac:dyDescent="0.2">
      <c r="A36" s="23"/>
      <c r="B36" s="24" t="s">
        <v>7</v>
      </c>
      <c r="C36" s="25">
        <v>2.1800000000000002</v>
      </c>
      <c r="D36" s="25">
        <v>-0.90909090909091494</v>
      </c>
      <c r="E36" s="26">
        <v>-2.6785714285714302</v>
      </c>
      <c r="F36" s="26">
        <v>0</v>
      </c>
    </row>
    <row r="37" spans="1:6" x14ac:dyDescent="0.2">
      <c r="A37" s="23"/>
      <c r="B37" s="24" t="s">
        <v>8</v>
      </c>
      <c r="C37" s="25">
        <v>2.17</v>
      </c>
      <c r="D37" s="25">
        <v>-0.45871559633028358</v>
      </c>
      <c r="E37" s="26">
        <v>-3.1250000000000111</v>
      </c>
      <c r="F37" s="26">
        <v>-1.363636363636378</v>
      </c>
    </row>
    <row r="38" spans="1:6" x14ac:dyDescent="0.2">
      <c r="A38" s="23"/>
      <c r="B38" s="24" t="s">
        <v>9</v>
      </c>
      <c r="C38" s="25">
        <v>2.15</v>
      </c>
      <c r="D38" s="25">
        <v>-0.92165898617511122</v>
      </c>
      <c r="E38" s="26">
        <v>-4.0178571428571512</v>
      </c>
      <c r="F38" s="26">
        <v>-4.4444444444444509</v>
      </c>
    </row>
    <row r="39" spans="1:6" x14ac:dyDescent="0.2">
      <c r="A39" s="23"/>
      <c r="B39" s="24" t="s">
        <v>10</v>
      </c>
      <c r="C39" s="25">
        <v>2.15</v>
      </c>
      <c r="D39" s="25">
        <v>0</v>
      </c>
      <c r="E39" s="26">
        <v>-4.0178571428571512</v>
      </c>
      <c r="F39" s="26">
        <v>-4.0178571428571512</v>
      </c>
    </row>
    <row r="40" spans="1:6" x14ac:dyDescent="0.2">
      <c r="A40" s="23"/>
      <c r="B40" s="24" t="s">
        <v>11</v>
      </c>
      <c r="C40" s="25">
        <v>2.15</v>
      </c>
      <c r="D40" s="25">
        <v>0</v>
      </c>
      <c r="E40" s="26">
        <v>-4.0178571428571512</v>
      </c>
      <c r="F40" s="26">
        <v>-4.0178571428571512</v>
      </c>
    </row>
    <row r="41" spans="1:6" x14ac:dyDescent="0.2">
      <c r="A41" s="23"/>
      <c r="B41" s="24" t="s">
        <v>12</v>
      </c>
      <c r="C41" s="25">
        <v>2.17</v>
      </c>
      <c r="D41" s="25">
        <f>((C41/C40)-1)*100</f>
        <v>0.9302325581395321</v>
      </c>
      <c r="E41" s="26">
        <f>((C41/C$31)-1)*100</f>
        <v>-3.1250000000000111</v>
      </c>
      <c r="F41" s="26">
        <f>((C41/C29)-1)*100</f>
        <v>-3.9823008849557473</v>
      </c>
    </row>
    <row r="42" spans="1:6" x14ac:dyDescent="0.2">
      <c r="A42" s="23"/>
      <c r="B42" s="24" t="s">
        <v>13</v>
      </c>
      <c r="C42" s="25">
        <v>2.1800000000000002</v>
      </c>
      <c r="D42" s="25">
        <f>((C42/C41)-1)*100</f>
        <v>0.46082949308756671</v>
      </c>
      <c r="E42" s="26">
        <f>((C42/C$31)-1)*100</f>
        <v>-2.6785714285714302</v>
      </c>
      <c r="F42" s="26">
        <f>((C42/C30)-1)*100</f>
        <v>-2.6785714285714302</v>
      </c>
    </row>
    <row r="43" spans="1:6" x14ac:dyDescent="0.2">
      <c r="A43" s="23"/>
      <c r="B43" s="24" t="s">
        <v>3</v>
      </c>
      <c r="C43" s="25">
        <v>2.1800000000000002</v>
      </c>
      <c r="D43" s="25">
        <f>((C43/C42)-1)*100</f>
        <v>0</v>
      </c>
      <c r="E43" s="26">
        <f>((C43/C$31)-1)*100</f>
        <v>-2.6785714285714302</v>
      </c>
      <c r="F43" s="26">
        <f>((C43/C31)-1)*100</f>
        <v>-2.6785714285714302</v>
      </c>
    </row>
    <row r="44" spans="1:6" x14ac:dyDescent="0.2">
      <c r="A44" s="28">
        <v>2010</v>
      </c>
      <c r="B44" s="29" t="s">
        <v>37</v>
      </c>
      <c r="C44" s="30">
        <v>2.2000000000000002</v>
      </c>
      <c r="D44" s="30">
        <f>((C44/C43)-1)*100</f>
        <v>0.91743119266054496</v>
      </c>
      <c r="E44" s="31">
        <f>((C44/C$43)-1)*100</f>
        <v>0.91743119266054496</v>
      </c>
      <c r="F44" s="31">
        <f>((C44/C32)-1)*100</f>
        <v>-0.45248868778279272</v>
      </c>
    </row>
    <row r="45" spans="1:6" x14ac:dyDescent="0.2">
      <c r="A45" s="23"/>
      <c r="B45" s="24" t="s">
        <v>4</v>
      </c>
      <c r="C45" s="25">
        <v>2.21</v>
      </c>
      <c r="D45" s="25">
        <f t="shared" ref="D45:D105" si="0">((C45/C44)-1)*100</f>
        <v>0.45454545454544082</v>
      </c>
      <c r="E45" s="26">
        <f t="shared" ref="E45:E55" si="1">((C45/C$43)-1)*100</f>
        <v>1.3761467889908063</v>
      </c>
      <c r="F45" s="26">
        <f t="shared" ref="F45:F55" si="2">((C45/C33)-1)*100</f>
        <v>0.45454545454544082</v>
      </c>
    </row>
    <row r="46" spans="1:6" x14ac:dyDescent="0.2">
      <c r="A46" s="23"/>
      <c r="B46" s="24" t="s">
        <v>5</v>
      </c>
      <c r="C46" s="25">
        <v>2.23</v>
      </c>
      <c r="D46" s="25">
        <f t="shared" si="0"/>
        <v>0.90497737556560764</v>
      </c>
      <c r="E46" s="26">
        <f t="shared" si="1"/>
        <v>2.2935779816513735</v>
      </c>
      <c r="F46" s="26">
        <f t="shared" si="2"/>
        <v>1.3636363636363447</v>
      </c>
    </row>
    <row r="47" spans="1:6" x14ac:dyDescent="0.2">
      <c r="A47" s="23"/>
      <c r="B47" s="24" t="s">
        <v>6</v>
      </c>
      <c r="C47" s="25">
        <v>2.2400000000000002</v>
      </c>
      <c r="D47" s="25">
        <f t="shared" si="0"/>
        <v>0.4484304932735439</v>
      </c>
      <c r="E47" s="26">
        <f t="shared" si="1"/>
        <v>2.7522935779816571</v>
      </c>
      <c r="F47" s="26">
        <f t="shared" si="2"/>
        <v>1.8181818181818299</v>
      </c>
    </row>
    <row r="48" spans="1:6" x14ac:dyDescent="0.2">
      <c r="A48" s="23"/>
      <c r="B48" s="24" t="s">
        <v>7</v>
      </c>
      <c r="C48" s="25">
        <v>2.23</v>
      </c>
      <c r="D48" s="25">
        <f t="shared" si="0"/>
        <v>-0.44642857142858094</v>
      </c>
      <c r="E48" s="26">
        <f t="shared" si="1"/>
        <v>2.2935779816513735</v>
      </c>
      <c r="F48" s="26">
        <f t="shared" si="2"/>
        <v>2.2935779816513735</v>
      </c>
    </row>
    <row r="49" spans="1:6" x14ac:dyDescent="0.2">
      <c r="A49" s="23"/>
      <c r="B49" s="24" t="s">
        <v>8</v>
      </c>
      <c r="C49" s="25">
        <v>2.2400000000000002</v>
      </c>
      <c r="D49" s="25">
        <f t="shared" si="0"/>
        <v>0.4484304932735439</v>
      </c>
      <c r="E49" s="26">
        <f t="shared" si="1"/>
        <v>2.7522935779816571</v>
      </c>
      <c r="F49" s="26">
        <f t="shared" si="2"/>
        <v>3.2258064516129226</v>
      </c>
    </row>
    <row r="50" spans="1:6" x14ac:dyDescent="0.2">
      <c r="A50" s="23"/>
      <c r="B50" s="24" t="s">
        <v>9</v>
      </c>
      <c r="C50" s="25">
        <v>2.2400000000000002</v>
      </c>
      <c r="D50" s="25">
        <f t="shared" si="0"/>
        <v>0</v>
      </c>
      <c r="E50" s="26">
        <f t="shared" si="1"/>
        <v>2.7522935779816571</v>
      </c>
      <c r="F50" s="26">
        <f t="shared" si="2"/>
        <v>4.1860465116279277</v>
      </c>
    </row>
    <row r="51" spans="1:6" x14ac:dyDescent="0.2">
      <c r="A51" s="23"/>
      <c r="B51" s="24" t="s">
        <v>10</v>
      </c>
      <c r="C51" s="25">
        <v>2.25</v>
      </c>
      <c r="D51" s="25">
        <f t="shared" si="0"/>
        <v>0.44642857142855874</v>
      </c>
      <c r="E51" s="26">
        <f t="shared" si="1"/>
        <v>3.2110091743119185</v>
      </c>
      <c r="F51" s="26">
        <f t="shared" si="2"/>
        <v>4.6511627906976827</v>
      </c>
    </row>
    <row r="52" spans="1:6" x14ac:dyDescent="0.2">
      <c r="A52" s="23"/>
      <c r="B52" s="24" t="s">
        <v>11</v>
      </c>
      <c r="C52" s="25">
        <v>2.25</v>
      </c>
      <c r="D52" s="25">
        <f t="shared" si="0"/>
        <v>0</v>
      </c>
      <c r="E52" s="26">
        <f t="shared" si="1"/>
        <v>3.2110091743119185</v>
      </c>
      <c r="F52" s="26">
        <f t="shared" si="2"/>
        <v>4.6511627906976827</v>
      </c>
    </row>
    <row r="53" spans="1:6" x14ac:dyDescent="0.2">
      <c r="A53" s="23"/>
      <c r="B53" s="24" t="s">
        <v>12</v>
      </c>
      <c r="C53" s="25">
        <v>2.25</v>
      </c>
      <c r="D53" s="25">
        <f t="shared" si="0"/>
        <v>0</v>
      </c>
      <c r="E53" s="26">
        <f t="shared" si="1"/>
        <v>3.2110091743119185</v>
      </c>
      <c r="F53" s="26">
        <f t="shared" si="2"/>
        <v>3.6866359447004671</v>
      </c>
    </row>
    <row r="54" spans="1:6" x14ac:dyDescent="0.2">
      <c r="A54" s="23"/>
      <c r="B54" s="24" t="s">
        <v>13</v>
      </c>
      <c r="C54" s="25">
        <v>2.25</v>
      </c>
      <c r="D54" s="25">
        <f t="shared" si="0"/>
        <v>0</v>
      </c>
      <c r="E54" s="26">
        <f t="shared" si="1"/>
        <v>3.2110091743119185</v>
      </c>
      <c r="F54" s="26">
        <f t="shared" si="2"/>
        <v>3.2110091743119185</v>
      </c>
    </row>
    <row r="55" spans="1:6" x14ac:dyDescent="0.2">
      <c r="A55" s="23"/>
      <c r="B55" s="24" t="s">
        <v>3</v>
      </c>
      <c r="C55" s="25">
        <v>2.25</v>
      </c>
      <c r="D55" s="25">
        <f t="shared" si="0"/>
        <v>0</v>
      </c>
      <c r="E55" s="26">
        <f t="shared" si="1"/>
        <v>3.2110091743119185</v>
      </c>
      <c r="F55" s="26">
        <f t="shared" si="2"/>
        <v>3.2110091743119185</v>
      </c>
    </row>
    <row r="56" spans="1:6" x14ac:dyDescent="0.2">
      <c r="A56" s="28">
        <v>2011</v>
      </c>
      <c r="B56" s="29" t="s">
        <v>37</v>
      </c>
      <c r="C56" s="33">
        <v>2.25</v>
      </c>
      <c r="D56" s="33">
        <f t="shared" si="0"/>
        <v>0</v>
      </c>
      <c r="E56" s="34">
        <f>((C56/C$55)-1)*100</f>
        <v>0</v>
      </c>
      <c r="F56" s="34">
        <f>((C56/C44)-1)*100</f>
        <v>2.2727272727272707</v>
      </c>
    </row>
    <row r="57" spans="1:6" x14ac:dyDescent="0.2">
      <c r="A57" s="23"/>
      <c r="B57" s="24" t="s">
        <v>4</v>
      </c>
      <c r="C57" s="35">
        <v>2.2799999999999998</v>
      </c>
      <c r="D57" s="35">
        <f t="shared" si="0"/>
        <v>1.3333333333333197</v>
      </c>
      <c r="E57" s="36">
        <f t="shared" ref="E57:E67" si="3">((C57/C$55)-1)*100</f>
        <v>1.3333333333333197</v>
      </c>
      <c r="F57" s="36">
        <f t="shared" ref="F57:F67" si="4">((C57/C45)-1)*100</f>
        <v>3.1674208144796268</v>
      </c>
    </row>
    <row r="58" spans="1:6" x14ac:dyDescent="0.2">
      <c r="A58" s="23"/>
      <c r="B58" s="24" t="s">
        <v>5</v>
      </c>
      <c r="C58" s="35">
        <v>2.27</v>
      </c>
      <c r="D58" s="35">
        <f t="shared" si="0"/>
        <v>-0.43859649122806044</v>
      </c>
      <c r="E58" s="36">
        <f t="shared" si="3"/>
        <v>0.88888888888889461</v>
      </c>
      <c r="F58" s="36">
        <f t="shared" si="4"/>
        <v>1.7937219730941756</v>
      </c>
    </row>
    <row r="59" spans="1:6" x14ac:dyDescent="0.2">
      <c r="A59" s="23"/>
      <c r="B59" s="24" t="s">
        <v>6</v>
      </c>
      <c r="C59" s="35">
        <v>2.2799999999999998</v>
      </c>
      <c r="D59" s="35">
        <f t="shared" si="0"/>
        <v>0.4405286343612147</v>
      </c>
      <c r="E59" s="36">
        <f t="shared" si="3"/>
        <v>1.3333333333333197</v>
      </c>
      <c r="F59" s="36">
        <f t="shared" si="4"/>
        <v>1.7857142857142572</v>
      </c>
    </row>
    <row r="60" spans="1:6" x14ac:dyDescent="0.2">
      <c r="A60" s="23"/>
      <c r="B60" s="24" t="s">
        <v>7</v>
      </c>
      <c r="C60" s="35">
        <v>2.29</v>
      </c>
      <c r="D60" s="35">
        <f t="shared" si="0"/>
        <v>0.43859649122808264</v>
      </c>
      <c r="E60" s="36">
        <f t="shared" si="3"/>
        <v>1.7777777777777892</v>
      </c>
      <c r="F60" s="36">
        <f t="shared" si="4"/>
        <v>2.6905829596412634</v>
      </c>
    </row>
    <row r="61" spans="1:6" x14ac:dyDescent="0.2">
      <c r="A61" s="23"/>
      <c r="B61" s="24" t="s">
        <v>8</v>
      </c>
      <c r="C61" s="35">
        <v>2.2799999999999998</v>
      </c>
      <c r="D61" s="35">
        <f t="shared" si="0"/>
        <v>-0.4366812227074357</v>
      </c>
      <c r="E61" s="36">
        <f t="shared" si="3"/>
        <v>1.3333333333333197</v>
      </c>
      <c r="F61" s="36">
        <f t="shared" si="4"/>
        <v>1.7857142857142572</v>
      </c>
    </row>
    <row r="62" spans="1:6" x14ac:dyDescent="0.2">
      <c r="A62" s="23"/>
      <c r="B62" s="24" t="s">
        <v>9</v>
      </c>
      <c r="C62" s="35">
        <v>2.2799999999999998</v>
      </c>
      <c r="D62" s="35">
        <f t="shared" si="0"/>
        <v>0</v>
      </c>
      <c r="E62" s="36">
        <f t="shared" si="3"/>
        <v>1.3333333333333197</v>
      </c>
      <c r="F62" s="36">
        <f t="shared" si="4"/>
        <v>1.7857142857142572</v>
      </c>
    </row>
    <row r="63" spans="1:6" x14ac:dyDescent="0.2">
      <c r="A63" s="23"/>
      <c r="B63" s="24" t="s">
        <v>10</v>
      </c>
      <c r="C63" s="35">
        <v>2.27</v>
      </c>
      <c r="D63" s="35">
        <f t="shared" si="0"/>
        <v>-0.43859649122806044</v>
      </c>
      <c r="E63" s="36">
        <f t="shared" si="3"/>
        <v>0.88888888888889461</v>
      </c>
      <c r="F63" s="36">
        <f t="shared" si="4"/>
        <v>0.88888888888889461</v>
      </c>
    </row>
    <row r="64" spans="1:6" x14ac:dyDescent="0.2">
      <c r="A64" s="23"/>
      <c r="B64" s="24" t="s">
        <v>11</v>
      </c>
      <c r="C64" s="35">
        <v>2.29</v>
      </c>
      <c r="D64" s="35">
        <f t="shared" si="0"/>
        <v>0.88105726872247381</v>
      </c>
      <c r="E64" s="36">
        <f t="shared" si="3"/>
        <v>1.7777777777777892</v>
      </c>
      <c r="F64" s="36">
        <f t="shared" si="4"/>
        <v>1.7777777777777892</v>
      </c>
    </row>
    <row r="65" spans="1:6" x14ac:dyDescent="0.2">
      <c r="A65" s="23"/>
      <c r="B65" s="24" t="s">
        <v>12</v>
      </c>
      <c r="C65" s="35">
        <v>2.2999999999999998</v>
      </c>
      <c r="D65" s="35">
        <f t="shared" si="0"/>
        <v>0.4366812227074135</v>
      </c>
      <c r="E65" s="36">
        <f t="shared" si="3"/>
        <v>2.2222222222222143</v>
      </c>
      <c r="F65" s="36">
        <f t="shared" si="4"/>
        <v>2.2222222222222143</v>
      </c>
    </row>
    <row r="66" spans="1:6" x14ac:dyDescent="0.2">
      <c r="A66" s="23"/>
      <c r="B66" s="24" t="s">
        <v>13</v>
      </c>
      <c r="C66" s="35">
        <v>2.2999999999999998</v>
      </c>
      <c r="D66" s="35">
        <f t="shared" si="0"/>
        <v>0</v>
      </c>
      <c r="E66" s="36">
        <f t="shared" si="3"/>
        <v>2.2222222222222143</v>
      </c>
      <c r="F66" s="36">
        <f t="shared" si="4"/>
        <v>2.2222222222222143</v>
      </c>
    </row>
    <row r="67" spans="1:6" x14ac:dyDescent="0.2">
      <c r="A67" s="23"/>
      <c r="B67" s="24" t="s">
        <v>3</v>
      </c>
      <c r="C67" s="35">
        <v>2.31</v>
      </c>
      <c r="D67" s="35">
        <f t="shared" si="0"/>
        <v>0.43478260869567187</v>
      </c>
      <c r="E67" s="36">
        <f t="shared" si="3"/>
        <v>2.6666666666666616</v>
      </c>
      <c r="F67" s="36">
        <f t="shared" si="4"/>
        <v>2.6666666666666616</v>
      </c>
    </row>
    <row r="68" spans="1:6" x14ac:dyDescent="0.2">
      <c r="A68" s="28">
        <v>2012</v>
      </c>
      <c r="B68" s="29" t="s">
        <v>37</v>
      </c>
      <c r="C68" s="33">
        <v>2.33</v>
      </c>
      <c r="D68" s="33">
        <f t="shared" si="0"/>
        <v>0.86580086580085869</v>
      </c>
      <c r="E68" s="34">
        <f>((C68/C$67)-1)*100</f>
        <v>0.86580086580085869</v>
      </c>
      <c r="F68" s="34">
        <f>((C68/C56)-1)*100</f>
        <v>3.5555555555555562</v>
      </c>
    </row>
    <row r="69" spans="1:6" x14ac:dyDescent="0.2">
      <c r="A69" s="23"/>
      <c r="B69" s="24" t="s">
        <v>4</v>
      </c>
      <c r="C69" s="35">
        <v>2.33</v>
      </c>
      <c r="D69" s="35">
        <f t="shared" si="0"/>
        <v>0</v>
      </c>
      <c r="E69" s="36">
        <f t="shared" ref="E69:E79" si="5">((C69/C$67)-1)*100</f>
        <v>0.86580086580085869</v>
      </c>
      <c r="F69" s="36">
        <f t="shared" ref="F69:F79" si="6">((C69/C57)-1)*100</f>
        <v>2.1929824561403688</v>
      </c>
    </row>
    <row r="70" spans="1:6" x14ac:dyDescent="0.2">
      <c r="A70" s="23"/>
      <c r="B70" s="24" t="s">
        <v>5</v>
      </c>
      <c r="C70" s="35">
        <v>2.33</v>
      </c>
      <c r="D70" s="35">
        <f t="shared" si="0"/>
        <v>0</v>
      </c>
      <c r="E70" s="36">
        <f t="shared" si="5"/>
        <v>0.86580086580085869</v>
      </c>
      <c r="F70" s="36">
        <f t="shared" si="6"/>
        <v>2.6431718061673992</v>
      </c>
    </row>
    <row r="71" spans="1:6" x14ac:dyDescent="0.2">
      <c r="A71" s="23"/>
      <c r="B71" s="24" t="s">
        <v>6</v>
      </c>
      <c r="C71" s="35">
        <v>2.35</v>
      </c>
      <c r="D71" s="35">
        <f t="shared" si="0"/>
        <v>0.85836909871244149</v>
      </c>
      <c r="E71" s="36">
        <f t="shared" si="5"/>
        <v>1.7316017316017396</v>
      </c>
      <c r="F71" s="36">
        <f t="shared" si="6"/>
        <v>3.0701754385965119</v>
      </c>
    </row>
    <row r="72" spans="1:6" x14ac:dyDescent="0.2">
      <c r="A72" s="23"/>
      <c r="B72" s="24" t="s">
        <v>7</v>
      </c>
      <c r="C72" s="35">
        <v>2.34</v>
      </c>
      <c r="D72" s="35">
        <f t="shared" si="0"/>
        <v>-0.42553191489362874</v>
      </c>
      <c r="E72" s="36">
        <f t="shared" si="5"/>
        <v>1.298701298701288</v>
      </c>
      <c r="F72" s="36">
        <f t="shared" si="6"/>
        <v>2.1834061135371119</v>
      </c>
    </row>
    <row r="73" spans="1:6" x14ac:dyDescent="0.2">
      <c r="A73" s="23"/>
      <c r="B73" s="24" t="s">
        <v>8</v>
      </c>
      <c r="C73" s="35">
        <v>2.33</v>
      </c>
      <c r="D73" s="35">
        <f t="shared" si="0"/>
        <v>-0.42735042735041473</v>
      </c>
      <c r="E73" s="36">
        <f t="shared" si="5"/>
        <v>0.86580086580085869</v>
      </c>
      <c r="F73" s="36">
        <f t="shared" si="6"/>
        <v>2.1929824561403688</v>
      </c>
    </row>
    <row r="74" spans="1:6" x14ac:dyDescent="0.2">
      <c r="A74" s="23"/>
      <c r="B74" s="24" t="s">
        <v>9</v>
      </c>
      <c r="C74" s="35">
        <v>2.3199999999999998</v>
      </c>
      <c r="D74" s="35">
        <f t="shared" si="0"/>
        <v>-0.42918454935623185</v>
      </c>
      <c r="E74" s="36">
        <f t="shared" si="5"/>
        <v>0.43290043290042934</v>
      </c>
      <c r="F74" s="36">
        <f t="shared" si="6"/>
        <v>1.7543859649122862</v>
      </c>
    </row>
    <row r="75" spans="1:6" x14ac:dyDescent="0.2">
      <c r="A75" s="23"/>
      <c r="B75" s="24" t="s">
        <v>10</v>
      </c>
      <c r="C75" s="35">
        <v>2.3199999999999998</v>
      </c>
      <c r="D75" s="35">
        <f t="shared" si="0"/>
        <v>0</v>
      </c>
      <c r="E75" s="36">
        <f t="shared" si="5"/>
        <v>0.43290043290042934</v>
      </c>
      <c r="F75" s="36">
        <f t="shared" si="6"/>
        <v>2.2026431718061623</v>
      </c>
    </row>
    <row r="76" spans="1:6" x14ac:dyDescent="0.2">
      <c r="A76" s="23"/>
      <c r="B76" s="24" t="s">
        <v>11</v>
      </c>
      <c r="C76" s="35">
        <v>2.36</v>
      </c>
      <c r="D76" s="35">
        <f t="shared" si="0"/>
        <v>1.7241379310344751</v>
      </c>
      <c r="E76" s="36">
        <f t="shared" si="5"/>
        <v>2.1645021645021467</v>
      </c>
      <c r="F76" s="36">
        <f t="shared" si="6"/>
        <v>3.0567685589519611</v>
      </c>
    </row>
    <row r="77" spans="1:6" x14ac:dyDescent="0.2">
      <c r="A77" s="23"/>
      <c r="B77" s="24" t="s">
        <v>12</v>
      </c>
      <c r="C77" s="35">
        <v>2.35</v>
      </c>
      <c r="D77" s="35">
        <f t="shared" si="0"/>
        <v>-0.4237288135593098</v>
      </c>
      <c r="E77" s="36">
        <f t="shared" si="5"/>
        <v>1.7316017316017396</v>
      </c>
      <c r="F77" s="36">
        <f t="shared" si="6"/>
        <v>2.1739130434782705</v>
      </c>
    </row>
    <row r="78" spans="1:6" x14ac:dyDescent="0.2">
      <c r="A78" s="23"/>
      <c r="B78" s="24" t="s">
        <v>13</v>
      </c>
      <c r="C78" s="35">
        <v>2.35</v>
      </c>
      <c r="D78" s="35">
        <f t="shared" si="0"/>
        <v>0</v>
      </c>
      <c r="E78" s="36">
        <f t="shared" si="5"/>
        <v>1.7316017316017396</v>
      </c>
      <c r="F78" s="36">
        <f t="shared" si="6"/>
        <v>2.1739130434782705</v>
      </c>
    </row>
    <row r="79" spans="1:6" x14ac:dyDescent="0.2">
      <c r="A79" s="23"/>
      <c r="B79" s="24" t="s">
        <v>3</v>
      </c>
      <c r="C79" s="35">
        <v>2.35</v>
      </c>
      <c r="D79" s="35">
        <f t="shared" si="0"/>
        <v>0</v>
      </c>
      <c r="E79" s="36">
        <f t="shared" si="5"/>
        <v>1.7316017316017396</v>
      </c>
      <c r="F79" s="36">
        <f t="shared" si="6"/>
        <v>1.7316017316017396</v>
      </c>
    </row>
    <row r="80" spans="1:6" x14ac:dyDescent="0.2">
      <c r="A80" s="28">
        <v>2013</v>
      </c>
      <c r="B80" s="29" t="s">
        <v>37</v>
      </c>
      <c r="C80" s="33">
        <v>2.35</v>
      </c>
      <c r="D80" s="33">
        <f t="shared" si="0"/>
        <v>0</v>
      </c>
      <c r="E80" s="34">
        <f t="shared" ref="E80:E91" si="7">((C80/C$79)-1)*100</f>
        <v>0</v>
      </c>
      <c r="F80" s="34">
        <f>((C80/C68)-1)*100</f>
        <v>0.85836909871244149</v>
      </c>
    </row>
    <row r="81" spans="1:6" x14ac:dyDescent="0.2">
      <c r="A81" s="23"/>
      <c r="B81" s="24" t="s">
        <v>4</v>
      </c>
      <c r="C81" s="35">
        <v>2.36</v>
      </c>
      <c r="D81" s="35">
        <f t="shared" si="0"/>
        <v>0.42553191489360653</v>
      </c>
      <c r="E81" s="36">
        <f t="shared" si="7"/>
        <v>0.42553191489360653</v>
      </c>
      <c r="F81" s="36">
        <f t="shared" ref="F81:F91" si="8">((C81/C69)-1)*100</f>
        <v>1.2875536480686511</v>
      </c>
    </row>
    <row r="82" spans="1:6" x14ac:dyDescent="0.2">
      <c r="A82" s="23"/>
      <c r="B82" s="24" t="s">
        <v>5</v>
      </c>
      <c r="C82" s="35">
        <v>2.36</v>
      </c>
      <c r="D82" s="35">
        <f t="shared" si="0"/>
        <v>0</v>
      </c>
      <c r="E82" s="36">
        <f t="shared" si="7"/>
        <v>0.42553191489360653</v>
      </c>
      <c r="F82" s="36">
        <f t="shared" si="8"/>
        <v>1.2875536480686511</v>
      </c>
    </row>
    <row r="83" spans="1:6" x14ac:dyDescent="0.2">
      <c r="A83" s="23"/>
      <c r="B83" s="24" t="s">
        <v>6</v>
      </c>
      <c r="C83" s="35">
        <v>2.33</v>
      </c>
      <c r="D83" s="35">
        <f t="shared" si="0"/>
        <v>-1.2711864406779627</v>
      </c>
      <c r="E83" s="36">
        <f t="shared" si="7"/>
        <v>-0.85106382978723527</v>
      </c>
      <c r="F83" s="36">
        <f t="shared" si="8"/>
        <v>-0.85106382978723527</v>
      </c>
    </row>
    <row r="84" spans="1:6" x14ac:dyDescent="0.2">
      <c r="A84" s="23"/>
      <c r="B84" s="24" t="s">
        <v>7</v>
      </c>
      <c r="C84" s="35">
        <v>2.34</v>
      </c>
      <c r="D84" s="35">
        <f t="shared" si="0"/>
        <v>0.42918454935620964</v>
      </c>
      <c r="E84" s="36">
        <f t="shared" si="7"/>
        <v>-0.42553191489362874</v>
      </c>
      <c r="F84" s="36">
        <f t="shared" si="8"/>
        <v>0</v>
      </c>
    </row>
    <row r="85" spans="1:6" x14ac:dyDescent="0.2">
      <c r="A85" s="23"/>
      <c r="B85" s="24" t="s">
        <v>8</v>
      </c>
      <c r="C85" s="35">
        <v>2.34</v>
      </c>
      <c r="D85" s="35">
        <f t="shared" si="0"/>
        <v>0</v>
      </c>
      <c r="E85" s="36">
        <f t="shared" si="7"/>
        <v>-0.42553191489362874</v>
      </c>
      <c r="F85" s="36">
        <f t="shared" si="8"/>
        <v>0.42918454935620964</v>
      </c>
    </row>
    <row r="86" spans="1:6" x14ac:dyDescent="0.2">
      <c r="A86" s="23"/>
      <c r="B86" s="24" t="s">
        <v>9</v>
      </c>
      <c r="C86" s="35">
        <v>2.34</v>
      </c>
      <c r="D86" s="35">
        <f t="shared" si="0"/>
        <v>0</v>
      </c>
      <c r="E86" s="36">
        <f t="shared" si="7"/>
        <v>-0.42553191489362874</v>
      </c>
      <c r="F86" s="36">
        <f t="shared" si="8"/>
        <v>0.86206896551723755</v>
      </c>
    </row>
    <row r="87" spans="1:6" x14ac:dyDescent="0.2">
      <c r="A87" s="23"/>
      <c r="B87" s="24" t="s">
        <v>10</v>
      </c>
      <c r="C87" s="35">
        <v>2.34</v>
      </c>
      <c r="D87" s="35">
        <f t="shared" si="0"/>
        <v>0</v>
      </c>
      <c r="E87" s="36">
        <f t="shared" si="7"/>
        <v>-0.42553191489362874</v>
      </c>
      <c r="F87" s="36">
        <f t="shared" si="8"/>
        <v>0.86206896551723755</v>
      </c>
    </row>
    <row r="88" spans="1:6" x14ac:dyDescent="0.2">
      <c r="A88" s="23"/>
      <c r="B88" s="24" t="s">
        <v>11</v>
      </c>
      <c r="C88" s="35">
        <v>2.35</v>
      </c>
      <c r="D88" s="35">
        <f t="shared" si="0"/>
        <v>0.42735042735044804</v>
      </c>
      <c r="E88" s="36">
        <f t="shared" si="7"/>
        <v>0</v>
      </c>
      <c r="F88" s="36">
        <f t="shared" si="8"/>
        <v>-0.4237288135593098</v>
      </c>
    </row>
    <row r="89" spans="1:6" x14ac:dyDescent="0.2">
      <c r="A89" s="23"/>
      <c r="B89" s="24" t="s">
        <v>12</v>
      </c>
      <c r="C89" s="35">
        <v>2.36</v>
      </c>
      <c r="D89" s="35">
        <f t="shared" si="0"/>
        <v>0.42553191489360653</v>
      </c>
      <c r="E89" s="36">
        <f t="shared" si="7"/>
        <v>0.42553191489360653</v>
      </c>
      <c r="F89" s="36">
        <f t="shared" si="8"/>
        <v>0.42553191489360653</v>
      </c>
    </row>
    <row r="90" spans="1:6" x14ac:dyDescent="0.2">
      <c r="A90" s="23"/>
      <c r="B90" s="24" t="s">
        <v>13</v>
      </c>
      <c r="C90" s="35">
        <v>2.39</v>
      </c>
      <c r="D90" s="35">
        <f t="shared" si="0"/>
        <v>1.2711864406779849</v>
      </c>
      <c r="E90" s="36">
        <f t="shared" si="7"/>
        <v>1.7021276595744705</v>
      </c>
      <c r="F90" s="36">
        <f t="shared" si="8"/>
        <v>1.7021276595744705</v>
      </c>
    </row>
    <row r="91" spans="1:6" x14ac:dyDescent="0.2">
      <c r="A91" s="23"/>
      <c r="B91" s="24" t="s">
        <v>3</v>
      </c>
      <c r="C91" s="35">
        <v>2.39</v>
      </c>
      <c r="D91" s="35">
        <f t="shared" si="0"/>
        <v>0</v>
      </c>
      <c r="E91" s="36">
        <f t="shared" si="7"/>
        <v>1.7021276595744705</v>
      </c>
      <c r="F91" s="36">
        <f t="shared" si="8"/>
        <v>1.7021276595744705</v>
      </c>
    </row>
    <row r="92" spans="1:6" x14ac:dyDescent="0.2">
      <c r="A92" s="28">
        <v>2014</v>
      </c>
      <c r="B92" s="29" t="s">
        <v>37</v>
      </c>
      <c r="C92" s="33">
        <v>2.39</v>
      </c>
      <c r="D92" s="33">
        <f t="shared" si="0"/>
        <v>0</v>
      </c>
      <c r="E92" s="34">
        <f>((C92/C$91)-1)*100</f>
        <v>0</v>
      </c>
      <c r="F92" s="34">
        <f>((C92/C80)-1)*100</f>
        <v>1.7021276595744705</v>
      </c>
    </row>
    <row r="93" spans="1:6" x14ac:dyDescent="0.2">
      <c r="A93" s="23"/>
      <c r="B93" s="24" t="s">
        <v>4</v>
      </c>
      <c r="C93" s="35">
        <v>2.39</v>
      </c>
      <c r="D93" s="35">
        <f t="shared" si="0"/>
        <v>0</v>
      </c>
      <c r="E93" s="36">
        <f t="shared" ref="E93:E103" si="9">((C93/C$91)-1)*100</f>
        <v>0</v>
      </c>
      <c r="F93" s="36">
        <f t="shared" ref="F93:F103" si="10">((C93/C81)-1)*100</f>
        <v>1.2711864406779849</v>
      </c>
    </row>
    <row r="94" spans="1:6" x14ac:dyDescent="0.2">
      <c r="A94" s="23"/>
      <c r="B94" s="24" t="s">
        <v>5</v>
      </c>
      <c r="C94" s="35">
        <v>2.4</v>
      </c>
      <c r="D94" s="35">
        <f t="shared" si="0"/>
        <v>0.41841004184099972</v>
      </c>
      <c r="E94" s="36">
        <f t="shared" si="9"/>
        <v>0.41841004184099972</v>
      </c>
      <c r="F94" s="36">
        <f t="shared" si="10"/>
        <v>1.6949152542372836</v>
      </c>
    </row>
    <row r="95" spans="1:6" x14ac:dyDescent="0.2">
      <c r="A95" s="23"/>
      <c r="B95" s="24" t="s">
        <v>6</v>
      </c>
      <c r="C95" s="35">
        <v>2.4</v>
      </c>
      <c r="D95" s="35">
        <f t="shared" si="0"/>
        <v>0</v>
      </c>
      <c r="E95" s="36">
        <f t="shared" si="9"/>
        <v>0.41841004184099972</v>
      </c>
      <c r="F95" s="36">
        <f t="shared" si="10"/>
        <v>3.0042918454935563</v>
      </c>
    </row>
    <row r="96" spans="1:6" x14ac:dyDescent="0.2">
      <c r="A96" s="23"/>
      <c r="B96" s="24" t="s">
        <v>7</v>
      </c>
      <c r="C96" s="35">
        <v>2.44</v>
      </c>
      <c r="D96" s="35">
        <f t="shared" si="0"/>
        <v>1.6666666666666607</v>
      </c>
      <c r="E96" s="36">
        <f t="shared" si="9"/>
        <v>2.0920502092050208</v>
      </c>
      <c r="F96" s="36">
        <f t="shared" si="10"/>
        <v>4.2735042735042805</v>
      </c>
    </row>
    <row r="97" spans="1:6" x14ac:dyDescent="0.2">
      <c r="A97" s="23"/>
      <c r="B97" s="24" t="s">
        <v>8</v>
      </c>
      <c r="C97" s="35">
        <v>2.4500000000000002</v>
      </c>
      <c r="D97" s="35">
        <f t="shared" si="0"/>
        <v>0.4098360655737876</v>
      </c>
      <c r="E97" s="36">
        <f t="shared" si="9"/>
        <v>2.5104602510460206</v>
      </c>
      <c r="F97" s="36">
        <f t="shared" si="10"/>
        <v>4.7008547008547064</v>
      </c>
    </row>
    <row r="98" spans="1:6" x14ac:dyDescent="0.2">
      <c r="A98" s="23"/>
      <c r="B98" s="24" t="s">
        <v>9</v>
      </c>
      <c r="C98" s="35">
        <v>2.46</v>
      </c>
      <c r="D98" s="35">
        <f t="shared" si="0"/>
        <v>0.40816326530610514</v>
      </c>
      <c r="E98" s="36">
        <f t="shared" si="9"/>
        <v>2.9288702928870203</v>
      </c>
      <c r="F98" s="36">
        <f t="shared" si="10"/>
        <v>5.1282051282051322</v>
      </c>
    </row>
    <row r="99" spans="1:6" x14ac:dyDescent="0.2">
      <c r="A99" s="23"/>
      <c r="B99" s="24" t="s">
        <v>10</v>
      </c>
      <c r="C99" s="35">
        <v>2.4700000000000002</v>
      </c>
      <c r="D99" s="35">
        <f t="shared" si="0"/>
        <v>0.40650406504065817</v>
      </c>
      <c r="E99" s="36">
        <f t="shared" si="9"/>
        <v>3.3472803347280422</v>
      </c>
      <c r="F99" s="36">
        <f t="shared" si="10"/>
        <v>5.5555555555555802</v>
      </c>
    </row>
    <row r="100" spans="1:6" x14ac:dyDescent="0.2">
      <c r="A100" s="23"/>
      <c r="B100" s="24" t="s">
        <v>11</v>
      </c>
      <c r="C100" s="35">
        <v>2.4700000000000002</v>
      </c>
      <c r="D100" s="35">
        <f t="shared" si="0"/>
        <v>0</v>
      </c>
      <c r="E100" s="36">
        <f t="shared" si="9"/>
        <v>3.3472803347280422</v>
      </c>
      <c r="F100" s="36">
        <f t="shared" si="10"/>
        <v>5.1063829787234116</v>
      </c>
    </row>
    <row r="101" spans="1:6" x14ac:dyDescent="0.2">
      <c r="A101" s="23"/>
      <c r="B101" s="24" t="s">
        <v>12</v>
      </c>
      <c r="C101" s="35">
        <v>2.4700000000000002</v>
      </c>
      <c r="D101" s="35">
        <f t="shared" si="0"/>
        <v>0</v>
      </c>
      <c r="E101" s="36">
        <f t="shared" si="9"/>
        <v>3.3472803347280422</v>
      </c>
      <c r="F101" s="36">
        <f t="shared" si="10"/>
        <v>4.6610169491525522</v>
      </c>
    </row>
    <row r="102" spans="1:6" x14ac:dyDescent="0.2">
      <c r="A102" s="23"/>
      <c r="B102" s="24" t="s">
        <v>13</v>
      </c>
      <c r="C102" s="35">
        <v>2.4700000000000002</v>
      </c>
      <c r="D102" s="35">
        <f t="shared" si="0"/>
        <v>0</v>
      </c>
      <c r="E102" s="36">
        <f t="shared" si="9"/>
        <v>3.3472803347280422</v>
      </c>
      <c r="F102" s="36">
        <f t="shared" si="10"/>
        <v>3.3472803347280422</v>
      </c>
    </row>
    <row r="103" spans="1:6" x14ac:dyDescent="0.2">
      <c r="A103" s="23"/>
      <c r="B103" s="24" t="s">
        <v>3</v>
      </c>
      <c r="C103" s="35">
        <v>2.4700000000000002</v>
      </c>
      <c r="D103" s="35">
        <f t="shared" si="0"/>
        <v>0</v>
      </c>
      <c r="E103" s="36">
        <f t="shared" si="9"/>
        <v>3.3472803347280422</v>
      </c>
      <c r="F103" s="36">
        <f t="shared" si="10"/>
        <v>3.3472803347280422</v>
      </c>
    </row>
    <row r="104" spans="1:6" x14ac:dyDescent="0.2">
      <c r="A104" s="28">
        <v>2015</v>
      </c>
      <c r="B104" s="29" t="s">
        <v>37</v>
      </c>
      <c r="C104" s="33">
        <v>2.4700000000000002</v>
      </c>
      <c r="D104" s="33">
        <f t="shared" si="0"/>
        <v>0</v>
      </c>
      <c r="E104" s="34">
        <f t="shared" ref="E104:E115" si="11">((C104/C$103)-1)*100</f>
        <v>0</v>
      </c>
      <c r="F104" s="34">
        <f>((C104/C92)-1)*100</f>
        <v>3.3472803347280422</v>
      </c>
    </row>
    <row r="105" spans="1:6" x14ac:dyDescent="0.2">
      <c r="A105" s="23"/>
      <c r="B105" s="24" t="s">
        <v>4</v>
      </c>
      <c r="C105" s="35">
        <v>2.4700000000000002</v>
      </c>
      <c r="D105" s="35">
        <f t="shared" si="0"/>
        <v>0</v>
      </c>
      <c r="E105" s="36">
        <f t="shared" si="11"/>
        <v>0</v>
      </c>
      <c r="F105" s="36">
        <f t="shared" ref="F105:F156" si="12">((C105/C93)-1)*100</f>
        <v>3.3472803347280422</v>
      </c>
    </row>
    <row r="106" spans="1:6" x14ac:dyDescent="0.2">
      <c r="A106" s="23"/>
      <c r="B106" s="24" t="s">
        <v>5</v>
      </c>
      <c r="C106" s="35">
        <v>2.4700000000000002</v>
      </c>
      <c r="D106" s="35">
        <f>((C106/C105)-1)*100</f>
        <v>0</v>
      </c>
      <c r="E106" s="36">
        <f t="shared" si="11"/>
        <v>0</v>
      </c>
      <c r="F106" s="36">
        <f t="shared" si="12"/>
        <v>2.9166666666666785</v>
      </c>
    </row>
    <row r="107" spans="1:6" x14ac:dyDescent="0.2">
      <c r="A107" s="23"/>
      <c r="B107" s="24" t="s">
        <v>6</v>
      </c>
      <c r="C107" s="35">
        <v>2.4500000000000002</v>
      </c>
      <c r="D107" s="35">
        <f>((C107/C106)-1)*100</f>
        <v>-0.80971659919027994</v>
      </c>
      <c r="E107" s="36">
        <f t="shared" si="11"/>
        <v>-0.80971659919027994</v>
      </c>
      <c r="F107" s="36">
        <f t="shared" si="12"/>
        <v>2.0833333333333481</v>
      </c>
    </row>
    <row r="108" spans="1:6" x14ac:dyDescent="0.2">
      <c r="A108" s="23"/>
      <c r="B108" s="24" t="s">
        <v>7</v>
      </c>
      <c r="C108" s="35">
        <v>2.48</v>
      </c>
      <c r="D108" s="35">
        <f>((C108/C107)-1)*100</f>
        <v>1.2244897959183598</v>
      </c>
      <c r="E108" s="36">
        <f t="shared" si="11"/>
        <v>0.40485829959513442</v>
      </c>
      <c r="F108" s="36">
        <f t="shared" si="12"/>
        <v>1.6393442622950838</v>
      </c>
    </row>
    <row r="109" spans="1:6" x14ac:dyDescent="0.2">
      <c r="A109" s="23"/>
      <c r="B109" s="24" t="s">
        <v>8</v>
      </c>
      <c r="C109" s="35">
        <v>2.48</v>
      </c>
      <c r="D109" s="35">
        <f>((C109/C108)-1)*100</f>
        <v>0</v>
      </c>
      <c r="E109" s="36">
        <f t="shared" si="11"/>
        <v>0.40485829959513442</v>
      </c>
      <c r="F109" s="36">
        <f t="shared" si="12"/>
        <v>1.2244897959183598</v>
      </c>
    </row>
    <row r="110" spans="1:6" x14ac:dyDescent="0.2">
      <c r="A110" s="23"/>
      <c r="B110" s="24" t="s">
        <v>9</v>
      </c>
      <c r="C110" s="35">
        <v>2.48</v>
      </c>
      <c r="D110" s="35">
        <f>((C110/C109)-1)*100</f>
        <v>0</v>
      </c>
      <c r="E110" s="36">
        <f t="shared" si="11"/>
        <v>0.40485829959513442</v>
      </c>
      <c r="F110" s="36">
        <f t="shared" si="12"/>
        <v>0.81300813008129413</v>
      </c>
    </row>
    <row r="111" spans="1:6" x14ac:dyDescent="0.2">
      <c r="A111" s="23"/>
      <c r="B111" s="24" t="s">
        <v>10</v>
      </c>
      <c r="C111" s="35">
        <v>2.48</v>
      </c>
      <c r="D111" s="35">
        <f t="shared" ref="D111:D156" si="13">((C111/C110)-1)*100</f>
        <v>0</v>
      </c>
      <c r="E111" s="36">
        <f t="shared" si="11"/>
        <v>0.40485829959513442</v>
      </c>
      <c r="F111" s="36">
        <f t="shared" si="12"/>
        <v>0.40485829959513442</v>
      </c>
    </row>
    <row r="112" spans="1:6" x14ac:dyDescent="0.2">
      <c r="A112" s="23"/>
      <c r="B112" s="24" t="s">
        <v>11</v>
      </c>
      <c r="C112" s="35">
        <v>2.48</v>
      </c>
      <c r="D112" s="35">
        <f t="shared" si="13"/>
        <v>0</v>
      </c>
      <c r="E112" s="36">
        <f t="shared" si="11"/>
        <v>0.40485829959513442</v>
      </c>
      <c r="F112" s="36">
        <f>((C112/C100)-1)*100</f>
        <v>0.40485829959513442</v>
      </c>
    </row>
    <row r="113" spans="1:6" x14ac:dyDescent="0.2">
      <c r="A113" s="23"/>
      <c r="B113" s="24" t="s">
        <v>12</v>
      </c>
      <c r="C113" s="35">
        <v>2.48</v>
      </c>
      <c r="D113" s="35">
        <f>((C113/C112)-1)*100</f>
        <v>0</v>
      </c>
      <c r="E113" s="36">
        <f t="shared" si="11"/>
        <v>0.40485829959513442</v>
      </c>
      <c r="F113" s="36">
        <f>((C113/C101)-1)*100</f>
        <v>0.40485829959513442</v>
      </c>
    </row>
    <row r="114" spans="1:6" x14ac:dyDescent="0.2">
      <c r="A114" s="23"/>
      <c r="B114" s="24" t="s">
        <v>13</v>
      </c>
      <c r="C114" s="35">
        <v>2.48</v>
      </c>
      <c r="D114" s="35">
        <f t="shared" si="13"/>
        <v>0</v>
      </c>
      <c r="E114" s="36">
        <f t="shared" si="11"/>
        <v>0.40485829959513442</v>
      </c>
      <c r="F114" s="36">
        <f>((C114/C102)-1)*100</f>
        <v>0.40485829959513442</v>
      </c>
    </row>
    <row r="115" spans="1:6" x14ac:dyDescent="0.2">
      <c r="A115" s="23"/>
      <c r="B115" s="24" t="s">
        <v>3</v>
      </c>
      <c r="C115" s="35">
        <v>2.48</v>
      </c>
      <c r="D115" s="35">
        <f t="shared" si="13"/>
        <v>0</v>
      </c>
      <c r="E115" s="36">
        <f t="shared" si="11"/>
        <v>0.40485829959513442</v>
      </c>
      <c r="F115" s="36">
        <f t="shared" si="12"/>
        <v>0.40485829959513442</v>
      </c>
    </row>
    <row r="116" spans="1:6" x14ac:dyDescent="0.2">
      <c r="A116" s="28">
        <v>2016</v>
      </c>
      <c r="B116" s="29" t="s">
        <v>37</v>
      </c>
      <c r="C116" s="33">
        <v>2.5</v>
      </c>
      <c r="D116" s="33">
        <f t="shared" si="13"/>
        <v>0.80645161290322509</v>
      </c>
      <c r="E116" s="34">
        <f t="shared" ref="E116:E127" si="14">((C116/C$115)-1)*100</f>
        <v>0.80645161290322509</v>
      </c>
      <c r="F116" s="34">
        <f t="shared" si="12"/>
        <v>1.2145748987854255</v>
      </c>
    </row>
    <row r="117" spans="1:6" x14ac:dyDescent="0.2">
      <c r="A117" s="23"/>
      <c r="B117" s="24" t="s">
        <v>4</v>
      </c>
      <c r="C117" s="35">
        <v>2.52</v>
      </c>
      <c r="D117" s="35">
        <f t="shared" si="13"/>
        <v>0.80000000000000071</v>
      </c>
      <c r="E117" s="36">
        <f t="shared" si="14"/>
        <v>1.6129032258064502</v>
      </c>
      <c r="F117" s="36">
        <f t="shared" si="12"/>
        <v>2.0242914979756943</v>
      </c>
    </row>
    <row r="118" spans="1:6" x14ac:dyDescent="0.2">
      <c r="A118" s="23"/>
      <c r="B118" s="24" t="s">
        <v>5</v>
      </c>
      <c r="C118" s="35">
        <v>2.52</v>
      </c>
      <c r="D118" s="35">
        <f t="shared" si="13"/>
        <v>0</v>
      </c>
      <c r="E118" s="36">
        <f t="shared" si="14"/>
        <v>1.6129032258064502</v>
      </c>
      <c r="F118" s="36">
        <f t="shared" si="12"/>
        <v>2.0242914979756943</v>
      </c>
    </row>
    <row r="119" spans="1:6" x14ac:dyDescent="0.2">
      <c r="A119" s="23"/>
      <c r="B119" s="24" t="s">
        <v>6</v>
      </c>
      <c r="C119" s="35">
        <v>2.5099999999999998</v>
      </c>
      <c r="D119" s="35">
        <f t="shared" si="13"/>
        <v>-0.39682539682540652</v>
      </c>
      <c r="E119" s="36">
        <f t="shared" si="14"/>
        <v>1.2096774193548265</v>
      </c>
      <c r="F119" s="36">
        <f t="shared" si="12"/>
        <v>2.4489795918367196</v>
      </c>
    </row>
    <row r="120" spans="1:6" x14ac:dyDescent="0.2">
      <c r="A120" s="23"/>
      <c r="B120" s="24" t="s">
        <v>7</v>
      </c>
      <c r="C120" s="35">
        <v>2.52</v>
      </c>
      <c r="D120" s="35">
        <f t="shared" si="13"/>
        <v>0.39840637450199168</v>
      </c>
      <c r="E120" s="36">
        <f t="shared" si="14"/>
        <v>1.6129032258064502</v>
      </c>
      <c r="F120" s="36">
        <f t="shared" si="12"/>
        <v>1.6129032258064502</v>
      </c>
    </row>
    <row r="121" spans="1:6" x14ac:dyDescent="0.2">
      <c r="A121" s="23"/>
      <c r="B121" s="24" t="s">
        <v>8</v>
      </c>
      <c r="C121" s="35">
        <v>2.5299999999999998</v>
      </c>
      <c r="D121" s="35">
        <f t="shared" si="13"/>
        <v>0.39682539682539542</v>
      </c>
      <c r="E121" s="36">
        <f t="shared" si="14"/>
        <v>2.0161290322580516</v>
      </c>
      <c r="F121" s="36">
        <f t="shared" si="12"/>
        <v>2.0161290322580516</v>
      </c>
    </row>
    <row r="122" spans="1:6" x14ac:dyDescent="0.2">
      <c r="A122" s="23"/>
      <c r="B122" s="24" t="s">
        <v>9</v>
      </c>
      <c r="C122" s="35">
        <v>2.5299999999999998</v>
      </c>
      <c r="D122" s="35">
        <f t="shared" si="13"/>
        <v>0</v>
      </c>
      <c r="E122" s="36">
        <f t="shared" si="14"/>
        <v>2.0161290322580516</v>
      </c>
      <c r="F122" s="36">
        <f t="shared" si="12"/>
        <v>2.0161290322580516</v>
      </c>
    </row>
    <row r="123" spans="1:6" x14ac:dyDescent="0.2">
      <c r="A123" s="23"/>
      <c r="B123" s="24" t="s">
        <v>10</v>
      </c>
      <c r="C123" s="35">
        <v>2.54</v>
      </c>
      <c r="D123" s="35">
        <f t="shared" si="13"/>
        <v>0.39525691699606735</v>
      </c>
      <c r="E123" s="36">
        <f t="shared" si="14"/>
        <v>2.4193548387096753</v>
      </c>
      <c r="F123" s="36">
        <f t="shared" si="12"/>
        <v>2.4193548387096753</v>
      </c>
    </row>
    <row r="124" spans="1:6" x14ac:dyDescent="0.2">
      <c r="A124" s="23"/>
      <c r="B124" s="24" t="s">
        <v>11</v>
      </c>
      <c r="C124" s="35">
        <v>2.5499999999999998</v>
      </c>
      <c r="D124" s="35">
        <f t="shared" si="13"/>
        <v>0.3937007874015741</v>
      </c>
      <c r="E124" s="36">
        <f t="shared" si="14"/>
        <v>2.8225806451612767</v>
      </c>
      <c r="F124" s="36">
        <f t="shared" si="12"/>
        <v>2.8225806451612767</v>
      </c>
    </row>
    <row r="125" spans="1:6" x14ac:dyDescent="0.2">
      <c r="A125" s="23"/>
      <c r="B125" s="24" t="s">
        <v>12</v>
      </c>
      <c r="C125" s="35">
        <v>2.56</v>
      </c>
      <c r="D125" s="35">
        <f t="shared" si="13"/>
        <v>0.39215686274509665</v>
      </c>
      <c r="E125" s="36">
        <f t="shared" si="14"/>
        <v>3.2258064516129004</v>
      </c>
      <c r="F125" s="36">
        <f t="shared" si="12"/>
        <v>3.2258064516129004</v>
      </c>
    </row>
    <row r="126" spans="1:6" x14ac:dyDescent="0.2">
      <c r="A126" s="23"/>
      <c r="B126" s="24" t="s">
        <v>13</v>
      </c>
      <c r="C126" s="35">
        <v>2.56</v>
      </c>
      <c r="D126" s="35">
        <f t="shared" si="13"/>
        <v>0</v>
      </c>
      <c r="E126" s="36">
        <f t="shared" si="14"/>
        <v>3.2258064516129004</v>
      </c>
      <c r="F126" s="36">
        <f t="shared" si="12"/>
        <v>3.2258064516129004</v>
      </c>
    </row>
    <row r="127" spans="1:6" x14ac:dyDescent="0.2">
      <c r="A127" s="23"/>
      <c r="B127" s="24" t="s">
        <v>3</v>
      </c>
      <c r="C127" s="35">
        <v>2.56</v>
      </c>
      <c r="D127" s="35">
        <f t="shared" si="13"/>
        <v>0</v>
      </c>
      <c r="E127" s="36">
        <f t="shared" si="14"/>
        <v>3.2258064516129004</v>
      </c>
      <c r="F127" s="36">
        <f t="shared" si="12"/>
        <v>3.2258064516129004</v>
      </c>
    </row>
    <row r="128" spans="1:6" x14ac:dyDescent="0.2">
      <c r="A128" s="28">
        <v>2017</v>
      </c>
      <c r="B128" s="29" t="s">
        <v>37</v>
      </c>
      <c r="C128" s="33">
        <v>2.56</v>
      </c>
      <c r="D128" s="33">
        <f t="shared" si="13"/>
        <v>0</v>
      </c>
      <c r="E128" s="34">
        <f t="shared" ref="E128:E139" si="15">((C128/C$127)-1)*100</f>
        <v>0</v>
      </c>
      <c r="F128" s="34">
        <f t="shared" si="12"/>
        <v>2.4000000000000021</v>
      </c>
    </row>
    <row r="129" spans="1:6" x14ac:dyDescent="0.2">
      <c r="A129" s="23"/>
      <c r="B129" s="24" t="s">
        <v>4</v>
      </c>
      <c r="C129" s="35">
        <v>2.57</v>
      </c>
      <c r="D129" s="35">
        <f t="shared" si="13"/>
        <v>0.390625</v>
      </c>
      <c r="E129" s="36">
        <f t="shared" si="15"/>
        <v>0.390625</v>
      </c>
      <c r="F129" s="36">
        <f t="shared" si="12"/>
        <v>1.9841269841269771</v>
      </c>
    </row>
    <row r="130" spans="1:6" x14ac:dyDescent="0.2">
      <c r="A130" s="23"/>
      <c r="B130" s="24" t="s">
        <v>5</v>
      </c>
      <c r="C130" s="35">
        <v>2.57</v>
      </c>
      <c r="D130" s="35">
        <f t="shared" si="13"/>
        <v>0</v>
      </c>
      <c r="E130" s="36">
        <f t="shared" si="15"/>
        <v>0.390625</v>
      </c>
      <c r="F130" s="36">
        <f t="shared" si="12"/>
        <v>1.9841269841269771</v>
      </c>
    </row>
    <row r="131" spans="1:6" x14ac:dyDescent="0.2">
      <c r="A131" s="23"/>
      <c r="B131" s="24" t="s">
        <v>6</v>
      </c>
      <c r="C131" s="35">
        <v>2.57</v>
      </c>
      <c r="D131" s="35">
        <f t="shared" si="13"/>
        <v>0</v>
      </c>
      <c r="E131" s="36">
        <f t="shared" si="15"/>
        <v>0.390625</v>
      </c>
      <c r="F131" s="36">
        <f t="shared" si="12"/>
        <v>2.3904382470119501</v>
      </c>
    </row>
    <row r="132" spans="1:6" x14ac:dyDescent="0.2">
      <c r="A132" s="23"/>
      <c r="B132" s="24" t="s">
        <v>7</v>
      </c>
      <c r="C132" s="35">
        <v>2.57</v>
      </c>
      <c r="D132" s="35">
        <f t="shared" si="13"/>
        <v>0</v>
      </c>
      <c r="E132" s="36">
        <f t="shared" si="15"/>
        <v>0.390625</v>
      </c>
      <c r="F132" s="36">
        <f t="shared" si="12"/>
        <v>1.9841269841269771</v>
      </c>
    </row>
    <row r="133" spans="1:6" x14ac:dyDescent="0.2">
      <c r="A133" s="23"/>
      <c r="B133" s="24" t="s">
        <v>8</v>
      </c>
      <c r="C133" s="35">
        <v>2.56</v>
      </c>
      <c r="D133" s="35">
        <f t="shared" si="13"/>
        <v>-0.38910505836574627</v>
      </c>
      <c r="E133" s="36">
        <f t="shared" si="15"/>
        <v>0</v>
      </c>
      <c r="F133" s="36">
        <f t="shared" si="12"/>
        <v>1.1857707509881577</v>
      </c>
    </row>
    <row r="134" spans="1:6" x14ac:dyDescent="0.2">
      <c r="A134" s="23"/>
      <c r="B134" s="24" t="s">
        <v>9</v>
      </c>
      <c r="C134" s="35">
        <v>2.52</v>
      </c>
      <c r="D134" s="35">
        <f t="shared" si="13"/>
        <v>-1.5625</v>
      </c>
      <c r="E134" s="36">
        <f t="shared" si="15"/>
        <v>-1.5625</v>
      </c>
      <c r="F134" s="36">
        <f t="shared" si="12"/>
        <v>-0.39525691699603405</v>
      </c>
    </row>
    <row r="135" spans="1:6" x14ac:dyDescent="0.2">
      <c r="A135" s="23"/>
      <c r="B135" s="24" t="s">
        <v>10</v>
      </c>
      <c r="C135" s="35">
        <v>2.52</v>
      </c>
      <c r="D135" s="35">
        <f t="shared" si="13"/>
        <v>0</v>
      </c>
      <c r="E135" s="36">
        <f t="shared" si="15"/>
        <v>-1.5625</v>
      </c>
      <c r="F135" s="36">
        <f t="shared" si="12"/>
        <v>-0.78740157480314821</v>
      </c>
    </row>
    <row r="136" spans="1:6" x14ac:dyDescent="0.2">
      <c r="A136" s="23"/>
      <c r="B136" s="24" t="s">
        <v>11</v>
      </c>
      <c r="C136" s="35">
        <v>2.57</v>
      </c>
      <c r="D136" s="35">
        <f>((C136/C135)-1)*100</f>
        <v>1.9841269841269771</v>
      </c>
      <c r="E136" s="36">
        <f>((C136/C$127)-1)*100</f>
        <v>0.390625</v>
      </c>
      <c r="F136" s="36">
        <f>((C136/C124)-1)*100</f>
        <v>0.78431372549019329</v>
      </c>
    </row>
    <row r="137" spans="1:6" x14ac:dyDescent="0.2">
      <c r="A137" s="23"/>
      <c r="B137" s="24" t="s">
        <v>12</v>
      </c>
      <c r="C137" s="35">
        <v>2.58</v>
      </c>
      <c r="D137" s="35">
        <f t="shared" si="13"/>
        <v>0.38910505836575737</v>
      </c>
      <c r="E137" s="36">
        <f t="shared" si="15"/>
        <v>0.78125</v>
      </c>
      <c r="F137" s="36">
        <f t="shared" si="12"/>
        <v>0.78125</v>
      </c>
    </row>
    <row r="138" spans="1:6" x14ac:dyDescent="0.2">
      <c r="A138" s="23"/>
      <c r="B138" s="24" t="s">
        <v>13</v>
      </c>
      <c r="C138" s="35">
        <v>2.6</v>
      </c>
      <c r="D138" s="35">
        <f>((C138/C137)-1)*100</f>
        <v>0.77519379844961378</v>
      </c>
      <c r="E138" s="36">
        <f>((C138/C$127)-1)*100</f>
        <v>1.5625</v>
      </c>
      <c r="F138" s="36">
        <f>((C138/C126)-1)*100</f>
        <v>1.5625</v>
      </c>
    </row>
    <row r="139" spans="1:6" x14ac:dyDescent="0.2">
      <c r="A139" s="23"/>
      <c r="B139" s="24" t="s">
        <v>3</v>
      </c>
      <c r="C139" s="35">
        <v>2.6</v>
      </c>
      <c r="D139" s="35">
        <f t="shared" si="13"/>
        <v>0</v>
      </c>
      <c r="E139" s="36">
        <f t="shared" si="15"/>
        <v>1.5625</v>
      </c>
      <c r="F139" s="36">
        <f t="shared" si="12"/>
        <v>1.5625</v>
      </c>
    </row>
    <row r="140" spans="1:6" x14ac:dyDescent="0.2">
      <c r="A140" s="28">
        <v>2018</v>
      </c>
      <c r="B140" s="29" t="s">
        <v>37</v>
      </c>
      <c r="C140" s="33">
        <v>2.6</v>
      </c>
      <c r="D140" s="33">
        <f t="shared" si="13"/>
        <v>0</v>
      </c>
      <c r="E140" s="34">
        <f t="shared" ref="E140:E151" si="16">((C140/C$139)-1)*100</f>
        <v>0</v>
      </c>
      <c r="F140" s="34">
        <f t="shared" si="12"/>
        <v>1.5625</v>
      </c>
    </row>
    <row r="141" spans="1:6" x14ac:dyDescent="0.2">
      <c r="A141" s="23"/>
      <c r="B141" s="24" t="s">
        <v>4</v>
      </c>
      <c r="C141" s="35">
        <v>2.63</v>
      </c>
      <c r="D141" s="35">
        <f t="shared" si="13"/>
        <v>1.1538461538461497</v>
      </c>
      <c r="E141" s="36">
        <f t="shared" si="16"/>
        <v>1.1538461538461497</v>
      </c>
      <c r="F141" s="36">
        <f t="shared" si="12"/>
        <v>2.3346303501945442</v>
      </c>
    </row>
    <row r="142" spans="1:6" x14ac:dyDescent="0.2">
      <c r="A142" s="23"/>
      <c r="B142" s="24" t="s">
        <v>5</v>
      </c>
      <c r="C142" s="35">
        <v>2.64</v>
      </c>
      <c r="D142" s="35">
        <f t="shared" si="13"/>
        <v>0.38022813688214363</v>
      </c>
      <c r="E142" s="36">
        <f t="shared" si="16"/>
        <v>1.538461538461533</v>
      </c>
      <c r="F142" s="36">
        <f t="shared" si="12"/>
        <v>2.7237354085603238</v>
      </c>
    </row>
    <row r="143" spans="1:6" x14ac:dyDescent="0.2">
      <c r="A143" s="23"/>
      <c r="B143" s="24" t="s">
        <v>6</v>
      </c>
      <c r="C143" s="35">
        <v>2.64</v>
      </c>
      <c r="D143" s="35">
        <f t="shared" si="13"/>
        <v>0</v>
      </c>
      <c r="E143" s="36">
        <f t="shared" si="16"/>
        <v>1.538461538461533</v>
      </c>
      <c r="F143" s="36">
        <f t="shared" si="12"/>
        <v>2.7237354085603238</v>
      </c>
    </row>
    <row r="144" spans="1:6" x14ac:dyDescent="0.2">
      <c r="A144" s="23"/>
      <c r="B144" s="24" t="s">
        <v>7</v>
      </c>
      <c r="C144" s="35">
        <v>2.62</v>
      </c>
      <c r="D144" s="35">
        <f t="shared" si="13"/>
        <v>-0.7575757575757569</v>
      </c>
      <c r="E144" s="36">
        <f t="shared" si="16"/>
        <v>0.7692307692307665</v>
      </c>
      <c r="F144" s="36">
        <f t="shared" si="12"/>
        <v>1.9455252918288091</v>
      </c>
    </row>
    <row r="145" spans="1:6" x14ac:dyDescent="0.2">
      <c r="A145" s="23"/>
      <c r="B145" s="24" t="s">
        <v>8</v>
      </c>
      <c r="C145" s="35">
        <v>2.63</v>
      </c>
      <c r="D145" s="35">
        <f>((C145/C144)-1)*100</f>
        <v>0.38167938931297218</v>
      </c>
      <c r="E145" s="36">
        <f>((C145/C$139)-1)*100</f>
        <v>1.1538461538461497</v>
      </c>
      <c r="F145" s="36">
        <f>((C145/C133)-1)*100</f>
        <v>2.734375</v>
      </c>
    </row>
    <row r="146" spans="1:6" x14ac:dyDescent="0.2">
      <c r="A146" s="23"/>
      <c r="B146" s="24" t="s">
        <v>9</v>
      </c>
      <c r="C146" s="35">
        <v>2.63</v>
      </c>
      <c r="D146" s="35">
        <f t="shared" si="13"/>
        <v>0</v>
      </c>
      <c r="E146" s="36">
        <f t="shared" si="16"/>
        <v>1.1538461538461497</v>
      </c>
      <c r="F146" s="36">
        <f t="shared" si="12"/>
        <v>4.3650793650793496</v>
      </c>
    </row>
    <row r="147" spans="1:6" x14ac:dyDescent="0.2">
      <c r="A147" s="23"/>
      <c r="B147" s="24" t="s">
        <v>10</v>
      </c>
      <c r="C147" s="35">
        <v>2.63</v>
      </c>
      <c r="D147" s="35">
        <f t="shared" si="13"/>
        <v>0</v>
      </c>
      <c r="E147" s="36">
        <f t="shared" si="16"/>
        <v>1.1538461538461497</v>
      </c>
      <c r="F147" s="36">
        <f t="shared" si="12"/>
        <v>4.3650793650793496</v>
      </c>
    </row>
    <row r="148" spans="1:6" x14ac:dyDescent="0.2">
      <c r="A148" s="23"/>
      <c r="B148" s="24" t="s">
        <v>11</v>
      </c>
      <c r="C148" s="35">
        <v>2.63</v>
      </c>
      <c r="D148" s="35">
        <f t="shared" si="13"/>
        <v>0</v>
      </c>
      <c r="E148" s="36">
        <f t="shared" si="16"/>
        <v>1.1538461538461497</v>
      </c>
      <c r="F148" s="36">
        <f t="shared" si="12"/>
        <v>2.3346303501945442</v>
      </c>
    </row>
    <row r="149" spans="1:6" x14ac:dyDescent="0.2">
      <c r="A149" s="23"/>
      <c r="B149" s="24" t="s">
        <v>12</v>
      </c>
      <c r="C149" s="35">
        <v>2.64</v>
      </c>
      <c r="D149" s="35">
        <f t="shared" si="13"/>
        <v>0.38022813688214363</v>
      </c>
      <c r="E149" s="36">
        <f t="shared" si="16"/>
        <v>1.538461538461533</v>
      </c>
      <c r="F149" s="36">
        <f t="shared" si="12"/>
        <v>2.3255813953488413</v>
      </c>
    </row>
    <row r="150" spans="1:6" x14ac:dyDescent="0.2">
      <c r="A150" s="23"/>
      <c r="B150" s="24" t="s">
        <v>13</v>
      </c>
      <c r="C150" s="35">
        <v>2.64</v>
      </c>
      <c r="D150" s="35">
        <f t="shared" si="13"/>
        <v>0</v>
      </c>
      <c r="E150" s="36">
        <f t="shared" si="16"/>
        <v>1.538461538461533</v>
      </c>
      <c r="F150" s="36">
        <f t="shared" si="12"/>
        <v>1.538461538461533</v>
      </c>
    </row>
    <row r="151" spans="1:6" ht="15" customHeight="1" x14ac:dyDescent="0.2">
      <c r="A151" s="23"/>
      <c r="B151" s="24" t="s">
        <v>3</v>
      </c>
      <c r="C151" s="35">
        <v>2.64</v>
      </c>
      <c r="D151" s="35">
        <f t="shared" si="13"/>
        <v>0</v>
      </c>
      <c r="E151" s="36">
        <f t="shared" si="16"/>
        <v>1.538461538461533</v>
      </c>
      <c r="F151" s="36">
        <f t="shared" si="12"/>
        <v>1.538461538461533</v>
      </c>
    </row>
    <row r="152" spans="1:6" x14ac:dyDescent="0.2">
      <c r="A152" s="28">
        <v>2019</v>
      </c>
      <c r="B152" s="29" t="s">
        <v>37</v>
      </c>
      <c r="C152" s="33">
        <v>2.64</v>
      </c>
      <c r="D152" s="33">
        <f t="shared" si="13"/>
        <v>0</v>
      </c>
      <c r="E152" s="34">
        <f>((C152/C$151)-1)*100</f>
        <v>0</v>
      </c>
      <c r="F152" s="34">
        <f t="shared" si="12"/>
        <v>1.538461538461533</v>
      </c>
    </row>
    <row r="153" spans="1:6" x14ac:dyDescent="0.2">
      <c r="A153" s="23"/>
      <c r="B153" s="24" t="s">
        <v>4</v>
      </c>
      <c r="C153" s="35">
        <v>2.64</v>
      </c>
      <c r="D153" s="35">
        <f t="shared" si="13"/>
        <v>0</v>
      </c>
      <c r="E153" s="36">
        <f>((C153/C$151)-1)*100</f>
        <v>0</v>
      </c>
      <c r="F153" s="36">
        <f t="shared" si="12"/>
        <v>0.38022813688214363</v>
      </c>
    </row>
    <row r="154" spans="1:6" x14ac:dyDescent="0.2">
      <c r="A154" s="23"/>
      <c r="B154" s="24" t="s">
        <v>5</v>
      </c>
      <c r="C154" s="35">
        <v>2.64</v>
      </c>
      <c r="D154" s="35">
        <f t="shared" si="13"/>
        <v>0</v>
      </c>
      <c r="E154" s="36">
        <f t="shared" ref="E154:E163" si="17">((C154/C$151)-1)*100</f>
        <v>0</v>
      </c>
      <c r="F154" s="36">
        <f t="shared" si="12"/>
        <v>0</v>
      </c>
    </row>
    <row r="155" spans="1:6" x14ac:dyDescent="0.2">
      <c r="A155" s="23"/>
      <c r="B155" s="24" t="s">
        <v>6</v>
      </c>
      <c r="C155" s="35">
        <v>2.63</v>
      </c>
      <c r="D155" s="35">
        <f t="shared" si="13"/>
        <v>-0.37878787878788955</v>
      </c>
      <c r="E155" s="36">
        <f t="shared" si="17"/>
        <v>-0.37878787878788955</v>
      </c>
      <c r="F155" s="36">
        <f t="shared" si="12"/>
        <v>-0.37878787878788955</v>
      </c>
    </row>
    <row r="156" spans="1:6" x14ac:dyDescent="0.2">
      <c r="A156" s="23"/>
      <c r="B156" s="24" t="s">
        <v>7</v>
      </c>
      <c r="C156" s="35">
        <v>2.63</v>
      </c>
      <c r="D156" s="35">
        <f t="shared" si="13"/>
        <v>0</v>
      </c>
      <c r="E156" s="36">
        <f t="shared" si="17"/>
        <v>-0.37878787878788955</v>
      </c>
      <c r="F156" s="36">
        <f t="shared" si="12"/>
        <v>0.38167938931297218</v>
      </c>
    </row>
    <row r="157" spans="1:6" x14ac:dyDescent="0.2">
      <c r="A157" s="23"/>
      <c r="B157" s="24" t="s">
        <v>8</v>
      </c>
      <c r="C157" s="35">
        <v>2.68</v>
      </c>
      <c r="D157" s="35">
        <f>((C157/C156)-1)*100</f>
        <v>1.9011406844106515</v>
      </c>
      <c r="E157" s="36">
        <f t="shared" si="17"/>
        <v>1.5151515151515138</v>
      </c>
      <c r="F157" s="36">
        <f>((C157/C145)-1)*100</f>
        <v>1.9011406844106515</v>
      </c>
    </row>
    <row r="158" spans="1:6" x14ac:dyDescent="0.2">
      <c r="A158" s="23"/>
      <c r="B158" s="24" t="s">
        <v>9</v>
      </c>
      <c r="C158" s="35">
        <v>2.68</v>
      </c>
      <c r="D158" s="35">
        <f t="shared" ref="D158:D175" si="18">((C158/C157)-1)*100</f>
        <v>0</v>
      </c>
      <c r="E158" s="36">
        <f t="shared" si="17"/>
        <v>1.5151515151515138</v>
      </c>
      <c r="F158" s="36">
        <f t="shared" ref="F158:F170" si="19">((C158/C146)-1)*100</f>
        <v>1.9011406844106515</v>
      </c>
    </row>
    <row r="159" spans="1:6" x14ac:dyDescent="0.2">
      <c r="A159" s="23"/>
      <c r="B159" s="24" t="s">
        <v>10</v>
      </c>
      <c r="C159" s="35">
        <v>2.68</v>
      </c>
      <c r="D159" s="35">
        <f t="shared" si="18"/>
        <v>0</v>
      </c>
      <c r="E159" s="36">
        <f t="shared" si="17"/>
        <v>1.5151515151515138</v>
      </c>
      <c r="F159" s="36">
        <f t="shared" si="19"/>
        <v>1.9011406844106515</v>
      </c>
    </row>
    <row r="160" spans="1:6" x14ac:dyDescent="0.2">
      <c r="A160" s="23"/>
      <c r="B160" s="24" t="s">
        <v>11</v>
      </c>
      <c r="C160" s="35">
        <v>2.68</v>
      </c>
      <c r="D160" s="35">
        <f t="shared" si="18"/>
        <v>0</v>
      </c>
      <c r="E160" s="36">
        <f t="shared" si="17"/>
        <v>1.5151515151515138</v>
      </c>
      <c r="F160" s="36">
        <f t="shared" si="19"/>
        <v>1.9011406844106515</v>
      </c>
    </row>
    <row r="161" spans="1:6" x14ac:dyDescent="0.2">
      <c r="A161" s="23"/>
      <c r="B161" s="24" t="s">
        <v>12</v>
      </c>
      <c r="C161" s="35">
        <v>2.68</v>
      </c>
      <c r="D161" s="35">
        <f t="shared" si="18"/>
        <v>0</v>
      </c>
      <c r="E161" s="36">
        <f t="shared" si="17"/>
        <v>1.5151515151515138</v>
      </c>
      <c r="F161" s="36">
        <f t="shared" si="19"/>
        <v>1.5151515151515138</v>
      </c>
    </row>
    <row r="162" spans="1:6" x14ac:dyDescent="0.2">
      <c r="A162" s="23"/>
      <c r="B162" s="24" t="s">
        <v>13</v>
      </c>
      <c r="C162" s="35">
        <v>2.68</v>
      </c>
      <c r="D162" s="35">
        <f t="shared" si="18"/>
        <v>0</v>
      </c>
      <c r="E162" s="36">
        <f t="shared" si="17"/>
        <v>1.5151515151515138</v>
      </c>
      <c r="F162" s="36">
        <f t="shared" si="19"/>
        <v>1.5151515151515138</v>
      </c>
    </row>
    <row r="163" spans="1:6" x14ac:dyDescent="0.2">
      <c r="A163" s="23"/>
      <c r="B163" s="24" t="s">
        <v>3</v>
      </c>
      <c r="C163" s="35">
        <v>2.68</v>
      </c>
      <c r="D163" s="35">
        <f t="shared" si="18"/>
        <v>0</v>
      </c>
      <c r="E163" s="36">
        <f t="shared" si="17"/>
        <v>1.5151515151515138</v>
      </c>
      <c r="F163" s="36">
        <f t="shared" si="19"/>
        <v>1.5151515151515138</v>
      </c>
    </row>
    <row r="164" spans="1:6" x14ac:dyDescent="0.2">
      <c r="A164" s="28">
        <v>2020</v>
      </c>
      <c r="B164" s="29" t="s">
        <v>37</v>
      </c>
      <c r="C164" s="33">
        <v>2.69</v>
      </c>
      <c r="D164" s="33">
        <f t="shared" si="18"/>
        <v>0.37313432835819338</v>
      </c>
      <c r="E164" s="34">
        <f t="shared" ref="E164:E169" si="20">((C164/C$163)-1)*100</f>
        <v>0.37313432835819338</v>
      </c>
      <c r="F164" s="34">
        <f t="shared" si="19"/>
        <v>1.8939393939393812</v>
      </c>
    </row>
    <row r="165" spans="1:6" x14ac:dyDescent="0.2">
      <c r="A165" s="23"/>
      <c r="B165" s="24" t="s">
        <v>4</v>
      </c>
      <c r="C165" s="35">
        <v>2.69</v>
      </c>
      <c r="D165" s="35">
        <f>((C165/C164)-1)*100</f>
        <v>0</v>
      </c>
      <c r="E165" s="36">
        <f t="shared" si="20"/>
        <v>0.37313432835819338</v>
      </c>
      <c r="F165" s="36">
        <f t="shared" si="19"/>
        <v>1.8939393939393812</v>
      </c>
    </row>
    <row r="166" spans="1:6" x14ac:dyDescent="0.2">
      <c r="A166" s="23"/>
      <c r="B166" s="24" t="s">
        <v>5</v>
      </c>
      <c r="C166" s="35">
        <v>2.69</v>
      </c>
      <c r="D166" s="35">
        <f t="shared" si="18"/>
        <v>0</v>
      </c>
      <c r="E166" s="36">
        <f t="shared" si="20"/>
        <v>0.37313432835819338</v>
      </c>
      <c r="F166" s="36">
        <f t="shared" si="19"/>
        <v>1.8939393939393812</v>
      </c>
    </row>
    <row r="167" spans="1:6" x14ac:dyDescent="0.2">
      <c r="A167" s="23"/>
      <c r="B167" s="24" t="s">
        <v>6</v>
      </c>
      <c r="C167" s="35">
        <v>2.69</v>
      </c>
      <c r="D167" s="35">
        <f t="shared" si="18"/>
        <v>0</v>
      </c>
      <c r="E167" s="36">
        <f t="shared" si="20"/>
        <v>0.37313432835819338</v>
      </c>
      <c r="F167" s="36">
        <f t="shared" si="19"/>
        <v>2.281368821292773</v>
      </c>
    </row>
    <row r="168" spans="1:6" x14ac:dyDescent="0.2">
      <c r="A168" s="23"/>
      <c r="B168" s="24" t="s">
        <v>7</v>
      </c>
      <c r="C168" s="35">
        <v>2.73</v>
      </c>
      <c r="D168" s="35">
        <f t="shared" si="18"/>
        <v>1.4869888475836479</v>
      </c>
      <c r="E168" s="36">
        <f t="shared" si="20"/>
        <v>1.8656716417910335</v>
      </c>
      <c r="F168" s="36">
        <f t="shared" si="19"/>
        <v>3.8022813688213031</v>
      </c>
    </row>
    <row r="169" spans="1:6" x14ac:dyDescent="0.2">
      <c r="A169" s="23"/>
      <c r="B169" s="24" t="s">
        <v>8</v>
      </c>
      <c r="C169" s="35">
        <v>2.73</v>
      </c>
      <c r="D169" s="35">
        <f t="shared" si="18"/>
        <v>0</v>
      </c>
      <c r="E169" s="36">
        <f t="shared" si="20"/>
        <v>1.8656716417910335</v>
      </c>
      <c r="F169" s="36">
        <f t="shared" si="19"/>
        <v>1.8656716417910335</v>
      </c>
    </row>
    <row r="170" spans="1:6" x14ac:dyDescent="0.2">
      <c r="A170" s="23"/>
      <c r="B170" s="24" t="s">
        <v>9</v>
      </c>
      <c r="C170" s="35">
        <v>2.73</v>
      </c>
      <c r="D170" s="35">
        <f t="shared" si="18"/>
        <v>0</v>
      </c>
      <c r="E170" s="36">
        <f>((C170/C$163)-1)*100</f>
        <v>1.8656716417910335</v>
      </c>
      <c r="F170" s="36">
        <f t="shared" si="19"/>
        <v>1.8656716417910335</v>
      </c>
    </row>
    <row r="171" spans="1:6" x14ac:dyDescent="0.2">
      <c r="A171" s="23"/>
      <c r="B171" s="24" t="s">
        <v>10</v>
      </c>
      <c r="C171" s="35">
        <v>2.86</v>
      </c>
      <c r="D171" s="35">
        <f t="shared" si="18"/>
        <v>4.7619047619047672</v>
      </c>
      <c r="E171" s="36">
        <f>((C171/C$163)-1)*100</f>
        <v>6.7164179104477473</v>
      </c>
      <c r="F171" s="36">
        <f>((C171/C159)-1)*100</f>
        <v>6.7164179104477473</v>
      </c>
    </row>
    <row r="172" spans="1:6" x14ac:dyDescent="0.2">
      <c r="A172" s="23"/>
      <c r="B172" s="24" t="s">
        <v>11</v>
      </c>
      <c r="C172" s="35">
        <v>2.93</v>
      </c>
      <c r="D172" s="35">
        <f t="shared" si="18"/>
        <v>2.447552447552459</v>
      </c>
      <c r="E172" s="36">
        <f>((C172/C$163)-1)*100</f>
        <v>9.3283582089552333</v>
      </c>
      <c r="F172" s="36">
        <f>((C172/C160)-1)*100</f>
        <v>9.3283582089552333</v>
      </c>
    </row>
    <row r="173" spans="1:6" x14ac:dyDescent="0.2">
      <c r="A173" s="23"/>
      <c r="B173" s="24" t="s">
        <v>12</v>
      </c>
      <c r="C173" s="35">
        <v>2.93</v>
      </c>
      <c r="D173" s="35">
        <f>((C173/C172)-1)*100</f>
        <v>0</v>
      </c>
      <c r="E173" s="36">
        <f>((C173/C$163)-1)*100</f>
        <v>9.3283582089552333</v>
      </c>
      <c r="F173" s="36">
        <f>((C173/C161)-1)*100</f>
        <v>9.3283582089552333</v>
      </c>
    </row>
    <row r="174" spans="1:6" x14ac:dyDescent="0.2">
      <c r="A174" s="23"/>
      <c r="B174" s="24" t="s">
        <v>13</v>
      </c>
      <c r="C174" s="35">
        <v>2.95</v>
      </c>
      <c r="D174" s="35">
        <f>((C174/C173)-1)*100</f>
        <v>0.68259385665530026</v>
      </c>
      <c r="E174" s="36">
        <f>((C174/C$163)-1)*100</f>
        <v>10.074626865671643</v>
      </c>
      <c r="F174" s="36">
        <f>((C174/C162)-1)*100</f>
        <v>10.074626865671643</v>
      </c>
    </row>
    <row r="175" spans="1:6" x14ac:dyDescent="0.2">
      <c r="A175" s="45"/>
      <c r="B175" s="46" t="s">
        <v>3</v>
      </c>
      <c r="C175" s="47">
        <v>2.98</v>
      </c>
      <c r="D175" s="47">
        <f t="shared" si="18"/>
        <v>1.0169491525423568</v>
      </c>
      <c r="E175" s="37">
        <f t="shared" ref="E175" si="21">((C175/C$163)-1)*100</f>
        <v>11.194029850746269</v>
      </c>
      <c r="F175" s="36">
        <f t="shared" ref="F175:F176" si="22">((C175/C163)-1)*100</f>
        <v>11.194029850746269</v>
      </c>
    </row>
    <row r="176" spans="1:6" x14ac:dyDescent="0.2">
      <c r="A176" s="28">
        <v>2021</v>
      </c>
      <c r="B176" s="29" t="s">
        <v>37</v>
      </c>
      <c r="C176" s="33">
        <v>3.01</v>
      </c>
      <c r="D176" s="33">
        <f t="shared" ref="D176" si="23">((C176/C175)-1)*100</f>
        <v>1.0067114093959662</v>
      </c>
      <c r="E176" s="34">
        <f t="shared" ref="E176:E181" si="24">((C176/C$175)-1)*100</f>
        <v>1.0067114093959662</v>
      </c>
      <c r="F176" s="34">
        <f t="shared" si="22"/>
        <v>11.895910780669139</v>
      </c>
    </row>
    <row r="177" spans="1:6" x14ac:dyDescent="0.2">
      <c r="A177" s="23"/>
      <c r="B177" s="24" t="s">
        <v>4</v>
      </c>
      <c r="C177" s="35">
        <v>3.06</v>
      </c>
      <c r="D177" s="35">
        <f t="shared" ref="D177:D182" si="25">((C177/C176)-1)*100</f>
        <v>1.6611295681063121</v>
      </c>
      <c r="E177" s="36">
        <f t="shared" si="24"/>
        <v>2.6845637583892579</v>
      </c>
      <c r="F177" s="36">
        <f t="shared" ref="F177:F182" si="26">((C177/C165)-1)*100</f>
        <v>13.754646840148709</v>
      </c>
    </row>
    <row r="178" spans="1:6" x14ac:dyDescent="0.2">
      <c r="A178" s="23"/>
      <c r="B178" s="24" t="s">
        <v>5</v>
      </c>
      <c r="C178" s="35">
        <v>3.11</v>
      </c>
      <c r="D178" s="35">
        <f t="shared" si="25"/>
        <v>1.6339869281045694</v>
      </c>
      <c r="E178" s="36">
        <f t="shared" si="24"/>
        <v>4.3624161073825496</v>
      </c>
      <c r="F178" s="36">
        <f t="shared" si="26"/>
        <v>15.61338289962826</v>
      </c>
    </row>
    <row r="179" spans="1:6" x14ac:dyDescent="0.2">
      <c r="A179" s="23"/>
      <c r="B179" s="24" t="s">
        <v>6</v>
      </c>
      <c r="C179" s="35">
        <v>3.16</v>
      </c>
      <c r="D179" s="35">
        <f t="shared" si="25"/>
        <v>1.6077170418006492</v>
      </c>
      <c r="E179" s="36">
        <f t="shared" si="24"/>
        <v>6.0402684563758413</v>
      </c>
      <c r="F179" s="36">
        <f t="shared" si="26"/>
        <v>17.472118959107807</v>
      </c>
    </row>
    <row r="180" spans="1:6" x14ac:dyDescent="0.2">
      <c r="A180" s="23"/>
      <c r="B180" s="24" t="s">
        <v>7</v>
      </c>
      <c r="C180" s="35">
        <v>3.19</v>
      </c>
      <c r="D180" s="35">
        <f t="shared" si="25"/>
        <v>0.94936708860757779</v>
      </c>
      <c r="E180" s="36">
        <f t="shared" si="24"/>
        <v>7.0469798657718075</v>
      </c>
      <c r="F180" s="36">
        <f t="shared" si="26"/>
        <v>16.849816849816857</v>
      </c>
    </row>
    <row r="181" spans="1:6" x14ac:dyDescent="0.2">
      <c r="A181" s="23"/>
      <c r="B181" s="24" t="s">
        <v>8</v>
      </c>
      <c r="C181" s="35">
        <v>3.22</v>
      </c>
      <c r="D181" s="35">
        <f t="shared" si="25"/>
        <v>0.94043887147337024</v>
      </c>
      <c r="E181" s="36">
        <f t="shared" si="24"/>
        <v>8.0536912751677967</v>
      </c>
      <c r="F181" s="36">
        <f t="shared" si="26"/>
        <v>17.948717948717952</v>
      </c>
    </row>
    <row r="182" spans="1:6" x14ac:dyDescent="0.2">
      <c r="A182" s="23"/>
      <c r="B182" s="24" t="s">
        <v>9</v>
      </c>
      <c r="C182" s="35">
        <v>3.22</v>
      </c>
      <c r="D182" s="35">
        <f t="shared" si="25"/>
        <v>0</v>
      </c>
      <c r="E182" s="36">
        <f t="shared" ref="E182:E187" si="27">((C182/C$175)-1)*100</f>
        <v>8.0536912751677967</v>
      </c>
      <c r="F182" s="36">
        <f t="shared" si="26"/>
        <v>17.948717948717952</v>
      </c>
    </row>
    <row r="183" spans="1:6" x14ac:dyDescent="0.2">
      <c r="A183" s="23"/>
      <c r="B183" s="24" t="s">
        <v>10</v>
      </c>
      <c r="C183" s="35">
        <v>3.2</v>
      </c>
      <c r="D183" s="35">
        <f t="shared" ref="D183:D187" si="28">((C183/C182)-1)*100</f>
        <v>-0.62111801242236142</v>
      </c>
      <c r="E183" s="36">
        <f t="shared" si="27"/>
        <v>7.3825503355704702</v>
      </c>
      <c r="F183" s="36">
        <f t="shared" ref="F183:F187" si="29">((C183/C171)-1)*100</f>
        <v>11.888111888111897</v>
      </c>
    </row>
    <row r="184" spans="1:6" x14ac:dyDescent="0.2">
      <c r="A184" s="23"/>
      <c r="B184" s="24" t="s">
        <v>11</v>
      </c>
      <c r="C184" s="35">
        <v>3.2</v>
      </c>
      <c r="D184" s="35">
        <f t="shared" si="28"/>
        <v>0</v>
      </c>
      <c r="E184" s="36">
        <f t="shared" si="27"/>
        <v>7.3825503355704702</v>
      </c>
      <c r="F184" s="36">
        <f t="shared" si="29"/>
        <v>9.2150170648464211</v>
      </c>
    </row>
    <row r="185" spans="1:6" x14ac:dyDescent="0.2">
      <c r="A185" s="23"/>
      <c r="B185" s="24" t="s">
        <v>12</v>
      </c>
      <c r="C185" s="35">
        <v>3.25</v>
      </c>
      <c r="D185" s="35">
        <f t="shared" si="28"/>
        <v>1.5625</v>
      </c>
      <c r="E185" s="36">
        <f t="shared" si="27"/>
        <v>9.060402684563762</v>
      </c>
      <c r="F185" s="36">
        <f t="shared" si="29"/>
        <v>10.921501706484626</v>
      </c>
    </row>
    <row r="186" spans="1:6" x14ac:dyDescent="0.2">
      <c r="A186" s="23"/>
      <c r="B186" s="24" t="s">
        <v>13</v>
      </c>
      <c r="C186" s="35">
        <v>3.26</v>
      </c>
      <c r="D186" s="35">
        <f t="shared" si="28"/>
        <v>0.30769230769229772</v>
      </c>
      <c r="E186" s="36">
        <f t="shared" si="27"/>
        <v>9.3959731543624017</v>
      </c>
      <c r="F186" s="36">
        <f t="shared" si="29"/>
        <v>10.508474576271176</v>
      </c>
    </row>
    <row r="187" spans="1:6" x14ac:dyDescent="0.2">
      <c r="A187" s="45"/>
      <c r="B187" s="46" t="s">
        <v>3</v>
      </c>
      <c r="C187" s="47">
        <v>3.27</v>
      </c>
      <c r="D187" s="47">
        <f t="shared" si="28"/>
        <v>0.30674846625766694</v>
      </c>
      <c r="E187" s="37">
        <f t="shared" si="27"/>
        <v>9.7315436241610662</v>
      </c>
      <c r="F187" s="36">
        <f t="shared" si="29"/>
        <v>9.7315436241610662</v>
      </c>
    </row>
    <row r="188" spans="1:6" x14ac:dyDescent="0.2">
      <c r="A188" s="28">
        <v>2022</v>
      </c>
      <c r="B188" s="29" t="s">
        <v>37</v>
      </c>
      <c r="C188" s="33">
        <v>3.3</v>
      </c>
      <c r="D188" s="33">
        <f t="shared" ref="D188:D193" si="30">((C188/C187)-1)*100</f>
        <v>0.91743119266054496</v>
      </c>
      <c r="E188" s="34">
        <f t="shared" ref="E188:E193" si="31">((C188/C$187)-1)*100</f>
        <v>0.91743119266054496</v>
      </c>
      <c r="F188" s="34">
        <f t="shared" ref="F188:F193" si="32">((C188/C176)-1)*100</f>
        <v>9.6345514950166198</v>
      </c>
    </row>
    <row r="189" spans="1:6" x14ac:dyDescent="0.2">
      <c r="A189" s="23"/>
      <c r="B189" s="24" t="s">
        <v>4</v>
      </c>
      <c r="C189" s="35">
        <v>3.3</v>
      </c>
      <c r="D189" s="35">
        <f t="shared" si="30"/>
        <v>0</v>
      </c>
      <c r="E189" s="36">
        <f t="shared" si="31"/>
        <v>0.91743119266054496</v>
      </c>
      <c r="F189" s="36">
        <f t="shared" si="32"/>
        <v>7.8431372549019551</v>
      </c>
    </row>
    <row r="190" spans="1:6" x14ac:dyDescent="0.2">
      <c r="A190" s="23"/>
      <c r="B190" s="24" t="s">
        <v>5</v>
      </c>
      <c r="C190" s="35">
        <v>3.37</v>
      </c>
      <c r="D190" s="35">
        <f t="shared" si="30"/>
        <v>2.1212121212121238</v>
      </c>
      <c r="E190" s="36">
        <f t="shared" si="31"/>
        <v>3.0581039755351647</v>
      </c>
      <c r="F190" s="36">
        <f t="shared" si="32"/>
        <v>8.3601286173633493</v>
      </c>
    </row>
    <row r="191" spans="1:6" x14ac:dyDescent="0.2">
      <c r="A191" s="23"/>
      <c r="B191" s="24" t="s">
        <v>6</v>
      </c>
      <c r="C191" s="35">
        <v>3.37</v>
      </c>
      <c r="D191" s="35">
        <f t="shared" si="30"/>
        <v>0</v>
      </c>
      <c r="E191" s="36">
        <f t="shared" si="31"/>
        <v>3.0581039755351647</v>
      </c>
      <c r="F191" s="36">
        <f t="shared" si="32"/>
        <v>6.6455696202531556</v>
      </c>
    </row>
    <row r="192" spans="1:6" x14ac:dyDescent="0.2">
      <c r="A192" s="23"/>
      <c r="B192" s="24" t="s">
        <v>7</v>
      </c>
      <c r="C192" s="35">
        <v>3.37</v>
      </c>
      <c r="D192" s="35">
        <f t="shared" si="30"/>
        <v>0</v>
      </c>
      <c r="E192" s="36">
        <f t="shared" si="31"/>
        <v>3.0581039755351647</v>
      </c>
      <c r="F192" s="36">
        <f t="shared" si="32"/>
        <v>5.6426332288401326</v>
      </c>
    </row>
    <row r="193" spans="1:6" x14ac:dyDescent="0.2">
      <c r="A193" s="23"/>
      <c r="B193" s="24" t="s">
        <v>8</v>
      </c>
      <c r="C193" s="35">
        <v>3.44</v>
      </c>
      <c r="D193" s="35">
        <f t="shared" si="30"/>
        <v>2.0771513353115667</v>
      </c>
      <c r="E193" s="36">
        <f t="shared" si="31"/>
        <v>5.1987767584097844</v>
      </c>
      <c r="F193" s="36">
        <f t="shared" si="32"/>
        <v>6.8322981366459645</v>
      </c>
    </row>
    <row r="194" spans="1:6" x14ac:dyDescent="0.2">
      <c r="A194" s="23"/>
      <c r="B194" s="24" t="s">
        <v>9</v>
      </c>
      <c r="C194" s="35">
        <v>3.45</v>
      </c>
      <c r="D194" s="35">
        <f t="shared" ref="D194" si="33">((C194/C193)-1)*100</f>
        <v>0.29069767441860517</v>
      </c>
      <c r="E194" s="36">
        <f t="shared" ref="E194:E199" si="34">((C194/C$187)-1)*100</f>
        <v>5.5045871559633142</v>
      </c>
      <c r="F194" s="36">
        <f t="shared" ref="F194" si="35">((C194/C182)-1)*100</f>
        <v>7.1428571428571397</v>
      </c>
    </row>
    <row r="195" spans="1:6" x14ac:dyDescent="0.2">
      <c r="A195" s="23"/>
      <c r="B195" s="24" t="s">
        <v>10</v>
      </c>
      <c r="C195" s="35">
        <v>3.38</v>
      </c>
      <c r="D195" s="35">
        <f>((C195/C194)-1)*100</f>
        <v>-2.0289855072463836</v>
      </c>
      <c r="E195" s="36">
        <f t="shared" si="34"/>
        <v>3.3639143730886722</v>
      </c>
      <c r="F195" s="36">
        <f t="shared" ref="F195:F199" si="36">((C195/C183)-1)*100</f>
        <v>5.6249999999999911</v>
      </c>
    </row>
    <row r="196" spans="1:6" x14ac:dyDescent="0.2">
      <c r="A196" s="23"/>
      <c r="B196" s="24" t="s">
        <v>11</v>
      </c>
      <c r="C196" s="35">
        <v>3.35</v>
      </c>
      <c r="D196" s="35">
        <f>((C196/C195)-1)*100</f>
        <v>-0.88757396449703485</v>
      </c>
      <c r="E196" s="36">
        <f t="shared" si="34"/>
        <v>2.4464831804281273</v>
      </c>
      <c r="F196" s="36">
        <f t="shared" si="36"/>
        <v>4.6875</v>
      </c>
    </row>
    <row r="197" spans="1:6" x14ac:dyDescent="0.2">
      <c r="A197" s="23"/>
      <c r="B197" s="24" t="s">
        <v>12</v>
      </c>
      <c r="C197" s="35">
        <v>3.36</v>
      </c>
      <c r="D197" s="35">
        <f>((C197/C196)-1)*100</f>
        <v>0.29850746268655914</v>
      </c>
      <c r="E197" s="36">
        <f t="shared" si="34"/>
        <v>2.7522935779816571</v>
      </c>
      <c r="F197" s="36">
        <f t="shared" si="36"/>
        <v>3.3846153846153859</v>
      </c>
    </row>
    <row r="198" spans="1:6" x14ac:dyDescent="0.2">
      <c r="A198" s="23"/>
      <c r="B198" s="24" t="s">
        <v>13</v>
      </c>
      <c r="C198" s="35">
        <v>3.36</v>
      </c>
      <c r="D198" s="35">
        <f>((C198/C197)-1)*100</f>
        <v>0</v>
      </c>
      <c r="E198" s="36">
        <f t="shared" si="34"/>
        <v>2.7522935779816571</v>
      </c>
      <c r="F198" s="36">
        <f t="shared" si="36"/>
        <v>3.0674846625766916</v>
      </c>
    </row>
    <row r="199" spans="1:6" x14ac:dyDescent="0.2">
      <c r="A199" s="45"/>
      <c r="B199" s="46" t="s">
        <v>3</v>
      </c>
      <c r="C199" s="47">
        <v>3.36</v>
      </c>
      <c r="D199" s="47">
        <f>((C199/C198)-1)*100</f>
        <v>0</v>
      </c>
      <c r="E199" s="37">
        <f t="shared" si="34"/>
        <v>2.7522935779816571</v>
      </c>
      <c r="F199" s="37">
        <f t="shared" si="36"/>
        <v>2.7522935779816571</v>
      </c>
    </row>
    <row r="200" spans="1:6" x14ac:dyDescent="0.2">
      <c r="A200" s="28">
        <v>2023</v>
      </c>
      <c r="B200" s="29" t="s">
        <v>37</v>
      </c>
      <c r="C200" s="33">
        <v>3.36</v>
      </c>
      <c r="D200" s="33">
        <f t="shared" ref="D200" si="37">((C200/C199)-1)*100</f>
        <v>0</v>
      </c>
      <c r="E200" s="34">
        <f t="shared" ref="E200:E204" si="38">((C200/C$199)-1)*100</f>
        <v>0</v>
      </c>
      <c r="F200" s="34">
        <f t="shared" ref="F200:F204" si="39">((C200/C188)-1)*100</f>
        <v>1.8181818181818299</v>
      </c>
    </row>
    <row r="201" spans="1:6" x14ac:dyDescent="0.2">
      <c r="A201" s="23"/>
      <c r="B201" s="24" t="s">
        <v>4</v>
      </c>
      <c r="C201" s="35">
        <v>3.38</v>
      </c>
      <c r="D201" s="35">
        <f t="shared" ref="D201:D211" si="40">((C201/C200)-1)*100</f>
        <v>0.59523809523809312</v>
      </c>
      <c r="E201" s="36">
        <f t="shared" si="38"/>
        <v>0.59523809523809312</v>
      </c>
      <c r="F201" s="36">
        <f t="shared" si="39"/>
        <v>2.4242424242424176</v>
      </c>
    </row>
    <row r="202" spans="1:6" x14ac:dyDescent="0.2">
      <c r="A202" s="23"/>
      <c r="B202" s="24" t="s">
        <v>5</v>
      </c>
      <c r="C202" s="35">
        <v>3.38</v>
      </c>
      <c r="D202" s="35">
        <f t="shared" si="40"/>
        <v>0</v>
      </c>
      <c r="E202" s="36">
        <f t="shared" si="38"/>
        <v>0.59523809523809312</v>
      </c>
      <c r="F202" s="36">
        <f t="shared" si="39"/>
        <v>0.29673590504450953</v>
      </c>
    </row>
    <row r="203" spans="1:6" ht="14.25" customHeight="1" x14ac:dyDescent="0.2">
      <c r="A203" s="23"/>
      <c r="B203" s="24" t="s">
        <v>6</v>
      </c>
      <c r="C203" s="35">
        <v>3.38</v>
      </c>
      <c r="D203" s="35">
        <f t="shared" si="40"/>
        <v>0</v>
      </c>
      <c r="E203" s="36">
        <f t="shared" si="38"/>
        <v>0.59523809523809312</v>
      </c>
      <c r="F203" s="36">
        <f t="shared" si="39"/>
        <v>0.29673590504450953</v>
      </c>
    </row>
    <row r="204" spans="1:6" x14ac:dyDescent="0.2">
      <c r="A204" s="23"/>
      <c r="B204" s="24" t="s">
        <v>7</v>
      </c>
      <c r="C204" s="35">
        <v>3.38</v>
      </c>
      <c r="D204" s="35">
        <f t="shared" si="40"/>
        <v>0</v>
      </c>
      <c r="E204" s="36">
        <f t="shared" si="38"/>
        <v>0.59523809523809312</v>
      </c>
      <c r="F204" s="36">
        <f t="shared" si="39"/>
        <v>0.29673590504450953</v>
      </c>
    </row>
    <row r="205" spans="1:6" x14ac:dyDescent="0.2">
      <c r="A205" s="23"/>
      <c r="B205" s="24" t="s">
        <v>8</v>
      </c>
      <c r="C205" s="35">
        <v>3.42</v>
      </c>
      <c r="D205" s="35">
        <f t="shared" si="40"/>
        <v>1.1834319526627279</v>
      </c>
      <c r="E205" s="36">
        <f>((C205/C$199)-1)*100</f>
        <v>1.7857142857142794</v>
      </c>
      <c r="F205" s="36">
        <f>((C205/C193)-1)*100</f>
        <v>-0.58139534883721034</v>
      </c>
    </row>
    <row r="206" spans="1:6" x14ac:dyDescent="0.2">
      <c r="A206" s="23"/>
      <c r="B206" s="24" t="s">
        <v>9</v>
      </c>
      <c r="C206" s="35">
        <v>3.42</v>
      </c>
      <c r="D206" s="35">
        <f t="shared" si="40"/>
        <v>0</v>
      </c>
      <c r="E206" s="36">
        <f>((C206/C$199)-1)*100</f>
        <v>1.7857142857142794</v>
      </c>
      <c r="F206" s="36">
        <f>((C206/C194)-1)*100</f>
        <v>-0.86956521739131043</v>
      </c>
    </row>
    <row r="207" spans="1:6" x14ac:dyDescent="0.2">
      <c r="A207" s="23"/>
      <c r="B207" s="24" t="s">
        <v>10</v>
      </c>
      <c r="C207" s="35">
        <v>3.41</v>
      </c>
      <c r="D207" s="35">
        <f>((C207/C206)-1)*100</f>
        <v>-0.29239766081871066</v>
      </c>
      <c r="E207" s="36">
        <f>((C207/C$199)-1)*100</f>
        <v>1.488095238095255</v>
      </c>
      <c r="F207" s="36">
        <f>((C207/C195)-1)*100</f>
        <v>0.88757396449705706</v>
      </c>
    </row>
    <row r="208" spans="1:6" x14ac:dyDescent="0.2">
      <c r="A208" s="45"/>
      <c r="B208" s="46" t="s">
        <v>11</v>
      </c>
      <c r="C208" s="47">
        <v>3.42</v>
      </c>
      <c r="D208" s="47">
        <f>((C208/C207)-1)*100</f>
        <v>0.29325513196480912</v>
      </c>
      <c r="E208" s="37">
        <f>((C208/C$199)-1)*100</f>
        <v>1.7857142857142794</v>
      </c>
      <c r="F208" s="37">
        <f>((C208/C196)-1)*100</f>
        <v>2.0895522388059584</v>
      </c>
    </row>
    <row r="209" spans="1:6" hidden="1" x14ac:dyDescent="0.2">
      <c r="A209" s="23"/>
      <c r="B209" s="24" t="s">
        <v>12</v>
      </c>
      <c r="C209" s="35"/>
      <c r="D209" s="35">
        <f t="shared" si="40"/>
        <v>-100</v>
      </c>
      <c r="E209" s="36">
        <f t="shared" ref="E208:E211" si="41">((C209/C$199)-1)*100</f>
        <v>-100</v>
      </c>
      <c r="F209" s="36">
        <f t="shared" ref="F208:F211" si="42">((C209/C197)-1)*100</f>
        <v>-100</v>
      </c>
    </row>
    <row r="210" spans="1:6" hidden="1" x14ac:dyDescent="0.2">
      <c r="A210" s="23"/>
      <c r="B210" s="24" t="s">
        <v>13</v>
      </c>
      <c r="C210" s="35"/>
      <c r="D210" s="35" t="e">
        <f t="shared" si="40"/>
        <v>#DIV/0!</v>
      </c>
      <c r="E210" s="36">
        <f t="shared" si="41"/>
        <v>-100</v>
      </c>
      <c r="F210" s="36">
        <f t="shared" si="42"/>
        <v>-100</v>
      </c>
    </row>
    <row r="211" spans="1:6" hidden="1" x14ac:dyDescent="0.2">
      <c r="A211" s="45"/>
      <c r="B211" s="46" t="s">
        <v>3</v>
      </c>
      <c r="C211" s="47"/>
      <c r="D211" s="47" t="e">
        <f t="shared" si="40"/>
        <v>#DIV/0!</v>
      </c>
      <c r="E211" s="37">
        <f t="shared" si="41"/>
        <v>-100</v>
      </c>
      <c r="F211" s="37">
        <f t="shared" si="42"/>
        <v>-100</v>
      </c>
    </row>
    <row r="212" spans="1:6" x14ac:dyDescent="0.2">
      <c r="A212" s="7" t="s">
        <v>38</v>
      </c>
      <c r="B212" s="19"/>
      <c r="C212" s="2"/>
      <c r="D212" s="2"/>
      <c r="E212" s="2"/>
      <c r="F212" s="22"/>
    </row>
    <row r="213" spans="1:6" x14ac:dyDescent="0.2">
      <c r="A213" s="7" t="s">
        <v>39</v>
      </c>
    </row>
    <row r="214" spans="1:6" x14ac:dyDescent="0.2">
      <c r="A214" s="8" t="s">
        <v>40</v>
      </c>
    </row>
    <row r="215" spans="1:6" x14ac:dyDescent="0.2">
      <c r="A215" s="8" t="s">
        <v>41</v>
      </c>
    </row>
    <row r="216" spans="1:6" x14ac:dyDescent="0.2">
      <c r="A216" s="8" t="s">
        <v>42</v>
      </c>
    </row>
    <row r="217" spans="1:6" x14ac:dyDescent="0.2">
      <c r="A217" s="8" t="s">
        <v>43</v>
      </c>
    </row>
    <row r="218" spans="1:6" x14ac:dyDescent="0.2">
      <c r="A218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8"/>
  </sheetPr>
  <dimension ref="A1:F222"/>
  <sheetViews>
    <sheetView showGridLines="0" tabSelected="1" topLeftCell="A194" zoomScaleNormal="100" workbookViewId="0">
      <selection activeCell="G208" sqref="G208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59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8" t="s">
        <v>60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9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60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35" t="s">
        <v>14</v>
      </c>
      <c r="D9" s="35" t="s">
        <v>14</v>
      </c>
      <c r="E9" s="36" t="s">
        <v>14</v>
      </c>
      <c r="F9" s="36" t="s">
        <v>14</v>
      </c>
    </row>
    <row r="10" spans="1:6" x14ac:dyDescent="0.2">
      <c r="A10" s="23"/>
      <c r="B10" s="24" t="s">
        <v>5</v>
      </c>
      <c r="C10" s="35" t="s">
        <v>14</v>
      </c>
      <c r="D10" s="35" t="s">
        <v>14</v>
      </c>
      <c r="E10" s="36" t="s">
        <v>14</v>
      </c>
      <c r="F10" s="36" t="s">
        <v>14</v>
      </c>
    </row>
    <row r="11" spans="1:6" x14ac:dyDescent="0.2">
      <c r="A11" s="23"/>
      <c r="B11" s="24" t="s">
        <v>6</v>
      </c>
      <c r="C11" s="35" t="s">
        <v>14</v>
      </c>
      <c r="D11" s="35" t="s">
        <v>14</v>
      </c>
      <c r="E11" s="36" t="s">
        <v>14</v>
      </c>
      <c r="F11" s="36" t="s">
        <v>14</v>
      </c>
    </row>
    <row r="12" spans="1:6" x14ac:dyDescent="0.2">
      <c r="A12" s="23"/>
      <c r="B12" s="24" t="s">
        <v>7</v>
      </c>
      <c r="C12" s="35" t="s">
        <v>14</v>
      </c>
      <c r="D12" s="35" t="s">
        <v>14</v>
      </c>
      <c r="E12" s="36" t="s">
        <v>14</v>
      </c>
      <c r="F12" s="36" t="s">
        <v>14</v>
      </c>
    </row>
    <row r="13" spans="1:6" x14ac:dyDescent="0.2">
      <c r="A13" s="23"/>
      <c r="B13" s="24" t="s">
        <v>8</v>
      </c>
      <c r="C13" s="35" t="s">
        <v>14</v>
      </c>
      <c r="D13" s="35" t="s">
        <v>14</v>
      </c>
      <c r="E13" s="36" t="s">
        <v>14</v>
      </c>
      <c r="F13" s="36" t="s">
        <v>14</v>
      </c>
    </row>
    <row r="14" spans="1:6" x14ac:dyDescent="0.2">
      <c r="A14" s="23"/>
      <c r="B14" s="24" t="s">
        <v>9</v>
      </c>
      <c r="C14" s="35" t="s">
        <v>14</v>
      </c>
      <c r="D14" s="35" t="s">
        <v>14</v>
      </c>
      <c r="E14" s="36" t="s">
        <v>14</v>
      </c>
      <c r="F14" s="36" t="s">
        <v>14</v>
      </c>
    </row>
    <row r="15" spans="1:6" x14ac:dyDescent="0.2">
      <c r="A15" s="23"/>
      <c r="B15" s="24" t="s">
        <v>10</v>
      </c>
      <c r="C15" s="35" t="s">
        <v>14</v>
      </c>
      <c r="D15" s="35" t="s">
        <v>14</v>
      </c>
      <c r="E15" s="36" t="s">
        <v>14</v>
      </c>
      <c r="F15" s="36" t="s">
        <v>14</v>
      </c>
    </row>
    <row r="16" spans="1:6" x14ac:dyDescent="0.2">
      <c r="A16" s="23"/>
      <c r="B16" s="24" t="s">
        <v>11</v>
      </c>
      <c r="C16" s="35" t="s">
        <v>14</v>
      </c>
      <c r="D16" s="35" t="s">
        <v>14</v>
      </c>
      <c r="E16" s="36" t="s">
        <v>14</v>
      </c>
      <c r="F16" s="36" t="s">
        <v>14</v>
      </c>
    </row>
    <row r="17" spans="1:6" x14ac:dyDescent="0.2">
      <c r="A17" s="23"/>
      <c r="B17" s="24" t="s">
        <v>12</v>
      </c>
      <c r="C17" s="35" t="s">
        <v>14</v>
      </c>
      <c r="D17" s="35" t="s">
        <v>14</v>
      </c>
      <c r="E17" s="36" t="s">
        <v>14</v>
      </c>
      <c r="F17" s="36" t="s">
        <v>14</v>
      </c>
    </row>
    <row r="18" spans="1:6" x14ac:dyDescent="0.2">
      <c r="A18" s="23"/>
      <c r="B18" s="24" t="s">
        <v>13</v>
      </c>
      <c r="C18" s="35" t="s">
        <v>14</v>
      </c>
      <c r="D18" s="35" t="s">
        <v>14</v>
      </c>
      <c r="E18" s="36" t="s">
        <v>14</v>
      </c>
      <c r="F18" s="36" t="s">
        <v>14</v>
      </c>
    </row>
    <row r="19" spans="1:6" x14ac:dyDescent="0.2">
      <c r="A19" s="23"/>
      <c r="B19" s="24" t="s">
        <v>3</v>
      </c>
      <c r="C19" s="35" t="s">
        <v>14</v>
      </c>
      <c r="D19" s="35" t="s">
        <v>14</v>
      </c>
      <c r="E19" s="36" t="s">
        <v>14</v>
      </c>
      <c r="F19" s="36" t="s">
        <v>14</v>
      </c>
    </row>
    <row r="20" spans="1:6" x14ac:dyDescent="0.2">
      <c r="A20" s="28">
        <v>2008</v>
      </c>
      <c r="B20" s="29" t="s">
        <v>37</v>
      </c>
      <c r="C20" s="33" t="s">
        <v>14</v>
      </c>
      <c r="D20" s="33" t="s">
        <v>14</v>
      </c>
      <c r="E20" s="34" t="s">
        <v>14</v>
      </c>
      <c r="F20" s="34" t="s">
        <v>14</v>
      </c>
    </row>
    <row r="21" spans="1:6" x14ac:dyDescent="0.2">
      <c r="A21" s="23"/>
      <c r="B21" s="24" t="s">
        <v>4</v>
      </c>
      <c r="C21" s="35" t="s">
        <v>14</v>
      </c>
      <c r="D21" s="35" t="s">
        <v>14</v>
      </c>
      <c r="E21" s="36" t="s">
        <v>14</v>
      </c>
      <c r="F21" s="36" t="s">
        <v>14</v>
      </c>
    </row>
    <row r="22" spans="1:6" x14ac:dyDescent="0.2">
      <c r="A22" s="23"/>
      <c r="B22" s="24" t="s">
        <v>5</v>
      </c>
      <c r="C22" s="35" t="s">
        <v>14</v>
      </c>
      <c r="D22" s="35" t="s">
        <v>14</v>
      </c>
      <c r="E22" s="36" t="s">
        <v>14</v>
      </c>
      <c r="F22" s="36" t="s">
        <v>14</v>
      </c>
    </row>
    <row r="23" spans="1:6" x14ac:dyDescent="0.2">
      <c r="A23" s="23"/>
      <c r="B23" s="24" t="s">
        <v>6</v>
      </c>
      <c r="C23" s="35" t="s">
        <v>14</v>
      </c>
      <c r="D23" s="35" t="s">
        <v>14</v>
      </c>
      <c r="E23" s="36" t="s">
        <v>14</v>
      </c>
      <c r="F23" s="36" t="s">
        <v>14</v>
      </c>
    </row>
    <row r="24" spans="1:6" x14ac:dyDescent="0.2">
      <c r="A24" s="23"/>
      <c r="B24" s="24" t="s">
        <v>7</v>
      </c>
      <c r="C24" s="35" t="s">
        <v>14</v>
      </c>
      <c r="D24" s="35" t="s">
        <v>14</v>
      </c>
      <c r="E24" s="36" t="s">
        <v>14</v>
      </c>
      <c r="F24" s="36" t="s">
        <v>14</v>
      </c>
    </row>
    <row r="25" spans="1:6" x14ac:dyDescent="0.2">
      <c r="A25" s="23"/>
      <c r="B25" s="24" t="s">
        <v>8</v>
      </c>
      <c r="C25" s="35" t="s">
        <v>14</v>
      </c>
      <c r="D25" s="35" t="s">
        <v>14</v>
      </c>
      <c r="E25" s="36" t="s">
        <v>14</v>
      </c>
      <c r="F25" s="36" t="s">
        <v>14</v>
      </c>
    </row>
    <row r="26" spans="1:6" x14ac:dyDescent="0.2">
      <c r="A26" s="23"/>
      <c r="B26" s="24" t="s">
        <v>9</v>
      </c>
      <c r="C26" s="35" t="s">
        <v>14</v>
      </c>
      <c r="D26" s="35" t="s">
        <v>14</v>
      </c>
      <c r="E26" s="36" t="s">
        <v>14</v>
      </c>
      <c r="F26" s="36" t="s">
        <v>14</v>
      </c>
    </row>
    <row r="27" spans="1:6" x14ac:dyDescent="0.2">
      <c r="A27" s="23"/>
      <c r="B27" s="24" t="s">
        <v>10</v>
      </c>
      <c r="C27" s="35" t="s">
        <v>14</v>
      </c>
      <c r="D27" s="35" t="s">
        <v>14</v>
      </c>
      <c r="E27" s="36" t="s">
        <v>14</v>
      </c>
      <c r="F27" s="36" t="s">
        <v>14</v>
      </c>
    </row>
    <row r="28" spans="1:6" x14ac:dyDescent="0.2">
      <c r="A28" s="23"/>
      <c r="B28" s="24" t="s">
        <v>11</v>
      </c>
      <c r="C28" s="35" t="s">
        <v>14</v>
      </c>
      <c r="D28" s="35" t="s">
        <v>14</v>
      </c>
      <c r="E28" s="36" t="s">
        <v>14</v>
      </c>
      <c r="F28" s="36" t="s">
        <v>14</v>
      </c>
    </row>
    <row r="29" spans="1:6" x14ac:dyDescent="0.2">
      <c r="A29" s="23"/>
      <c r="B29" s="24" t="s">
        <v>12</v>
      </c>
      <c r="C29" s="35" t="s">
        <v>14</v>
      </c>
      <c r="D29" s="35" t="s">
        <v>14</v>
      </c>
      <c r="E29" s="36" t="s">
        <v>14</v>
      </c>
      <c r="F29" s="36" t="s">
        <v>14</v>
      </c>
    </row>
    <row r="30" spans="1:6" x14ac:dyDescent="0.2">
      <c r="A30" s="23"/>
      <c r="B30" s="24" t="s">
        <v>13</v>
      </c>
      <c r="C30" s="35" t="s">
        <v>14</v>
      </c>
      <c r="D30" s="35" t="s">
        <v>14</v>
      </c>
      <c r="E30" s="36" t="s">
        <v>14</v>
      </c>
      <c r="F30" s="36" t="s">
        <v>14</v>
      </c>
    </row>
    <row r="31" spans="1:6" x14ac:dyDescent="0.2">
      <c r="A31" s="23"/>
      <c r="B31" s="24" t="s">
        <v>3</v>
      </c>
      <c r="C31" s="35" t="s">
        <v>14</v>
      </c>
      <c r="D31" s="35" t="s">
        <v>14</v>
      </c>
      <c r="E31" s="36" t="s">
        <v>14</v>
      </c>
      <c r="F31" s="36" t="s">
        <v>14</v>
      </c>
    </row>
    <row r="32" spans="1:6" x14ac:dyDescent="0.2">
      <c r="A32" s="28">
        <v>2009</v>
      </c>
      <c r="B32" s="29" t="s">
        <v>37</v>
      </c>
      <c r="C32" s="33" t="s">
        <v>14</v>
      </c>
      <c r="D32" s="33" t="s">
        <v>14</v>
      </c>
      <c r="E32" s="34" t="s">
        <v>14</v>
      </c>
      <c r="F32" s="34" t="s">
        <v>14</v>
      </c>
    </row>
    <row r="33" spans="1:6" x14ac:dyDescent="0.2">
      <c r="A33" s="23"/>
      <c r="B33" s="24" t="s">
        <v>4</v>
      </c>
      <c r="C33" s="35" t="s">
        <v>14</v>
      </c>
      <c r="D33" s="35" t="s">
        <v>14</v>
      </c>
      <c r="E33" s="36" t="s">
        <v>14</v>
      </c>
      <c r="F33" s="36" t="s">
        <v>14</v>
      </c>
    </row>
    <row r="34" spans="1:6" x14ac:dyDescent="0.2">
      <c r="A34" s="23"/>
      <c r="B34" s="24" t="s">
        <v>5</v>
      </c>
      <c r="C34" s="35" t="s">
        <v>14</v>
      </c>
      <c r="D34" s="35" t="s">
        <v>14</v>
      </c>
      <c r="E34" s="36" t="s">
        <v>14</v>
      </c>
      <c r="F34" s="36" t="s">
        <v>14</v>
      </c>
    </row>
    <row r="35" spans="1:6" x14ac:dyDescent="0.2">
      <c r="A35" s="23"/>
      <c r="B35" s="24" t="s">
        <v>6</v>
      </c>
      <c r="C35" s="35" t="s">
        <v>14</v>
      </c>
      <c r="D35" s="35" t="s">
        <v>14</v>
      </c>
      <c r="E35" s="36" t="s">
        <v>14</v>
      </c>
      <c r="F35" s="36" t="s">
        <v>14</v>
      </c>
    </row>
    <row r="36" spans="1:6" x14ac:dyDescent="0.2">
      <c r="A36" s="23"/>
      <c r="B36" s="24" t="s">
        <v>7</v>
      </c>
      <c r="C36" s="35" t="s">
        <v>14</v>
      </c>
      <c r="D36" s="35" t="s">
        <v>14</v>
      </c>
      <c r="E36" s="36" t="s">
        <v>14</v>
      </c>
      <c r="F36" s="36" t="s">
        <v>14</v>
      </c>
    </row>
    <row r="37" spans="1:6" x14ac:dyDescent="0.2">
      <c r="A37" s="23"/>
      <c r="B37" s="24" t="s">
        <v>8</v>
      </c>
      <c r="C37" s="35" t="s">
        <v>14</v>
      </c>
      <c r="D37" s="35" t="s">
        <v>14</v>
      </c>
      <c r="E37" s="36" t="s">
        <v>14</v>
      </c>
      <c r="F37" s="36" t="s">
        <v>14</v>
      </c>
    </row>
    <row r="38" spans="1:6" x14ac:dyDescent="0.2">
      <c r="A38" s="23"/>
      <c r="B38" s="24" t="s">
        <v>9</v>
      </c>
      <c r="C38" s="35" t="s">
        <v>14</v>
      </c>
      <c r="D38" s="35" t="s">
        <v>14</v>
      </c>
      <c r="E38" s="36" t="s">
        <v>14</v>
      </c>
      <c r="F38" s="36" t="s">
        <v>14</v>
      </c>
    </row>
    <row r="39" spans="1:6" x14ac:dyDescent="0.2">
      <c r="A39" s="23"/>
      <c r="B39" s="24" t="s">
        <v>10</v>
      </c>
      <c r="C39" s="35" t="s">
        <v>14</v>
      </c>
      <c r="D39" s="35" t="s">
        <v>14</v>
      </c>
      <c r="E39" s="36" t="s">
        <v>14</v>
      </c>
      <c r="F39" s="36" t="s">
        <v>14</v>
      </c>
    </row>
    <row r="40" spans="1:6" x14ac:dyDescent="0.2">
      <c r="A40" s="23"/>
      <c r="B40" s="24" t="s">
        <v>11</v>
      </c>
      <c r="C40" s="35" t="s">
        <v>14</v>
      </c>
      <c r="D40" s="35" t="s">
        <v>14</v>
      </c>
      <c r="E40" s="36" t="s">
        <v>14</v>
      </c>
      <c r="F40" s="36" t="s">
        <v>14</v>
      </c>
    </row>
    <row r="41" spans="1:6" x14ac:dyDescent="0.2">
      <c r="A41" s="23"/>
      <c r="B41" s="24" t="s">
        <v>12</v>
      </c>
      <c r="C41" s="35" t="s">
        <v>14</v>
      </c>
      <c r="D41" s="35" t="s">
        <v>14</v>
      </c>
      <c r="E41" s="36" t="s">
        <v>14</v>
      </c>
      <c r="F41" s="36" t="s">
        <v>14</v>
      </c>
    </row>
    <row r="42" spans="1:6" x14ac:dyDescent="0.2">
      <c r="A42" s="23"/>
      <c r="B42" s="24" t="s">
        <v>13</v>
      </c>
      <c r="C42" s="35" t="s">
        <v>14</v>
      </c>
      <c r="D42" s="35" t="s">
        <v>14</v>
      </c>
      <c r="E42" s="36" t="s">
        <v>14</v>
      </c>
      <c r="F42" s="36" t="s">
        <v>14</v>
      </c>
    </row>
    <row r="43" spans="1:6" x14ac:dyDescent="0.2">
      <c r="A43" s="23"/>
      <c r="B43" s="24" t="s">
        <v>3</v>
      </c>
      <c r="C43" s="35" t="s">
        <v>14</v>
      </c>
      <c r="D43" s="35" t="s">
        <v>14</v>
      </c>
      <c r="E43" s="36" t="s">
        <v>14</v>
      </c>
      <c r="F43" s="36" t="s">
        <v>14</v>
      </c>
    </row>
    <row r="44" spans="1:6" x14ac:dyDescent="0.2">
      <c r="A44" s="28">
        <v>2010</v>
      </c>
      <c r="B44" s="29" t="s">
        <v>37</v>
      </c>
      <c r="C44" s="33" t="s">
        <v>14</v>
      </c>
      <c r="D44" s="33" t="s">
        <v>14</v>
      </c>
      <c r="E44" s="34" t="s">
        <v>14</v>
      </c>
      <c r="F44" s="34" t="s">
        <v>14</v>
      </c>
    </row>
    <row r="45" spans="1:6" x14ac:dyDescent="0.2">
      <c r="A45" s="23"/>
      <c r="B45" s="24" t="s">
        <v>4</v>
      </c>
      <c r="C45" s="35" t="s">
        <v>14</v>
      </c>
      <c r="D45" s="35" t="s">
        <v>14</v>
      </c>
      <c r="E45" s="36" t="s">
        <v>14</v>
      </c>
      <c r="F45" s="36" t="s">
        <v>14</v>
      </c>
    </row>
    <row r="46" spans="1:6" x14ac:dyDescent="0.2">
      <c r="A46" s="23"/>
      <c r="B46" s="24" t="s">
        <v>5</v>
      </c>
      <c r="C46" s="35" t="s">
        <v>14</v>
      </c>
      <c r="D46" s="35" t="s">
        <v>14</v>
      </c>
      <c r="E46" s="36" t="s">
        <v>14</v>
      </c>
      <c r="F46" s="36" t="s">
        <v>14</v>
      </c>
    </row>
    <row r="47" spans="1:6" x14ac:dyDescent="0.2">
      <c r="A47" s="23"/>
      <c r="B47" s="24" t="s">
        <v>6</v>
      </c>
      <c r="C47" s="35" t="s">
        <v>14</v>
      </c>
      <c r="D47" s="35" t="s">
        <v>14</v>
      </c>
      <c r="E47" s="36" t="s">
        <v>14</v>
      </c>
      <c r="F47" s="36" t="s">
        <v>14</v>
      </c>
    </row>
    <row r="48" spans="1:6" x14ac:dyDescent="0.2">
      <c r="A48" s="23"/>
      <c r="B48" s="24" t="s">
        <v>7</v>
      </c>
      <c r="C48" s="35" t="s">
        <v>14</v>
      </c>
      <c r="D48" s="35" t="s">
        <v>14</v>
      </c>
      <c r="E48" s="36" t="s">
        <v>14</v>
      </c>
      <c r="F48" s="36" t="s">
        <v>14</v>
      </c>
    </row>
    <row r="49" spans="1:6" x14ac:dyDescent="0.2">
      <c r="A49" s="23"/>
      <c r="B49" s="24" t="s">
        <v>8</v>
      </c>
      <c r="C49" s="35" t="s">
        <v>14</v>
      </c>
      <c r="D49" s="35" t="s">
        <v>14</v>
      </c>
      <c r="E49" s="36" t="s">
        <v>14</v>
      </c>
      <c r="F49" s="36" t="s">
        <v>14</v>
      </c>
    </row>
    <row r="50" spans="1:6" x14ac:dyDescent="0.2">
      <c r="A50" s="23"/>
      <c r="B50" s="24" t="s">
        <v>9</v>
      </c>
      <c r="C50" s="35" t="s">
        <v>14</v>
      </c>
      <c r="D50" s="35" t="s">
        <v>14</v>
      </c>
      <c r="E50" s="36" t="s">
        <v>14</v>
      </c>
      <c r="F50" s="36" t="s">
        <v>14</v>
      </c>
    </row>
    <row r="51" spans="1:6" x14ac:dyDescent="0.2">
      <c r="A51" s="23"/>
      <c r="B51" s="24" t="s">
        <v>10</v>
      </c>
      <c r="C51" s="35" t="s">
        <v>14</v>
      </c>
      <c r="D51" s="35" t="s">
        <v>14</v>
      </c>
      <c r="E51" s="36" t="s">
        <v>14</v>
      </c>
      <c r="F51" s="36" t="s">
        <v>14</v>
      </c>
    </row>
    <row r="52" spans="1:6" x14ac:dyDescent="0.2">
      <c r="A52" s="23"/>
      <c r="B52" s="24" t="s">
        <v>11</v>
      </c>
      <c r="C52" s="35" t="s">
        <v>14</v>
      </c>
      <c r="D52" s="35" t="s">
        <v>14</v>
      </c>
      <c r="E52" s="36" t="s">
        <v>14</v>
      </c>
      <c r="F52" s="36" t="s">
        <v>14</v>
      </c>
    </row>
    <row r="53" spans="1:6" x14ac:dyDescent="0.2">
      <c r="A53" s="23"/>
      <c r="B53" s="24" t="s">
        <v>12</v>
      </c>
      <c r="C53" s="35" t="s">
        <v>14</v>
      </c>
      <c r="D53" s="35" t="s">
        <v>14</v>
      </c>
      <c r="E53" s="36" t="s">
        <v>14</v>
      </c>
      <c r="F53" s="36" t="s">
        <v>14</v>
      </c>
    </row>
    <row r="54" spans="1:6" x14ac:dyDescent="0.2">
      <c r="A54" s="23"/>
      <c r="B54" s="24" t="s">
        <v>13</v>
      </c>
      <c r="C54" s="35" t="s">
        <v>14</v>
      </c>
      <c r="D54" s="35" t="s">
        <v>14</v>
      </c>
      <c r="E54" s="36" t="s">
        <v>14</v>
      </c>
      <c r="F54" s="36" t="s">
        <v>14</v>
      </c>
    </row>
    <row r="55" spans="1:6" x14ac:dyDescent="0.2">
      <c r="A55" s="23"/>
      <c r="B55" s="24" t="s">
        <v>3</v>
      </c>
      <c r="C55" s="35" t="s">
        <v>14</v>
      </c>
      <c r="D55" s="35" t="s">
        <v>14</v>
      </c>
      <c r="E55" s="36" t="s">
        <v>14</v>
      </c>
      <c r="F55" s="36" t="s">
        <v>14</v>
      </c>
    </row>
    <row r="56" spans="1:6" x14ac:dyDescent="0.2">
      <c r="A56" s="28">
        <v>2011</v>
      </c>
      <c r="B56" s="29" t="s">
        <v>37</v>
      </c>
      <c r="C56" s="33" t="s">
        <v>14</v>
      </c>
      <c r="D56" s="33" t="s">
        <v>14</v>
      </c>
      <c r="E56" s="34" t="s">
        <v>14</v>
      </c>
      <c r="F56" s="34" t="s">
        <v>14</v>
      </c>
    </row>
    <row r="57" spans="1:6" x14ac:dyDescent="0.2">
      <c r="A57" s="23"/>
      <c r="B57" s="24" t="s">
        <v>4</v>
      </c>
      <c r="C57" s="35" t="s">
        <v>14</v>
      </c>
      <c r="D57" s="35" t="s">
        <v>14</v>
      </c>
      <c r="E57" s="36" t="s">
        <v>14</v>
      </c>
      <c r="F57" s="36" t="s">
        <v>14</v>
      </c>
    </row>
    <row r="58" spans="1:6" x14ac:dyDescent="0.2">
      <c r="A58" s="23"/>
      <c r="B58" s="24" t="s">
        <v>5</v>
      </c>
      <c r="C58" s="35" t="s">
        <v>14</v>
      </c>
      <c r="D58" s="35" t="s">
        <v>14</v>
      </c>
      <c r="E58" s="36" t="s">
        <v>14</v>
      </c>
      <c r="F58" s="36" t="s">
        <v>14</v>
      </c>
    </row>
    <row r="59" spans="1:6" x14ac:dyDescent="0.2">
      <c r="A59" s="23"/>
      <c r="B59" s="24" t="s">
        <v>6</v>
      </c>
      <c r="C59" s="35" t="s">
        <v>14</v>
      </c>
      <c r="D59" s="35" t="s">
        <v>14</v>
      </c>
      <c r="E59" s="36" t="s">
        <v>14</v>
      </c>
      <c r="F59" s="36" t="s">
        <v>14</v>
      </c>
    </row>
    <row r="60" spans="1:6" x14ac:dyDescent="0.2">
      <c r="A60" s="23"/>
      <c r="B60" s="24" t="s">
        <v>7</v>
      </c>
      <c r="C60" s="35" t="s">
        <v>14</v>
      </c>
      <c r="D60" s="35" t="s">
        <v>14</v>
      </c>
      <c r="E60" s="36" t="s">
        <v>14</v>
      </c>
      <c r="F60" s="36" t="s">
        <v>14</v>
      </c>
    </row>
    <row r="61" spans="1:6" x14ac:dyDescent="0.2">
      <c r="A61" s="23"/>
      <c r="B61" s="24" t="s">
        <v>8</v>
      </c>
      <c r="C61" s="35" t="s">
        <v>14</v>
      </c>
      <c r="D61" s="35" t="s">
        <v>14</v>
      </c>
      <c r="E61" s="36" t="s">
        <v>14</v>
      </c>
      <c r="F61" s="36" t="s">
        <v>14</v>
      </c>
    </row>
    <row r="62" spans="1:6" x14ac:dyDescent="0.2">
      <c r="A62" s="23"/>
      <c r="B62" s="24" t="s">
        <v>9</v>
      </c>
      <c r="C62" s="35" t="s">
        <v>14</v>
      </c>
      <c r="D62" s="35" t="s">
        <v>14</v>
      </c>
      <c r="E62" s="36" t="s">
        <v>14</v>
      </c>
      <c r="F62" s="36" t="s">
        <v>14</v>
      </c>
    </row>
    <row r="63" spans="1:6" x14ac:dyDescent="0.2">
      <c r="A63" s="23"/>
      <c r="B63" s="24" t="s">
        <v>10</v>
      </c>
      <c r="C63" s="35" t="s">
        <v>14</v>
      </c>
      <c r="D63" s="35" t="s">
        <v>14</v>
      </c>
      <c r="E63" s="36" t="s">
        <v>14</v>
      </c>
      <c r="F63" s="36" t="s">
        <v>14</v>
      </c>
    </row>
    <row r="64" spans="1:6" x14ac:dyDescent="0.2">
      <c r="A64" s="23"/>
      <c r="B64" s="24" t="s">
        <v>11</v>
      </c>
      <c r="C64" s="35" t="s">
        <v>14</v>
      </c>
      <c r="D64" s="35" t="s">
        <v>14</v>
      </c>
      <c r="E64" s="36" t="s">
        <v>14</v>
      </c>
      <c r="F64" s="36" t="s">
        <v>14</v>
      </c>
    </row>
    <row r="65" spans="1:6" x14ac:dyDescent="0.2">
      <c r="A65" s="23"/>
      <c r="B65" s="24" t="s">
        <v>12</v>
      </c>
      <c r="C65" s="35" t="s">
        <v>14</v>
      </c>
      <c r="D65" s="35" t="s">
        <v>14</v>
      </c>
      <c r="E65" s="36" t="s">
        <v>14</v>
      </c>
      <c r="F65" s="36" t="s">
        <v>14</v>
      </c>
    </row>
    <row r="66" spans="1:6" x14ac:dyDescent="0.2">
      <c r="A66" s="23"/>
      <c r="B66" s="24" t="s">
        <v>13</v>
      </c>
      <c r="C66" s="35" t="s">
        <v>14</v>
      </c>
      <c r="D66" s="35" t="s">
        <v>14</v>
      </c>
      <c r="E66" s="36" t="s">
        <v>14</v>
      </c>
      <c r="F66" s="36" t="s">
        <v>14</v>
      </c>
    </row>
    <row r="67" spans="1:6" x14ac:dyDescent="0.2">
      <c r="A67" s="23"/>
      <c r="B67" s="24" t="s">
        <v>3</v>
      </c>
      <c r="C67" s="35" t="s">
        <v>14</v>
      </c>
      <c r="D67" s="35" t="s">
        <v>14</v>
      </c>
      <c r="E67" s="37" t="s">
        <v>14</v>
      </c>
      <c r="F67" s="36" t="s">
        <v>14</v>
      </c>
    </row>
    <row r="68" spans="1:6" x14ac:dyDescent="0.2">
      <c r="A68" s="28">
        <v>2012</v>
      </c>
      <c r="B68" s="29" t="s">
        <v>37</v>
      </c>
      <c r="C68" s="33" t="s">
        <v>14</v>
      </c>
      <c r="D68" s="33" t="s">
        <v>14</v>
      </c>
      <c r="E68" s="34" t="s">
        <v>14</v>
      </c>
      <c r="F68" s="34" t="s">
        <v>14</v>
      </c>
    </row>
    <row r="69" spans="1:6" x14ac:dyDescent="0.2">
      <c r="A69" s="23"/>
      <c r="B69" s="24" t="s">
        <v>4</v>
      </c>
      <c r="C69" s="35" t="s">
        <v>14</v>
      </c>
      <c r="D69" s="35" t="s">
        <v>14</v>
      </c>
      <c r="E69" s="36" t="s">
        <v>14</v>
      </c>
      <c r="F69" s="36" t="s">
        <v>14</v>
      </c>
    </row>
    <row r="70" spans="1:6" x14ac:dyDescent="0.2">
      <c r="A70" s="23"/>
      <c r="B70" s="24" t="s">
        <v>5</v>
      </c>
      <c r="C70" s="35" t="s">
        <v>14</v>
      </c>
      <c r="D70" s="35" t="s">
        <v>14</v>
      </c>
      <c r="E70" s="36" t="s">
        <v>14</v>
      </c>
      <c r="F70" s="36" t="s">
        <v>14</v>
      </c>
    </row>
    <row r="71" spans="1:6" x14ac:dyDescent="0.2">
      <c r="A71" s="23"/>
      <c r="B71" s="24" t="s">
        <v>6</v>
      </c>
      <c r="C71" s="35" t="s">
        <v>14</v>
      </c>
      <c r="D71" s="35" t="s">
        <v>14</v>
      </c>
      <c r="E71" s="36" t="s">
        <v>14</v>
      </c>
      <c r="F71" s="36" t="s">
        <v>14</v>
      </c>
    </row>
    <row r="72" spans="1:6" x14ac:dyDescent="0.2">
      <c r="A72" s="23"/>
      <c r="B72" s="24" t="s">
        <v>7</v>
      </c>
      <c r="C72" s="35" t="s">
        <v>14</v>
      </c>
      <c r="D72" s="35" t="s">
        <v>14</v>
      </c>
      <c r="E72" s="36" t="s">
        <v>14</v>
      </c>
      <c r="F72" s="36" t="s">
        <v>14</v>
      </c>
    </row>
    <row r="73" spans="1:6" x14ac:dyDescent="0.2">
      <c r="A73" s="23"/>
      <c r="B73" s="24" t="s">
        <v>8</v>
      </c>
      <c r="C73" s="35" t="s">
        <v>14</v>
      </c>
      <c r="D73" s="35" t="s">
        <v>14</v>
      </c>
      <c r="E73" s="36" t="s">
        <v>14</v>
      </c>
      <c r="F73" s="36" t="s">
        <v>14</v>
      </c>
    </row>
    <row r="74" spans="1:6" x14ac:dyDescent="0.2">
      <c r="A74" s="23"/>
      <c r="B74" s="24" t="s">
        <v>9</v>
      </c>
      <c r="C74" s="35" t="s">
        <v>14</v>
      </c>
      <c r="D74" s="35" t="s">
        <v>14</v>
      </c>
      <c r="E74" s="36" t="s">
        <v>14</v>
      </c>
      <c r="F74" s="36" t="s">
        <v>14</v>
      </c>
    </row>
    <row r="75" spans="1:6" x14ac:dyDescent="0.2">
      <c r="A75" s="23"/>
      <c r="B75" s="24" t="s">
        <v>10</v>
      </c>
      <c r="C75" s="35" t="s">
        <v>14</v>
      </c>
      <c r="D75" s="35" t="s">
        <v>14</v>
      </c>
      <c r="E75" s="36" t="s">
        <v>14</v>
      </c>
      <c r="F75" s="36" t="s">
        <v>14</v>
      </c>
    </row>
    <row r="76" spans="1:6" x14ac:dyDescent="0.2">
      <c r="A76" s="23"/>
      <c r="B76" s="24" t="s">
        <v>11</v>
      </c>
      <c r="C76" s="35" t="s">
        <v>14</v>
      </c>
      <c r="D76" s="35" t="s">
        <v>14</v>
      </c>
      <c r="E76" s="36" t="s">
        <v>14</v>
      </c>
      <c r="F76" s="36" t="s">
        <v>14</v>
      </c>
    </row>
    <row r="77" spans="1:6" x14ac:dyDescent="0.2">
      <c r="A77" s="23"/>
      <c r="B77" s="24" t="s">
        <v>12</v>
      </c>
      <c r="C77" s="35" t="s">
        <v>14</v>
      </c>
      <c r="D77" s="35" t="s">
        <v>14</v>
      </c>
      <c r="E77" s="36" t="s">
        <v>14</v>
      </c>
      <c r="F77" s="36" t="s">
        <v>14</v>
      </c>
    </row>
    <row r="78" spans="1:6" x14ac:dyDescent="0.2">
      <c r="A78" s="23"/>
      <c r="B78" s="24" t="s">
        <v>13</v>
      </c>
      <c r="C78" s="35" t="s">
        <v>14</v>
      </c>
      <c r="D78" s="35" t="s">
        <v>14</v>
      </c>
      <c r="E78" s="36" t="s">
        <v>14</v>
      </c>
      <c r="F78" s="36" t="s">
        <v>14</v>
      </c>
    </row>
    <row r="79" spans="1:6" x14ac:dyDescent="0.2">
      <c r="A79" s="23"/>
      <c r="B79" s="24" t="s">
        <v>3</v>
      </c>
      <c r="C79" s="35" t="s">
        <v>14</v>
      </c>
      <c r="D79" s="35" t="s">
        <v>14</v>
      </c>
      <c r="E79" s="36" t="s">
        <v>14</v>
      </c>
      <c r="F79" s="36" t="s">
        <v>14</v>
      </c>
    </row>
    <row r="80" spans="1:6" x14ac:dyDescent="0.2">
      <c r="A80" s="28">
        <v>2013</v>
      </c>
      <c r="B80" s="29" t="s">
        <v>37</v>
      </c>
      <c r="C80" s="33" t="s">
        <v>14</v>
      </c>
      <c r="D80" s="33" t="s">
        <v>14</v>
      </c>
      <c r="E80" s="34" t="s">
        <v>14</v>
      </c>
      <c r="F80" s="34" t="s">
        <v>14</v>
      </c>
    </row>
    <row r="81" spans="1:6" x14ac:dyDescent="0.2">
      <c r="A81" s="23"/>
      <c r="B81" s="24" t="s">
        <v>4</v>
      </c>
      <c r="C81" s="35" t="s">
        <v>14</v>
      </c>
      <c r="D81" s="35" t="s">
        <v>14</v>
      </c>
      <c r="E81" s="36" t="s">
        <v>14</v>
      </c>
      <c r="F81" s="36" t="s">
        <v>14</v>
      </c>
    </row>
    <row r="82" spans="1:6" x14ac:dyDescent="0.2">
      <c r="A82" s="23"/>
      <c r="B82" s="24" t="s">
        <v>5</v>
      </c>
      <c r="C82" s="35" t="s">
        <v>14</v>
      </c>
      <c r="D82" s="35" t="s">
        <v>14</v>
      </c>
      <c r="E82" s="36" t="s">
        <v>14</v>
      </c>
      <c r="F82" s="36" t="s">
        <v>14</v>
      </c>
    </row>
    <row r="83" spans="1:6" x14ac:dyDescent="0.2">
      <c r="A83" s="23"/>
      <c r="B83" s="24" t="s">
        <v>6</v>
      </c>
      <c r="C83" s="35" t="s">
        <v>14</v>
      </c>
      <c r="D83" s="35" t="s">
        <v>14</v>
      </c>
      <c r="E83" s="36" t="s">
        <v>14</v>
      </c>
      <c r="F83" s="36" t="s">
        <v>14</v>
      </c>
    </row>
    <row r="84" spans="1:6" x14ac:dyDescent="0.2">
      <c r="A84" s="23"/>
      <c r="B84" s="24" t="s">
        <v>7</v>
      </c>
      <c r="C84" s="35" t="s">
        <v>14</v>
      </c>
      <c r="D84" s="35" t="s">
        <v>14</v>
      </c>
      <c r="E84" s="36" t="s">
        <v>14</v>
      </c>
      <c r="F84" s="36" t="s">
        <v>14</v>
      </c>
    </row>
    <row r="85" spans="1:6" x14ac:dyDescent="0.2">
      <c r="A85" s="23"/>
      <c r="B85" s="24" t="s">
        <v>8</v>
      </c>
      <c r="C85" s="35" t="s">
        <v>14</v>
      </c>
      <c r="D85" s="35" t="s">
        <v>14</v>
      </c>
      <c r="E85" s="36" t="s">
        <v>14</v>
      </c>
      <c r="F85" s="36" t="s">
        <v>14</v>
      </c>
    </row>
    <row r="86" spans="1:6" x14ac:dyDescent="0.2">
      <c r="A86" s="23"/>
      <c r="B86" s="24" t="s">
        <v>9</v>
      </c>
      <c r="C86" s="35" t="s">
        <v>14</v>
      </c>
      <c r="D86" s="35" t="s">
        <v>14</v>
      </c>
      <c r="E86" s="36" t="s">
        <v>14</v>
      </c>
      <c r="F86" s="36" t="s">
        <v>14</v>
      </c>
    </row>
    <row r="87" spans="1:6" x14ac:dyDescent="0.2">
      <c r="A87" s="23"/>
      <c r="B87" s="24" t="s">
        <v>10</v>
      </c>
      <c r="C87" s="35" t="s">
        <v>14</v>
      </c>
      <c r="D87" s="35" t="s">
        <v>14</v>
      </c>
      <c r="E87" s="36" t="s">
        <v>14</v>
      </c>
      <c r="F87" s="36" t="s">
        <v>14</v>
      </c>
    </row>
    <row r="88" spans="1:6" x14ac:dyDescent="0.2">
      <c r="A88" s="23"/>
      <c r="B88" s="24" t="s">
        <v>11</v>
      </c>
      <c r="C88" s="35" t="s">
        <v>14</v>
      </c>
      <c r="D88" s="35" t="s">
        <v>14</v>
      </c>
      <c r="E88" s="36" t="s">
        <v>14</v>
      </c>
      <c r="F88" s="36" t="s">
        <v>14</v>
      </c>
    </row>
    <row r="89" spans="1:6" x14ac:dyDescent="0.2">
      <c r="A89" s="23"/>
      <c r="B89" s="24" t="s">
        <v>12</v>
      </c>
      <c r="C89" s="35" t="s">
        <v>14</v>
      </c>
      <c r="D89" s="35" t="s">
        <v>14</v>
      </c>
      <c r="E89" s="36" t="s">
        <v>14</v>
      </c>
      <c r="F89" s="36" t="s">
        <v>14</v>
      </c>
    </row>
    <row r="90" spans="1:6" x14ac:dyDescent="0.2">
      <c r="A90" s="23"/>
      <c r="B90" s="24" t="s">
        <v>13</v>
      </c>
      <c r="C90" s="35" t="s">
        <v>14</v>
      </c>
      <c r="D90" s="35" t="s">
        <v>14</v>
      </c>
      <c r="E90" s="36" t="s">
        <v>14</v>
      </c>
      <c r="F90" s="36" t="s">
        <v>14</v>
      </c>
    </row>
    <row r="91" spans="1:6" x14ac:dyDescent="0.2">
      <c r="A91" s="23"/>
      <c r="B91" s="24" t="s">
        <v>3</v>
      </c>
      <c r="C91" s="35" t="s">
        <v>14</v>
      </c>
      <c r="D91" s="35" t="s">
        <v>14</v>
      </c>
      <c r="E91" s="36" t="s">
        <v>14</v>
      </c>
      <c r="F91" s="36" t="s">
        <v>14</v>
      </c>
    </row>
    <row r="92" spans="1:6" x14ac:dyDescent="0.2">
      <c r="A92" s="28">
        <v>2014</v>
      </c>
      <c r="B92" s="29" t="s">
        <v>37</v>
      </c>
      <c r="C92" s="33" t="s">
        <v>14</v>
      </c>
      <c r="D92" s="33" t="s">
        <v>14</v>
      </c>
      <c r="E92" s="34" t="s">
        <v>14</v>
      </c>
      <c r="F92" s="34" t="s">
        <v>14</v>
      </c>
    </row>
    <row r="93" spans="1:6" x14ac:dyDescent="0.2">
      <c r="A93" s="23"/>
      <c r="B93" s="24" t="s">
        <v>4</v>
      </c>
      <c r="C93" s="35" t="s">
        <v>14</v>
      </c>
      <c r="D93" s="35" t="s">
        <v>14</v>
      </c>
      <c r="E93" s="36" t="s">
        <v>14</v>
      </c>
      <c r="F93" s="36" t="s">
        <v>14</v>
      </c>
    </row>
    <row r="94" spans="1:6" x14ac:dyDescent="0.2">
      <c r="A94" s="23"/>
      <c r="B94" s="24" t="s">
        <v>5</v>
      </c>
      <c r="C94" s="35" t="s">
        <v>14</v>
      </c>
      <c r="D94" s="35" t="s">
        <v>14</v>
      </c>
      <c r="E94" s="36" t="s">
        <v>14</v>
      </c>
      <c r="F94" s="36" t="s">
        <v>14</v>
      </c>
    </row>
    <row r="95" spans="1:6" x14ac:dyDescent="0.2">
      <c r="A95" s="23"/>
      <c r="B95" s="24" t="s">
        <v>6</v>
      </c>
      <c r="C95" s="35" t="s">
        <v>14</v>
      </c>
      <c r="D95" s="35" t="s">
        <v>14</v>
      </c>
      <c r="E95" s="36" t="s">
        <v>14</v>
      </c>
      <c r="F95" s="36" t="s">
        <v>14</v>
      </c>
    </row>
    <row r="96" spans="1:6" x14ac:dyDescent="0.2">
      <c r="A96" s="23"/>
      <c r="B96" s="24" t="s">
        <v>7</v>
      </c>
      <c r="C96" s="35" t="s">
        <v>14</v>
      </c>
      <c r="D96" s="35" t="s">
        <v>14</v>
      </c>
      <c r="E96" s="36" t="s">
        <v>14</v>
      </c>
      <c r="F96" s="36" t="s">
        <v>14</v>
      </c>
    </row>
    <row r="97" spans="1:6" x14ac:dyDescent="0.2">
      <c r="A97" s="23"/>
      <c r="B97" s="24" t="s">
        <v>8</v>
      </c>
      <c r="C97" s="35" t="s">
        <v>14</v>
      </c>
      <c r="D97" s="35" t="s">
        <v>14</v>
      </c>
      <c r="E97" s="36" t="s">
        <v>14</v>
      </c>
      <c r="F97" s="36" t="s">
        <v>14</v>
      </c>
    </row>
    <row r="98" spans="1:6" x14ac:dyDescent="0.2">
      <c r="A98" s="23"/>
      <c r="B98" s="24" t="s">
        <v>9</v>
      </c>
      <c r="C98" s="35" t="s">
        <v>14</v>
      </c>
      <c r="D98" s="35" t="s">
        <v>14</v>
      </c>
      <c r="E98" s="36" t="s">
        <v>14</v>
      </c>
      <c r="F98" s="36" t="s">
        <v>14</v>
      </c>
    </row>
    <row r="99" spans="1:6" x14ac:dyDescent="0.2">
      <c r="A99" s="23"/>
      <c r="B99" s="24" t="s">
        <v>10</v>
      </c>
      <c r="C99" s="35" t="s">
        <v>14</v>
      </c>
      <c r="D99" s="35" t="s">
        <v>14</v>
      </c>
      <c r="E99" s="36" t="s">
        <v>14</v>
      </c>
      <c r="F99" s="36" t="s">
        <v>14</v>
      </c>
    </row>
    <row r="100" spans="1:6" x14ac:dyDescent="0.2">
      <c r="A100" s="23"/>
      <c r="B100" s="24" t="s">
        <v>11</v>
      </c>
      <c r="C100" s="35" t="s">
        <v>14</v>
      </c>
      <c r="D100" s="35" t="s">
        <v>14</v>
      </c>
      <c r="E100" s="36" t="s">
        <v>14</v>
      </c>
      <c r="F100" s="36" t="s">
        <v>14</v>
      </c>
    </row>
    <row r="101" spans="1:6" x14ac:dyDescent="0.2">
      <c r="A101" s="23"/>
      <c r="B101" s="24" t="s">
        <v>12</v>
      </c>
      <c r="C101" s="35" t="s">
        <v>14</v>
      </c>
      <c r="D101" s="35" t="s">
        <v>14</v>
      </c>
      <c r="E101" s="36" t="s">
        <v>14</v>
      </c>
      <c r="F101" s="36" t="s">
        <v>14</v>
      </c>
    </row>
    <row r="102" spans="1:6" x14ac:dyDescent="0.2">
      <c r="A102" s="23"/>
      <c r="B102" s="24" t="s">
        <v>13</v>
      </c>
      <c r="C102" s="35" t="s">
        <v>14</v>
      </c>
      <c r="D102" s="35" t="s">
        <v>14</v>
      </c>
      <c r="E102" s="36" t="s">
        <v>14</v>
      </c>
      <c r="F102" s="36" t="s">
        <v>14</v>
      </c>
    </row>
    <row r="103" spans="1:6" x14ac:dyDescent="0.2">
      <c r="A103" s="23"/>
      <c r="B103" s="24" t="s">
        <v>3</v>
      </c>
      <c r="C103" s="35" t="s">
        <v>14</v>
      </c>
      <c r="D103" s="35" t="s">
        <v>14</v>
      </c>
      <c r="E103" s="36" t="s">
        <v>14</v>
      </c>
      <c r="F103" s="36" t="s">
        <v>14</v>
      </c>
    </row>
    <row r="104" spans="1:6" x14ac:dyDescent="0.2">
      <c r="A104" s="28">
        <v>2015</v>
      </c>
      <c r="B104" s="29" t="s">
        <v>37</v>
      </c>
      <c r="C104" s="33" t="s">
        <v>14</v>
      </c>
      <c r="D104" s="33" t="s">
        <v>14</v>
      </c>
      <c r="E104" s="34" t="s">
        <v>14</v>
      </c>
      <c r="F104" s="34" t="s">
        <v>14</v>
      </c>
    </row>
    <row r="105" spans="1:6" x14ac:dyDescent="0.2">
      <c r="A105" s="23"/>
      <c r="B105" s="24" t="s">
        <v>4</v>
      </c>
      <c r="C105" s="35" t="s">
        <v>14</v>
      </c>
      <c r="D105" s="35" t="s">
        <v>14</v>
      </c>
      <c r="E105" s="36" t="s">
        <v>14</v>
      </c>
      <c r="F105" s="36" t="s">
        <v>14</v>
      </c>
    </row>
    <row r="106" spans="1:6" x14ac:dyDescent="0.2">
      <c r="A106" s="23"/>
      <c r="B106" s="24" t="s">
        <v>5</v>
      </c>
      <c r="C106" s="35" t="s">
        <v>14</v>
      </c>
      <c r="D106" s="35" t="s">
        <v>14</v>
      </c>
      <c r="E106" s="36" t="s">
        <v>14</v>
      </c>
      <c r="F106" s="36" t="s">
        <v>14</v>
      </c>
    </row>
    <row r="107" spans="1:6" x14ac:dyDescent="0.2">
      <c r="A107" s="23"/>
      <c r="B107" s="24" t="s">
        <v>6</v>
      </c>
      <c r="C107" s="35" t="s">
        <v>14</v>
      </c>
      <c r="D107" s="35" t="s">
        <v>14</v>
      </c>
      <c r="E107" s="36" t="s">
        <v>14</v>
      </c>
      <c r="F107" s="36" t="s">
        <v>14</v>
      </c>
    </row>
    <row r="108" spans="1:6" x14ac:dyDescent="0.2">
      <c r="A108" s="23"/>
      <c r="B108" s="24" t="s">
        <v>7</v>
      </c>
      <c r="C108" s="35" t="s">
        <v>14</v>
      </c>
      <c r="D108" s="35" t="s">
        <v>14</v>
      </c>
      <c r="E108" s="36" t="s">
        <v>14</v>
      </c>
      <c r="F108" s="36" t="s">
        <v>14</v>
      </c>
    </row>
    <row r="109" spans="1:6" x14ac:dyDescent="0.2">
      <c r="A109" s="23"/>
      <c r="B109" s="24" t="s">
        <v>8</v>
      </c>
      <c r="C109" s="35" t="s">
        <v>14</v>
      </c>
      <c r="D109" s="35" t="s">
        <v>14</v>
      </c>
      <c r="E109" s="36" t="s">
        <v>14</v>
      </c>
      <c r="F109" s="36" t="s">
        <v>14</v>
      </c>
    </row>
    <row r="110" spans="1:6" x14ac:dyDescent="0.2">
      <c r="A110" s="23"/>
      <c r="B110" s="24" t="s">
        <v>9</v>
      </c>
      <c r="C110" s="35" t="s">
        <v>14</v>
      </c>
      <c r="D110" s="35" t="s">
        <v>14</v>
      </c>
      <c r="E110" s="36" t="s">
        <v>14</v>
      </c>
      <c r="F110" s="36" t="s">
        <v>14</v>
      </c>
    </row>
    <row r="111" spans="1:6" x14ac:dyDescent="0.2">
      <c r="A111" s="23"/>
      <c r="B111" s="24" t="s">
        <v>10</v>
      </c>
      <c r="C111" s="35" t="s">
        <v>14</v>
      </c>
      <c r="D111" s="35" t="s">
        <v>14</v>
      </c>
      <c r="E111" s="36" t="s">
        <v>14</v>
      </c>
      <c r="F111" s="36" t="s">
        <v>14</v>
      </c>
    </row>
    <row r="112" spans="1:6" x14ac:dyDescent="0.2">
      <c r="A112" s="23"/>
      <c r="B112" s="24" t="s">
        <v>11</v>
      </c>
      <c r="C112" s="35" t="s">
        <v>14</v>
      </c>
      <c r="D112" s="35" t="s">
        <v>14</v>
      </c>
      <c r="E112" s="36" t="s">
        <v>14</v>
      </c>
      <c r="F112" s="36" t="s">
        <v>14</v>
      </c>
    </row>
    <row r="113" spans="1:6" x14ac:dyDescent="0.2">
      <c r="A113" s="23"/>
      <c r="B113" s="24" t="s">
        <v>12</v>
      </c>
      <c r="C113" s="35" t="s">
        <v>14</v>
      </c>
      <c r="D113" s="35" t="s">
        <v>14</v>
      </c>
      <c r="E113" s="36" t="s">
        <v>14</v>
      </c>
      <c r="F113" s="36" t="s">
        <v>14</v>
      </c>
    </row>
    <row r="114" spans="1:6" x14ac:dyDescent="0.2">
      <c r="A114" s="23"/>
      <c r="B114" s="24" t="s">
        <v>13</v>
      </c>
      <c r="C114" s="35" t="s">
        <v>14</v>
      </c>
      <c r="D114" s="35" t="s">
        <v>14</v>
      </c>
      <c r="E114" s="36" t="s">
        <v>14</v>
      </c>
      <c r="F114" s="36" t="s">
        <v>14</v>
      </c>
    </row>
    <row r="115" spans="1:6" x14ac:dyDescent="0.2">
      <c r="A115" s="23"/>
      <c r="B115" s="40" t="s">
        <v>3</v>
      </c>
      <c r="C115" s="41">
        <v>2.83</v>
      </c>
      <c r="D115" s="41">
        <v>0</v>
      </c>
      <c r="E115" s="41">
        <v>0.71</v>
      </c>
      <c r="F115" s="41">
        <v>0.71</v>
      </c>
    </row>
    <row r="116" spans="1:6" x14ac:dyDescent="0.2">
      <c r="A116" s="28">
        <v>2016</v>
      </c>
      <c r="B116" s="42" t="s">
        <v>37</v>
      </c>
      <c r="C116" s="43">
        <v>2.83</v>
      </c>
      <c r="D116" s="43">
        <f t="shared" ref="D116:D137" si="0">((C116/C115)-1)*100</f>
        <v>0</v>
      </c>
      <c r="E116" s="43">
        <f>((C116/C$115)-1)*100</f>
        <v>0</v>
      </c>
      <c r="F116" s="43">
        <v>0.71</v>
      </c>
    </row>
    <row r="117" spans="1:6" x14ac:dyDescent="0.2">
      <c r="A117" s="23"/>
      <c r="B117" s="40" t="s">
        <v>4</v>
      </c>
      <c r="C117" s="41">
        <v>2.83</v>
      </c>
      <c r="D117" s="41">
        <f t="shared" si="0"/>
        <v>0</v>
      </c>
      <c r="E117" s="41">
        <f t="shared" ref="E117:E127" si="1">((C117/C$115)-1)*100</f>
        <v>0</v>
      </c>
      <c r="F117" s="41">
        <v>0.71</v>
      </c>
    </row>
    <row r="118" spans="1:6" x14ac:dyDescent="0.2">
      <c r="A118" s="23"/>
      <c r="B118" s="40" t="s">
        <v>5</v>
      </c>
      <c r="C118" s="41">
        <v>2.85</v>
      </c>
      <c r="D118" s="41">
        <f t="shared" si="0"/>
        <v>0.70671378091873294</v>
      </c>
      <c r="E118" s="41">
        <f t="shared" si="1"/>
        <v>0.70671378091873294</v>
      </c>
      <c r="F118" s="41">
        <v>1.06</v>
      </c>
    </row>
    <row r="119" spans="1:6" x14ac:dyDescent="0.2">
      <c r="A119" s="23"/>
      <c r="B119" s="40" t="s">
        <v>6</v>
      </c>
      <c r="C119" s="41">
        <v>2.86</v>
      </c>
      <c r="D119" s="41">
        <f t="shared" si="0"/>
        <v>0.35087719298245723</v>
      </c>
      <c r="E119" s="41">
        <f t="shared" si="1"/>
        <v>1.0600706713780772</v>
      </c>
      <c r="F119" s="41">
        <v>1.42</v>
      </c>
    </row>
    <row r="120" spans="1:6" x14ac:dyDescent="0.2">
      <c r="A120" s="23"/>
      <c r="B120" s="40" t="s">
        <v>7</v>
      </c>
      <c r="C120" s="41">
        <v>2.87</v>
      </c>
      <c r="D120" s="41">
        <f t="shared" si="0"/>
        <v>0.34965034965035446</v>
      </c>
      <c r="E120" s="41">
        <f t="shared" si="1"/>
        <v>1.4134275618374659</v>
      </c>
      <c r="F120" s="41">
        <v>1.77</v>
      </c>
    </row>
    <row r="121" spans="1:6" x14ac:dyDescent="0.2">
      <c r="A121" s="23"/>
      <c r="B121" s="40" t="s">
        <v>8</v>
      </c>
      <c r="C121" s="41">
        <v>2.88</v>
      </c>
      <c r="D121" s="41">
        <f t="shared" si="0"/>
        <v>0.34843205574912606</v>
      </c>
      <c r="E121" s="41">
        <f t="shared" si="1"/>
        <v>1.7667844522968101</v>
      </c>
      <c r="F121" s="41">
        <v>2.13</v>
      </c>
    </row>
    <row r="122" spans="1:6" x14ac:dyDescent="0.2">
      <c r="A122" s="23"/>
      <c r="B122" s="40" t="s">
        <v>9</v>
      </c>
      <c r="C122" s="41">
        <v>2.88</v>
      </c>
      <c r="D122" s="41">
        <f t="shared" si="0"/>
        <v>0</v>
      </c>
      <c r="E122" s="41">
        <f t="shared" si="1"/>
        <v>1.7667844522968101</v>
      </c>
      <c r="F122" s="41">
        <v>2.13</v>
      </c>
    </row>
    <row r="123" spans="1:6" x14ac:dyDescent="0.2">
      <c r="A123" s="23"/>
      <c r="B123" s="40" t="s">
        <v>10</v>
      </c>
      <c r="C123" s="41">
        <v>2.89</v>
      </c>
      <c r="D123" s="41">
        <f t="shared" si="0"/>
        <v>0.34722222222223209</v>
      </c>
      <c r="E123" s="41">
        <f t="shared" si="1"/>
        <v>2.1201413427561766</v>
      </c>
      <c r="F123" s="41">
        <v>2.48</v>
      </c>
    </row>
    <row r="124" spans="1:6" x14ac:dyDescent="0.2">
      <c r="A124" s="23"/>
      <c r="B124" s="40" t="s">
        <v>11</v>
      </c>
      <c r="C124" s="41">
        <v>2.89</v>
      </c>
      <c r="D124" s="41">
        <f t="shared" si="0"/>
        <v>0</v>
      </c>
      <c r="E124" s="41">
        <f t="shared" si="1"/>
        <v>2.1201413427561766</v>
      </c>
      <c r="F124" s="41">
        <v>2.12</v>
      </c>
    </row>
    <row r="125" spans="1:6" x14ac:dyDescent="0.2">
      <c r="A125" s="23"/>
      <c r="B125" s="40" t="s">
        <v>12</v>
      </c>
      <c r="C125" s="41">
        <v>2.89</v>
      </c>
      <c r="D125" s="41">
        <f t="shared" si="0"/>
        <v>0</v>
      </c>
      <c r="E125" s="41">
        <f t="shared" si="1"/>
        <v>2.1201413427561766</v>
      </c>
      <c r="F125" s="41">
        <v>2.12</v>
      </c>
    </row>
    <row r="126" spans="1:6" x14ac:dyDescent="0.2">
      <c r="A126" s="23"/>
      <c r="B126" s="40" t="s">
        <v>13</v>
      </c>
      <c r="C126" s="41">
        <v>2.89</v>
      </c>
      <c r="D126" s="41">
        <f t="shared" si="0"/>
        <v>0</v>
      </c>
      <c r="E126" s="41">
        <f t="shared" si="1"/>
        <v>2.1201413427561766</v>
      </c>
      <c r="F126" s="41">
        <v>2.12</v>
      </c>
    </row>
    <row r="127" spans="1:6" x14ac:dyDescent="0.2">
      <c r="A127" s="23"/>
      <c r="B127" s="40" t="s">
        <v>3</v>
      </c>
      <c r="C127" s="41">
        <v>2.89</v>
      </c>
      <c r="D127" s="41">
        <f t="shared" si="0"/>
        <v>0</v>
      </c>
      <c r="E127" s="41">
        <f t="shared" si="1"/>
        <v>2.1201413427561766</v>
      </c>
      <c r="F127" s="41">
        <f t="shared" ref="F127:F156" si="2">((C127/C115)-1)*100</f>
        <v>2.1201413427561766</v>
      </c>
    </row>
    <row r="128" spans="1:6" x14ac:dyDescent="0.2">
      <c r="A128" s="28">
        <v>2017</v>
      </c>
      <c r="B128" s="42" t="s">
        <v>37</v>
      </c>
      <c r="C128" s="43">
        <v>2.89</v>
      </c>
      <c r="D128" s="43">
        <f t="shared" si="0"/>
        <v>0</v>
      </c>
      <c r="E128" s="43">
        <f t="shared" ref="E128:E139" si="3">((C128/C$127)-1)*100</f>
        <v>0</v>
      </c>
      <c r="F128" s="43">
        <f t="shared" si="2"/>
        <v>2.1201413427561766</v>
      </c>
    </row>
    <row r="129" spans="1:6" x14ac:dyDescent="0.2">
      <c r="A129" s="23"/>
      <c r="B129" s="40" t="s">
        <v>4</v>
      </c>
      <c r="C129" s="41">
        <v>2.91</v>
      </c>
      <c r="D129" s="41">
        <f t="shared" si="0"/>
        <v>0.69204152249136008</v>
      </c>
      <c r="E129" s="41">
        <f t="shared" si="3"/>
        <v>0.69204152249136008</v>
      </c>
      <c r="F129" s="41">
        <f t="shared" si="2"/>
        <v>2.8268551236749095</v>
      </c>
    </row>
    <row r="130" spans="1:6" x14ac:dyDescent="0.2">
      <c r="A130" s="23"/>
      <c r="B130" s="40" t="s">
        <v>5</v>
      </c>
      <c r="C130" s="41">
        <v>2.91</v>
      </c>
      <c r="D130" s="41">
        <f t="shared" si="0"/>
        <v>0</v>
      </c>
      <c r="E130" s="41">
        <f t="shared" si="3"/>
        <v>0.69204152249136008</v>
      </c>
      <c r="F130" s="41">
        <f t="shared" si="2"/>
        <v>2.1052631578947434</v>
      </c>
    </row>
    <row r="131" spans="1:6" x14ac:dyDescent="0.2">
      <c r="A131" s="23"/>
      <c r="B131" s="40" t="s">
        <v>6</v>
      </c>
      <c r="C131" s="41">
        <v>2.91</v>
      </c>
      <c r="D131" s="41">
        <f t="shared" si="0"/>
        <v>0</v>
      </c>
      <c r="E131" s="41">
        <f t="shared" si="3"/>
        <v>0.69204152249136008</v>
      </c>
      <c r="F131" s="41">
        <f t="shared" si="2"/>
        <v>1.7482517482517501</v>
      </c>
    </row>
    <row r="132" spans="1:6" x14ac:dyDescent="0.2">
      <c r="A132" s="23"/>
      <c r="B132" s="40" t="s">
        <v>7</v>
      </c>
      <c r="C132" s="41">
        <v>2.94</v>
      </c>
      <c r="D132" s="41">
        <f t="shared" si="0"/>
        <v>1.0309278350515427</v>
      </c>
      <c r="E132" s="41">
        <f t="shared" si="3"/>
        <v>1.730103806228378</v>
      </c>
      <c r="F132" s="41">
        <f t="shared" si="2"/>
        <v>2.4390243902439046</v>
      </c>
    </row>
    <row r="133" spans="1:6" x14ac:dyDescent="0.2">
      <c r="A133" s="23"/>
      <c r="B133" s="40" t="s">
        <v>8</v>
      </c>
      <c r="C133" s="41">
        <v>2.94</v>
      </c>
      <c r="D133" s="41">
        <f t="shared" si="0"/>
        <v>0</v>
      </c>
      <c r="E133" s="41">
        <f t="shared" si="3"/>
        <v>1.730103806228378</v>
      </c>
      <c r="F133" s="41">
        <f t="shared" si="2"/>
        <v>2.0833333333333259</v>
      </c>
    </row>
    <row r="134" spans="1:6" x14ac:dyDescent="0.2">
      <c r="A134" s="23"/>
      <c r="B134" s="40" t="s">
        <v>9</v>
      </c>
      <c r="C134" s="41">
        <v>2.94</v>
      </c>
      <c r="D134" s="41">
        <f>((C134/C133)-1)*100</f>
        <v>0</v>
      </c>
      <c r="E134" s="41">
        <f>((C134/C$127)-1)*100</f>
        <v>1.730103806228378</v>
      </c>
      <c r="F134" s="41">
        <f>((C134/C122)-1)*100</f>
        <v>2.0833333333333259</v>
      </c>
    </row>
    <row r="135" spans="1:6" x14ac:dyDescent="0.2">
      <c r="A135" s="23"/>
      <c r="B135" s="24" t="s">
        <v>10</v>
      </c>
      <c r="C135" s="36">
        <v>2.94</v>
      </c>
      <c r="D135" s="36">
        <f t="shared" si="0"/>
        <v>0</v>
      </c>
      <c r="E135" s="36">
        <f t="shared" si="3"/>
        <v>1.730103806228378</v>
      </c>
      <c r="F135" s="36">
        <f t="shared" si="2"/>
        <v>1.730103806228378</v>
      </c>
    </row>
    <row r="136" spans="1:6" x14ac:dyDescent="0.2">
      <c r="A136" s="23"/>
      <c r="B136" s="40" t="s">
        <v>11</v>
      </c>
      <c r="C136" s="41">
        <v>2.94</v>
      </c>
      <c r="D136" s="41">
        <f>((C136/C135)-1)*100</f>
        <v>0</v>
      </c>
      <c r="E136" s="41">
        <f>((C136/C$127)-1)*100</f>
        <v>1.730103806228378</v>
      </c>
      <c r="F136" s="41">
        <f>((C136/C124)-1)*100</f>
        <v>1.730103806228378</v>
      </c>
    </row>
    <row r="137" spans="1:6" x14ac:dyDescent="0.2">
      <c r="A137" s="23"/>
      <c r="B137" s="40" t="s">
        <v>12</v>
      </c>
      <c r="C137" s="41">
        <v>2.94</v>
      </c>
      <c r="D137" s="41">
        <f t="shared" si="0"/>
        <v>0</v>
      </c>
      <c r="E137" s="41">
        <f t="shared" si="3"/>
        <v>1.730103806228378</v>
      </c>
      <c r="F137" s="41">
        <f t="shared" si="2"/>
        <v>1.730103806228378</v>
      </c>
    </row>
    <row r="138" spans="1:6" x14ac:dyDescent="0.2">
      <c r="A138" s="23"/>
      <c r="B138" s="40" t="s">
        <v>13</v>
      </c>
      <c r="C138" s="41">
        <v>2.94</v>
      </c>
      <c r="D138" s="41">
        <f>((C138/C137)-1)*100</f>
        <v>0</v>
      </c>
      <c r="E138" s="41">
        <f>((C138/C$127)-1)*100</f>
        <v>1.730103806228378</v>
      </c>
      <c r="F138" s="41">
        <f>((C138/C126)-1)*100</f>
        <v>1.730103806228378</v>
      </c>
    </row>
    <row r="139" spans="1:6" x14ac:dyDescent="0.2">
      <c r="A139" s="23"/>
      <c r="B139" s="40" t="s">
        <v>3</v>
      </c>
      <c r="C139" s="41">
        <v>2.94</v>
      </c>
      <c r="D139" s="41">
        <f t="shared" ref="D139:D156" si="4">((C139/C138)-1)*100</f>
        <v>0</v>
      </c>
      <c r="E139" s="41">
        <f t="shared" si="3"/>
        <v>1.730103806228378</v>
      </c>
      <c r="F139" s="41">
        <f t="shared" si="2"/>
        <v>1.730103806228378</v>
      </c>
    </row>
    <row r="140" spans="1:6" x14ac:dyDescent="0.2">
      <c r="A140" s="28">
        <v>2018</v>
      </c>
      <c r="B140" s="29" t="s">
        <v>37</v>
      </c>
      <c r="C140" s="33">
        <v>2.95</v>
      </c>
      <c r="D140" s="33">
        <f t="shared" si="4"/>
        <v>0.34013605442178019</v>
      </c>
      <c r="E140" s="34">
        <f t="shared" ref="E140:E151" si="5">((C140/C$139)-1)*100</f>
        <v>0.34013605442178019</v>
      </c>
      <c r="F140" s="34">
        <f t="shared" si="2"/>
        <v>2.076124567474058</v>
      </c>
    </row>
    <row r="141" spans="1:6" x14ac:dyDescent="0.2">
      <c r="A141" s="23"/>
      <c r="B141" s="24" t="s">
        <v>4</v>
      </c>
      <c r="C141" s="35">
        <v>2.95</v>
      </c>
      <c r="D141" s="35">
        <f t="shared" si="4"/>
        <v>0</v>
      </c>
      <c r="E141" s="36">
        <f t="shared" si="5"/>
        <v>0.34013605442178019</v>
      </c>
      <c r="F141" s="36">
        <f t="shared" si="2"/>
        <v>1.3745704467353903</v>
      </c>
    </row>
    <row r="142" spans="1:6" x14ac:dyDescent="0.2">
      <c r="A142" s="23"/>
      <c r="B142" s="24" t="s">
        <v>5</v>
      </c>
      <c r="C142" s="35">
        <v>2.95</v>
      </c>
      <c r="D142" s="35">
        <f t="shared" si="4"/>
        <v>0</v>
      </c>
      <c r="E142" s="36">
        <f t="shared" si="5"/>
        <v>0.34013605442178019</v>
      </c>
      <c r="F142" s="36">
        <f t="shared" si="2"/>
        <v>1.3745704467353903</v>
      </c>
    </row>
    <row r="143" spans="1:6" x14ac:dyDescent="0.2">
      <c r="A143" s="23"/>
      <c r="B143" s="24" t="s">
        <v>6</v>
      </c>
      <c r="C143" s="35">
        <v>2.95</v>
      </c>
      <c r="D143" s="35">
        <f t="shared" si="4"/>
        <v>0</v>
      </c>
      <c r="E143" s="36">
        <f t="shared" si="5"/>
        <v>0.34013605442178019</v>
      </c>
      <c r="F143" s="36">
        <f t="shared" si="2"/>
        <v>1.3745704467353903</v>
      </c>
    </row>
    <row r="144" spans="1:6" x14ac:dyDescent="0.2">
      <c r="A144" s="23"/>
      <c r="B144" s="24" t="s">
        <v>7</v>
      </c>
      <c r="C144" s="35">
        <v>2.95</v>
      </c>
      <c r="D144" s="35">
        <f t="shared" si="4"/>
        <v>0</v>
      </c>
      <c r="E144" s="36">
        <f t="shared" si="5"/>
        <v>0.34013605442178019</v>
      </c>
      <c r="F144" s="36">
        <f t="shared" si="2"/>
        <v>0.34013605442178019</v>
      </c>
    </row>
    <row r="145" spans="1:6" x14ac:dyDescent="0.2">
      <c r="A145" s="23"/>
      <c r="B145" s="24" t="s">
        <v>8</v>
      </c>
      <c r="C145" s="35">
        <v>2.95</v>
      </c>
      <c r="D145" s="35">
        <f>((C145/C144)-1)*100</f>
        <v>0</v>
      </c>
      <c r="E145" s="36">
        <f>((C145/C$139)-1)*100</f>
        <v>0.34013605442178019</v>
      </c>
      <c r="F145" s="36">
        <f>((C145/C133)-1)*100</f>
        <v>0.34013605442178019</v>
      </c>
    </row>
    <row r="146" spans="1:6" x14ac:dyDescent="0.2">
      <c r="A146" s="23"/>
      <c r="B146" s="24" t="s">
        <v>9</v>
      </c>
      <c r="C146" s="35">
        <v>2.95</v>
      </c>
      <c r="D146" s="35">
        <f t="shared" si="4"/>
        <v>0</v>
      </c>
      <c r="E146" s="36">
        <f t="shared" si="5"/>
        <v>0.34013605442178019</v>
      </c>
      <c r="F146" s="36">
        <f t="shared" si="2"/>
        <v>0.34013605442178019</v>
      </c>
    </row>
    <row r="147" spans="1:6" x14ac:dyDescent="0.2">
      <c r="A147" s="23"/>
      <c r="B147" s="24" t="s">
        <v>10</v>
      </c>
      <c r="C147" s="35">
        <v>2.95</v>
      </c>
      <c r="D147" s="35">
        <f t="shared" si="4"/>
        <v>0</v>
      </c>
      <c r="E147" s="36">
        <f t="shared" si="5"/>
        <v>0.34013605442178019</v>
      </c>
      <c r="F147" s="36">
        <f t="shared" si="2"/>
        <v>0.34013605442178019</v>
      </c>
    </row>
    <row r="148" spans="1:6" x14ac:dyDescent="0.2">
      <c r="A148" s="23"/>
      <c r="B148" s="24" t="s">
        <v>11</v>
      </c>
      <c r="C148" s="35">
        <v>2.95</v>
      </c>
      <c r="D148" s="35">
        <f t="shared" si="4"/>
        <v>0</v>
      </c>
      <c r="E148" s="36">
        <f t="shared" si="5"/>
        <v>0.34013605442178019</v>
      </c>
      <c r="F148" s="36">
        <f t="shared" si="2"/>
        <v>0.34013605442178019</v>
      </c>
    </row>
    <row r="149" spans="1:6" x14ac:dyDescent="0.2">
      <c r="A149" s="23"/>
      <c r="B149" s="24" t="s">
        <v>12</v>
      </c>
      <c r="C149" s="35">
        <v>2.95</v>
      </c>
      <c r="D149" s="35">
        <f t="shared" si="4"/>
        <v>0</v>
      </c>
      <c r="E149" s="36">
        <f t="shared" si="5"/>
        <v>0.34013605442178019</v>
      </c>
      <c r="F149" s="36">
        <f t="shared" si="2"/>
        <v>0.34013605442178019</v>
      </c>
    </row>
    <row r="150" spans="1:6" x14ac:dyDescent="0.2">
      <c r="A150" s="23"/>
      <c r="B150" s="24" t="s">
        <v>13</v>
      </c>
      <c r="C150" s="35">
        <v>2.95</v>
      </c>
      <c r="D150" s="35">
        <f t="shared" si="4"/>
        <v>0</v>
      </c>
      <c r="E150" s="36">
        <f t="shared" si="5"/>
        <v>0.34013605442178019</v>
      </c>
      <c r="F150" s="36">
        <f t="shared" si="2"/>
        <v>0.34013605442178019</v>
      </c>
    </row>
    <row r="151" spans="1:6" ht="15" customHeight="1" x14ac:dyDescent="0.2">
      <c r="A151" s="45"/>
      <c r="B151" s="24" t="s">
        <v>3</v>
      </c>
      <c r="C151" s="35">
        <v>2.95</v>
      </c>
      <c r="D151" s="35">
        <f t="shared" si="4"/>
        <v>0</v>
      </c>
      <c r="E151" s="36">
        <f t="shared" si="5"/>
        <v>0.34013605442178019</v>
      </c>
      <c r="F151" s="36">
        <f t="shared" si="2"/>
        <v>0.34013605442178019</v>
      </c>
    </row>
    <row r="152" spans="1:6" x14ac:dyDescent="0.2">
      <c r="A152" s="28">
        <v>2019</v>
      </c>
      <c r="B152" s="29" t="s">
        <v>37</v>
      </c>
      <c r="C152" s="33">
        <v>2.98</v>
      </c>
      <c r="D152" s="33">
        <f t="shared" si="4"/>
        <v>1.0169491525423568</v>
      </c>
      <c r="E152" s="34">
        <f>((C152/C$151)-1)*100</f>
        <v>1.0169491525423568</v>
      </c>
      <c r="F152" s="34">
        <f t="shared" si="2"/>
        <v>1.0169491525423568</v>
      </c>
    </row>
    <row r="153" spans="1:6" x14ac:dyDescent="0.2">
      <c r="A153" s="23"/>
      <c r="B153" s="24" t="s">
        <v>4</v>
      </c>
      <c r="C153" s="35">
        <v>2.99</v>
      </c>
      <c r="D153" s="35">
        <f t="shared" si="4"/>
        <v>0.33557046979866278</v>
      </c>
      <c r="E153" s="36">
        <f>((C153/C$151)-1)*100</f>
        <v>1.3559322033898313</v>
      </c>
      <c r="F153" s="36">
        <f t="shared" si="2"/>
        <v>1.3559322033898313</v>
      </c>
    </row>
    <row r="154" spans="1:6" x14ac:dyDescent="0.2">
      <c r="A154" s="23"/>
      <c r="B154" s="24" t="s">
        <v>5</v>
      </c>
      <c r="C154" s="35">
        <v>3</v>
      </c>
      <c r="D154" s="35">
        <f t="shared" si="4"/>
        <v>0.33444816053511683</v>
      </c>
      <c r="E154" s="36">
        <f t="shared" ref="E154:E163" si="6">((C154/C$151)-1)*100</f>
        <v>1.6949152542372836</v>
      </c>
      <c r="F154" s="36">
        <f t="shared" si="2"/>
        <v>1.6949152542372836</v>
      </c>
    </row>
    <row r="155" spans="1:6" x14ac:dyDescent="0.2">
      <c r="A155" s="23"/>
      <c r="B155" s="24" t="s">
        <v>6</v>
      </c>
      <c r="C155" s="35">
        <v>3</v>
      </c>
      <c r="D155" s="35">
        <f t="shared" si="4"/>
        <v>0</v>
      </c>
      <c r="E155" s="36">
        <f t="shared" si="6"/>
        <v>1.6949152542372836</v>
      </c>
      <c r="F155" s="36">
        <f t="shared" si="2"/>
        <v>1.6949152542372836</v>
      </c>
    </row>
    <row r="156" spans="1:6" x14ac:dyDescent="0.2">
      <c r="A156" s="23"/>
      <c r="B156" s="24" t="s">
        <v>7</v>
      </c>
      <c r="C156" s="35">
        <v>3.03</v>
      </c>
      <c r="D156" s="35">
        <f t="shared" si="4"/>
        <v>1.0000000000000009</v>
      </c>
      <c r="E156" s="36">
        <f t="shared" si="6"/>
        <v>2.7118644067796405</v>
      </c>
      <c r="F156" s="36">
        <f t="shared" si="2"/>
        <v>2.7118644067796405</v>
      </c>
    </row>
    <row r="157" spans="1:6" x14ac:dyDescent="0.2">
      <c r="A157" s="23"/>
      <c r="B157" s="24" t="s">
        <v>8</v>
      </c>
      <c r="C157" s="35">
        <v>3.11</v>
      </c>
      <c r="D157" s="35">
        <f>((C157/C156)-1)*100</f>
        <v>2.64026402640265</v>
      </c>
      <c r="E157" s="36">
        <f t="shared" si="6"/>
        <v>5.4237288135593031</v>
      </c>
      <c r="F157" s="36">
        <f>((C157/C145)-1)*100</f>
        <v>5.4237288135593031</v>
      </c>
    </row>
    <row r="158" spans="1:6" x14ac:dyDescent="0.2">
      <c r="A158" s="23"/>
      <c r="B158" s="24" t="s">
        <v>9</v>
      </c>
      <c r="C158" s="35">
        <v>3.14</v>
      </c>
      <c r="D158" s="35">
        <f t="shared" ref="D158:D170" si="7">((C158/C157)-1)*100</f>
        <v>0.96463022508039842</v>
      </c>
      <c r="E158" s="36">
        <f t="shared" si="6"/>
        <v>6.4406779661016822</v>
      </c>
      <c r="F158" s="36">
        <f t="shared" ref="F158:F170" si="8">((C158/C146)-1)*100</f>
        <v>6.4406779661016822</v>
      </c>
    </row>
    <row r="159" spans="1:6" x14ac:dyDescent="0.2">
      <c r="A159" s="23"/>
      <c r="B159" s="24" t="s">
        <v>10</v>
      </c>
      <c r="C159" s="35">
        <v>3.15</v>
      </c>
      <c r="D159" s="35">
        <f t="shared" si="7"/>
        <v>0.31847133757960666</v>
      </c>
      <c r="E159" s="36">
        <f t="shared" si="6"/>
        <v>6.7796610169491345</v>
      </c>
      <c r="F159" s="36">
        <f t="shared" si="8"/>
        <v>6.7796610169491345</v>
      </c>
    </row>
    <row r="160" spans="1:6" x14ac:dyDescent="0.2">
      <c r="A160" s="23"/>
      <c r="B160" s="24" t="s">
        <v>11</v>
      </c>
      <c r="C160" s="35">
        <v>3.16</v>
      </c>
      <c r="D160" s="35">
        <f t="shared" si="7"/>
        <v>0.31746031746031633</v>
      </c>
      <c r="E160" s="36">
        <f t="shared" si="6"/>
        <v>7.118644067796609</v>
      </c>
      <c r="F160" s="36">
        <f t="shared" si="8"/>
        <v>7.118644067796609</v>
      </c>
    </row>
    <row r="161" spans="1:6" x14ac:dyDescent="0.2">
      <c r="A161" s="23"/>
      <c r="B161" s="24" t="s">
        <v>12</v>
      </c>
      <c r="C161" s="35">
        <v>3.19</v>
      </c>
      <c r="D161" s="35">
        <f t="shared" si="7"/>
        <v>0.94936708860757779</v>
      </c>
      <c r="E161" s="36">
        <f t="shared" si="6"/>
        <v>8.1355932203389649</v>
      </c>
      <c r="F161" s="36">
        <f t="shared" si="8"/>
        <v>8.1355932203389649</v>
      </c>
    </row>
    <row r="162" spans="1:6" x14ac:dyDescent="0.2">
      <c r="A162" s="23"/>
      <c r="B162" s="24" t="s">
        <v>13</v>
      </c>
      <c r="C162" s="35">
        <v>3.19</v>
      </c>
      <c r="D162" s="35">
        <f t="shared" si="7"/>
        <v>0</v>
      </c>
      <c r="E162" s="36">
        <f t="shared" si="6"/>
        <v>8.1355932203389649</v>
      </c>
      <c r="F162" s="36">
        <f t="shared" si="8"/>
        <v>8.1355932203389649</v>
      </c>
    </row>
    <row r="163" spans="1:6" x14ac:dyDescent="0.2">
      <c r="A163" s="45"/>
      <c r="B163" s="24" t="s">
        <v>3</v>
      </c>
      <c r="C163" s="35">
        <v>3.22</v>
      </c>
      <c r="D163" s="35">
        <f t="shared" si="7"/>
        <v>0.94043887147337024</v>
      </c>
      <c r="E163" s="36">
        <f t="shared" si="6"/>
        <v>9.1525423728813671</v>
      </c>
      <c r="F163" s="36">
        <f t="shared" si="8"/>
        <v>9.1525423728813671</v>
      </c>
    </row>
    <row r="164" spans="1:6" x14ac:dyDescent="0.2">
      <c r="A164" s="28">
        <v>2020</v>
      </c>
      <c r="B164" s="29" t="s">
        <v>37</v>
      </c>
      <c r="C164" s="33">
        <v>3.22</v>
      </c>
      <c r="D164" s="33">
        <f t="shared" si="7"/>
        <v>0</v>
      </c>
      <c r="E164" s="34">
        <f t="shared" ref="E164:E169" si="9">((C164/C$163)-1)*100</f>
        <v>0</v>
      </c>
      <c r="F164" s="34">
        <f t="shared" si="8"/>
        <v>8.0536912751677967</v>
      </c>
    </row>
    <row r="165" spans="1:6" x14ac:dyDescent="0.2">
      <c r="A165" s="23"/>
      <c r="B165" s="24" t="s">
        <v>4</v>
      </c>
      <c r="C165" s="35">
        <v>3.22</v>
      </c>
      <c r="D165" s="35">
        <f t="shared" si="7"/>
        <v>0</v>
      </c>
      <c r="E165" s="36">
        <f t="shared" si="9"/>
        <v>0</v>
      </c>
      <c r="F165" s="36">
        <f t="shared" si="8"/>
        <v>7.6923076923076872</v>
      </c>
    </row>
    <row r="166" spans="1:6" x14ac:dyDescent="0.2">
      <c r="A166" s="23"/>
      <c r="B166" s="24" t="s">
        <v>5</v>
      </c>
      <c r="C166" s="35">
        <v>3.22</v>
      </c>
      <c r="D166" s="35">
        <f t="shared" si="7"/>
        <v>0</v>
      </c>
      <c r="E166" s="36">
        <f t="shared" si="9"/>
        <v>0</v>
      </c>
      <c r="F166" s="36">
        <f t="shared" si="8"/>
        <v>7.3333333333333472</v>
      </c>
    </row>
    <row r="167" spans="1:6" x14ac:dyDescent="0.2">
      <c r="A167" s="23"/>
      <c r="B167" s="24" t="s">
        <v>6</v>
      </c>
      <c r="C167" s="35">
        <v>3.22</v>
      </c>
      <c r="D167" s="35">
        <f t="shared" si="7"/>
        <v>0</v>
      </c>
      <c r="E167" s="36">
        <f t="shared" si="9"/>
        <v>0</v>
      </c>
      <c r="F167" s="36">
        <f t="shared" si="8"/>
        <v>7.3333333333333472</v>
      </c>
    </row>
    <row r="168" spans="1:6" x14ac:dyDescent="0.2">
      <c r="A168" s="23"/>
      <c r="B168" s="24" t="s">
        <v>7</v>
      </c>
      <c r="C168" s="35">
        <v>3.22</v>
      </c>
      <c r="D168" s="35">
        <f t="shared" si="7"/>
        <v>0</v>
      </c>
      <c r="E168" s="36">
        <f t="shared" si="9"/>
        <v>0</v>
      </c>
      <c r="F168" s="36">
        <f t="shared" si="8"/>
        <v>6.270627062706291</v>
      </c>
    </row>
    <row r="169" spans="1:6" x14ac:dyDescent="0.2">
      <c r="A169" s="23"/>
      <c r="B169" s="24" t="s">
        <v>8</v>
      </c>
      <c r="C169" s="35">
        <v>3.22</v>
      </c>
      <c r="D169" s="35">
        <f t="shared" si="7"/>
        <v>0</v>
      </c>
      <c r="E169" s="36">
        <f t="shared" si="9"/>
        <v>0</v>
      </c>
      <c r="F169" s="36">
        <f t="shared" si="8"/>
        <v>3.5369774919614239</v>
      </c>
    </row>
    <row r="170" spans="1:6" x14ac:dyDescent="0.2">
      <c r="A170" s="23"/>
      <c r="B170" s="24" t="s">
        <v>9</v>
      </c>
      <c r="C170" s="35">
        <v>3.22</v>
      </c>
      <c r="D170" s="35">
        <f t="shared" si="7"/>
        <v>0</v>
      </c>
      <c r="E170" s="36">
        <f>((C170/C$163)-1)*100</f>
        <v>0</v>
      </c>
      <c r="F170" s="36">
        <f t="shared" si="8"/>
        <v>2.5477707006369421</v>
      </c>
    </row>
    <row r="171" spans="1:6" x14ac:dyDescent="0.2">
      <c r="A171" s="23"/>
      <c r="B171" s="24" t="s">
        <v>10</v>
      </c>
      <c r="C171" s="35">
        <v>3.22</v>
      </c>
      <c r="D171" s="35">
        <f>((C171/C170)-1)*100</f>
        <v>0</v>
      </c>
      <c r="E171" s="36">
        <f>((C171/C$163)-1)*100</f>
        <v>0</v>
      </c>
      <c r="F171" s="36">
        <f>((C171/C159)-1)*100</f>
        <v>2.2222222222222365</v>
      </c>
    </row>
    <row r="172" spans="1:6" x14ac:dyDescent="0.2">
      <c r="A172" s="23"/>
      <c r="B172" s="24" t="s">
        <v>11</v>
      </c>
      <c r="C172" s="35">
        <v>3.22</v>
      </c>
      <c r="D172" s="35">
        <f>((C172/C171)-1)*100</f>
        <v>0</v>
      </c>
      <c r="E172" s="36">
        <f>((C172/C$163)-1)*100</f>
        <v>0</v>
      </c>
      <c r="F172" s="36">
        <f>((C172/C160)-1)*100</f>
        <v>1.8987341772152</v>
      </c>
    </row>
    <row r="173" spans="1:6" x14ac:dyDescent="0.2">
      <c r="A173" s="23"/>
      <c r="B173" s="24" t="s">
        <v>12</v>
      </c>
      <c r="C173" s="35">
        <v>3.31</v>
      </c>
      <c r="D173" s="35">
        <f>((C173/C172)-1)*100</f>
        <v>2.7950310559006208</v>
      </c>
      <c r="E173" s="36">
        <f>((C173/C$163)-1)*100</f>
        <v>2.7950310559006208</v>
      </c>
      <c r="F173" s="36">
        <f>((C173/C161)-1)*100</f>
        <v>3.7617554858934144</v>
      </c>
    </row>
    <row r="174" spans="1:6" x14ac:dyDescent="0.2">
      <c r="A174" s="23"/>
      <c r="B174" s="24" t="s">
        <v>13</v>
      </c>
      <c r="C174" s="35">
        <v>3.37</v>
      </c>
      <c r="D174" s="35">
        <f>((C174/C173)-1)*100</f>
        <v>1.812688821752273</v>
      </c>
      <c r="E174" s="36">
        <f>((C174/C$163)-1)*100</f>
        <v>4.658385093167694</v>
      </c>
      <c r="F174" s="36">
        <f>((C174/C162)-1)*100</f>
        <v>5.6426332288401326</v>
      </c>
    </row>
    <row r="175" spans="1:6" x14ac:dyDescent="0.2">
      <c r="A175" s="45"/>
      <c r="B175" s="46" t="s">
        <v>3</v>
      </c>
      <c r="C175" s="47">
        <v>3.43</v>
      </c>
      <c r="D175" s="47">
        <f t="shared" ref="D175:D176" si="10">((C175/C174)-1)*100</f>
        <v>1.7804154302670572</v>
      </c>
      <c r="E175" s="37">
        <f t="shared" ref="E175" si="11">((C175/C$163)-1)*100</f>
        <v>6.5217391304347894</v>
      </c>
      <c r="F175" s="36">
        <f t="shared" ref="F175:F176" si="12">((C175/C163)-1)*100</f>
        <v>6.5217391304347894</v>
      </c>
    </row>
    <row r="176" spans="1:6" x14ac:dyDescent="0.2">
      <c r="A176" s="28">
        <v>2021</v>
      </c>
      <c r="B176" s="29" t="s">
        <v>37</v>
      </c>
      <c r="C176" s="33">
        <v>3.52</v>
      </c>
      <c r="D176" s="33">
        <f t="shared" si="10"/>
        <v>2.6239067055393583</v>
      </c>
      <c r="E176" s="34">
        <f t="shared" ref="E176" si="13">((C176/C$175)-1)*100</f>
        <v>2.6239067055393583</v>
      </c>
      <c r="F176" s="34">
        <f t="shared" si="12"/>
        <v>9.316770186335388</v>
      </c>
    </row>
    <row r="177" spans="1:6" x14ac:dyDescent="0.2">
      <c r="A177" s="23"/>
      <c r="B177" s="24" t="s">
        <v>4</v>
      </c>
      <c r="C177" s="35">
        <v>3.52</v>
      </c>
      <c r="D177" s="35">
        <f t="shared" ref="D177:D182" si="14">((C177/C176)-1)*100</f>
        <v>0</v>
      </c>
      <c r="E177" s="36">
        <f t="shared" ref="E177:E182" si="15">((C177/C$175)-1)*100</f>
        <v>2.6239067055393583</v>
      </c>
      <c r="F177" s="36">
        <f t="shared" ref="F177:F182" si="16">((C177/C165)-1)*100</f>
        <v>9.316770186335388</v>
      </c>
    </row>
    <row r="178" spans="1:6" x14ac:dyDescent="0.2">
      <c r="A178" s="23"/>
      <c r="B178" s="24" t="s">
        <v>5</v>
      </c>
      <c r="C178" s="35">
        <v>3.52</v>
      </c>
      <c r="D178" s="35">
        <f t="shared" si="14"/>
        <v>0</v>
      </c>
      <c r="E178" s="36">
        <f t="shared" si="15"/>
        <v>2.6239067055393583</v>
      </c>
      <c r="F178" s="36">
        <f t="shared" si="16"/>
        <v>9.316770186335388</v>
      </c>
    </row>
    <row r="179" spans="1:6" x14ac:dyDescent="0.2">
      <c r="A179" s="23"/>
      <c r="B179" s="24" t="s">
        <v>6</v>
      </c>
      <c r="C179" s="35">
        <v>3.58</v>
      </c>
      <c r="D179" s="35">
        <f t="shared" si="14"/>
        <v>1.7045454545454586</v>
      </c>
      <c r="E179" s="36">
        <f t="shared" si="15"/>
        <v>4.3731778425655898</v>
      </c>
      <c r="F179" s="36">
        <f t="shared" si="16"/>
        <v>11.180124223602483</v>
      </c>
    </row>
    <row r="180" spans="1:6" x14ac:dyDescent="0.2">
      <c r="A180" s="23"/>
      <c r="B180" s="24" t="s">
        <v>7</v>
      </c>
      <c r="C180" s="35">
        <v>3.61</v>
      </c>
      <c r="D180" s="35">
        <f t="shared" si="14"/>
        <v>0.8379888268156277</v>
      </c>
      <c r="E180" s="36">
        <f t="shared" si="15"/>
        <v>5.2478134110787167</v>
      </c>
      <c r="F180" s="36">
        <f t="shared" si="16"/>
        <v>12.111801242236009</v>
      </c>
    </row>
    <row r="181" spans="1:6" x14ac:dyDescent="0.2">
      <c r="A181" s="23"/>
      <c r="B181" s="24" t="s">
        <v>8</v>
      </c>
      <c r="C181" s="35">
        <v>3.75</v>
      </c>
      <c r="D181" s="35">
        <f t="shared" si="14"/>
        <v>3.8781163434903121</v>
      </c>
      <c r="E181" s="36">
        <f t="shared" si="15"/>
        <v>9.3294460641399457</v>
      </c>
      <c r="F181" s="36">
        <f t="shared" si="16"/>
        <v>16.45962732919255</v>
      </c>
    </row>
    <row r="182" spans="1:6" x14ac:dyDescent="0.2">
      <c r="A182" s="23"/>
      <c r="B182" s="24" t="s">
        <v>9</v>
      </c>
      <c r="C182" s="35">
        <v>3.78</v>
      </c>
      <c r="D182" s="35">
        <f t="shared" si="14"/>
        <v>0.80000000000000071</v>
      </c>
      <c r="E182" s="36">
        <f t="shared" si="15"/>
        <v>10.20408163265305</v>
      </c>
      <c r="F182" s="36">
        <f t="shared" si="16"/>
        <v>17.391304347826075</v>
      </c>
    </row>
    <row r="183" spans="1:6" x14ac:dyDescent="0.2">
      <c r="A183" s="23"/>
      <c r="B183" s="24" t="s">
        <v>10</v>
      </c>
      <c r="C183" s="35">
        <v>3.78</v>
      </c>
      <c r="D183" s="35">
        <f t="shared" ref="D183:D187" si="17">((C183/C182)-1)*100</f>
        <v>0</v>
      </c>
      <c r="E183" s="36">
        <f>((C183/C$175)-1)*100</f>
        <v>10.20408163265305</v>
      </c>
      <c r="F183" s="36">
        <f t="shared" ref="F183:F187" si="18">((C183/C171)-1)*100</f>
        <v>17.391304347826075</v>
      </c>
    </row>
    <row r="184" spans="1:6" x14ac:dyDescent="0.2">
      <c r="A184" s="23"/>
      <c r="B184" s="24" t="s">
        <v>11</v>
      </c>
      <c r="C184" s="35">
        <v>3.78</v>
      </c>
      <c r="D184" s="35">
        <f t="shared" si="17"/>
        <v>0</v>
      </c>
      <c r="E184" s="36">
        <f>((C184/C$175)-1)*100</f>
        <v>10.20408163265305</v>
      </c>
      <c r="F184" s="36">
        <f t="shared" si="18"/>
        <v>17.391304347826075</v>
      </c>
    </row>
    <row r="185" spans="1:6" x14ac:dyDescent="0.2">
      <c r="A185" s="23"/>
      <c r="B185" s="24" t="s">
        <v>12</v>
      </c>
      <c r="C185" s="35">
        <v>3.78</v>
      </c>
      <c r="D185" s="35">
        <f t="shared" si="17"/>
        <v>0</v>
      </c>
      <c r="E185" s="36">
        <f>((C185/C$175)-1)*100</f>
        <v>10.20408163265305</v>
      </c>
      <c r="F185" s="36">
        <f t="shared" si="18"/>
        <v>14.19939577039273</v>
      </c>
    </row>
    <row r="186" spans="1:6" x14ac:dyDescent="0.2">
      <c r="A186" s="23"/>
      <c r="B186" s="24" t="s">
        <v>13</v>
      </c>
      <c r="C186" s="35">
        <v>3.85</v>
      </c>
      <c r="D186" s="35">
        <f t="shared" si="17"/>
        <v>1.8518518518518601</v>
      </c>
      <c r="E186" s="36">
        <f>((C186/C$175)-1)*100</f>
        <v>12.244897959183664</v>
      </c>
      <c r="F186" s="36">
        <f t="shared" si="18"/>
        <v>14.243323442136502</v>
      </c>
    </row>
    <row r="187" spans="1:6" x14ac:dyDescent="0.2">
      <c r="A187" s="45"/>
      <c r="B187" s="46" t="s">
        <v>3</v>
      </c>
      <c r="C187" s="47">
        <v>3.85</v>
      </c>
      <c r="D187" s="47">
        <f t="shared" si="17"/>
        <v>0</v>
      </c>
      <c r="E187" s="37">
        <f>((C187/C$175)-1)*100</f>
        <v>12.244897959183664</v>
      </c>
      <c r="F187" s="36">
        <f t="shared" si="18"/>
        <v>12.244897959183664</v>
      </c>
    </row>
    <row r="188" spans="1:6" x14ac:dyDescent="0.2">
      <c r="A188" s="28">
        <v>2022</v>
      </c>
      <c r="B188" s="29" t="s">
        <v>37</v>
      </c>
      <c r="C188" s="33">
        <v>3.85</v>
      </c>
      <c r="D188" s="33">
        <f t="shared" ref="D188:D193" si="19">((C188/C187)-1)*100</f>
        <v>0</v>
      </c>
      <c r="E188" s="34">
        <f t="shared" ref="E188:E193" si="20">((C188/C$187)-1)*100</f>
        <v>0</v>
      </c>
      <c r="F188" s="34">
        <f t="shared" ref="F188:F193" si="21">((C188/C176)-1)*100</f>
        <v>9.375</v>
      </c>
    </row>
    <row r="189" spans="1:6" x14ac:dyDescent="0.2">
      <c r="A189" s="23"/>
      <c r="B189" s="24" t="s">
        <v>4</v>
      </c>
      <c r="C189" s="35">
        <v>3.87</v>
      </c>
      <c r="D189" s="35">
        <f t="shared" si="19"/>
        <v>0.51948051948051965</v>
      </c>
      <c r="E189" s="36">
        <f t="shared" si="20"/>
        <v>0.51948051948051965</v>
      </c>
      <c r="F189" s="36">
        <f t="shared" si="21"/>
        <v>9.943181818181813</v>
      </c>
    </row>
    <row r="190" spans="1:6" x14ac:dyDescent="0.2">
      <c r="A190" s="23"/>
      <c r="B190" s="24" t="s">
        <v>5</v>
      </c>
      <c r="C190" s="35">
        <v>3.89</v>
      </c>
      <c r="D190" s="35">
        <f t="shared" si="19"/>
        <v>0.51679586563306845</v>
      </c>
      <c r="E190" s="36">
        <f t="shared" si="20"/>
        <v>1.0389610389610393</v>
      </c>
      <c r="F190" s="36">
        <f t="shared" si="21"/>
        <v>10.511363636363647</v>
      </c>
    </row>
    <row r="191" spans="1:6" x14ac:dyDescent="0.2">
      <c r="A191" s="23"/>
      <c r="B191" s="24" t="s">
        <v>6</v>
      </c>
      <c r="C191" s="35">
        <v>3.91</v>
      </c>
      <c r="D191" s="35">
        <f t="shared" si="19"/>
        <v>0.51413881748072487</v>
      </c>
      <c r="E191" s="36">
        <f t="shared" si="20"/>
        <v>1.558441558441559</v>
      </c>
      <c r="F191" s="36">
        <f t="shared" si="21"/>
        <v>9.2178770949720601</v>
      </c>
    </row>
    <row r="192" spans="1:6" x14ac:dyDescent="0.2">
      <c r="A192" s="23"/>
      <c r="B192" s="24" t="s">
        <v>7</v>
      </c>
      <c r="C192" s="35">
        <v>4.0199999999999996</v>
      </c>
      <c r="D192" s="35">
        <f t="shared" si="19"/>
        <v>2.8132992327365658</v>
      </c>
      <c r="E192" s="36">
        <f t="shared" si="20"/>
        <v>4.415584415584406</v>
      </c>
      <c r="F192" s="36">
        <f t="shared" si="21"/>
        <v>11.357340720221609</v>
      </c>
    </row>
    <row r="193" spans="1:6" x14ac:dyDescent="0.2">
      <c r="A193" s="23"/>
      <c r="B193" s="24" t="s">
        <v>8</v>
      </c>
      <c r="C193" s="35">
        <v>4.04</v>
      </c>
      <c r="D193" s="35">
        <f t="shared" si="19"/>
        <v>0.49751243781095411</v>
      </c>
      <c r="E193" s="36">
        <f t="shared" si="20"/>
        <v>4.9350649350649256</v>
      </c>
      <c r="F193" s="36">
        <f t="shared" si="21"/>
        <v>7.7333333333333254</v>
      </c>
    </row>
    <row r="194" spans="1:6" x14ac:dyDescent="0.2">
      <c r="A194" s="23"/>
      <c r="B194" s="24" t="s">
        <v>9</v>
      </c>
      <c r="C194" s="35">
        <v>4.05</v>
      </c>
      <c r="D194" s="35">
        <f t="shared" ref="D194" si="22">((C194/C193)-1)*100</f>
        <v>0.24752475247524774</v>
      </c>
      <c r="E194" s="36">
        <f t="shared" ref="E194:E199" si="23">((C194/C$187)-1)*100</f>
        <v>5.1948051948051965</v>
      </c>
      <c r="F194" s="36">
        <f t="shared" ref="F194" si="24">((C194/C182)-1)*100</f>
        <v>7.1428571428571397</v>
      </c>
    </row>
    <row r="195" spans="1:6" x14ac:dyDescent="0.2">
      <c r="A195" s="23"/>
      <c r="B195" s="24" t="s">
        <v>10</v>
      </c>
      <c r="C195" s="35">
        <v>4.05</v>
      </c>
      <c r="D195" s="35">
        <f t="shared" ref="D195:D211" si="25">((C195/C194)-1)*100</f>
        <v>0</v>
      </c>
      <c r="E195" s="36">
        <f t="shared" si="23"/>
        <v>5.1948051948051965</v>
      </c>
      <c r="F195" s="36">
        <f t="shared" ref="F195:F211" si="26">((C195/C183)-1)*100</f>
        <v>7.1428571428571397</v>
      </c>
    </row>
    <row r="196" spans="1:6" x14ac:dyDescent="0.2">
      <c r="A196" s="23"/>
      <c r="B196" s="24" t="s">
        <v>11</v>
      </c>
      <c r="C196" s="35">
        <v>4.05</v>
      </c>
      <c r="D196" s="35">
        <f t="shared" si="25"/>
        <v>0</v>
      </c>
      <c r="E196" s="36">
        <f t="shared" si="23"/>
        <v>5.1948051948051965</v>
      </c>
      <c r="F196" s="36">
        <f t="shared" si="26"/>
        <v>7.1428571428571397</v>
      </c>
    </row>
    <row r="197" spans="1:6" x14ac:dyDescent="0.2">
      <c r="A197" s="23"/>
      <c r="B197" s="24" t="s">
        <v>12</v>
      </c>
      <c r="C197" s="35">
        <v>4.07</v>
      </c>
      <c r="D197" s="35">
        <f t="shared" si="25"/>
        <v>0.49382716049384268</v>
      </c>
      <c r="E197" s="36">
        <f t="shared" si="23"/>
        <v>5.7142857142857162</v>
      </c>
      <c r="F197" s="36">
        <f t="shared" si="26"/>
        <v>7.6719576719576743</v>
      </c>
    </row>
    <row r="198" spans="1:6" x14ac:dyDescent="0.2">
      <c r="A198" s="23"/>
      <c r="B198" s="24" t="s">
        <v>13</v>
      </c>
      <c r="C198" s="35">
        <v>4.08</v>
      </c>
      <c r="D198" s="35">
        <f t="shared" si="25"/>
        <v>0.24570024570023108</v>
      </c>
      <c r="E198" s="36">
        <f t="shared" si="23"/>
        <v>5.9740259740259649</v>
      </c>
      <c r="F198" s="36">
        <f t="shared" si="26"/>
        <v>5.9740259740259649</v>
      </c>
    </row>
    <row r="199" spans="1:6" x14ac:dyDescent="0.2">
      <c r="A199" s="45"/>
      <c r="B199" s="46" t="s">
        <v>3</v>
      </c>
      <c r="C199" s="47">
        <v>4.1500000000000004</v>
      </c>
      <c r="D199" s="47">
        <f t="shared" si="25"/>
        <v>1.71568627450982</v>
      </c>
      <c r="E199" s="37">
        <f t="shared" si="23"/>
        <v>7.7922077922077948</v>
      </c>
      <c r="F199" s="36">
        <f t="shared" si="26"/>
        <v>7.7922077922077948</v>
      </c>
    </row>
    <row r="200" spans="1:6" x14ac:dyDescent="0.2">
      <c r="A200" s="28">
        <v>2023</v>
      </c>
      <c r="B200" s="29" t="s">
        <v>37</v>
      </c>
      <c r="C200" s="33">
        <v>4.1500000000000004</v>
      </c>
      <c r="D200" s="33">
        <f t="shared" si="25"/>
        <v>0</v>
      </c>
      <c r="E200" s="34">
        <f t="shared" ref="E200:E205" si="27">((C200/C$199)-1)*100</f>
        <v>0</v>
      </c>
      <c r="F200" s="34">
        <f t="shared" ref="F200:F205" si="28">((C200/C188)-1)*100</f>
        <v>7.7922077922077948</v>
      </c>
    </row>
    <row r="201" spans="1:6" x14ac:dyDescent="0.2">
      <c r="A201" s="23"/>
      <c r="B201" s="24" t="s">
        <v>4</v>
      </c>
      <c r="C201" s="35">
        <v>4.1500000000000004</v>
      </c>
      <c r="D201" s="35">
        <f t="shared" ref="D201:D206" si="29">((C201/C200)-1)*100</f>
        <v>0</v>
      </c>
      <c r="E201" s="36">
        <f t="shared" si="27"/>
        <v>0</v>
      </c>
      <c r="F201" s="36">
        <f t="shared" si="28"/>
        <v>7.2351421188630471</v>
      </c>
    </row>
    <row r="202" spans="1:6" x14ac:dyDescent="0.2">
      <c r="A202" s="23"/>
      <c r="B202" s="24" t="s">
        <v>5</v>
      </c>
      <c r="C202" s="35">
        <v>4.1500000000000004</v>
      </c>
      <c r="D202" s="35">
        <f t="shared" si="29"/>
        <v>0</v>
      </c>
      <c r="E202" s="36">
        <f t="shared" si="27"/>
        <v>0</v>
      </c>
      <c r="F202" s="36">
        <f t="shared" si="28"/>
        <v>6.6838046272493568</v>
      </c>
    </row>
    <row r="203" spans="1:6" x14ac:dyDescent="0.2">
      <c r="A203" s="23"/>
      <c r="B203" s="24" t="s">
        <v>6</v>
      </c>
      <c r="C203" s="35">
        <v>4.16</v>
      </c>
      <c r="D203" s="35">
        <f t="shared" si="29"/>
        <v>0.24096385542167198</v>
      </c>
      <c r="E203" s="36">
        <f t="shared" si="27"/>
        <v>0.24096385542167198</v>
      </c>
      <c r="F203" s="36">
        <f t="shared" si="28"/>
        <v>6.3938618925831303</v>
      </c>
    </row>
    <row r="204" spans="1:6" x14ac:dyDescent="0.2">
      <c r="A204" s="23"/>
      <c r="B204" s="24" t="s">
        <v>7</v>
      </c>
      <c r="C204" s="35">
        <v>4.16</v>
      </c>
      <c r="D204" s="35">
        <f t="shared" si="29"/>
        <v>0</v>
      </c>
      <c r="E204" s="36">
        <f t="shared" si="27"/>
        <v>0.24096385542167198</v>
      </c>
      <c r="F204" s="36">
        <f t="shared" si="28"/>
        <v>3.4825870646766344</v>
      </c>
    </row>
    <row r="205" spans="1:6" x14ac:dyDescent="0.2">
      <c r="A205" s="23"/>
      <c r="B205" s="24" t="s">
        <v>8</v>
      </c>
      <c r="C205" s="35">
        <v>4.1399999999999997</v>
      </c>
      <c r="D205" s="35">
        <f t="shared" si="29"/>
        <v>-0.48076923076924016</v>
      </c>
      <c r="E205" s="36">
        <f t="shared" si="27"/>
        <v>-0.24096385542170529</v>
      </c>
      <c r="F205" s="36">
        <f t="shared" si="28"/>
        <v>2.4752475247524774</v>
      </c>
    </row>
    <row r="206" spans="1:6" x14ac:dyDescent="0.2">
      <c r="A206" s="23"/>
      <c r="B206" s="24" t="s">
        <v>9</v>
      </c>
      <c r="C206" s="35">
        <v>4.22</v>
      </c>
      <c r="D206" s="35">
        <f t="shared" si="29"/>
        <v>1.9323671497584627</v>
      </c>
      <c r="E206" s="36">
        <f>((C206/C$199)-1)*100</f>
        <v>1.6867469879517927</v>
      </c>
      <c r="F206" s="36">
        <f>((C206/C194)-1)*100</f>
        <v>4.1975308641975184</v>
      </c>
    </row>
    <row r="207" spans="1:6" x14ac:dyDescent="0.2">
      <c r="A207" s="23"/>
      <c r="B207" s="24" t="s">
        <v>10</v>
      </c>
      <c r="C207" s="35">
        <v>4.22</v>
      </c>
      <c r="D207" s="35">
        <f>((C207/C206)-1)*100</f>
        <v>0</v>
      </c>
      <c r="E207" s="36">
        <f>((C207/C$199)-1)*100</f>
        <v>1.6867469879517927</v>
      </c>
      <c r="F207" s="36">
        <f>((C207/C195)-1)*100</f>
        <v>4.1975308641975184</v>
      </c>
    </row>
    <row r="208" spans="1:6" x14ac:dyDescent="0.2">
      <c r="A208" s="45"/>
      <c r="B208" s="24" t="s">
        <v>11</v>
      </c>
      <c r="C208" s="35">
        <v>4.24</v>
      </c>
      <c r="D208" s="35">
        <f>((C208/C207)-1)*100</f>
        <v>0.47393364928911552</v>
      </c>
      <c r="E208" s="36">
        <f>((C208/C$199)-1)*100</f>
        <v>2.168674698795181</v>
      </c>
      <c r="F208" s="36">
        <f>((C208/C196)-1)*100</f>
        <v>4.6913580246913611</v>
      </c>
    </row>
    <row r="209" spans="1:6" hidden="1" x14ac:dyDescent="0.2">
      <c r="A209" s="23"/>
      <c r="B209" s="24" t="s">
        <v>12</v>
      </c>
      <c r="C209" s="35"/>
      <c r="D209" s="35">
        <f t="shared" si="25"/>
        <v>-100</v>
      </c>
      <c r="E209" s="36">
        <f t="shared" ref="E208:E211" si="30">((C209/C$199)-1)*100</f>
        <v>-100</v>
      </c>
      <c r="F209" s="36">
        <f t="shared" si="26"/>
        <v>-100</v>
      </c>
    </row>
    <row r="210" spans="1:6" hidden="1" x14ac:dyDescent="0.2">
      <c r="A210" s="23"/>
      <c r="B210" s="24" t="s">
        <v>13</v>
      </c>
      <c r="C210" s="35"/>
      <c r="D210" s="35" t="e">
        <f t="shared" si="25"/>
        <v>#DIV/0!</v>
      </c>
      <c r="E210" s="36">
        <f t="shared" si="30"/>
        <v>-100</v>
      </c>
      <c r="F210" s="36">
        <f t="shared" si="26"/>
        <v>-100</v>
      </c>
    </row>
    <row r="211" spans="1:6" hidden="1" x14ac:dyDescent="0.2">
      <c r="A211" s="45"/>
      <c r="B211" s="46" t="s">
        <v>3</v>
      </c>
      <c r="C211" s="47"/>
      <c r="D211" s="47" t="e">
        <f t="shared" si="25"/>
        <v>#DIV/0!</v>
      </c>
      <c r="E211" s="37">
        <f t="shared" si="30"/>
        <v>-100</v>
      </c>
      <c r="F211" s="36">
        <f t="shared" si="26"/>
        <v>-100</v>
      </c>
    </row>
    <row r="212" spans="1:6" x14ac:dyDescent="0.2">
      <c r="A212" s="44" t="s">
        <v>61</v>
      </c>
      <c r="B212" s="20"/>
      <c r="C212" s="38"/>
      <c r="D212" s="38"/>
      <c r="E212" s="38"/>
      <c r="F212" s="38"/>
    </row>
    <row r="213" spans="1:6" x14ac:dyDescent="0.2">
      <c r="A213" s="44" t="s">
        <v>62</v>
      </c>
      <c r="B213" s="19"/>
      <c r="C213" s="39"/>
      <c r="D213" s="39"/>
      <c r="E213" s="39"/>
      <c r="F213" s="39"/>
    </row>
    <row r="214" spans="1:6" x14ac:dyDescent="0.2">
      <c r="A214" s="6" t="s">
        <v>63</v>
      </c>
      <c r="B214" s="19"/>
      <c r="C214" s="39"/>
      <c r="D214" s="39"/>
      <c r="E214" s="39"/>
      <c r="F214" s="39"/>
    </row>
    <row r="215" spans="1:6" x14ac:dyDescent="0.2">
      <c r="A215" s="6" t="s">
        <v>64</v>
      </c>
      <c r="B215" s="19"/>
      <c r="C215" s="39"/>
      <c r="D215" s="39"/>
      <c r="E215" s="39"/>
      <c r="F215" s="39"/>
    </row>
    <row r="216" spans="1:6" x14ac:dyDescent="0.2">
      <c r="A216" s="7" t="s">
        <v>38</v>
      </c>
    </row>
    <row r="217" spans="1:6" x14ac:dyDescent="0.2">
      <c r="A217" s="7" t="s">
        <v>39</v>
      </c>
    </row>
    <row r="218" spans="1:6" x14ac:dyDescent="0.2">
      <c r="A218" s="8" t="s">
        <v>40</v>
      </c>
    </row>
    <row r="219" spans="1:6" x14ac:dyDescent="0.2">
      <c r="A219" s="8" t="s">
        <v>41</v>
      </c>
    </row>
    <row r="220" spans="1:6" x14ac:dyDescent="0.2">
      <c r="A220" s="8" t="s">
        <v>42</v>
      </c>
    </row>
    <row r="221" spans="1:6" x14ac:dyDescent="0.2">
      <c r="A221" s="8" t="s">
        <v>43</v>
      </c>
    </row>
    <row r="222" spans="1:6" x14ac:dyDescent="0.2">
      <c r="A222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F218"/>
  <sheetViews>
    <sheetView showGridLines="0" topLeftCell="A196" zoomScaleNormal="100" workbookViewId="0">
      <selection activeCell="G208" sqref="G208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">
      <c r="A1" s="48" t="s">
        <v>50</v>
      </c>
      <c r="B1" s="48"/>
      <c r="C1" s="48"/>
      <c r="D1" s="48"/>
      <c r="E1" s="48"/>
      <c r="F1" s="48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15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2.72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2.6</v>
      </c>
      <c r="D10" s="25">
        <v>-4.4117647058823595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2.52</v>
      </c>
      <c r="D11" s="25">
        <v>-3.0769230769230771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2.52</v>
      </c>
      <c r="D12" s="25">
        <v>0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2.52</v>
      </c>
      <c r="D13" s="25">
        <v>0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2.52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2.56</v>
      </c>
      <c r="D15" s="25">
        <v>1.5873015873015817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2.78</v>
      </c>
      <c r="D16" s="25">
        <v>8.59375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2.78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2.89</v>
      </c>
      <c r="D18" s="25">
        <v>3.9568345323741205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2.99</v>
      </c>
      <c r="D19" s="25">
        <v>3.460207612456756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3.15</v>
      </c>
      <c r="D20" s="30">
        <v>5.3511705685618693</v>
      </c>
      <c r="E20" s="31">
        <v>5.3511705685618693</v>
      </c>
      <c r="F20" s="31" t="s">
        <v>14</v>
      </c>
    </row>
    <row r="21" spans="1:6" x14ac:dyDescent="0.2">
      <c r="A21" s="23"/>
      <c r="B21" s="24" t="s">
        <v>4</v>
      </c>
      <c r="C21" s="25">
        <v>3.5</v>
      </c>
      <c r="D21" s="25">
        <v>11.111111111111116</v>
      </c>
      <c r="E21" s="26">
        <v>17.056856187290958</v>
      </c>
      <c r="F21" s="26">
        <v>28.676470588235283</v>
      </c>
    </row>
    <row r="22" spans="1:6" x14ac:dyDescent="0.2">
      <c r="A22" s="23"/>
      <c r="B22" s="24" t="s">
        <v>5</v>
      </c>
      <c r="C22" s="25">
        <v>3.47</v>
      </c>
      <c r="D22" s="25">
        <v>-0.85714285714285632</v>
      </c>
      <c r="E22" s="26">
        <v>16.053511705685608</v>
      </c>
      <c r="F22" s="26">
        <v>33.461538461538453</v>
      </c>
    </row>
    <row r="23" spans="1:6" x14ac:dyDescent="0.2">
      <c r="A23" s="23"/>
      <c r="B23" s="24" t="s">
        <v>6</v>
      </c>
      <c r="C23" s="25">
        <v>3.61</v>
      </c>
      <c r="D23" s="25">
        <v>4.0345821325648235</v>
      </c>
      <c r="E23" s="26">
        <v>20.735785953177242</v>
      </c>
      <c r="F23" s="26">
        <v>43.253968253968253</v>
      </c>
    </row>
    <row r="24" spans="1:6" x14ac:dyDescent="0.2">
      <c r="A24" s="23"/>
      <c r="B24" s="24" t="s">
        <v>7</v>
      </c>
      <c r="C24" s="25">
        <v>3.67</v>
      </c>
      <c r="D24" s="25">
        <v>1.6620498614958512</v>
      </c>
      <c r="E24" s="26">
        <v>22.742474916387945</v>
      </c>
      <c r="F24" s="26">
        <v>45.634920634920626</v>
      </c>
    </row>
    <row r="25" spans="1:6" x14ac:dyDescent="0.2">
      <c r="A25" s="23"/>
      <c r="B25" s="24" t="s">
        <v>8</v>
      </c>
      <c r="C25" s="25">
        <v>3.85</v>
      </c>
      <c r="D25" s="25">
        <v>4.9046321525885617</v>
      </c>
      <c r="E25" s="26">
        <v>28.762541806020071</v>
      </c>
      <c r="F25" s="26">
        <v>52.777777777777793</v>
      </c>
    </row>
    <row r="26" spans="1:6" x14ac:dyDescent="0.2">
      <c r="A26" s="23"/>
      <c r="B26" s="24" t="s">
        <v>9</v>
      </c>
      <c r="C26" s="25">
        <v>3.9</v>
      </c>
      <c r="D26" s="25">
        <v>1.298701298701288</v>
      </c>
      <c r="E26" s="26">
        <v>30.434782608695631</v>
      </c>
      <c r="F26" s="26">
        <v>54.761904761904766</v>
      </c>
    </row>
    <row r="27" spans="1:6" x14ac:dyDescent="0.2">
      <c r="A27" s="23"/>
      <c r="B27" s="24" t="s">
        <v>10</v>
      </c>
      <c r="C27" s="25">
        <v>3.84</v>
      </c>
      <c r="D27" s="25">
        <v>-1.5384615384615441</v>
      </c>
      <c r="E27" s="26">
        <v>28.428093645484932</v>
      </c>
      <c r="F27" s="26">
        <v>50</v>
      </c>
    </row>
    <row r="28" spans="1:6" x14ac:dyDescent="0.2">
      <c r="A28" s="23"/>
      <c r="B28" s="24" t="s">
        <v>11</v>
      </c>
      <c r="C28" s="25">
        <v>3.96</v>
      </c>
      <c r="D28" s="25">
        <v>3.125</v>
      </c>
      <c r="E28" s="26">
        <v>32.441471571906334</v>
      </c>
      <c r="F28" s="26">
        <v>42.446043165467628</v>
      </c>
    </row>
    <row r="29" spans="1:6" x14ac:dyDescent="0.2">
      <c r="A29" s="23"/>
      <c r="B29" s="24" t="s">
        <v>12</v>
      </c>
      <c r="C29" s="25">
        <v>3.96</v>
      </c>
      <c r="D29" s="25">
        <v>0</v>
      </c>
      <c r="E29" s="26">
        <v>32.441471571906334</v>
      </c>
      <c r="F29" s="26">
        <v>42.446043165467628</v>
      </c>
    </row>
    <row r="30" spans="1:6" x14ac:dyDescent="0.2">
      <c r="A30" s="23"/>
      <c r="B30" s="24" t="s">
        <v>13</v>
      </c>
      <c r="C30" s="25">
        <v>3.92</v>
      </c>
      <c r="D30" s="25">
        <v>-1.0101010101010055</v>
      </c>
      <c r="E30" s="26">
        <v>31.103678929765866</v>
      </c>
      <c r="F30" s="26">
        <v>35.640138408304487</v>
      </c>
    </row>
    <row r="31" spans="1:6" x14ac:dyDescent="0.2">
      <c r="A31" s="23"/>
      <c r="B31" s="24" t="s">
        <v>3</v>
      </c>
      <c r="C31" s="25">
        <v>3.86</v>
      </c>
      <c r="D31" s="25">
        <v>-1.5306122448979553</v>
      </c>
      <c r="E31" s="26">
        <v>29.096989966555164</v>
      </c>
      <c r="F31" s="26">
        <v>29.096989966555164</v>
      </c>
    </row>
    <row r="32" spans="1:6" x14ac:dyDescent="0.2">
      <c r="A32" s="28">
        <v>2009</v>
      </c>
      <c r="B32" s="29" t="s">
        <v>37</v>
      </c>
      <c r="C32" s="30">
        <v>3.9</v>
      </c>
      <c r="D32" s="30">
        <v>1.0362694300518172</v>
      </c>
      <c r="E32" s="31">
        <v>1.0362694300518172</v>
      </c>
      <c r="F32" s="31">
        <v>23.809523809523814</v>
      </c>
    </row>
    <row r="33" spans="1:6" x14ac:dyDescent="0.2">
      <c r="A33" s="23"/>
      <c r="B33" s="24" t="s">
        <v>4</v>
      </c>
      <c r="C33" s="25">
        <v>3.78</v>
      </c>
      <c r="D33" s="25">
        <v>-3.0769230769230771</v>
      </c>
      <c r="E33" s="26">
        <v>-2.0725388601036343</v>
      </c>
      <c r="F33" s="26">
        <v>7.9999999999999849</v>
      </c>
    </row>
    <row r="34" spans="1:6" x14ac:dyDescent="0.2">
      <c r="A34" s="23"/>
      <c r="B34" s="24" t="s">
        <v>5</v>
      </c>
      <c r="C34" s="25">
        <v>3.78</v>
      </c>
      <c r="D34" s="25">
        <v>0</v>
      </c>
      <c r="E34" s="26">
        <v>-2.0725388601036343</v>
      </c>
      <c r="F34" s="26">
        <v>8.9337175792507004</v>
      </c>
    </row>
    <row r="35" spans="1:6" x14ac:dyDescent="0.2">
      <c r="A35" s="23"/>
      <c r="B35" s="24" t="s">
        <v>6</v>
      </c>
      <c r="C35" s="25">
        <v>3.79</v>
      </c>
      <c r="D35" s="25">
        <v>0.26455026455027841</v>
      </c>
      <c r="E35" s="26">
        <v>-1.8134715025906689</v>
      </c>
      <c r="F35" s="26">
        <v>4.9861495844875314</v>
      </c>
    </row>
    <row r="36" spans="1:6" x14ac:dyDescent="0.2">
      <c r="A36" s="23"/>
      <c r="B36" s="24" t="s">
        <v>7</v>
      </c>
      <c r="C36" s="25">
        <v>3.66</v>
      </c>
      <c r="D36" s="25">
        <v>-3.4300791556728161</v>
      </c>
      <c r="E36" s="26">
        <v>-5.1813471502590636</v>
      </c>
      <c r="F36" s="26">
        <v>-0.27247956403269047</v>
      </c>
    </row>
    <row r="37" spans="1:6" x14ac:dyDescent="0.2">
      <c r="A37" s="23"/>
      <c r="B37" s="24" t="s">
        <v>8</v>
      </c>
      <c r="C37" s="25">
        <v>3.66</v>
      </c>
      <c r="D37" s="25">
        <v>0</v>
      </c>
      <c r="E37" s="26">
        <v>-5.1813471502590636</v>
      </c>
      <c r="F37" s="26">
        <v>-4.9350649350649363</v>
      </c>
    </row>
    <row r="38" spans="1:6" x14ac:dyDescent="0.2">
      <c r="A38" s="23"/>
      <c r="B38" s="24" t="s">
        <v>9</v>
      </c>
      <c r="C38" s="25">
        <v>3.71</v>
      </c>
      <c r="D38" s="25">
        <v>1.3661202185792254</v>
      </c>
      <c r="E38" s="26">
        <v>-3.8860103626943032</v>
      </c>
      <c r="F38" s="26">
        <v>-4.8717948717948651</v>
      </c>
    </row>
    <row r="39" spans="1:6" x14ac:dyDescent="0.2">
      <c r="A39" s="23"/>
      <c r="B39" s="24" t="s">
        <v>10</v>
      </c>
      <c r="C39" s="25">
        <v>3.96</v>
      </c>
      <c r="D39" s="25">
        <v>6.7385444743935263</v>
      </c>
      <c r="E39" s="26">
        <v>2.5906735751295429</v>
      </c>
      <c r="F39" s="26">
        <v>3.125</v>
      </c>
    </row>
    <row r="40" spans="1:6" x14ac:dyDescent="0.2">
      <c r="A40" s="23"/>
      <c r="B40" s="24" t="s">
        <v>11</v>
      </c>
      <c r="C40" s="25">
        <v>3.67</v>
      </c>
      <c r="D40" s="25">
        <v>-7.32323232323232</v>
      </c>
      <c r="E40" s="26">
        <v>-4.9222797927461093</v>
      </c>
      <c r="F40" s="26">
        <v>-7.32323232323232</v>
      </c>
    </row>
    <row r="41" spans="1:6" x14ac:dyDescent="0.2">
      <c r="A41" s="23"/>
      <c r="B41" s="24" t="s">
        <v>12</v>
      </c>
      <c r="C41" s="25">
        <v>3.71</v>
      </c>
      <c r="D41" s="25">
        <f>((C41/C40)-1)*100</f>
        <v>1.0899182561307841</v>
      </c>
      <c r="E41" s="26">
        <f>((C41/C$31)-1)*100</f>
        <v>-3.8860103626943032</v>
      </c>
      <c r="F41" s="26">
        <f>((C41/C29)-1)*100</f>
        <v>-6.3131313131313149</v>
      </c>
    </row>
    <row r="42" spans="1:6" x14ac:dyDescent="0.2">
      <c r="A42" s="23"/>
      <c r="B42" s="24" t="s">
        <v>13</v>
      </c>
      <c r="C42" s="25">
        <v>3.75</v>
      </c>
      <c r="D42" s="25">
        <f>((C42/C41)-1)*100</f>
        <v>1.0781671159029615</v>
      </c>
      <c r="E42" s="26">
        <f>((C42/C$31)-1)*100</f>
        <v>-2.8497409326424861</v>
      </c>
      <c r="F42" s="26">
        <f>((C42/C30)-1)*100</f>
        <v>-4.3367346938775526</v>
      </c>
    </row>
    <row r="43" spans="1:6" x14ac:dyDescent="0.2">
      <c r="A43" s="23"/>
      <c r="B43" s="24" t="s">
        <v>3</v>
      </c>
      <c r="C43" s="25">
        <v>4.16</v>
      </c>
      <c r="D43" s="25">
        <f>((C43/C42)-1)*100</f>
        <v>10.933333333333328</v>
      </c>
      <c r="E43" s="26">
        <f>((C43/C$31)-1)*100</f>
        <v>7.7720207253886064</v>
      </c>
      <c r="F43" s="26">
        <f>((C43/C31)-1)*100</f>
        <v>7.7720207253886064</v>
      </c>
    </row>
    <row r="44" spans="1:6" x14ac:dyDescent="0.2">
      <c r="A44" s="28">
        <v>2010</v>
      </c>
      <c r="B44" s="29" t="s">
        <v>37</v>
      </c>
      <c r="C44" s="30">
        <v>4.2300000000000004</v>
      </c>
      <c r="D44" s="30">
        <f>((C44/C43)-1)*100</f>
        <v>1.6826923076923128</v>
      </c>
      <c r="E44" s="31">
        <f>((C44/C$43)-1)*100</f>
        <v>1.6826923076923128</v>
      </c>
      <c r="F44" s="31">
        <f>((C44/C32)-1)*100</f>
        <v>8.4615384615384759</v>
      </c>
    </row>
    <row r="45" spans="1:6" x14ac:dyDescent="0.2">
      <c r="A45" s="23"/>
      <c r="B45" s="24" t="s">
        <v>4</v>
      </c>
      <c r="C45" s="25">
        <v>4.3499999999999996</v>
      </c>
      <c r="D45" s="25">
        <f t="shared" ref="D45:D108" si="0">((C45/C44)-1)*100</f>
        <v>2.8368794326240954</v>
      </c>
      <c r="E45" s="26">
        <f>((C45/C$43)-1)*100</f>
        <v>4.5673076923076872</v>
      </c>
      <c r="F45" s="26">
        <f t="shared" ref="F45:F55" si="1">((C45/C33)-1)*100</f>
        <v>15.07936507936507</v>
      </c>
    </row>
    <row r="46" spans="1:6" x14ac:dyDescent="0.2">
      <c r="A46" s="23"/>
      <c r="B46" s="24" t="s">
        <v>5</v>
      </c>
      <c r="C46" s="25">
        <v>4.29</v>
      </c>
      <c r="D46" s="25">
        <f t="shared" si="0"/>
        <v>-1.3793103448275779</v>
      </c>
      <c r="E46" s="26">
        <f t="shared" ref="E46:E55" si="2">((C46/C$43)-1)*100</f>
        <v>3.125</v>
      </c>
      <c r="F46" s="26">
        <f t="shared" si="1"/>
        <v>13.492063492063489</v>
      </c>
    </row>
    <row r="47" spans="1:6" x14ac:dyDescent="0.2">
      <c r="A47" s="23"/>
      <c r="B47" s="24" t="s">
        <v>6</v>
      </c>
      <c r="C47" s="25">
        <v>4.16</v>
      </c>
      <c r="D47" s="25">
        <f t="shared" si="0"/>
        <v>-3.0303030303030276</v>
      </c>
      <c r="E47" s="26">
        <f t="shared" si="2"/>
        <v>0</v>
      </c>
      <c r="F47" s="26">
        <f t="shared" si="1"/>
        <v>9.7625329815303363</v>
      </c>
    </row>
    <row r="48" spans="1:6" x14ac:dyDescent="0.2">
      <c r="A48" s="23"/>
      <c r="B48" s="24" t="s">
        <v>7</v>
      </c>
      <c r="C48" s="25">
        <v>4.16</v>
      </c>
      <c r="D48" s="25">
        <f t="shared" si="0"/>
        <v>0</v>
      </c>
      <c r="E48" s="26">
        <f t="shared" si="2"/>
        <v>0</v>
      </c>
      <c r="F48" s="26">
        <f t="shared" si="1"/>
        <v>13.661202185792343</v>
      </c>
    </row>
    <row r="49" spans="1:6" x14ac:dyDescent="0.2">
      <c r="A49" s="23"/>
      <c r="B49" s="24" t="s">
        <v>8</v>
      </c>
      <c r="C49" s="25">
        <v>4.16</v>
      </c>
      <c r="D49" s="25">
        <f t="shared" si="0"/>
        <v>0</v>
      </c>
      <c r="E49" s="26">
        <f t="shared" si="2"/>
        <v>0</v>
      </c>
      <c r="F49" s="26">
        <f t="shared" si="1"/>
        <v>13.661202185792343</v>
      </c>
    </row>
    <row r="50" spans="1:6" x14ac:dyDescent="0.2">
      <c r="A50" s="23"/>
      <c r="B50" s="24" t="s">
        <v>9</v>
      </c>
      <c r="C50" s="25">
        <v>3.8</v>
      </c>
      <c r="D50" s="25">
        <f t="shared" si="0"/>
        <v>-8.6538461538461569</v>
      </c>
      <c r="E50" s="26">
        <f t="shared" si="2"/>
        <v>-8.6538461538461569</v>
      </c>
      <c r="F50" s="26">
        <f t="shared" si="1"/>
        <v>2.4258760107816579</v>
      </c>
    </row>
    <row r="51" spans="1:6" x14ac:dyDescent="0.2">
      <c r="A51" s="23"/>
      <c r="B51" s="24" t="s">
        <v>10</v>
      </c>
      <c r="C51" s="25">
        <v>3.58</v>
      </c>
      <c r="D51" s="25">
        <f t="shared" si="0"/>
        <v>-5.7894736842105221</v>
      </c>
      <c r="E51" s="26">
        <f t="shared" si="2"/>
        <v>-13.942307692307699</v>
      </c>
      <c r="F51" s="26">
        <f t="shared" si="1"/>
        <v>-9.5959595959595916</v>
      </c>
    </row>
    <row r="52" spans="1:6" x14ac:dyDescent="0.2">
      <c r="A52" s="23"/>
      <c r="B52" s="24" t="s">
        <v>11</v>
      </c>
      <c r="C52" s="25">
        <v>3.58</v>
      </c>
      <c r="D52" s="25">
        <f t="shared" si="0"/>
        <v>0</v>
      </c>
      <c r="E52" s="26">
        <f t="shared" si="2"/>
        <v>-13.942307692307699</v>
      </c>
      <c r="F52" s="26">
        <f t="shared" si="1"/>
        <v>-2.4523160762942697</v>
      </c>
    </row>
    <row r="53" spans="1:6" x14ac:dyDescent="0.2">
      <c r="A53" s="23"/>
      <c r="B53" s="24" t="s">
        <v>12</v>
      </c>
      <c r="C53" s="25">
        <v>3.58</v>
      </c>
      <c r="D53" s="25">
        <f t="shared" si="0"/>
        <v>0</v>
      </c>
      <c r="E53" s="26">
        <f t="shared" si="2"/>
        <v>-13.942307692307699</v>
      </c>
      <c r="F53" s="26">
        <f t="shared" si="1"/>
        <v>-3.5040431266846306</v>
      </c>
    </row>
    <row r="54" spans="1:6" x14ac:dyDescent="0.2">
      <c r="A54" s="23"/>
      <c r="B54" s="24" t="s">
        <v>13</v>
      </c>
      <c r="C54" s="25">
        <v>3.87</v>
      </c>
      <c r="D54" s="25">
        <f t="shared" si="0"/>
        <v>8.1005586592178815</v>
      </c>
      <c r="E54" s="26">
        <f t="shared" si="2"/>
        <v>-6.9711538461538431</v>
      </c>
      <c r="F54" s="26">
        <f t="shared" si="1"/>
        <v>3.2000000000000028</v>
      </c>
    </row>
    <row r="55" spans="1:6" x14ac:dyDescent="0.2">
      <c r="A55" s="23"/>
      <c r="B55" s="24" t="s">
        <v>3</v>
      </c>
      <c r="C55" s="25">
        <v>3.87</v>
      </c>
      <c r="D55" s="25">
        <f t="shared" si="0"/>
        <v>0</v>
      </c>
      <c r="E55" s="26">
        <f t="shared" si="2"/>
        <v>-6.9711538461538431</v>
      </c>
      <c r="F55" s="26">
        <f t="shared" si="1"/>
        <v>-6.9711538461538431</v>
      </c>
    </row>
    <row r="56" spans="1:6" x14ac:dyDescent="0.2">
      <c r="A56" s="28">
        <v>2011</v>
      </c>
      <c r="B56" s="29" t="s">
        <v>37</v>
      </c>
      <c r="C56" s="33">
        <v>3.87</v>
      </c>
      <c r="D56" s="33">
        <f t="shared" si="0"/>
        <v>0</v>
      </c>
      <c r="E56" s="34">
        <f>((C56/C$55)-1)*100</f>
        <v>0</v>
      </c>
      <c r="F56" s="34">
        <f>((C56/C44)-1)*100</f>
        <v>-8.5106382978723421</v>
      </c>
    </row>
    <row r="57" spans="1:6" x14ac:dyDescent="0.2">
      <c r="A57" s="23"/>
      <c r="B57" s="24" t="s">
        <v>4</v>
      </c>
      <c r="C57" s="35">
        <v>4.26</v>
      </c>
      <c r="D57" s="35">
        <f t="shared" si="0"/>
        <v>10.077519379844958</v>
      </c>
      <c r="E57" s="36">
        <f t="shared" ref="E57:E67" si="3">((C57/C$55)-1)*100</f>
        <v>10.077519379844958</v>
      </c>
      <c r="F57" s="36">
        <f t="shared" ref="F57:F67" si="4">((C57/C45)-1)*100</f>
        <v>-2.0689655172413723</v>
      </c>
    </row>
    <row r="58" spans="1:6" x14ac:dyDescent="0.2">
      <c r="A58" s="23"/>
      <c r="B58" s="24" t="s">
        <v>5</v>
      </c>
      <c r="C58" s="35">
        <v>4.87</v>
      </c>
      <c r="D58" s="35">
        <f t="shared" si="0"/>
        <v>14.319248826291098</v>
      </c>
      <c r="E58" s="36">
        <f t="shared" si="3"/>
        <v>25.839793281653755</v>
      </c>
      <c r="F58" s="36">
        <f t="shared" si="4"/>
        <v>13.519813519813528</v>
      </c>
    </row>
    <row r="59" spans="1:6" x14ac:dyDescent="0.2">
      <c r="A59" s="23"/>
      <c r="B59" s="24" t="s">
        <v>6</v>
      </c>
      <c r="C59" s="35">
        <v>4.8600000000000003</v>
      </c>
      <c r="D59" s="35">
        <f t="shared" si="0"/>
        <v>-0.20533880903490509</v>
      </c>
      <c r="E59" s="36">
        <f t="shared" si="3"/>
        <v>25.581395348837212</v>
      </c>
      <c r="F59" s="36">
        <f t="shared" si="4"/>
        <v>16.826923076923084</v>
      </c>
    </row>
    <row r="60" spans="1:6" x14ac:dyDescent="0.2">
      <c r="A60" s="23"/>
      <c r="B60" s="24" t="s">
        <v>7</v>
      </c>
      <c r="C60" s="35">
        <v>4.8600000000000003</v>
      </c>
      <c r="D60" s="35">
        <f t="shared" si="0"/>
        <v>0</v>
      </c>
      <c r="E60" s="36">
        <f t="shared" si="3"/>
        <v>25.581395348837212</v>
      </c>
      <c r="F60" s="36">
        <f t="shared" si="4"/>
        <v>16.826923076923084</v>
      </c>
    </row>
    <row r="61" spans="1:6" x14ac:dyDescent="0.2">
      <c r="A61" s="23"/>
      <c r="B61" s="24" t="s">
        <v>8</v>
      </c>
      <c r="C61" s="35">
        <v>4.8600000000000003</v>
      </c>
      <c r="D61" s="35">
        <f t="shared" si="0"/>
        <v>0</v>
      </c>
      <c r="E61" s="36">
        <f t="shared" si="3"/>
        <v>25.581395348837212</v>
      </c>
      <c r="F61" s="36">
        <f t="shared" si="4"/>
        <v>16.826923076923084</v>
      </c>
    </row>
    <row r="62" spans="1:6" x14ac:dyDescent="0.2">
      <c r="A62" s="23"/>
      <c r="B62" s="24" t="s">
        <v>9</v>
      </c>
      <c r="C62" s="35">
        <v>4.9000000000000004</v>
      </c>
      <c r="D62" s="35">
        <f t="shared" si="0"/>
        <v>0.82304526748970819</v>
      </c>
      <c r="E62" s="36">
        <f t="shared" si="3"/>
        <v>26.614987080103369</v>
      </c>
      <c r="F62" s="36">
        <f t="shared" si="4"/>
        <v>28.947368421052655</v>
      </c>
    </row>
    <row r="63" spans="1:6" x14ac:dyDescent="0.2">
      <c r="A63" s="23"/>
      <c r="B63" s="24" t="s">
        <v>10</v>
      </c>
      <c r="C63" s="35">
        <v>4.8600000000000003</v>
      </c>
      <c r="D63" s="35">
        <f t="shared" si="0"/>
        <v>-0.81632653061224358</v>
      </c>
      <c r="E63" s="36">
        <f t="shared" si="3"/>
        <v>25.581395348837212</v>
      </c>
      <c r="F63" s="36">
        <f t="shared" si="4"/>
        <v>35.754189944134083</v>
      </c>
    </row>
    <row r="64" spans="1:6" x14ac:dyDescent="0.2">
      <c r="A64" s="23"/>
      <c r="B64" s="24" t="s">
        <v>11</v>
      </c>
      <c r="C64" s="35">
        <v>4.8600000000000003</v>
      </c>
      <c r="D64" s="35">
        <f t="shared" si="0"/>
        <v>0</v>
      </c>
      <c r="E64" s="36">
        <f t="shared" si="3"/>
        <v>25.581395348837212</v>
      </c>
      <c r="F64" s="36">
        <f t="shared" si="4"/>
        <v>35.754189944134083</v>
      </c>
    </row>
    <row r="65" spans="1:6" x14ac:dyDescent="0.2">
      <c r="A65" s="23"/>
      <c r="B65" s="24" t="s">
        <v>12</v>
      </c>
      <c r="C65" s="35">
        <v>4.8600000000000003</v>
      </c>
      <c r="D65" s="35">
        <f t="shared" si="0"/>
        <v>0</v>
      </c>
      <c r="E65" s="36">
        <f t="shared" si="3"/>
        <v>25.581395348837212</v>
      </c>
      <c r="F65" s="36">
        <f t="shared" si="4"/>
        <v>35.754189944134083</v>
      </c>
    </row>
    <row r="66" spans="1:6" x14ac:dyDescent="0.2">
      <c r="A66" s="23"/>
      <c r="B66" s="24" t="s">
        <v>13</v>
      </c>
      <c r="C66" s="35">
        <v>4.91</v>
      </c>
      <c r="D66" s="35">
        <f t="shared" si="0"/>
        <v>1.0288065843621297</v>
      </c>
      <c r="E66" s="36">
        <f t="shared" si="3"/>
        <v>26.873385012919893</v>
      </c>
      <c r="F66" s="36">
        <f t="shared" si="4"/>
        <v>26.873385012919893</v>
      </c>
    </row>
    <row r="67" spans="1:6" x14ac:dyDescent="0.2">
      <c r="A67" s="23"/>
      <c r="B67" s="24" t="s">
        <v>3</v>
      </c>
      <c r="C67" s="35">
        <v>4.91</v>
      </c>
      <c r="D67" s="35">
        <f t="shared" si="0"/>
        <v>0</v>
      </c>
      <c r="E67" s="36">
        <f t="shared" si="3"/>
        <v>26.873385012919893</v>
      </c>
      <c r="F67" s="36">
        <f t="shared" si="4"/>
        <v>26.873385012919893</v>
      </c>
    </row>
    <row r="68" spans="1:6" x14ac:dyDescent="0.2">
      <c r="A68" s="28">
        <v>2012</v>
      </c>
      <c r="B68" s="29" t="s">
        <v>37</v>
      </c>
      <c r="C68" s="33">
        <v>4.93</v>
      </c>
      <c r="D68" s="33">
        <f t="shared" si="0"/>
        <v>0.40733197556006573</v>
      </c>
      <c r="E68" s="34">
        <f>((C68/C$67)-1)*100</f>
        <v>0.40733197556006573</v>
      </c>
      <c r="F68" s="34">
        <f>((C68/C56)-1)*100</f>
        <v>27.390180878552961</v>
      </c>
    </row>
    <row r="69" spans="1:6" x14ac:dyDescent="0.2">
      <c r="A69" s="23"/>
      <c r="B69" s="24" t="s">
        <v>4</v>
      </c>
      <c r="C69" s="35">
        <v>4.93</v>
      </c>
      <c r="D69" s="35">
        <f t="shared" si="0"/>
        <v>0</v>
      </c>
      <c r="E69" s="36">
        <f t="shared" ref="E69:E79" si="5">((C69/C$67)-1)*100</f>
        <v>0.40733197556006573</v>
      </c>
      <c r="F69" s="36">
        <f t="shared" ref="F69:F79" si="6">((C69/C57)-1)*100</f>
        <v>15.727699530516425</v>
      </c>
    </row>
    <row r="70" spans="1:6" x14ac:dyDescent="0.2">
      <c r="A70" s="23"/>
      <c r="B70" s="24" t="s">
        <v>5</v>
      </c>
      <c r="C70" s="35">
        <v>5.09</v>
      </c>
      <c r="D70" s="35">
        <f t="shared" si="0"/>
        <v>3.2454361054766734</v>
      </c>
      <c r="E70" s="36">
        <f t="shared" si="5"/>
        <v>3.6659877800407248</v>
      </c>
      <c r="F70" s="36">
        <f t="shared" si="6"/>
        <v>4.5174537987679564</v>
      </c>
    </row>
    <row r="71" spans="1:6" x14ac:dyDescent="0.2">
      <c r="A71" s="23"/>
      <c r="B71" s="24" t="s">
        <v>6</v>
      </c>
      <c r="C71" s="35">
        <v>5.03</v>
      </c>
      <c r="D71" s="35">
        <f t="shared" si="0"/>
        <v>-1.1787819253438081</v>
      </c>
      <c r="E71" s="36">
        <f t="shared" si="5"/>
        <v>2.4439918533604832</v>
      </c>
      <c r="F71" s="36">
        <f t="shared" si="6"/>
        <v>3.4979423868312765</v>
      </c>
    </row>
    <row r="72" spans="1:6" x14ac:dyDescent="0.2">
      <c r="A72" s="23"/>
      <c r="B72" s="24" t="s">
        <v>7</v>
      </c>
      <c r="C72" s="35">
        <v>5.03</v>
      </c>
      <c r="D72" s="35">
        <f t="shared" si="0"/>
        <v>0</v>
      </c>
      <c r="E72" s="36">
        <f t="shared" si="5"/>
        <v>2.4439918533604832</v>
      </c>
      <c r="F72" s="36">
        <f t="shared" si="6"/>
        <v>3.4979423868312765</v>
      </c>
    </row>
    <row r="73" spans="1:6" x14ac:dyDescent="0.2">
      <c r="A73" s="23"/>
      <c r="B73" s="24" t="s">
        <v>8</v>
      </c>
      <c r="C73" s="35">
        <v>5.59</v>
      </c>
      <c r="D73" s="35">
        <f t="shared" si="0"/>
        <v>11.133200795228614</v>
      </c>
      <c r="E73" s="36">
        <f t="shared" si="5"/>
        <v>13.849287169042768</v>
      </c>
      <c r="F73" s="36">
        <f t="shared" si="6"/>
        <v>15.020576131687235</v>
      </c>
    </row>
    <row r="74" spans="1:6" x14ac:dyDescent="0.2">
      <c r="A74" s="23"/>
      <c r="B74" s="24" t="s">
        <v>9</v>
      </c>
      <c r="C74" s="35">
        <v>5.59</v>
      </c>
      <c r="D74" s="35">
        <f t="shared" si="0"/>
        <v>0</v>
      </c>
      <c r="E74" s="36">
        <f t="shared" si="5"/>
        <v>13.849287169042768</v>
      </c>
      <c r="F74" s="36">
        <f t="shared" si="6"/>
        <v>14.081632653061217</v>
      </c>
    </row>
    <row r="75" spans="1:6" x14ac:dyDescent="0.2">
      <c r="A75" s="23"/>
      <c r="B75" s="24" t="s">
        <v>10</v>
      </c>
      <c r="C75" s="35">
        <v>5.88</v>
      </c>
      <c r="D75" s="35">
        <f t="shared" si="0"/>
        <v>5.1878354203935606</v>
      </c>
      <c r="E75" s="36">
        <f t="shared" si="5"/>
        <v>19.755600814663943</v>
      </c>
      <c r="F75" s="36">
        <f t="shared" si="6"/>
        <v>20.987654320987637</v>
      </c>
    </row>
    <row r="76" spans="1:6" x14ac:dyDescent="0.2">
      <c r="A76" s="23"/>
      <c r="B76" s="24" t="s">
        <v>11</v>
      </c>
      <c r="C76" s="35">
        <v>5.97</v>
      </c>
      <c r="D76" s="35">
        <f t="shared" si="0"/>
        <v>1.5306122448979664</v>
      </c>
      <c r="E76" s="36">
        <f t="shared" si="5"/>
        <v>21.588594704684304</v>
      </c>
      <c r="F76" s="36">
        <f t="shared" si="6"/>
        <v>22.839506172839496</v>
      </c>
    </row>
    <row r="77" spans="1:6" x14ac:dyDescent="0.2">
      <c r="A77" s="23"/>
      <c r="B77" s="24" t="s">
        <v>12</v>
      </c>
      <c r="C77" s="35">
        <v>6.46</v>
      </c>
      <c r="D77" s="35">
        <f t="shared" si="0"/>
        <v>8.2077051926298097</v>
      </c>
      <c r="E77" s="36">
        <f t="shared" si="5"/>
        <v>31.568228105906314</v>
      </c>
      <c r="F77" s="36">
        <f t="shared" si="6"/>
        <v>32.921810699588463</v>
      </c>
    </row>
    <row r="78" spans="1:6" x14ac:dyDescent="0.2">
      <c r="A78" s="23"/>
      <c r="B78" s="24" t="s">
        <v>13</v>
      </c>
      <c r="C78" s="35">
        <v>6.46</v>
      </c>
      <c r="D78" s="35">
        <f t="shared" si="0"/>
        <v>0</v>
      </c>
      <c r="E78" s="36">
        <f t="shared" si="5"/>
        <v>31.568228105906314</v>
      </c>
      <c r="F78" s="36">
        <f t="shared" si="6"/>
        <v>31.568228105906314</v>
      </c>
    </row>
    <row r="79" spans="1:6" x14ac:dyDescent="0.2">
      <c r="A79" s="23"/>
      <c r="B79" s="24" t="s">
        <v>3</v>
      </c>
      <c r="C79" s="35">
        <v>6.45</v>
      </c>
      <c r="D79" s="35">
        <f t="shared" si="0"/>
        <v>-0.15479876160990891</v>
      </c>
      <c r="E79" s="36">
        <f t="shared" si="5"/>
        <v>31.364562118126283</v>
      </c>
      <c r="F79" s="36">
        <f t="shared" si="6"/>
        <v>31.364562118126283</v>
      </c>
    </row>
    <row r="80" spans="1:6" x14ac:dyDescent="0.2">
      <c r="A80" s="28">
        <v>2013</v>
      </c>
      <c r="B80" s="29" t="s">
        <v>37</v>
      </c>
      <c r="C80" s="33">
        <v>7.18</v>
      </c>
      <c r="D80" s="33">
        <f t="shared" si="0"/>
        <v>11.317829457364326</v>
      </c>
      <c r="E80" s="34">
        <f>((C80/C$79)-1)*100</f>
        <v>11.317829457364326</v>
      </c>
      <c r="F80" s="34">
        <f>((C80/C68)-1)*100</f>
        <v>45.63894523326573</v>
      </c>
    </row>
    <row r="81" spans="1:6" x14ac:dyDescent="0.2">
      <c r="A81" s="23"/>
      <c r="B81" s="24" t="s">
        <v>4</v>
      </c>
      <c r="C81" s="35">
        <v>7.18</v>
      </c>
      <c r="D81" s="35">
        <f t="shared" si="0"/>
        <v>0</v>
      </c>
      <c r="E81" s="36">
        <f t="shared" ref="E81:E91" si="7">((C81/C$79)-1)*100</f>
        <v>11.317829457364326</v>
      </c>
      <c r="F81" s="36">
        <f t="shared" ref="F81:F91" si="8">((C81/C69)-1)*100</f>
        <v>45.63894523326573</v>
      </c>
    </row>
    <row r="82" spans="1:6" x14ac:dyDescent="0.2">
      <c r="A82" s="23"/>
      <c r="B82" s="24" t="s">
        <v>5</v>
      </c>
      <c r="C82" s="35">
        <v>6.43</v>
      </c>
      <c r="D82" s="35">
        <f t="shared" si="0"/>
        <v>-10.445682451253479</v>
      </c>
      <c r="E82" s="36">
        <f t="shared" si="7"/>
        <v>-0.31007751937984773</v>
      </c>
      <c r="F82" s="36">
        <f t="shared" si="8"/>
        <v>26.326129666011777</v>
      </c>
    </row>
    <row r="83" spans="1:6" x14ac:dyDescent="0.2">
      <c r="A83" s="23"/>
      <c r="B83" s="24" t="s">
        <v>6</v>
      </c>
      <c r="C83" s="35">
        <v>6.37</v>
      </c>
      <c r="D83" s="35">
        <f t="shared" si="0"/>
        <v>-0.93312597200621017</v>
      </c>
      <c r="E83" s="36">
        <f t="shared" si="7"/>
        <v>-1.2403100775193798</v>
      </c>
      <c r="F83" s="36">
        <f t="shared" si="8"/>
        <v>26.640159045725632</v>
      </c>
    </row>
    <row r="84" spans="1:6" x14ac:dyDescent="0.2">
      <c r="A84" s="23"/>
      <c r="B84" s="24" t="s">
        <v>7</v>
      </c>
      <c r="C84" s="35">
        <v>6.64</v>
      </c>
      <c r="D84" s="35">
        <f t="shared" si="0"/>
        <v>4.2386185243328045</v>
      </c>
      <c r="E84" s="36">
        <f t="shared" si="7"/>
        <v>2.9457364341085146</v>
      </c>
      <c r="F84" s="36">
        <f t="shared" si="8"/>
        <v>32.007952286282304</v>
      </c>
    </row>
    <row r="85" spans="1:6" x14ac:dyDescent="0.2">
      <c r="A85" s="23"/>
      <c r="B85" s="24" t="s">
        <v>8</v>
      </c>
      <c r="C85" s="35">
        <v>6.49</v>
      </c>
      <c r="D85" s="35">
        <f t="shared" si="0"/>
        <v>-2.259036144578308</v>
      </c>
      <c r="E85" s="36">
        <f t="shared" si="7"/>
        <v>0.62015503875969546</v>
      </c>
      <c r="F85" s="36">
        <f t="shared" si="8"/>
        <v>16.100178890876581</v>
      </c>
    </row>
    <row r="86" spans="1:6" x14ac:dyDescent="0.2">
      <c r="A86" s="23"/>
      <c r="B86" s="24" t="s">
        <v>9</v>
      </c>
      <c r="C86" s="35">
        <v>6.74</v>
      </c>
      <c r="D86" s="35">
        <f t="shared" si="0"/>
        <v>3.8520801232665658</v>
      </c>
      <c r="E86" s="36">
        <f t="shared" si="7"/>
        <v>4.4961240310077422</v>
      </c>
      <c r="F86" s="36">
        <f t="shared" si="8"/>
        <v>20.572450805008955</v>
      </c>
    </row>
    <row r="87" spans="1:6" x14ac:dyDescent="0.2">
      <c r="A87" s="23"/>
      <c r="B87" s="24" t="s">
        <v>10</v>
      </c>
      <c r="C87" s="35">
        <v>6.5</v>
      </c>
      <c r="D87" s="35">
        <f t="shared" si="0"/>
        <v>-3.5608308605341255</v>
      </c>
      <c r="E87" s="36">
        <f t="shared" si="7"/>
        <v>0.77519379844961378</v>
      </c>
      <c r="F87" s="36">
        <f t="shared" si="8"/>
        <v>10.544217687074831</v>
      </c>
    </row>
    <row r="88" spans="1:6" x14ac:dyDescent="0.2">
      <c r="A88" s="23"/>
      <c r="B88" s="24" t="s">
        <v>11</v>
      </c>
      <c r="C88" s="35">
        <v>6.71</v>
      </c>
      <c r="D88" s="35">
        <f t="shared" si="0"/>
        <v>3.2307692307692371</v>
      </c>
      <c r="E88" s="36">
        <f t="shared" si="7"/>
        <v>4.0310077519379872</v>
      </c>
      <c r="F88" s="36">
        <f t="shared" si="8"/>
        <v>12.395309882747064</v>
      </c>
    </row>
    <row r="89" spans="1:6" x14ac:dyDescent="0.2">
      <c r="A89" s="23"/>
      <c r="B89" s="24" t="s">
        <v>12</v>
      </c>
      <c r="C89" s="35">
        <v>6.76</v>
      </c>
      <c r="D89" s="35">
        <f t="shared" si="0"/>
        <v>0.74515648286139768</v>
      </c>
      <c r="E89" s="36">
        <f t="shared" si="7"/>
        <v>4.806201550387601</v>
      </c>
      <c r="F89" s="36">
        <f t="shared" si="8"/>
        <v>4.6439628482972006</v>
      </c>
    </row>
    <row r="90" spans="1:6" x14ac:dyDescent="0.2">
      <c r="A90" s="23"/>
      <c r="B90" s="24" t="s">
        <v>13</v>
      </c>
      <c r="C90" s="35">
        <v>7.34</v>
      </c>
      <c r="D90" s="35">
        <f t="shared" si="0"/>
        <v>8.5798816568047442</v>
      </c>
      <c r="E90" s="36">
        <f t="shared" si="7"/>
        <v>13.798449612403086</v>
      </c>
      <c r="F90" s="36">
        <f t="shared" si="8"/>
        <v>13.622291021671828</v>
      </c>
    </row>
    <row r="91" spans="1:6" x14ac:dyDescent="0.2">
      <c r="A91" s="23"/>
      <c r="B91" s="24" t="s">
        <v>3</v>
      </c>
      <c r="C91" s="35">
        <v>7.34</v>
      </c>
      <c r="D91" s="35">
        <f t="shared" si="0"/>
        <v>0</v>
      </c>
      <c r="E91" s="36">
        <f t="shared" si="7"/>
        <v>13.798449612403086</v>
      </c>
      <c r="F91" s="36">
        <f t="shared" si="8"/>
        <v>13.798449612403086</v>
      </c>
    </row>
    <row r="92" spans="1:6" x14ac:dyDescent="0.2">
      <c r="A92" s="28">
        <v>2014</v>
      </c>
      <c r="B92" s="29" t="s">
        <v>37</v>
      </c>
      <c r="C92" s="33">
        <v>7.34</v>
      </c>
      <c r="D92" s="33">
        <f t="shared" si="0"/>
        <v>0</v>
      </c>
      <c r="E92" s="34">
        <f>((C92/C$91)-1)*100</f>
        <v>0</v>
      </c>
      <c r="F92" s="34">
        <f>((C92/C80)-1)*100</f>
        <v>2.2284122562674202</v>
      </c>
    </row>
    <row r="93" spans="1:6" x14ac:dyDescent="0.2">
      <c r="A93" s="23"/>
      <c r="B93" s="24" t="s">
        <v>4</v>
      </c>
      <c r="C93" s="35">
        <v>7.34</v>
      </c>
      <c r="D93" s="35">
        <f t="shared" si="0"/>
        <v>0</v>
      </c>
      <c r="E93" s="36">
        <f>((C93/C$91)-1)*100</f>
        <v>0</v>
      </c>
      <c r="F93" s="36">
        <f t="shared" ref="F93:F109" si="9">((C93/C81)-1)*100</f>
        <v>2.2284122562674202</v>
      </c>
    </row>
    <row r="94" spans="1:6" x14ac:dyDescent="0.2">
      <c r="A94" s="23"/>
      <c r="B94" s="24" t="s">
        <v>5</v>
      </c>
      <c r="C94" s="35">
        <v>7.34</v>
      </c>
      <c r="D94" s="35">
        <f t="shared" si="0"/>
        <v>0</v>
      </c>
      <c r="E94" s="36">
        <f>((C94/C$91)-1)*100</f>
        <v>0</v>
      </c>
      <c r="F94" s="36">
        <f t="shared" si="9"/>
        <v>14.152410575427687</v>
      </c>
    </row>
    <row r="95" spans="1:6" x14ac:dyDescent="0.2">
      <c r="A95" s="23"/>
      <c r="B95" s="24" t="s">
        <v>6</v>
      </c>
      <c r="C95" s="35">
        <v>7.47</v>
      </c>
      <c r="D95" s="35">
        <f t="shared" si="0"/>
        <v>1.7711171662125436</v>
      </c>
      <c r="E95" s="36">
        <f t="shared" ref="E95:E103" si="10">((C95/C$91)-1)*100</f>
        <v>1.7711171662125436</v>
      </c>
      <c r="F95" s="36">
        <f t="shared" si="9"/>
        <v>17.268445839874413</v>
      </c>
    </row>
    <row r="96" spans="1:6" x14ac:dyDescent="0.2">
      <c r="A96" s="23"/>
      <c r="B96" s="24" t="s">
        <v>7</v>
      </c>
      <c r="C96" s="35">
        <v>7.62</v>
      </c>
      <c r="D96" s="35">
        <f t="shared" si="0"/>
        <v>2.008032128514059</v>
      </c>
      <c r="E96" s="36">
        <f t="shared" si="10"/>
        <v>3.8147138964577776</v>
      </c>
      <c r="F96" s="36">
        <f t="shared" si="9"/>
        <v>14.759036144578319</v>
      </c>
    </row>
    <row r="97" spans="1:6" x14ac:dyDescent="0.2">
      <c r="A97" s="23"/>
      <c r="B97" s="24" t="s">
        <v>8</v>
      </c>
      <c r="C97" s="35">
        <v>7.62</v>
      </c>
      <c r="D97" s="35">
        <f t="shared" si="0"/>
        <v>0</v>
      </c>
      <c r="E97" s="36">
        <f t="shared" si="10"/>
        <v>3.8147138964577776</v>
      </c>
      <c r="F97" s="36">
        <f t="shared" si="9"/>
        <v>17.411402157164858</v>
      </c>
    </row>
    <row r="98" spans="1:6" x14ac:dyDescent="0.2">
      <c r="A98" s="23"/>
      <c r="B98" s="24" t="s">
        <v>9</v>
      </c>
      <c r="C98" s="35">
        <v>7.62</v>
      </c>
      <c r="D98" s="35">
        <f t="shared" si="0"/>
        <v>0</v>
      </c>
      <c r="E98" s="36">
        <f t="shared" si="10"/>
        <v>3.8147138964577776</v>
      </c>
      <c r="F98" s="36">
        <f t="shared" si="9"/>
        <v>13.056379821958464</v>
      </c>
    </row>
    <row r="99" spans="1:6" x14ac:dyDescent="0.2">
      <c r="A99" s="23"/>
      <c r="B99" s="24" t="s">
        <v>10</v>
      </c>
      <c r="C99" s="35">
        <v>7.62</v>
      </c>
      <c r="D99" s="35">
        <f t="shared" si="0"/>
        <v>0</v>
      </c>
      <c r="E99" s="36">
        <f t="shared" si="10"/>
        <v>3.8147138964577776</v>
      </c>
      <c r="F99" s="36">
        <f t="shared" si="9"/>
        <v>17.230769230769226</v>
      </c>
    </row>
    <row r="100" spans="1:6" x14ac:dyDescent="0.2">
      <c r="A100" s="23"/>
      <c r="B100" s="24" t="s">
        <v>11</v>
      </c>
      <c r="C100" s="35">
        <v>7.41</v>
      </c>
      <c r="D100" s="35">
        <f t="shared" si="0"/>
        <v>-2.7559055118110187</v>
      </c>
      <c r="E100" s="36">
        <f t="shared" si="10"/>
        <v>0.95367847411444995</v>
      </c>
      <c r="F100" s="36">
        <f t="shared" si="9"/>
        <v>10.432190760059612</v>
      </c>
    </row>
    <row r="101" spans="1:6" x14ac:dyDescent="0.2">
      <c r="A101" s="23"/>
      <c r="B101" s="24" t="s">
        <v>12</v>
      </c>
      <c r="C101" s="35">
        <v>7.31</v>
      </c>
      <c r="D101" s="35">
        <f t="shared" si="0"/>
        <v>-1.3495276653171406</v>
      </c>
      <c r="E101" s="36">
        <f t="shared" si="10"/>
        <v>-0.40871934604904681</v>
      </c>
      <c r="F101" s="36">
        <f t="shared" si="9"/>
        <v>8.1360946745562046</v>
      </c>
    </row>
    <row r="102" spans="1:6" x14ac:dyDescent="0.2">
      <c r="A102" s="23"/>
      <c r="B102" s="24" t="s">
        <v>13</v>
      </c>
      <c r="C102" s="35">
        <v>7.31</v>
      </c>
      <c r="D102" s="35">
        <f t="shared" si="0"/>
        <v>0</v>
      </c>
      <c r="E102" s="36">
        <f t="shared" si="10"/>
        <v>-0.40871934604904681</v>
      </c>
      <c r="F102" s="36">
        <f t="shared" si="9"/>
        <v>-0.40871934604904681</v>
      </c>
    </row>
    <row r="103" spans="1:6" x14ac:dyDescent="0.2">
      <c r="A103" s="23"/>
      <c r="B103" s="24" t="s">
        <v>3</v>
      </c>
      <c r="C103" s="35">
        <v>7.36</v>
      </c>
      <c r="D103" s="35">
        <f t="shared" si="0"/>
        <v>0.68399452804379646</v>
      </c>
      <c r="E103" s="36">
        <f t="shared" si="10"/>
        <v>0.27247956403271267</v>
      </c>
      <c r="F103" s="36">
        <f t="shared" si="9"/>
        <v>0.27247956403271267</v>
      </c>
    </row>
    <row r="104" spans="1:6" x14ac:dyDescent="0.2">
      <c r="A104" s="28">
        <v>2015</v>
      </c>
      <c r="B104" s="29" t="s">
        <v>37</v>
      </c>
      <c r="C104" s="33">
        <v>7.36</v>
      </c>
      <c r="D104" s="33">
        <f t="shared" si="0"/>
        <v>0</v>
      </c>
      <c r="E104" s="34">
        <f t="shared" ref="E104:E115" si="11">((C104/C$103)-1)*100</f>
        <v>0</v>
      </c>
      <c r="F104" s="34">
        <f t="shared" si="9"/>
        <v>0.27247956403271267</v>
      </c>
    </row>
    <row r="105" spans="1:6" x14ac:dyDescent="0.2">
      <c r="A105" s="23"/>
      <c r="B105" s="24" t="s">
        <v>4</v>
      </c>
      <c r="C105" s="35">
        <v>6.88</v>
      </c>
      <c r="D105" s="35">
        <f t="shared" si="0"/>
        <v>-6.5217391304347894</v>
      </c>
      <c r="E105" s="36">
        <f t="shared" si="11"/>
        <v>-6.5217391304347894</v>
      </c>
      <c r="F105" s="36">
        <f t="shared" si="9"/>
        <v>-6.2670299727520469</v>
      </c>
    </row>
    <row r="106" spans="1:6" x14ac:dyDescent="0.2">
      <c r="A106" s="23"/>
      <c r="B106" s="24" t="s">
        <v>5</v>
      </c>
      <c r="C106" s="35">
        <v>7.46</v>
      </c>
      <c r="D106" s="35">
        <f t="shared" si="0"/>
        <v>8.4302325581395277</v>
      </c>
      <c r="E106" s="36">
        <f t="shared" si="11"/>
        <v>1.3586956521739024</v>
      </c>
      <c r="F106" s="36">
        <f t="shared" si="9"/>
        <v>1.6348773841961872</v>
      </c>
    </row>
    <row r="107" spans="1:6" x14ac:dyDescent="0.2">
      <c r="A107" s="23"/>
      <c r="B107" s="24" t="s">
        <v>6</v>
      </c>
      <c r="C107" s="35">
        <v>7.46</v>
      </c>
      <c r="D107" s="35">
        <f t="shared" si="0"/>
        <v>0</v>
      </c>
      <c r="E107" s="36">
        <f t="shared" si="11"/>
        <v>1.3586956521739024</v>
      </c>
      <c r="F107" s="36">
        <f t="shared" si="9"/>
        <v>-0.13386880856760541</v>
      </c>
    </row>
    <row r="108" spans="1:6" x14ac:dyDescent="0.2">
      <c r="A108" s="23"/>
      <c r="B108" s="24" t="s">
        <v>7</v>
      </c>
      <c r="C108" s="35">
        <v>7.57</v>
      </c>
      <c r="D108" s="35">
        <f t="shared" si="0"/>
        <v>1.4745308310992078</v>
      </c>
      <c r="E108" s="36">
        <f t="shared" si="11"/>
        <v>2.8532608695652106</v>
      </c>
      <c r="F108" s="36">
        <f t="shared" si="9"/>
        <v>-0.65616797900261981</v>
      </c>
    </row>
    <row r="109" spans="1:6" x14ac:dyDescent="0.2">
      <c r="A109" s="23"/>
      <c r="B109" s="24" t="s">
        <v>8</v>
      </c>
      <c r="C109" s="35">
        <v>7.57</v>
      </c>
      <c r="D109" s="35">
        <f t="shared" ref="D109:D115" si="12">((C109/C108)-1)*100</f>
        <v>0</v>
      </c>
      <c r="E109" s="36">
        <f t="shared" si="11"/>
        <v>2.8532608695652106</v>
      </c>
      <c r="F109" s="36">
        <f t="shared" si="9"/>
        <v>-0.65616797900261981</v>
      </c>
    </row>
    <row r="110" spans="1:6" x14ac:dyDescent="0.2">
      <c r="A110" s="23"/>
      <c r="B110" s="24" t="s">
        <v>9</v>
      </c>
      <c r="C110" s="35">
        <v>7.08</v>
      </c>
      <c r="D110" s="35">
        <f t="shared" si="12"/>
        <v>-6.472919418758261</v>
      </c>
      <c r="E110" s="36">
        <f t="shared" si="11"/>
        <v>-3.8043478260869623</v>
      </c>
      <c r="F110" s="36">
        <f>((C110/C98)-1)*100</f>
        <v>-7.0866141732283445</v>
      </c>
    </row>
    <row r="111" spans="1:6" x14ac:dyDescent="0.2">
      <c r="A111" s="23"/>
      <c r="B111" s="24" t="s">
        <v>10</v>
      </c>
      <c r="C111" s="35">
        <v>7.08</v>
      </c>
      <c r="D111" s="35">
        <f t="shared" si="12"/>
        <v>0</v>
      </c>
      <c r="E111" s="36">
        <f t="shared" si="11"/>
        <v>-3.8043478260869623</v>
      </c>
      <c r="F111" s="36">
        <f>((C111/C99)-1)*100</f>
        <v>-7.0866141732283445</v>
      </c>
    </row>
    <row r="112" spans="1:6" x14ac:dyDescent="0.2">
      <c r="A112" s="23"/>
      <c r="B112" s="24" t="s">
        <v>11</v>
      </c>
      <c r="C112" s="35">
        <v>7.08</v>
      </c>
      <c r="D112" s="35">
        <f t="shared" si="12"/>
        <v>0</v>
      </c>
      <c r="E112" s="36">
        <f t="shared" si="11"/>
        <v>-3.8043478260869623</v>
      </c>
      <c r="F112" s="36">
        <f>((C112/C100)-1)*100</f>
        <v>-4.4534412955465559</v>
      </c>
    </row>
    <row r="113" spans="1:6" x14ac:dyDescent="0.2">
      <c r="A113" s="23"/>
      <c r="B113" s="24" t="s">
        <v>12</v>
      </c>
      <c r="C113" s="35">
        <v>7.01</v>
      </c>
      <c r="D113" s="35">
        <f>((C113/C112)-1)*100</f>
        <v>-0.98870056497175618</v>
      </c>
      <c r="E113" s="36">
        <f t="shared" si="11"/>
        <v>-4.7554347826087024</v>
      </c>
      <c r="F113" s="36">
        <f>((C113/C101)-1)*100</f>
        <v>-4.1039671682626562</v>
      </c>
    </row>
    <row r="114" spans="1:6" x14ac:dyDescent="0.2">
      <c r="A114" s="23"/>
      <c r="B114" s="24" t="s">
        <v>13</v>
      </c>
      <c r="C114" s="35">
        <v>7.01</v>
      </c>
      <c r="D114" s="35">
        <f t="shared" si="12"/>
        <v>0</v>
      </c>
      <c r="E114" s="36">
        <f t="shared" si="11"/>
        <v>-4.7554347826087024</v>
      </c>
      <c r="F114" s="36">
        <f>((C114/C102)-1)*100</f>
        <v>-4.1039671682626562</v>
      </c>
    </row>
    <row r="115" spans="1:6" x14ac:dyDescent="0.2">
      <c r="A115" s="23"/>
      <c r="B115" s="24" t="s">
        <v>3</v>
      </c>
      <c r="C115" s="35">
        <v>7.17</v>
      </c>
      <c r="D115" s="35">
        <f t="shared" si="12"/>
        <v>2.2824536376604865</v>
      </c>
      <c r="E115" s="36">
        <f t="shared" si="11"/>
        <v>-2.5815217391304435</v>
      </c>
      <c r="F115" s="36">
        <f t="shared" ref="F115" si="13">((C115/C103)-1)*100</f>
        <v>-2.5815217391304435</v>
      </c>
    </row>
    <row r="116" spans="1:6" x14ac:dyDescent="0.2">
      <c r="A116" s="28">
        <v>2016</v>
      </c>
      <c r="B116" s="29" t="s">
        <v>37</v>
      </c>
      <c r="C116" s="33">
        <v>7.42</v>
      </c>
      <c r="D116" s="33">
        <f>((C116/C115)-1)*100</f>
        <v>3.4867503486750273</v>
      </c>
      <c r="E116" s="34">
        <f t="shared" ref="E116:E125" si="14">((C116/C$115)-1)*100</f>
        <v>3.4867503486750273</v>
      </c>
      <c r="F116" s="34">
        <f>((C116/C104)-1)*100</f>
        <v>0.8152173913043459</v>
      </c>
    </row>
    <row r="117" spans="1:6" x14ac:dyDescent="0.2">
      <c r="A117" s="23"/>
      <c r="B117" s="24" t="s">
        <v>4</v>
      </c>
      <c r="C117" s="35">
        <v>7.42</v>
      </c>
      <c r="D117" s="35">
        <f t="shared" ref="D117:D156" si="15">((C117/C116)-1)*100</f>
        <v>0</v>
      </c>
      <c r="E117" s="36">
        <f t="shared" si="14"/>
        <v>3.4867503486750273</v>
      </c>
      <c r="F117" s="36">
        <f t="shared" ref="F117:F156" si="16">((C117/C105)-1)*100</f>
        <v>7.8488372093023173</v>
      </c>
    </row>
    <row r="118" spans="1:6" x14ac:dyDescent="0.2">
      <c r="A118" s="23"/>
      <c r="B118" s="24" t="s">
        <v>5</v>
      </c>
      <c r="C118" s="35">
        <v>7.42</v>
      </c>
      <c r="D118" s="35">
        <f t="shared" si="15"/>
        <v>0</v>
      </c>
      <c r="E118" s="36">
        <f t="shared" si="14"/>
        <v>3.4867503486750273</v>
      </c>
      <c r="F118" s="36">
        <f t="shared" si="16"/>
        <v>-0.53619302949061698</v>
      </c>
    </row>
    <row r="119" spans="1:6" x14ac:dyDescent="0.2">
      <c r="A119" s="23"/>
      <c r="B119" s="24" t="s">
        <v>6</v>
      </c>
      <c r="C119" s="35">
        <v>7.42</v>
      </c>
      <c r="D119" s="35">
        <f t="shared" si="15"/>
        <v>0</v>
      </c>
      <c r="E119" s="36">
        <f t="shared" si="14"/>
        <v>3.4867503486750273</v>
      </c>
      <c r="F119" s="36">
        <f t="shared" si="16"/>
        <v>-0.53619302949061698</v>
      </c>
    </row>
    <row r="120" spans="1:6" x14ac:dyDescent="0.2">
      <c r="A120" s="23"/>
      <c r="B120" s="24" t="s">
        <v>7</v>
      </c>
      <c r="C120" s="35">
        <v>7.42</v>
      </c>
      <c r="D120" s="35">
        <f t="shared" si="15"/>
        <v>0</v>
      </c>
      <c r="E120" s="36">
        <f t="shared" si="14"/>
        <v>3.4867503486750273</v>
      </c>
      <c r="F120" s="36">
        <f t="shared" si="16"/>
        <v>-1.9815059445178362</v>
      </c>
    </row>
    <row r="121" spans="1:6" x14ac:dyDescent="0.2">
      <c r="A121" s="23"/>
      <c r="B121" s="24" t="s">
        <v>8</v>
      </c>
      <c r="C121" s="35">
        <v>7.42</v>
      </c>
      <c r="D121" s="35">
        <f t="shared" si="15"/>
        <v>0</v>
      </c>
      <c r="E121" s="36">
        <f t="shared" si="14"/>
        <v>3.4867503486750273</v>
      </c>
      <c r="F121" s="36">
        <f t="shared" si="16"/>
        <v>-1.9815059445178362</v>
      </c>
    </row>
    <row r="122" spans="1:6" x14ac:dyDescent="0.2">
      <c r="A122" s="23"/>
      <c r="B122" s="24" t="s">
        <v>9</v>
      </c>
      <c r="C122" s="35">
        <v>7.42</v>
      </c>
      <c r="D122" s="35">
        <f t="shared" si="15"/>
        <v>0</v>
      </c>
      <c r="E122" s="36">
        <f t="shared" si="14"/>
        <v>3.4867503486750273</v>
      </c>
      <c r="F122" s="36">
        <f t="shared" si="16"/>
        <v>4.8022598870056443</v>
      </c>
    </row>
    <row r="123" spans="1:6" x14ac:dyDescent="0.2">
      <c r="A123" s="23"/>
      <c r="B123" s="24" t="s">
        <v>10</v>
      </c>
      <c r="C123" s="35">
        <v>7.42</v>
      </c>
      <c r="D123" s="35">
        <f t="shared" si="15"/>
        <v>0</v>
      </c>
      <c r="E123" s="36">
        <f t="shared" si="14"/>
        <v>3.4867503486750273</v>
      </c>
      <c r="F123" s="36">
        <f t="shared" si="16"/>
        <v>4.8022598870056443</v>
      </c>
    </row>
    <row r="124" spans="1:6" x14ac:dyDescent="0.2">
      <c r="A124" s="23"/>
      <c r="B124" s="24" t="s">
        <v>11</v>
      </c>
      <c r="C124" s="35">
        <v>7.42</v>
      </c>
      <c r="D124" s="35">
        <f t="shared" si="15"/>
        <v>0</v>
      </c>
      <c r="E124" s="36">
        <f t="shared" si="14"/>
        <v>3.4867503486750273</v>
      </c>
      <c r="F124" s="36">
        <f t="shared" si="16"/>
        <v>4.8022598870056443</v>
      </c>
    </row>
    <row r="125" spans="1:6" x14ac:dyDescent="0.2">
      <c r="A125" s="23"/>
      <c r="B125" s="24" t="s">
        <v>12</v>
      </c>
      <c r="C125" s="35">
        <v>7.42</v>
      </c>
      <c r="D125" s="35">
        <f t="shared" si="15"/>
        <v>0</v>
      </c>
      <c r="E125" s="36">
        <f t="shared" si="14"/>
        <v>3.4867503486750273</v>
      </c>
      <c r="F125" s="36">
        <f t="shared" si="16"/>
        <v>5.8487874465049883</v>
      </c>
    </row>
    <row r="126" spans="1:6" x14ac:dyDescent="0.2">
      <c r="A126" s="23"/>
      <c r="B126" s="24" t="s">
        <v>13</v>
      </c>
      <c r="C126" s="35">
        <v>7.42</v>
      </c>
      <c r="D126" s="35">
        <f t="shared" si="15"/>
        <v>0</v>
      </c>
      <c r="E126" s="36">
        <f>((C126/C$115)-1)*100</f>
        <v>3.4867503486750273</v>
      </c>
      <c r="F126" s="36">
        <f t="shared" si="16"/>
        <v>5.8487874465049883</v>
      </c>
    </row>
    <row r="127" spans="1:6" x14ac:dyDescent="0.2">
      <c r="A127" s="23"/>
      <c r="B127" s="24" t="s">
        <v>3</v>
      </c>
      <c r="C127" s="35">
        <v>7.42</v>
      </c>
      <c r="D127" s="35">
        <f t="shared" si="15"/>
        <v>0</v>
      </c>
      <c r="E127" s="36">
        <f>((C127/C$115)-1)*100</f>
        <v>3.4867503486750273</v>
      </c>
      <c r="F127" s="36">
        <f t="shared" si="16"/>
        <v>3.4867503486750273</v>
      </c>
    </row>
    <row r="128" spans="1:6" x14ac:dyDescent="0.2">
      <c r="A128" s="28">
        <v>2017</v>
      </c>
      <c r="B128" s="29" t="s">
        <v>37</v>
      </c>
      <c r="C128" s="33">
        <v>7.42</v>
      </c>
      <c r="D128" s="33">
        <f t="shared" si="15"/>
        <v>0</v>
      </c>
      <c r="E128" s="34">
        <f t="shared" ref="E128:E139" si="17">((C128/C$127)-1)*100</f>
        <v>0</v>
      </c>
      <c r="F128" s="34">
        <f t="shared" si="16"/>
        <v>0</v>
      </c>
    </row>
    <row r="129" spans="1:6" x14ac:dyDescent="0.2">
      <c r="A129" s="23"/>
      <c r="B129" s="24" t="s">
        <v>4</v>
      </c>
      <c r="C129" s="35">
        <v>7.42</v>
      </c>
      <c r="D129" s="35">
        <f t="shared" si="15"/>
        <v>0</v>
      </c>
      <c r="E129" s="36">
        <f t="shared" si="17"/>
        <v>0</v>
      </c>
      <c r="F129" s="36">
        <f t="shared" si="16"/>
        <v>0</v>
      </c>
    </row>
    <row r="130" spans="1:6" x14ac:dyDescent="0.2">
      <c r="A130" s="23"/>
      <c r="B130" s="24" t="s">
        <v>5</v>
      </c>
      <c r="C130" s="35">
        <v>7.42</v>
      </c>
      <c r="D130" s="35">
        <f t="shared" si="15"/>
        <v>0</v>
      </c>
      <c r="E130" s="36">
        <f t="shared" si="17"/>
        <v>0</v>
      </c>
      <c r="F130" s="36">
        <f t="shared" si="16"/>
        <v>0</v>
      </c>
    </row>
    <row r="131" spans="1:6" x14ac:dyDescent="0.2">
      <c r="A131" s="23"/>
      <c r="B131" s="24" t="s">
        <v>6</v>
      </c>
      <c r="C131" s="35">
        <v>7.42</v>
      </c>
      <c r="D131" s="35">
        <f t="shared" si="15"/>
        <v>0</v>
      </c>
      <c r="E131" s="36">
        <f t="shared" si="17"/>
        <v>0</v>
      </c>
      <c r="F131" s="36">
        <f t="shared" si="16"/>
        <v>0</v>
      </c>
    </row>
    <row r="132" spans="1:6" x14ac:dyDescent="0.2">
      <c r="A132" s="23"/>
      <c r="B132" s="24" t="s">
        <v>7</v>
      </c>
      <c r="C132" s="35">
        <v>7.42</v>
      </c>
      <c r="D132" s="35">
        <f t="shared" si="15"/>
        <v>0</v>
      </c>
      <c r="E132" s="36">
        <f t="shared" si="17"/>
        <v>0</v>
      </c>
      <c r="F132" s="36">
        <f t="shared" si="16"/>
        <v>0</v>
      </c>
    </row>
    <row r="133" spans="1:6" x14ac:dyDescent="0.2">
      <c r="A133" s="23"/>
      <c r="B133" s="24" t="s">
        <v>8</v>
      </c>
      <c r="C133" s="35">
        <v>7.42</v>
      </c>
      <c r="D133" s="35">
        <f t="shared" si="15"/>
        <v>0</v>
      </c>
      <c r="E133" s="36">
        <f t="shared" si="17"/>
        <v>0</v>
      </c>
      <c r="F133" s="36">
        <f t="shared" si="16"/>
        <v>0</v>
      </c>
    </row>
    <row r="134" spans="1:6" x14ac:dyDescent="0.2">
      <c r="A134" s="23"/>
      <c r="B134" s="24" t="s">
        <v>9</v>
      </c>
      <c r="C134" s="35">
        <v>7.42</v>
      </c>
      <c r="D134" s="35">
        <f t="shared" si="15"/>
        <v>0</v>
      </c>
      <c r="E134" s="36">
        <f t="shared" si="17"/>
        <v>0</v>
      </c>
      <c r="F134" s="36">
        <f t="shared" si="16"/>
        <v>0</v>
      </c>
    </row>
    <row r="135" spans="1:6" x14ac:dyDescent="0.2">
      <c r="A135" s="23"/>
      <c r="B135" s="24" t="s">
        <v>10</v>
      </c>
      <c r="C135" s="35">
        <v>7.42</v>
      </c>
      <c r="D135" s="35">
        <f t="shared" si="15"/>
        <v>0</v>
      </c>
      <c r="E135" s="36">
        <f t="shared" si="17"/>
        <v>0</v>
      </c>
      <c r="F135" s="36">
        <f t="shared" si="16"/>
        <v>0</v>
      </c>
    </row>
    <row r="136" spans="1:6" x14ac:dyDescent="0.2">
      <c r="A136" s="23"/>
      <c r="B136" s="24" t="s">
        <v>11</v>
      </c>
      <c r="C136" s="35">
        <v>7.42</v>
      </c>
      <c r="D136" s="35">
        <f>((C136/C135)-1)*100</f>
        <v>0</v>
      </c>
      <c r="E136" s="36">
        <f>((C136/C$127)-1)*100</f>
        <v>0</v>
      </c>
      <c r="F136" s="36">
        <f>((C136/C124)-1)*100</f>
        <v>0</v>
      </c>
    </row>
    <row r="137" spans="1:6" x14ac:dyDescent="0.2">
      <c r="A137" s="23"/>
      <c r="B137" s="24" t="s">
        <v>12</v>
      </c>
      <c r="C137" s="35">
        <v>7.42</v>
      </c>
      <c r="D137" s="35">
        <f t="shared" si="15"/>
        <v>0</v>
      </c>
      <c r="E137" s="36">
        <f t="shared" si="17"/>
        <v>0</v>
      </c>
      <c r="F137" s="36">
        <f t="shared" si="16"/>
        <v>0</v>
      </c>
    </row>
    <row r="138" spans="1:6" x14ac:dyDescent="0.2">
      <c r="A138" s="23"/>
      <c r="B138" s="24" t="s">
        <v>13</v>
      </c>
      <c r="C138" s="35">
        <v>7.42</v>
      </c>
      <c r="D138" s="35">
        <f>((C138/C137)-1)*100</f>
        <v>0</v>
      </c>
      <c r="E138" s="36">
        <f>((C138/C$127)-1)*100</f>
        <v>0</v>
      </c>
      <c r="F138" s="36">
        <f>((C138/C126)-1)*100</f>
        <v>0</v>
      </c>
    </row>
    <row r="139" spans="1:6" x14ac:dyDescent="0.2">
      <c r="A139" s="23"/>
      <c r="B139" s="24" t="s">
        <v>3</v>
      </c>
      <c r="C139" s="35">
        <v>7.42</v>
      </c>
      <c r="D139" s="35">
        <f t="shared" si="15"/>
        <v>0</v>
      </c>
      <c r="E139" s="36">
        <f t="shared" si="17"/>
        <v>0</v>
      </c>
      <c r="F139" s="36">
        <f t="shared" si="16"/>
        <v>0</v>
      </c>
    </row>
    <row r="140" spans="1:6" x14ac:dyDescent="0.2">
      <c r="A140" s="28">
        <v>2018</v>
      </c>
      <c r="B140" s="29" t="s">
        <v>37</v>
      </c>
      <c r="C140" s="33">
        <v>7.42</v>
      </c>
      <c r="D140" s="33">
        <f t="shared" si="15"/>
        <v>0</v>
      </c>
      <c r="E140" s="34">
        <f t="shared" ref="E140:E151" si="18">((C140/C$139)-1)*100</f>
        <v>0</v>
      </c>
      <c r="F140" s="34">
        <f t="shared" si="16"/>
        <v>0</v>
      </c>
    </row>
    <row r="141" spans="1:6" x14ac:dyDescent="0.2">
      <c r="A141" s="23"/>
      <c r="B141" s="24" t="s">
        <v>4</v>
      </c>
      <c r="C141" s="35">
        <v>7.42</v>
      </c>
      <c r="D141" s="35">
        <f t="shared" si="15"/>
        <v>0</v>
      </c>
      <c r="E141" s="36">
        <f t="shared" si="18"/>
        <v>0</v>
      </c>
      <c r="F141" s="36">
        <f t="shared" si="16"/>
        <v>0</v>
      </c>
    </row>
    <row r="142" spans="1:6" x14ac:dyDescent="0.2">
      <c r="A142" s="23"/>
      <c r="B142" s="24" t="s">
        <v>5</v>
      </c>
      <c r="C142" s="35">
        <v>7.42</v>
      </c>
      <c r="D142" s="35">
        <f t="shared" si="15"/>
        <v>0</v>
      </c>
      <c r="E142" s="36">
        <f t="shared" si="18"/>
        <v>0</v>
      </c>
      <c r="F142" s="36">
        <f t="shared" si="16"/>
        <v>0</v>
      </c>
    </row>
    <row r="143" spans="1:6" x14ac:dyDescent="0.2">
      <c r="A143" s="23"/>
      <c r="B143" s="24" t="s">
        <v>6</v>
      </c>
      <c r="C143" s="35">
        <v>7.42</v>
      </c>
      <c r="D143" s="35">
        <f t="shared" si="15"/>
        <v>0</v>
      </c>
      <c r="E143" s="36">
        <f t="shared" si="18"/>
        <v>0</v>
      </c>
      <c r="F143" s="36">
        <f t="shared" si="16"/>
        <v>0</v>
      </c>
    </row>
    <row r="144" spans="1:6" x14ac:dyDescent="0.2">
      <c r="A144" s="23"/>
      <c r="B144" s="24" t="s">
        <v>7</v>
      </c>
      <c r="C144" s="35">
        <v>7.42</v>
      </c>
      <c r="D144" s="35">
        <f t="shared" si="15"/>
        <v>0</v>
      </c>
      <c r="E144" s="36">
        <f t="shared" si="18"/>
        <v>0</v>
      </c>
      <c r="F144" s="36">
        <f t="shared" si="16"/>
        <v>0</v>
      </c>
    </row>
    <row r="145" spans="1:6" x14ac:dyDescent="0.2">
      <c r="A145" s="23"/>
      <c r="B145" s="24" t="s">
        <v>8</v>
      </c>
      <c r="C145" s="35">
        <v>7.42</v>
      </c>
      <c r="D145" s="35">
        <f>((C145/C144)-1)*100</f>
        <v>0</v>
      </c>
      <c r="E145" s="36">
        <f>((C145/C$139)-1)*100</f>
        <v>0</v>
      </c>
      <c r="F145" s="36">
        <f>((C145/C133)-1)*100</f>
        <v>0</v>
      </c>
    </row>
    <row r="146" spans="1:6" x14ac:dyDescent="0.2">
      <c r="A146" s="23"/>
      <c r="B146" s="24" t="s">
        <v>9</v>
      </c>
      <c r="C146" s="35">
        <v>7.42</v>
      </c>
      <c r="D146" s="35">
        <f t="shared" si="15"/>
        <v>0</v>
      </c>
      <c r="E146" s="36">
        <f t="shared" si="18"/>
        <v>0</v>
      </c>
      <c r="F146" s="36">
        <f t="shared" si="16"/>
        <v>0</v>
      </c>
    </row>
    <row r="147" spans="1:6" x14ac:dyDescent="0.2">
      <c r="A147" s="23"/>
      <c r="B147" s="24" t="s">
        <v>10</v>
      </c>
      <c r="C147" s="35">
        <v>7.42</v>
      </c>
      <c r="D147" s="35">
        <f t="shared" si="15"/>
        <v>0</v>
      </c>
      <c r="E147" s="36">
        <f t="shared" si="18"/>
        <v>0</v>
      </c>
      <c r="F147" s="36">
        <f t="shared" si="16"/>
        <v>0</v>
      </c>
    </row>
    <row r="148" spans="1:6" x14ac:dyDescent="0.2">
      <c r="A148" s="23"/>
      <c r="B148" s="24" t="s">
        <v>11</v>
      </c>
      <c r="C148" s="35">
        <v>7.42</v>
      </c>
      <c r="D148" s="35">
        <f t="shared" si="15"/>
        <v>0</v>
      </c>
      <c r="E148" s="36">
        <f t="shared" si="18"/>
        <v>0</v>
      </c>
      <c r="F148" s="36">
        <f t="shared" si="16"/>
        <v>0</v>
      </c>
    </row>
    <row r="149" spans="1:6" x14ac:dyDescent="0.2">
      <c r="A149" s="23"/>
      <c r="B149" s="24" t="s">
        <v>12</v>
      </c>
      <c r="C149" s="35">
        <v>7.42</v>
      </c>
      <c r="D149" s="35">
        <f t="shared" si="15"/>
        <v>0</v>
      </c>
      <c r="E149" s="36">
        <f t="shared" si="18"/>
        <v>0</v>
      </c>
      <c r="F149" s="36">
        <f t="shared" si="16"/>
        <v>0</v>
      </c>
    </row>
    <row r="150" spans="1:6" x14ac:dyDescent="0.2">
      <c r="A150" s="23"/>
      <c r="B150" s="24" t="s">
        <v>13</v>
      </c>
      <c r="C150" s="35">
        <v>7.42</v>
      </c>
      <c r="D150" s="35">
        <f t="shared" si="15"/>
        <v>0</v>
      </c>
      <c r="E150" s="36">
        <f t="shared" si="18"/>
        <v>0</v>
      </c>
      <c r="F150" s="36">
        <f t="shared" si="16"/>
        <v>0</v>
      </c>
    </row>
    <row r="151" spans="1:6" x14ac:dyDescent="0.2">
      <c r="A151" s="23"/>
      <c r="B151" s="24" t="s">
        <v>3</v>
      </c>
      <c r="C151" s="35">
        <v>7.42</v>
      </c>
      <c r="D151" s="35">
        <f t="shared" si="15"/>
        <v>0</v>
      </c>
      <c r="E151" s="36">
        <f t="shared" si="18"/>
        <v>0</v>
      </c>
      <c r="F151" s="36">
        <f t="shared" si="16"/>
        <v>0</v>
      </c>
    </row>
    <row r="152" spans="1:6" x14ac:dyDescent="0.2">
      <c r="A152" s="28">
        <v>2019</v>
      </c>
      <c r="B152" s="29" t="s">
        <v>37</v>
      </c>
      <c r="C152" s="33">
        <v>7.42</v>
      </c>
      <c r="D152" s="33">
        <f t="shared" si="15"/>
        <v>0</v>
      </c>
      <c r="E152" s="34">
        <f>((C152/C$151)-1)*100</f>
        <v>0</v>
      </c>
      <c r="F152" s="34">
        <f t="shared" si="16"/>
        <v>0</v>
      </c>
    </row>
    <row r="153" spans="1:6" x14ac:dyDescent="0.2">
      <c r="A153" s="23"/>
      <c r="B153" s="24" t="s">
        <v>4</v>
      </c>
      <c r="C153" s="35">
        <v>7.42</v>
      </c>
      <c r="D153" s="35">
        <f t="shared" si="15"/>
        <v>0</v>
      </c>
      <c r="E153" s="36">
        <f>((C153/C$151)-1)*100</f>
        <v>0</v>
      </c>
      <c r="F153" s="36">
        <f t="shared" si="16"/>
        <v>0</v>
      </c>
    </row>
    <row r="154" spans="1:6" x14ac:dyDescent="0.2">
      <c r="A154" s="23"/>
      <c r="B154" s="24" t="s">
        <v>5</v>
      </c>
      <c r="C154" s="35">
        <v>7.42</v>
      </c>
      <c r="D154" s="35">
        <f t="shared" si="15"/>
        <v>0</v>
      </c>
      <c r="E154" s="36">
        <f t="shared" ref="E154:E163" si="19">((C154/C$151)-1)*100</f>
        <v>0</v>
      </c>
      <c r="F154" s="36">
        <f t="shared" si="16"/>
        <v>0</v>
      </c>
    </row>
    <row r="155" spans="1:6" x14ac:dyDescent="0.2">
      <c r="A155" s="23"/>
      <c r="B155" s="24" t="s">
        <v>6</v>
      </c>
      <c r="C155" s="35">
        <v>7.42</v>
      </c>
      <c r="D155" s="35">
        <f t="shared" si="15"/>
        <v>0</v>
      </c>
      <c r="E155" s="36">
        <f t="shared" si="19"/>
        <v>0</v>
      </c>
      <c r="F155" s="36">
        <f t="shared" si="16"/>
        <v>0</v>
      </c>
    </row>
    <row r="156" spans="1:6" x14ac:dyDescent="0.2">
      <c r="A156" s="23"/>
      <c r="B156" s="24" t="s">
        <v>7</v>
      </c>
      <c r="C156" s="35">
        <v>7.42</v>
      </c>
      <c r="D156" s="35">
        <f t="shared" si="15"/>
        <v>0</v>
      </c>
      <c r="E156" s="36">
        <f t="shared" si="19"/>
        <v>0</v>
      </c>
      <c r="F156" s="36">
        <f t="shared" si="16"/>
        <v>0</v>
      </c>
    </row>
    <row r="157" spans="1:6" x14ac:dyDescent="0.2">
      <c r="A157" s="23"/>
      <c r="B157" s="24" t="s">
        <v>8</v>
      </c>
      <c r="C157" s="35">
        <v>7.42</v>
      </c>
      <c r="D157" s="35">
        <f>((C157/C156)-1)*100</f>
        <v>0</v>
      </c>
      <c r="E157" s="36">
        <f t="shared" si="19"/>
        <v>0</v>
      </c>
      <c r="F157" s="36">
        <f>((C157/C145)-1)*100</f>
        <v>0</v>
      </c>
    </row>
    <row r="158" spans="1:6" x14ac:dyDescent="0.2">
      <c r="A158" s="23"/>
      <c r="B158" s="24" t="s">
        <v>9</v>
      </c>
      <c r="C158" s="35">
        <v>7.42</v>
      </c>
      <c r="D158" s="35">
        <f t="shared" ref="D158:D170" si="20">((C158/C157)-1)*100</f>
        <v>0</v>
      </c>
      <c r="E158" s="36">
        <f t="shared" si="19"/>
        <v>0</v>
      </c>
      <c r="F158" s="36">
        <f t="shared" ref="F158:F170" si="21">((C158/C146)-1)*100</f>
        <v>0</v>
      </c>
    </row>
    <row r="159" spans="1:6" ht="15" customHeight="1" x14ac:dyDescent="0.2">
      <c r="A159" s="23"/>
      <c r="B159" s="24" t="s">
        <v>10</v>
      </c>
      <c r="C159" s="35">
        <v>7.42</v>
      </c>
      <c r="D159" s="35">
        <f t="shared" si="20"/>
        <v>0</v>
      </c>
      <c r="E159" s="36">
        <f t="shared" si="19"/>
        <v>0</v>
      </c>
      <c r="F159" s="36">
        <f t="shared" si="21"/>
        <v>0</v>
      </c>
    </row>
    <row r="160" spans="1:6" x14ac:dyDescent="0.2">
      <c r="A160" s="23"/>
      <c r="B160" s="24" t="s">
        <v>11</v>
      </c>
      <c r="C160" s="35">
        <v>7.42</v>
      </c>
      <c r="D160" s="35">
        <f t="shared" si="20"/>
        <v>0</v>
      </c>
      <c r="E160" s="36">
        <f t="shared" si="19"/>
        <v>0</v>
      </c>
      <c r="F160" s="36">
        <f t="shared" si="21"/>
        <v>0</v>
      </c>
    </row>
    <row r="161" spans="1:6" x14ac:dyDescent="0.2">
      <c r="A161" s="23"/>
      <c r="B161" s="24" t="s">
        <v>12</v>
      </c>
      <c r="C161" s="35">
        <v>7.42</v>
      </c>
      <c r="D161" s="35">
        <f t="shared" si="20"/>
        <v>0</v>
      </c>
      <c r="E161" s="36">
        <f t="shared" si="19"/>
        <v>0</v>
      </c>
      <c r="F161" s="36">
        <f t="shared" si="21"/>
        <v>0</v>
      </c>
    </row>
    <row r="162" spans="1:6" x14ac:dyDescent="0.2">
      <c r="A162" s="23"/>
      <c r="B162" s="24" t="s">
        <v>13</v>
      </c>
      <c r="C162" s="35">
        <v>7.42</v>
      </c>
      <c r="D162" s="35">
        <f t="shared" si="20"/>
        <v>0</v>
      </c>
      <c r="E162" s="36">
        <f t="shared" si="19"/>
        <v>0</v>
      </c>
      <c r="F162" s="36">
        <f t="shared" si="21"/>
        <v>0</v>
      </c>
    </row>
    <row r="163" spans="1:6" x14ac:dyDescent="0.2">
      <c r="A163" s="23"/>
      <c r="B163" s="24" t="s">
        <v>3</v>
      </c>
      <c r="C163" s="35">
        <v>7.42</v>
      </c>
      <c r="D163" s="35">
        <f t="shared" si="20"/>
        <v>0</v>
      </c>
      <c r="E163" s="36">
        <f t="shared" si="19"/>
        <v>0</v>
      </c>
      <c r="F163" s="36">
        <f t="shared" si="21"/>
        <v>0</v>
      </c>
    </row>
    <row r="164" spans="1:6" x14ac:dyDescent="0.2">
      <c r="A164" s="28">
        <v>2020</v>
      </c>
      <c r="B164" s="29" t="s">
        <v>37</v>
      </c>
      <c r="C164" s="33">
        <v>7.42</v>
      </c>
      <c r="D164" s="33">
        <f t="shared" si="20"/>
        <v>0</v>
      </c>
      <c r="E164" s="34">
        <f t="shared" ref="E164:E169" si="22">((C164/C$163)-1)*100</f>
        <v>0</v>
      </c>
      <c r="F164" s="34">
        <f t="shared" si="21"/>
        <v>0</v>
      </c>
    </row>
    <row r="165" spans="1:6" x14ac:dyDescent="0.2">
      <c r="A165" s="23"/>
      <c r="B165" s="24" t="s">
        <v>4</v>
      </c>
      <c r="C165" s="35">
        <v>7.42</v>
      </c>
      <c r="D165" s="35">
        <f t="shared" si="20"/>
        <v>0</v>
      </c>
      <c r="E165" s="36">
        <f t="shared" si="22"/>
        <v>0</v>
      </c>
      <c r="F165" s="36">
        <f t="shared" si="21"/>
        <v>0</v>
      </c>
    </row>
    <row r="166" spans="1:6" x14ac:dyDescent="0.2">
      <c r="A166" s="23"/>
      <c r="B166" s="24" t="s">
        <v>5</v>
      </c>
      <c r="C166" s="35">
        <v>7.42</v>
      </c>
      <c r="D166" s="35">
        <f t="shared" si="20"/>
        <v>0</v>
      </c>
      <c r="E166" s="36">
        <f t="shared" si="22"/>
        <v>0</v>
      </c>
      <c r="F166" s="36">
        <f t="shared" si="21"/>
        <v>0</v>
      </c>
    </row>
    <row r="167" spans="1:6" x14ac:dyDescent="0.2">
      <c r="A167" s="23"/>
      <c r="B167" s="24" t="s">
        <v>6</v>
      </c>
      <c r="C167" s="35">
        <v>7.42</v>
      </c>
      <c r="D167" s="35">
        <f t="shared" si="20"/>
        <v>0</v>
      </c>
      <c r="E167" s="36">
        <f t="shared" si="22"/>
        <v>0</v>
      </c>
      <c r="F167" s="36">
        <f t="shared" si="21"/>
        <v>0</v>
      </c>
    </row>
    <row r="168" spans="1:6" x14ac:dyDescent="0.2">
      <c r="A168" s="23"/>
      <c r="B168" s="24" t="s">
        <v>7</v>
      </c>
      <c r="C168" s="35">
        <v>7.42</v>
      </c>
      <c r="D168" s="35">
        <f t="shared" si="20"/>
        <v>0</v>
      </c>
      <c r="E168" s="36">
        <f t="shared" si="22"/>
        <v>0</v>
      </c>
      <c r="F168" s="36">
        <f t="shared" si="21"/>
        <v>0</v>
      </c>
    </row>
    <row r="169" spans="1:6" x14ac:dyDescent="0.2">
      <c r="A169" s="23"/>
      <c r="B169" s="24" t="s">
        <v>8</v>
      </c>
      <c r="C169" s="35">
        <v>3.81</v>
      </c>
      <c r="D169" s="35">
        <f t="shared" si="20"/>
        <v>-48.652291105121293</v>
      </c>
      <c r="E169" s="36">
        <f t="shared" si="22"/>
        <v>-48.652291105121293</v>
      </c>
      <c r="F169" s="36">
        <f t="shared" si="21"/>
        <v>-48.652291105121293</v>
      </c>
    </row>
    <row r="170" spans="1:6" x14ac:dyDescent="0.2">
      <c r="A170" s="23"/>
      <c r="B170" s="24" t="s">
        <v>9</v>
      </c>
      <c r="C170" s="35">
        <v>3.82</v>
      </c>
      <c r="D170" s="35">
        <f t="shared" si="20"/>
        <v>0.2624671916010346</v>
      </c>
      <c r="E170" s="36">
        <f>((C170/C$163)-1)*100</f>
        <v>-48.517520215633425</v>
      </c>
      <c r="F170" s="36">
        <f t="shared" si="21"/>
        <v>-48.517520215633425</v>
      </c>
    </row>
    <row r="171" spans="1:6" x14ac:dyDescent="0.2">
      <c r="A171" s="23"/>
      <c r="B171" s="24" t="s">
        <v>10</v>
      </c>
      <c r="C171" s="35">
        <v>5.25</v>
      </c>
      <c r="D171" s="35">
        <f>((C171/C170)-1)*100</f>
        <v>37.434554973821996</v>
      </c>
      <c r="E171" s="36">
        <f>((C171/C$163)-1)*100</f>
        <v>-29.24528301886793</v>
      </c>
      <c r="F171" s="36">
        <f>((C171/C159)-1)*100</f>
        <v>-29.24528301886793</v>
      </c>
    </row>
    <row r="172" spans="1:6" x14ac:dyDescent="0.2">
      <c r="A172" s="23"/>
      <c r="B172" s="24" t="s">
        <v>11</v>
      </c>
      <c r="C172" s="35">
        <v>5.38</v>
      </c>
      <c r="D172" s="35">
        <f>((C172/C171)-1)*100</f>
        <v>2.4761904761904763</v>
      </c>
      <c r="E172" s="36">
        <f>((C172/C$163)-1)*100</f>
        <v>-27.493261455525609</v>
      </c>
      <c r="F172" s="36">
        <f>((C172/C160)-1)*100</f>
        <v>-27.493261455525609</v>
      </c>
    </row>
    <row r="173" spans="1:6" x14ac:dyDescent="0.2">
      <c r="A173" s="23"/>
      <c r="B173" s="24" t="s">
        <v>12</v>
      </c>
      <c r="C173" s="35">
        <v>5.48</v>
      </c>
      <c r="D173" s="35">
        <f>((C173/C172)-1)*100</f>
        <v>1.858736059479571</v>
      </c>
      <c r="E173" s="36">
        <f>((C173/C$163)-1)*100</f>
        <v>-26.145552560646891</v>
      </c>
      <c r="F173" s="36">
        <f>((C173/C161)-1)*100</f>
        <v>-26.145552560646891</v>
      </c>
    </row>
    <row r="174" spans="1:6" x14ac:dyDescent="0.2">
      <c r="A174" s="23"/>
      <c r="B174" s="24" t="s">
        <v>13</v>
      </c>
      <c r="C174" s="35">
        <v>5.19</v>
      </c>
      <c r="D174" s="35">
        <f>((C174/C173)-1)*100</f>
        <v>-5.2919708029197103</v>
      </c>
      <c r="E174" s="36">
        <f>((C174/C$163)-1)*100</f>
        <v>-30.053908355795144</v>
      </c>
      <c r="F174" s="36">
        <f>((C174/C162)-1)*100</f>
        <v>-30.053908355795144</v>
      </c>
    </row>
    <row r="175" spans="1:6" x14ac:dyDescent="0.2">
      <c r="A175" s="45"/>
      <c r="B175" s="46" t="s">
        <v>3</v>
      </c>
      <c r="C175" s="47">
        <v>6.07</v>
      </c>
      <c r="D175" s="47">
        <f t="shared" ref="D175:D177" si="23">((C175/C174)-1)*100</f>
        <v>16.955684007707127</v>
      </c>
      <c r="E175" s="37">
        <f t="shared" ref="E175" si="24">((C175/C$163)-1)*100</f>
        <v>-18.194070080862534</v>
      </c>
      <c r="F175" s="37">
        <f t="shared" ref="F175:F177" si="25">((C175/C163)-1)*100</f>
        <v>-18.194070080862534</v>
      </c>
    </row>
    <row r="176" spans="1:6" x14ac:dyDescent="0.2">
      <c r="A176" s="28">
        <v>2021</v>
      </c>
      <c r="B176" s="29" t="s">
        <v>37</v>
      </c>
      <c r="C176" s="33">
        <v>6.78</v>
      </c>
      <c r="D176" s="33">
        <f t="shared" si="23"/>
        <v>11.696869851729819</v>
      </c>
      <c r="E176" s="34">
        <f t="shared" ref="E176:E177" si="26">((C176/C$175)-1)*100</f>
        <v>11.696869851729819</v>
      </c>
      <c r="F176" s="34">
        <f t="shared" si="25"/>
        <v>-8.6253369272237137</v>
      </c>
    </row>
    <row r="177" spans="1:6" ht="12" customHeight="1" x14ac:dyDescent="0.2">
      <c r="A177" s="23"/>
      <c r="B177" s="24" t="s">
        <v>4</v>
      </c>
      <c r="C177" s="35">
        <v>6.48</v>
      </c>
      <c r="D177" s="35">
        <f t="shared" si="23"/>
        <v>-4.4247787610619422</v>
      </c>
      <c r="E177" s="36">
        <f t="shared" si="26"/>
        <v>6.7545304777594684</v>
      </c>
      <c r="F177" s="36">
        <f t="shared" si="25"/>
        <v>-12.668463611859837</v>
      </c>
    </row>
    <row r="178" spans="1:6" x14ac:dyDescent="0.2">
      <c r="A178" s="23"/>
      <c r="B178" s="24" t="s">
        <v>5</v>
      </c>
      <c r="C178" s="35">
        <v>6.67</v>
      </c>
      <c r="D178" s="35">
        <f t="shared" ref="D178:D182" si="27">((C178/C177)-1)*100</f>
        <v>2.9320987654321007</v>
      </c>
      <c r="E178" s="36">
        <f t="shared" ref="E178:E183" si="28">((C178/C$175)-1)*100</f>
        <v>9.8846787479406792</v>
      </c>
      <c r="F178" s="36">
        <f t="shared" ref="F178:F182" si="29">((C178/C166)-1)*100</f>
        <v>-10.107816711590301</v>
      </c>
    </row>
    <row r="179" spans="1:6" x14ac:dyDescent="0.2">
      <c r="A179" s="23"/>
      <c r="B179" s="24" t="s">
        <v>6</v>
      </c>
      <c r="C179" s="35">
        <v>7.48</v>
      </c>
      <c r="D179" s="35">
        <f t="shared" si="27"/>
        <v>12.143928035982011</v>
      </c>
      <c r="E179" s="36">
        <f t="shared" si="28"/>
        <v>23.228995057660629</v>
      </c>
      <c r="F179" s="36">
        <f t="shared" si="29"/>
        <v>0.80862533692722671</v>
      </c>
    </row>
    <row r="180" spans="1:6" x14ac:dyDescent="0.2">
      <c r="A180" s="23"/>
      <c r="B180" s="24" t="s">
        <v>7</v>
      </c>
      <c r="C180" s="35">
        <v>7.44</v>
      </c>
      <c r="D180" s="35">
        <f t="shared" si="27"/>
        <v>-0.53475935828877219</v>
      </c>
      <c r="E180" s="36">
        <f t="shared" si="28"/>
        <v>22.570016474464573</v>
      </c>
      <c r="F180" s="36">
        <f t="shared" si="29"/>
        <v>0.26954177897575704</v>
      </c>
    </row>
    <row r="181" spans="1:6" x14ac:dyDescent="0.2">
      <c r="A181" s="23"/>
      <c r="B181" s="24" t="s">
        <v>8</v>
      </c>
      <c r="C181" s="35">
        <v>7.42</v>
      </c>
      <c r="D181" s="35">
        <f t="shared" si="27"/>
        <v>-0.26881720430108613</v>
      </c>
      <c r="E181" s="36">
        <f t="shared" si="28"/>
        <v>22.240527182866554</v>
      </c>
      <c r="F181" s="36">
        <f t="shared" si="29"/>
        <v>94.750656167979002</v>
      </c>
    </row>
    <row r="182" spans="1:6" x14ac:dyDescent="0.2">
      <c r="A182" s="23"/>
      <c r="B182" s="24" t="s">
        <v>9</v>
      </c>
      <c r="C182" s="35">
        <v>6.86</v>
      </c>
      <c r="D182" s="35">
        <f t="shared" si="27"/>
        <v>-7.547169811320753</v>
      </c>
      <c r="E182" s="36">
        <f t="shared" si="28"/>
        <v>13.01482701812191</v>
      </c>
      <c r="F182" s="36">
        <f t="shared" si="29"/>
        <v>79.581151832460748</v>
      </c>
    </row>
    <row r="183" spans="1:6" x14ac:dyDescent="0.2">
      <c r="A183" s="23"/>
      <c r="B183" s="24" t="s">
        <v>10</v>
      </c>
      <c r="C183" s="35">
        <v>6.51</v>
      </c>
      <c r="D183" s="35">
        <f t="shared" ref="D183:D187" si="30">((C183/C182)-1)*100</f>
        <v>-5.1020408163265358</v>
      </c>
      <c r="E183" s="36">
        <f t="shared" si="28"/>
        <v>7.2487644151564945</v>
      </c>
      <c r="F183" s="36">
        <f t="shared" ref="F183:F187" si="31">((C183/C171)-1)*100</f>
        <v>24</v>
      </c>
    </row>
    <row r="184" spans="1:6" x14ac:dyDescent="0.2">
      <c r="A184" s="23"/>
      <c r="B184" s="24" t="s">
        <v>11</v>
      </c>
      <c r="C184" s="35">
        <v>6.44</v>
      </c>
      <c r="D184" s="35">
        <f t="shared" si="30"/>
        <v>-1.075268817204289</v>
      </c>
      <c r="E184" s="36">
        <f>((C184/C$175)-1)*100</f>
        <v>6.0955518945634335</v>
      </c>
      <c r="F184" s="36">
        <f t="shared" si="31"/>
        <v>19.702602230483279</v>
      </c>
    </row>
    <row r="185" spans="1:6" x14ac:dyDescent="0.2">
      <c r="A185" s="23"/>
      <c r="B185" s="24" t="s">
        <v>12</v>
      </c>
      <c r="C185" s="35">
        <v>7.1</v>
      </c>
      <c r="D185" s="35">
        <f t="shared" si="30"/>
        <v>10.248447204968937</v>
      </c>
      <c r="E185" s="36">
        <f>((C185/C$175)-1)*100</f>
        <v>16.968698517298186</v>
      </c>
      <c r="F185" s="36">
        <f t="shared" si="31"/>
        <v>29.562043795620419</v>
      </c>
    </row>
    <row r="186" spans="1:6" x14ac:dyDescent="0.2">
      <c r="A186" s="23"/>
      <c r="B186" s="24" t="s">
        <v>13</v>
      </c>
      <c r="C186" s="35">
        <v>7.39</v>
      </c>
      <c r="D186" s="35">
        <f t="shared" si="30"/>
        <v>4.0845070422535157</v>
      </c>
      <c r="E186" s="36">
        <f>((C186/C$175)-1)*100</f>
        <v>21.746293245469506</v>
      </c>
      <c r="F186" s="36">
        <f t="shared" si="31"/>
        <v>42.389210019267807</v>
      </c>
    </row>
    <row r="187" spans="1:6" x14ac:dyDescent="0.2">
      <c r="A187" s="45"/>
      <c r="B187" s="46" t="s">
        <v>3</v>
      </c>
      <c r="C187" s="47">
        <v>7.05</v>
      </c>
      <c r="D187" s="47">
        <f t="shared" si="30"/>
        <v>-4.6008119079837595</v>
      </c>
      <c r="E187" s="37">
        <f>((C187/C$175)-1)*100</f>
        <v>16.144975288303122</v>
      </c>
      <c r="F187" s="37">
        <f t="shared" si="31"/>
        <v>16.144975288303122</v>
      </c>
    </row>
    <row r="188" spans="1:6" x14ac:dyDescent="0.2">
      <c r="A188" s="28">
        <v>2022</v>
      </c>
      <c r="B188" s="29" t="s">
        <v>37</v>
      </c>
      <c r="C188" s="33">
        <v>7.4</v>
      </c>
      <c r="D188" s="33">
        <f t="shared" ref="D188:D193" si="32">((C188/C187)-1)*100</f>
        <v>4.9645390070922168</v>
      </c>
      <c r="E188" s="34">
        <f t="shared" ref="E188:E193" si="33">((C188/C$187)-1)*100</f>
        <v>4.9645390070922168</v>
      </c>
      <c r="F188" s="34">
        <f t="shared" ref="F188:F193" si="34">((C188/C176)-1)*100</f>
        <v>9.1445427728613637</v>
      </c>
    </row>
    <row r="189" spans="1:6" ht="12" customHeight="1" x14ac:dyDescent="0.2">
      <c r="A189" s="23"/>
      <c r="B189" s="24" t="s">
        <v>4</v>
      </c>
      <c r="C189" s="35">
        <v>8.2799999999999994</v>
      </c>
      <c r="D189" s="35">
        <f t="shared" si="32"/>
        <v>11.891891891891881</v>
      </c>
      <c r="E189" s="36">
        <f t="shared" si="33"/>
        <v>17.446808510638292</v>
      </c>
      <c r="F189" s="36">
        <f t="shared" si="34"/>
        <v>27.777777777777768</v>
      </c>
    </row>
    <row r="190" spans="1:6" x14ac:dyDescent="0.2">
      <c r="A190" s="23"/>
      <c r="B190" s="24" t="s">
        <v>5</v>
      </c>
      <c r="C190" s="35">
        <v>7.87</v>
      </c>
      <c r="D190" s="35">
        <f t="shared" si="32"/>
        <v>-4.9516908212560278</v>
      </c>
      <c r="E190" s="36">
        <f t="shared" si="33"/>
        <v>11.63120567375886</v>
      </c>
      <c r="F190" s="36">
        <f t="shared" si="34"/>
        <v>17.991004497751128</v>
      </c>
    </row>
    <row r="191" spans="1:6" x14ac:dyDescent="0.2">
      <c r="A191" s="23"/>
      <c r="B191" s="24" t="s">
        <v>6</v>
      </c>
      <c r="C191" s="35">
        <v>8.11</v>
      </c>
      <c r="D191" s="35">
        <f t="shared" si="32"/>
        <v>3.0495552731893083</v>
      </c>
      <c r="E191" s="36">
        <f t="shared" si="33"/>
        <v>15.035460992907801</v>
      </c>
      <c r="F191" s="36">
        <f t="shared" si="34"/>
        <v>8.4224598930481065</v>
      </c>
    </row>
    <row r="192" spans="1:6" x14ac:dyDescent="0.2">
      <c r="A192" s="23"/>
      <c r="B192" s="24" t="s">
        <v>7</v>
      </c>
      <c r="C192" s="35">
        <v>8.14</v>
      </c>
      <c r="D192" s="35">
        <f t="shared" si="32"/>
        <v>0.36991368680643344</v>
      </c>
      <c r="E192" s="36">
        <f t="shared" si="33"/>
        <v>15.46099290780143</v>
      </c>
      <c r="F192" s="36">
        <f t="shared" si="34"/>
        <v>9.4086021505376252</v>
      </c>
    </row>
    <row r="193" spans="1:6" ht="12" customHeight="1" x14ac:dyDescent="0.2">
      <c r="A193" s="23"/>
      <c r="B193" s="24" t="s">
        <v>8</v>
      </c>
      <c r="C193" s="35">
        <v>8.43</v>
      </c>
      <c r="D193" s="35">
        <f t="shared" si="32"/>
        <v>3.5626535626535505</v>
      </c>
      <c r="E193" s="36">
        <f t="shared" si="33"/>
        <v>19.574468085106389</v>
      </c>
      <c r="F193" s="36">
        <f t="shared" si="34"/>
        <v>13.611859838274931</v>
      </c>
    </row>
    <row r="194" spans="1:6" x14ac:dyDescent="0.2">
      <c r="A194" s="23"/>
      <c r="B194" s="24" t="s">
        <v>9</v>
      </c>
      <c r="C194" s="35">
        <v>7.59</v>
      </c>
      <c r="D194" s="35">
        <f t="shared" ref="D194" si="35">((C194/C193)-1)*100</f>
        <v>-9.964412811387902</v>
      </c>
      <c r="E194" s="36">
        <f t="shared" ref="E194:E199" si="36">((C194/C$187)-1)*100</f>
        <v>7.6595744680851174</v>
      </c>
      <c r="F194" s="36">
        <f t="shared" ref="F194" si="37">((C194/C182)-1)*100</f>
        <v>10.641399416909604</v>
      </c>
    </row>
    <row r="195" spans="1:6" x14ac:dyDescent="0.2">
      <c r="A195" s="23"/>
      <c r="B195" s="24" t="s">
        <v>10</v>
      </c>
      <c r="C195" s="35">
        <v>7.66</v>
      </c>
      <c r="D195" s="35">
        <f>((C195/C194)-1)*100</f>
        <v>0.92226613965744608</v>
      </c>
      <c r="E195" s="36">
        <f t="shared" si="36"/>
        <v>8.6524822695035475</v>
      </c>
      <c r="F195" s="36">
        <f t="shared" ref="F195:F200" si="38">((C195/C183)-1)*100</f>
        <v>17.665130568356389</v>
      </c>
    </row>
    <row r="196" spans="1:6" x14ac:dyDescent="0.2">
      <c r="A196" s="23"/>
      <c r="B196" s="24" t="s">
        <v>11</v>
      </c>
      <c r="C196" s="35">
        <v>7.83</v>
      </c>
      <c r="D196" s="35">
        <f>((C196/C195)-1)*100</f>
        <v>2.2193211488250597</v>
      </c>
      <c r="E196" s="36">
        <f t="shared" si="36"/>
        <v>11.063829787234036</v>
      </c>
      <c r="F196" s="36">
        <f t="shared" si="38"/>
        <v>21.583850931677006</v>
      </c>
    </row>
    <row r="197" spans="1:6" x14ac:dyDescent="0.2">
      <c r="A197" s="23"/>
      <c r="B197" s="24" t="s">
        <v>12</v>
      </c>
      <c r="C197" s="35">
        <v>7.89</v>
      </c>
      <c r="D197" s="35">
        <f>((C197/C196)-1)*100</f>
        <v>0.76628352490419882</v>
      </c>
      <c r="E197" s="36">
        <f t="shared" si="36"/>
        <v>11.914893617021271</v>
      </c>
      <c r="F197" s="36">
        <f t="shared" si="38"/>
        <v>11.126760563380289</v>
      </c>
    </row>
    <row r="198" spans="1:6" x14ac:dyDescent="0.2">
      <c r="A198" s="23"/>
      <c r="B198" s="24" t="s">
        <v>13</v>
      </c>
      <c r="C198" s="35">
        <v>8.19</v>
      </c>
      <c r="D198" s="35">
        <f>((C198/C197)-1)*100</f>
        <v>3.8022813688212809</v>
      </c>
      <c r="E198" s="36">
        <f t="shared" si="36"/>
        <v>16.170212765957448</v>
      </c>
      <c r="F198" s="36">
        <f t="shared" si="38"/>
        <v>10.825439783491198</v>
      </c>
    </row>
    <row r="199" spans="1:6" x14ac:dyDescent="0.2">
      <c r="A199" s="45"/>
      <c r="B199" s="46" t="s">
        <v>3</v>
      </c>
      <c r="C199" s="47">
        <v>8.85</v>
      </c>
      <c r="D199" s="47">
        <f>((C199/C198)-1)*100</f>
        <v>8.0586080586080513</v>
      </c>
      <c r="E199" s="37">
        <f t="shared" si="36"/>
        <v>25.531914893617014</v>
      </c>
      <c r="F199" s="37">
        <f t="shared" si="38"/>
        <v>25.531914893617014</v>
      </c>
    </row>
    <row r="200" spans="1:6" x14ac:dyDescent="0.2">
      <c r="A200" s="28">
        <v>2023</v>
      </c>
      <c r="B200" s="29" t="s">
        <v>37</v>
      </c>
      <c r="C200" s="33">
        <v>8.9700000000000006</v>
      </c>
      <c r="D200" s="33">
        <f t="shared" ref="D200" si="39">((C200/C199)-1)*100</f>
        <v>1.3559322033898313</v>
      </c>
      <c r="E200" s="34">
        <f t="shared" ref="E200:E205" si="40">((C200/C$199)-1)*100</f>
        <v>1.3559322033898313</v>
      </c>
      <c r="F200" s="34">
        <f t="shared" si="38"/>
        <v>21.21621621621621</v>
      </c>
    </row>
    <row r="201" spans="1:6" ht="12" customHeight="1" x14ac:dyDescent="0.2">
      <c r="A201" s="23"/>
      <c r="B201" s="24" t="s">
        <v>4</v>
      </c>
      <c r="C201" s="35">
        <v>9.14</v>
      </c>
      <c r="D201" s="35">
        <f t="shared" ref="D201:D211" si="41">((C201/C200)-1)*100</f>
        <v>1.8952062430323213</v>
      </c>
      <c r="E201" s="36">
        <f t="shared" si="40"/>
        <v>3.2768361581920979</v>
      </c>
      <c r="F201" s="36">
        <f t="shared" ref="F201:F211" si="42">((C201/C189)-1)*100</f>
        <v>10.386473429951714</v>
      </c>
    </row>
    <row r="202" spans="1:6" x14ac:dyDescent="0.2">
      <c r="A202" s="23"/>
      <c r="B202" s="24" t="s">
        <v>5</v>
      </c>
      <c r="C202" s="35">
        <v>8.9700000000000006</v>
      </c>
      <c r="D202" s="35">
        <f t="shared" si="41"/>
        <v>-1.8599562363238453</v>
      </c>
      <c r="E202" s="36">
        <f t="shared" si="40"/>
        <v>1.3559322033898313</v>
      </c>
      <c r="F202" s="36">
        <f t="shared" si="42"/>
        <v>13.977128335451084</v>
      </c>
    </row>
    <row r="203" spans="1:6" x14ac:dyDescent="0.2">
      <c r="A203" s="23"/>
      <c r="B203" s="24" t="s">
        <v>6</v>
      </c>
      <c r="C203" s="35">
        <v>8.52</v>
      </c>
      <c r="D203" s="35">
        <f t="shared" si="41"/>
        <v>-5.0167224080267641</v>
      </c>
      <c r="E203" s="36">
        <f t="shared" si="40"/>
        <v>-3.7288135593220306</v>
      </c>
      <c r="F203" s="36">
        <f t="shared" si="42"/>
        <v>5.0554870530209683</v>
      </c>
    </row>
    <row r="204" spans="1:6" x14ac:dyDescent="0.2">
      <c r="A204" s="23"/>
      <c r="B204" s="24" t="s">
        <v>7</v>
      </c>
      <c r="C204" s="35">
        <v>8.61</v>
      </c>
      <c r="D204" s="35">
        <f t="shared" si="41"/>
        <v>1.0563380281690016</v>
      </c>
      <c r="E204" s="36">
        <f t="shared" si="40"/>
        <v>-2.7118644067796627</v>
      </c>
      <c r="F204" s="36">
        <f t="shared" si="42"/>
        <v>5.7739557739557634</v>
      </c>
    </row>
    <row r="205" spans="1:6" ht="12" customHeight="1" x14ac:dyDescent="0.2">
      <c r="A205" s="23"/>
      <c r="B205" s="24" t="s">
        <v>8</v>
      </c>
      <c r="C205" s="35">
        <v>7.32</v>
      </c>
      <c r="D205" s="35">
        <f t="shared" si="41"/>
        <v>-14.982578397212531</v>
      </c>
      <c r="E205" s="36">
        <f t="shared" si="40"/>
        <v>-17.288135593220332</v>
      </c>
      <c r="F205" s="36">
        <f t="shared" si="42"/>
        <v>-13.167259786476858</v>
      </c>
    </row>
    <row r="206" spans="1:6" x14ac:dyDescent="0.2">
      <c r="A206" s="23"/>
      <c r="B206" s="24" t="s">
        <v>9</v>
      </c>
      <c r="C206" s="35">
        <v>7.32</v>
      </c>
      <c r="D206" s="35">
        <f t="shared" si="41"/>
        <v>0</v>
      </c>
      <c r="E206" s="36">
        <f>((C206/C$199)-1)*100</f>
        <v>-17.288135593220332</v>
      </c>
      <c r="F206" s="36">
        <f t="shared" si="42"/>
        <v>-3.5573122529644174</v>
      </c>
    </row>
    <row r="207" spans="1:6" x14ac:dyDescent="0.2">
      <c r="A207" s="23"/>
      <c r="B207" s="24" t="s">
        <v>10</v>
      </c>
      <c r="C207" s="35">
        <v>7.43</v>
      </c>
      <c r="D207" s="35">
        <f>((C207/C206)-1)*100</f>
        <v>1.5027322404371546</v>
      </c>
      <c r="E207" s="36">
        <f>((C207/C$199)-1)*100</f>
        <v>-16.045197740112993</v>
      </c>
      <c r="F207" s="36">
        <f>((C207/C195)-1)*100</f>
        <v>-3.0026109660574507</v>
      </c>
    </row>
    <row r="208" spans="1:6" x14ac:dyDescent="0.2">
      <c r="A208" s="45"/>
      <c r="B208" s="46" t="s">
        <v>11</v>
      </c>
      <c r="C208" s="47">
        <v>6.84</v>
      </c>
      <c r="D208" s="47">
        <f>((C208/C207)-1)*100</f>
        <v>-7.9407806191117096</v>
      </c>
      <c r="E208" s="37">
        <f>((C208/C$199)-1)*100</f>
        <v>-22.711864406779657</v>
      </c>
      <c r="F208" s="37">
        <f>((C208/C196)-1)*100</f>
        <v>-12.643678160919547</v>
      </c>
    </row>
    <row r="209" spans="1:6" hidden="1" x14ac:dyDescent="0.2">
      <c r="A209" s="23"/>
      <c r="B209" s="24" t="s">
        <v>12</v>
      </c>
      <c r="C209" s="35"/>
      <c r="D209" s="35">
        <f t="shared" si="41"/>
        <v>-100</v>
      </c>
      <c r="E209" s="36">
        <f t="shared" ref="E208:E211" si="43">((C209/C$199)-1)*100</f>
        <v>-100</v>
      </c>
      <c r="F209" s="36">
        <f t="shared" si="42"/>
        <v>-100</v>
      </c>
    </row>
    <row r="210" spans="1:6" hidden="1" x14ac:dyDescent="0.2">
      <c r="A210" s="23"/>
      <c r="B210" s="24" t="s">
        <v>13</v>
      </c>
      <c r="C210" s="35"/>
      <c r="D210" s="35" t="e">
        <f t="shared" si="41"/>
        <v>#DIV/0!</v>
      </c>
      <c r="E210" s="36">
        <f t="shared" si="43"/>
        <v>-100</v>
      </c>
      <c r="F210" s="36">
        <f t="shared" si="42"/>
        <v>-100</v>
      </c>
    </row>
    <row r="211" spans="1:6" hidden="1" x14ac:dyDescent="0.2">
      <c r="A211" s="45"/>
      <c r="B211" s="46" t="s">
        <v>3</v>
      </c>
      <c r="C211" s="47"/>
      <c r="D211" s="47" t="e">
        <f t="shared" si="41"/>
        <v>#DIV/0!</v>
      </c>
      <c r="E211" s="37">
        <f t="shared" si="43"/>
        <v>-100</v>
      </c>
      <c r="F211" s="37">
        <f t="shared" si="42"/>
        <v>-100</v>
      </c>
    </row>
    <row r="212" spans="1:6" x14ac:dyDescent="0.2">
      <c r="A212" s="7" t="s">
        <v>38</v>
      </c>
      <c r="B212" s="19"/>
      <c r="C212" s="39"/>
      <c r="D212" s="39"/>
      <c r="E212" s="39"/>
      <c r="F212" s="39"/>
    </row>
    <row r="213" spans="1:6" x14ac:dyDescent="0.2">
      <c r="A213" s="7" t="s">
        <v>39</v>
      </c>
    </row>
    <row r="214" spans="1:6" x14ac:dyDescent="0.2">
      <c r="A214" s="8" t="s">
        <v>40</v>
      </c>
    </row>
    <row r="215" spans="1:6" x14ac:dyDescent="0.2">
      <c r="A215" s="8" t="s">
        <v>41</v>
      </c>
    </row>
    <row r="216" spans="1:6" x14ac:dyDescent="0.2">
      <c r="A216" s="8" t="s">
        <v>42</v>
      </c>
    </row>
    <row r="217" spans="1:6" x14ac:dyDescent="0.2">
      <c r="A217" s="8" t="s">
        <v>43</v>
      </c>
    </row>
    <row r="218" spans="1:6" x14ac:dyDescent="0.2">
      <c r="A218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F220"/>
  <sheetViews>
    <sheetView showGridLines="0" topLeftCell="A191" zoomScaleNormal="100" workbookViewId="0">
      <selection activeCell="G208" sqref="G208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ht="17.25" customHeight="1" x14ac:dyDescent="0.2">
      <c r="A4" s="1"/>
      <c r="B4" s="1"/>
      <c r="C4" s="1"/>
      <c r="D4" s="1"/>
      <c r="E4" s="1"/>
      <c r="F4" s="1"/>
    </row>
    <row r="5" spans="1:6" x14ac:dyDescent="0.2">
      <c r="A5" s="55" t="s">
        <v>16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2.0099999999999998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2.0099999999999998</v>
      </c>
      <c r="D10" s="25">
        <v>0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2.0099999999999998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2.64</v>
      </c>
      <c r="D12" s="25">
        <v>31.343283582089576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2.2599999999999998</v>
      </c>
      <c r="D13" s="25">
        <v>-14.29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2.2599999999999998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2.2599999999999998</v>
      </c>
      <c r="D15" s="25">
        <v>0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2.2599999999999998</v>
      </c>
      <c r="D16" s="25">
        <v>0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2.2599999999999998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2.2599999999999998</v>
      </c>
      <c r="D18" s="25">
        <v>0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2.2599999999999998</v>
      </c>
      <c r="D19" s="25">
        <v>0.12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2.2599999999999998</v>
      </c>
      <c r="D20" s="30">
        <v>0</v>
      </c>
      <c r="E20" s="31">
        <v>0</v>
      </c>
      <c r="F20" s="31" t="s">
        <v>14</v>
      </c>
    </row>
    <row r="21" spans="1:6" x14ac:dyDescent="0.2">
      <c r="A21" s="23"/>
      <c r="B21" s="24" t="s">
        <v>4</v>
      </c>
      <c r="C21" s="25">
        <v>2.52</v>
      </c>
      <c r="D21" s="25">
        <v>11.17</v>
      </c>
      <c r="E21" s="26">
        <v>11.17</v>
      </c>
      <c r="F21" s="26">
        <v>25.14</v>
      </c>
    </row>
    <row r="22" spans="1:6" x14ac:dyDescent="0.2">
      <c r="A22" s="23"/>
      <c r="B22" s="24" t="s">
        <v>5</v>
      </c>
      <c r="C22" s="25">
        <v>2.64</v>
      </c>
      <c r="D22" s="25">
        <v>4.7619047619047672</v>
      </c>
      <c r="E22" s="26">
        <v>16.670000000000002</v>
      </c>
      <c r="F22" s="26">
        <v>31.343283582089576</v>
      </c>
    </row>
    <row r="23" spans="1:6" x14ac:dyDescent="0.2">
      <c r="A23" s="23"/>
      <c r="B23" s="24" t="s">
        <v>6</v>
      </c>
      <c r="C23" s="25">
        <v>2.64</v>
      </c>
      <c r="D23" s="25">
        <v>0</v>
      </c>
      <c r="E23" s="26">
        <v>16.670000000000002</v>
      </c>
      <c r="F23" s="26">
        <v>31.33</v>
      </c>
    </row>
    <row r="24" spans="1:6" x14ac:dyDescent="0.2">
      <c r="A24" s="23"/>
      <c r="B24" s="24" t="s">
        <v>7</v>
      </c>
      <c r="C24" s="25">
        <v>2.64</v>
      </c>
      <c r="D24" s="25">
        <v>0</v>
      </c>
      <c r="E24" s="26">
        <v>16.670000000000002</v>
      </c>
      <c r="F24" s="26">
        <v>0</v>
      </c>
    </row>
    <row r="25" spans="1:6" x14ac:dyDescent="0.2">
      <c r="A25" s="23"/>
      <c r="B25" s="24" t="s">
        <v>8</v>
      </c>
      <c r="C25" s="25">
        <v>2.64</v>
      </c>
      <c r="D25" s="25">
        <v>0</v>
      </c>
      <c r="E25" s="26">
        <v>16.670000000000002</v>
      </c>
      <c r="F25" s="26">
        <v>16.670000000000002</v>
      </c>
    </row>
    <row r="26" spans="1:6" x14ac:dyDescent="0.2">
      <c r="A26" s="23"/>
      <c r="B26" s="24" t="s">
        <v>9</v>
      </c>
      <c r="C26" s="25">
        <v>2.64</v>
      </c>
      <c r="D26" s="25">
        <v>0</v>
      </c>
      <c r="E26" s="26">
        <v>16.670000000000002</v>
      </c>
      <c r="F26" s="26">
        <v>16.670000000000002</v>
      </c>
    </row>
    <row r="27" spans="1:6" x14ac:dyDescent="0.2">
      <c r="A27" s="23"/>
      <c r="B27" s="24" t="s">
        <v>10</v>
      </c>
      <c r="C27" s="25">
        <v>2.64</v>
      </c>
      <c r="D27" s="25">
        <v>0</v>
      </c>
      <c r="E27" s="26">
        <v>16.670000000000002</v>
      </c>
      <c r="F27" s="26">
        <v>16.670000000000002</v>
      </c>
    </row>
    <row r="28" spans="1:6" x14ac:dyDescent="0.2">
      <c r="A28" s="23"/>
      <c r="B28" s="24" t="s">
        <v>11</v>
      </c>
      <c r="C28" s="25">
        <v>2.64</v>
      </c>
      <c r="D28" s="25">
        <v>0</v>
      </c>
      <c r="E28" s="26">
        <v>16.670000000000002</v>
      </c>
      <c r="F28" s="26">
        <v>16.670000000000002</v>
      </c>
    </row>
    <row r="29" spans="1:6" x14ac:dyDescent="0.2">
      <c r="A29" s="23"/>
      <c r="B29" s="24" t="s">
        <v>12</v>
      </c>
      <c r="C29" s="25">
        <v>2.64</v>
      </c>
      <c r="D29" s="25">
        <v>0</v>
      </c>
      <c r="E29" s="26">
        <v>16.670000000000002</v>
      </c>
      <c r="F29" s="26">
        <v>16.670000000000002</v>
      </c>
    </row>
    <row r="30" spans="1:6" x14ac:dyDescent="0.2">
      <c r="A30" s="23"/>
      <c r="B30" s="24" t="s">
        <v>13</v>
      </c>
      <c r="C30" s="25">
        <v>2.75</v>
      </c>
      <c r="D30" s="25">
        <v>4.1399999999999997</v>
      </c>
      <c r="E30" s="26">
        <v>21.5</v>
      </c>
      <c r="F30" s="26">
        <v>21.5</v>
      </c>
    </row>
    <row r="31" spans="1:6" x14ac:dyDescent="0.2">
      <c r="A31" s="23"/>
      <c r="B31" s="24" t="s">
        <v>3</v>
      </c>
      <c r="C31" s="25">
        <v>2.82</v>
      </c>
      <c r="D31" s="25">
        <v>2.74</v>
      </c>
      <c r="E31" s="26">
        <v>24.83</v>
      </c>
      <c r="F31" s="26">
        <v>24.83</v>
      </c>
    </row>
    <row r="32" spans="1:6" x14ac:dyDescent="0.2">
      <c r="A32" s="28">
        <v>2009</v>
      </c>
      <c r="B32" s="29" t="s">
        <v>37</v>
      </c>
      <c r="C32" s="30">
        <v>2.76</v>
      </c>
      <c r="D32" s="30">
        <v>-2.14</v>
      </c>
      <c r="E32" s="31">
        <v>-2.14</v>
      </c>
      <c r="F32" s="31">
        <v>22.17</v>
      </c>
    </row>
    <row r="33" spans="1:6" x14ac:dyDescent="0.2">
      <c r="A33" s="23"/>
      <c r="B33" s="24" t="s">
        <v>4</v>
      </c>
      <c r="C33" s="25">
        <v>2.82</v>
      </c>
      <c r="D33" s="25">
        <v>2.1800000000000002</v>
      </c>
      <c r="E33" s="26">
        <v>0</v>
      </c>
      <c r="F33" s="26">
        <v>12.29</v>
      </c>
    </row>
    <row r="34" spans="1:6" x14ac:dyDescent="0.2">
      <c r="A34" s="23"/>
      <c r="B34" s="24" t="s">
        <v>5</v>
      </c>
      <c r="C34" s="25">
        <v>2.88</v>
      </c>
      <c r="D34" s="25">
        <v>2.14</v>
      </c>
      <c r="E34" s="25">
        <v>2.14</v>
      </c>
      <c r="F34" s="26">
        <v>9.2899999999999991</v>
      </c>
    </row>
    <row r="35" spans="1:6" x14ac:dyDescent="0.2">
      <c r="A35" s="23"/>
      <c r="B35" s="24" t="s">
        <v>6</v>
      </c>
      <c r="C35" s="25">
        <v>2.88</v>
      </c>
      <c r="D35" s="25">
        <v>0</v>
      </c>
      <c r="E35" s="25">
        <v>2.14</v>
      </c>
      <c r="F35" s="26">
        <v>9.2899999999999991</v>
      </c>
    </row>
    <row r="36" spans="1:6" x14ac:dyDescent="0.2">
      <c r="A36" s="23"/>
      <c r="B36" s="24" t="s">
        <v>7</v>
      </c>
      <c r="C36" s="25">
        <v>2.88</v>
      </c>
      <c r="D36" s="25">
        <v>0</v>
      </c>
      <c r="E36" s="25">
        <v>2.1276595744680771</v>
      </c>
      <c r="F36" s="26">
        <v>9.0909090909090828</v>
      </c>
    </row>
    <row r="37" spans="1:6" x14ac:dyDescent="0.2">
      <c r="A37" s="23"/>
      <c r="B37" s="24" t="s">
        <v>8</v>
      </c>
      <c r="C37" s="25">
        <v>2.95</v>
      </c>
      <c r="D37" s="25">
        <v>2.29</v>
      </c>
      <c r="E37" s="25">
        <v>4.47</v>
      </c>
      <c r="F37" s="26">
        <v>11.79</v>
      </c>
    </row>
    <row r="38" spans="1:6" x14ac:dyDescent="0.2">
      <c r="A38" s="23"/>
      <c r="B38" s="24" t="s">
        <v>9</v>
      </c>
      <c r="C38" s="25">
        <v>3.02</v>
      </c>
      <c r="D38" s="25">
        <v>2.3728813559321882</v>
      </c>
      <c r="E38" s="25">
        <v>7.0921985815602939</v>
      </c>
      <c r="F38" s="26">
        <v>14.39393939393938</v>
      </c>
    </row>
    <row r="39" spans="1:6" x14ac:dyDescent="0.2">
      <c r="A39" s="23"/>
      <c r="B39" s="24" t="s">
        <v>10</v>
      </c>
      <c r="C39" s="25">
        <v>2.95</v>
      </c>
      <c r="D39" s="25">
        <v>-2.3178807947019764</v>
      </c>
      <c r="E39" s="25">
        <v>4.6099290780142077</v>
      </c>
      <c r="F39" s="26">
        <v>11.742424242424242</v>
      </c>
    </row>
    <row r="40" spans="1:6" x14ac:dyDescent="0.2">
      <c r="A40" s="23"/>
      <c r="B40" s="24" t="s">
        <v>11</v>
      </c>
      <c r="C40" s="25">
        <v>2.95</v>
      </c>
      <c r="D40" s="25">
        <v>0</v>
      </c>
      <c r="E40" s="25">
        <v>4.6099290780142077</v>
      </c>
      <c r="F40" s="26">
        <v>11.742424242424242</v>
      </c>
    </row>
    <row r="41" spans="1:6" x14ac:dyDescent="0.2">
      <c r="A41" s="23"/>
      <c r="B41" s="24" t="s">
        <v>12</v>
      </c>
      <c r="C41" s="25">
        <v>2.95</v>
      </c>
      <c r="D41" s="25">
        <f>((C41/C40)-1)*100</f>
        <v>0</v>
      </c>
      <c r="E41" s="26">
        <f>((C41/C$31)-1)*100</f>
        <v>4.6099290780142077</v>
      </c>
      <c r="F41" s="26">
        <f>((C41/C29)-1)*100</f>
        <v>11.742424242424242</v>
      </c>
    </row>
    <row r="42" spans="1:6" x14ac:dyDescent="0.2">
      <c r="A42" s="23"/>
      <c r="B42" s="24" t="s">
        <v>13</v>
      </c>
      <c r="C42" s="25">
        <v>2.95</v>
      </c>
      <c r="D42" s="25">
        <f>((C42/C41)-1)*100</f>
        <v>0</v>
      </c>
      <c r="E42" s="26">
        <f>((C42/C$31)-1)*100</f>
        <v>4.6099290780142077</v>
      </c>
      <c r="F42" s="26">
        <f>((C42/C30)-1)*100</f>
        <v>7.2727272727272751</v>
      </c>
    </row>
    <row r="43" spans="1:6" x14ac:dyDescent="0.2">
      <c r="A43" s="23"/>
      <c r="B43" s="24" t="s">
        <v>3</v>
      </c>
      <c r="C43" s="25">
        <v>6.57</v>
      </c>
      <c r="D43" s="25">
        <f>((C43/C42)-1)*100</f>
        <v>122.71186440677964</v>
      </c>
      <c r="E43" s="26">
        <f>((C43/C$31)-1)*100</f>
        <v>132.97872340425533</v>
      </c>
      <c r="F43" s="26">
        <f>((C43/C31)-1)*100</f>
        <v>132.97872340425533</v>
      </c>
    </row>
    <row r="44" spans="1:6" x14ac:dyDescent="0.2">
      <c r="A44" s="28">
        <v>2010</v>
      </c>
      <c r="B44" s="29" t="s">
        <v>37</v>
      </c>
      <c r="C44" s="30">
        <v>2.88</v>
      </c>
      <c r="D44" s="30">
        <f>((C44/C43)-1)*100</f>
        <v>-56.164383561643838</v>
      </c>
      <c r="E44" s="31">
        <f>((C44/C$43)-1)*100</f>
        <v>-56.164383561643838</v>
      </c>
      <c r="F44" s="31">
        <f>((C44/C32)-1)*100</f>
        <v>4.3478260869565188</v>
      </c>
    </row>
    <row r="45" spans="1:6" x14ac:dyDescent="0.2">
      <c r="A45" s="23"/>
      <c r="B45" s="24" t="s">
        <v>4</v>
      </c>
      <c r="C45" s="25">
        <v>2.95</v>
      </c>
      <c r="D45" s="25">
        <f t="shared" ref="D45:D67" si="0">((C45/C44)-1)*100</f>
        <v>2.430555555555558</v>
      </c>
      <c r="E45" s="26">
        <f t="shared" ref="E45:E55" si="1">((C45/C$43)-1)*100</f>
        <v>-55.098934550989341</v>
      </c>
      <c r="F45" s="26">
        <f t="shared" ref="F45:F55" si="2">((C45/C33)-1)*100</f>
        <v>4.6099290780142077</v>
      </c>
    </row>
    <row r="46" spans="1:6" x14ac:dyDescent="0.2">
      <c r="A46" s="23"/>
      <c r="B46" s="24" t="s">
        <v>5</v>
      </c>
      <c r="C46" s="25">
        <v>3.02</v>
      </c>
      <c r="D46" s="25">
        <f t="shared" si="0"/>
        <v>2.3728813559321882</v>
      </c>
      <c r="E46" s="26">
        <f t="shared" si="1"/>
        <v>-54.033485540334858</v>
      </c>
      <c r="F46" s="26">
        <f t="shared" si="2"/>
        <v>4.861111111111116</v>
      </c>
    </row>
    <row r="47" spans="1:6" x14ac:dyDescent="0.2">
      <c r="A47" s="23"/>
      <c r="B47" s="24" t="s">
        <v>6</v>
      </c>
      <c r="C47" s="25">
        <v>3.02</v>
      </c>
      <c r="D47" s="25">
        <f t="shared" si="0"/>
        <v>0</v>
      </c>
      <c r="E47" s="26">
        <f t="shared" si="1"/>
        <v>-54.033485540334858</v>
      </c>
      <c r="F47" s="26">
        <f t="shared" si="2"/>
        <v>4.861111111111116</v>
      </c>
    </row>
    <row r="48" spans="1:6" x14ac:dyDescent="0.2">
      <c r="A48" s="23"/>
      <c r="B48" s="24" t="s">
        <v>7</v>
      </c>
      <c r="C48" s="25">
        <v>3.71</v>
      </c>
      <c r="D48" s="25">
        <f t="shared" si="0"/>
        <v>22.847682119205292</v>
      </c>
      <c r="E48" s="26">
        <f t="shared" si="1"/>
        <v>-43.531202435312025</v>
      </c>
      <c r="F48" s="26">
        <f t="shared" si="2"/>
        <v>28.819444444444443</v>
      </c>
    </row>
    <row r="49" spans="1:6" x14ac:dyDescent="0.2">
      <c r="A49" s="23"/>
      <c r="B49" s="24" t="s">
        <v>8</v>
      </c>
      <c r="C49" s="25">
        <v>4.0199999999999996</v>
      </c>
      <c r="D49" s="25">
        <f t="shared" si="0"/>
        <v>8.3557951482479567</v>
      </c>
      <c r="E49" s="26">
        <f t="shared" si="1"/>
        <v>-38.812785388127871</v>
      </c>
      <c r="F49" s="26">
        <f t="shared" si="2"/>
        <v>36.271186440677951</v>
      </c>
    </row>
    <row r="50" spans="1:6" x14ac:dyDescent="0.2">
      <c r="A50" s="23"/>
      <c r="B50" s="24" t="s">
        <v>9</v>
      </c>
      <c r="C50" s="25">
        <v>5.66</v>
      </c>
      <c r="D50" s="25">
        <f t="shared" si="0"/>
        <v>40.796019900497527</v>
      </c>
      <c r="E50" s="26">
        <f t="shared" si="1"/>
        <v>-13.850837138508377</v>
      </c>
      <c r="F50" s="26">
        <f t="shared" si="2"/>
        <v>87.41721854304636</v>
      </c>
    </row>
    <row r="51" spans="1:6" x14ac:dyDescent="0.2">
      <c r="A51" s="23"/>
      <c r="B51" s="24" t="s">
        <v>10</v>
      </c>
      <c r="C51" s="25">
        <v>4.34</v>
      </c>
      <c r="D51" s="25">
        <f t="shared" si="0"/>
        <v>-23.32155477031802</v>
      </c>
      <c r="E51" s="26">
        <f t="shared" si="1"/>
        <v>-33.942161339421617</v>
      </c>
      <c r="F51" s="26">
        <f t="shared" si="2"/>
        <v>47.118644067796602</v>
      </c>
    </row>
    <row r="52" spans="1:6" x14ac:dyDescent="0.2">
      <c r="A52" s="23"/>
      <c r="B52" s="24" t="s">
        <v>11</v>
      </c>
      <c r="C52" s="25">
        <v>4.4000000000000004</v>
      </c>
      <c r="D52" s="25">
        <f t="shared" si="0"/>
        <v>1.3824884792626779</v>
      </c>
      <c r="E52" s="26">
        <f t="shared" si="1"/>
        <v>-33.028919330289185</v>
      </c>
      <c r="F52" s="26">
        <f t="shared" si="2"/>
        <v>49.152542372881356</v>
      </c>
    </row>
    <row r="53" spans="1:6" x14ac:dyDescent="0.2">
      <c r="A53" s="23"/>
      <c r="B53" s="24" t="s">
        <v>12</v>
      </c>
      <c r="C53" s="25">
        <v>4.01</v>
      </c>
      <c r="D53" s="25">
        <f t="shared" si="0"/>
        <v>-8.863636363636374</v>
      </c>
      <c r="E53" s="26">
        <f t="shared" si="1"/>
        <v>-38.964992389649936</v>
      </c>
      <c r="F53" s="26">
        <f t="shared" si="2"/>
        <v>35.932203389830498</v>
      </c>
    </row>
    <row r="54" spans="1:6" x14ac:dyDescent="0.2">
      <c r="A54" s="23"/>
      <c r="B54" s="24" t="s">
        <v>13</v>
      </c>
      <c r="C54" s="25">
        <v>3.41</v>
      </c>
      <c r="D54" s="25">
        <f t="shared" si="0"/>
        <v>-14.962593516209466</v>
      </c>
      <c r="E54" s="26">
        <f t="shared" si="1"/>
        <v>-48.097412480974121</v>
      </c>
      <c r="F54" s="26">
        <f t="shared" si="2"/>
        <v>15.593220338983048</v>
      </c>
    </row>
    <row r="55" spans="1:6" x14ac:dyDescent="0.2">
      <c r="A55" s="23"/>
      <c r="B55" s="24" t="s">
        <v>3</v>
      </c>
      <c r="C55" s="25">
        <v>3.61</v>
      </c>
      <c r="D55" s="25">
        <f t="shared" si="0"/>
        <v>5.8651026392961825</v>
      </c>
      <c r="E55" s="26">
        <f t="shared" si="1"/>
        <v>-45.053272450532731</v>
      </c>
      <c r="F55" s="26">
        <f t="shared" si="2"/>
        <v>-45.053272450532731</v>
      </c>
    </row>
    <row r="56" spans="1:6" x14ac:dyDescent="0.2">
      <c r="A56" s="28">
        <v>2011</v>
      </c>
      <c r="B56" s="29" t="s">
        <v>37</v>
      </c>
      <c r="C56" s="33">
        <v>3.77</v>
      </c>
      <c r="D56" s="33">
        <f t="shared" si="0"/>
        <v>4.4321329639889218</v>
      </c>
      <c r="E56" s="34">
        <f>((C56/C$55)-1)*100</f>
        <v>4.4321329639889218</v>
      </c>
      <c r="F56" s="34">
        <f>((C56/C44)-1)*100</f>
        <v>30.902777777777789</v>
      </c>
    </row>
    <row r="57" spans="1:6" x14ac:dyDescent="0.2">
      <c r="A57" s="23"/>
      <c r="B57" s="24" t="s">
        <v>4</v>
      </c>
      <c r="C57" s="35">
        <v>3.77</v>
      </c>
      <c r="D57" s="35">
        <f t="shared" si="0"/>
        <v>0</v>
      </c>
      <c r="E57" s="36">
        <f t="shared" ref="E57:E67" si="3">((C57/C$55)-1)*100</f>
        <v>4.4321329639889218</v>
      </c>
      <c r="F57" s="36">
        <f t="shared" ref="F57:F67" si="4">((C57/C45)-1)*100</f>
        <v>27.796610169491508</v>
      </c>
    </row>
    <row r="58" spans="1:6" x14ac:dyDescent="0.2">
      <c r="A58" s="23"/>
      <c r="B58" s="24" t="s">
        <v>5</v>
      </c>
      <c r="C58" s="35">
        <v>3.51</v>
      </c>
      <c r="D58" s="35">
        <f t="shared" si="0"/>
        <v>-6.8965517241379342</v>
      </c>
      <c r="E58" s="36">
        <f t="shared" si="3"/>
        <v>-2.7700831024930817</v>
      </c>
      <c r="F58" s="36">
        <f t="shared" si="4"/>
        <v>16.22516556291389</v>
      </c>
    </row>
    <row r="59" spans="1:6" x14ac:dyDescent="0.2">
      <c r="A59" s="23"/>
      <c r="B59" s="24" t="s">
        <v>6</v>
      </c>
      <c r="C59" s="35">
        <v>3.51</v>
      </c>
      <c r="D59" s="35">
        <f t="shared" si="0"/>
        <v>0</v>
      </c>
      <c r="E59" s="36">
        <f t="shared" si="3"/>
        <v>-2.7700831024930817</v>
      </c>
      <c r="F59" s="36">
        <f t="shared" si="4"/>
        <v>16.22516556291389</v>
      </c>
    </row>
    <row r="60" spans="1:6" x14ac:dyDescent="0.2">
      <c r="A60" s="23"/>
      <c r="B60" s="24" t="s">
        <v>7</v>
      </c>
      <c r="C60" s="35">
        <v>3.68</v>
      </c>
      <c r="D60" s="35">
        <f t="shared" si="0"/>
        <v>4.8433048433048631</v>
      </c>
      <c r="E60" s="36">
        <f t="shared" si="3"/>
        <v>1.939058171745156</v>
      </c>
      <c r="F60" s="36">
        <f t="shared" si="4"/>
        <v>-0.80862533692721561</v>
      </c>
    </row>
    <row r="61" spans="1:6" x14ac:dyDescent="0.2">
      <c r="A61" s="23"/>
      <c r="B61" s="24" t="s">
        <v>8</v>
      </c>
      <c r="C61" s="35">
        <v>3.39</v>
      </c>
      <c r="D61" s="35">
        <f t="shared" si="0"/>
        <v>-7.8804347826086918</v>
      </c>
      <c r="E61" s="36">
        <f t="shared" si="3"/>
        <v>-6.0941828254847614</v>
      </c>
      <c r="F61" s="36">
        <f t="shared" si="4"/>
        <v>-15.671641791044767</v>
      </c>
    </row>
    <row r="62" spans="1:6" x14ac:dyDescent="0.2">
      <c r="A62" s="23"/>
      <c r="B62" s="24" t="s">
        <v>9</v>
      </c>
      <c r="C62" s="35">
        <v>3.77</v>
      </c>
      <c r="D62" s="35">
        <f t="shared" si="0"/>
        <v>11.209439528023601</v>
      </c>
      <c r="E62" s="36">
        <f t="shared" si="3"/>
        <v>4.4321329639889218</v>
      </c>
      <c r="F62" s="36">
        <f t="shared" si="4"/>
        <v>-33.392226148409897</v>
      </c>
    </row>
    <row r="63" spans="1:6" x14ac:dyDescent="0.2">
      <c r="A63" s="23"/>
      <c r="B63" s="24" t="s">
        <v>10</v>
      </c>
      <c r="C63" s="35">
        <v>3.77</v>
      </c>
      <c r="D63" s="35">
        <f t="shared" si="0"/>
        <v>0</v>
      </c>
      <c r="E63" s="36">
        <f t="shared" si="3"/>
        <v>4.4321329639889218</v>
      </c>
      <c r="F63" s="36">
        <f t="shared" si="4"/>
        <v>-13.133640552995384</v>
      </c>
    </row>
    <row r="64" spans="1:6" x14ac:dyDescent="0.2">
      <c r="A64" s="23"/>
      <c r="B64" s="24" t="s">
        <v>11</v>
      </c>
      <c r="C64" s="35">
        <v>3.77</v>
      </c>
      <c r="D64" s="35">
        <f t="shared" si="0"/>
        <v>0</v>
      </c>
      <c r="E64" s="36">
        <f t="shared" si="3"/>
        <v>4.4321329639889218</v>
      </c>
      <c r="F64" s="36">
        <f t="shared" si="4"/>
        <v>-14.318181818181831</v>
      </c>
    </row>
    <row r="65" spans="1:6" x14ac:dyDescent="0.2">
      <c r="A65" s="23"/>
      <c r="B65" s="24" t="s">
        <v>12</v>
      </c>
      <c r="C65" s="35">
        <v>3.77</v>
      </c>
      <c r="D65" s="35">
        <f t="shared" si="0"/>
        <v>0</v>
      </c>
      <c r="E65" s="36">
        <f t="shared" si="3"/>
        <v>4.4321329639889218</v>
      </c>
      <c r="F65" s="36">
        <f t="shared" si="4"/>
        <v>-5.9850374064837837</v>
      </c>
    </row>
    <row r="66" spans="1:6" x14ac:dyDescent="0.2">
      <c r="A66" s="23"/>
      <c r="B66" s="24" t="s">
        <v>13</v>
      </c>
      <c r="C66" s="35">
        <v>3.77</v>
      </c>
      <c r="D66" s="35">
        <f t="shared" si="0"/>
        <v>0</v>
      </c>
      <c r="E66" s="36">
        <f t="shared" si="3"/>
        <v>4.4321329639889218</v>
      </c>
      <c r="F66" s="36">
        <f t="shared" si="4"/>
        <v>10.557184750733128</v>
      </c>
    </row>
    <row r="67" spans="1:6" x14ac:dyDescent="0.2">
      <c r="A67" s="23"/>
      <c r="B67" s="24" t="s">
        <v>3</v>
      </c>
      <c r="C67" s="35">
        <v>4.08</v>
      </c>
      <c r="D67" s="35">
        <f t="shared" si="0"/>
        <v>8.2228116710875376</v>
      </c>
      <c r="E67" s="37">
        <f t="shared" si="3"/>
        <v>13.01939058171746</v>
      </c>
      <c r="F67" s="36">
        <f t="shared" si="4"/>
        <v>13.01939058171746</v>
      </c>
    </row>
    <row r="68" spans="1:6" x14ac:dyDescent="0.2">
      <c r="A68" s="28">
        <v>2012</v>
      </c>
      <c r="B68" s="29" t="s">
        <v>37</v>
      </c>
      <c r="C68" s="33">
        <v>4.08</v>
      </c>
      <c r="D68" s="33">
        <f>((C68/C67)-1)*100</f>
        <v>0</v>
      </c>
      <c r="E68" s="34">
        <f>((C68/C$67)-1)*100</f>
        <v>0</v>
      </c>
      <c r="F68" s="34">
        <f>((C68/C56)-1)*100</f>
        <v>8.2228116710875376</v>
      </c>
    </row>
    <row r="69" spans="1:6" x14ac:dyDescent="0.2">
      <c r="A69" s="23"/>
      <c r="B69" s="24" t="s">
        <v>4</v>
      </c>
      <c r="C69" s="35">
        <v>4.4000000000000004</v>
      </c>
      <c r="D69" s="35">
        <f t="shared" ref="D69:D79" si="5">((C69/C68)-1)*100</f>
        <v>7.8431372549019773</v>
      </c>
      <c r="E69" s="36">
        <f t="shared" ref="E69:E79" si="6">((C69/C$67)-1)*100</f>
        <v>7.8431372549019773</v>
      </c>
      <c r="F69" s="36">
        <f t="shared" ref="F69:F79" si="7">((C69/C57)-1)*100</f>
        <v>16.710875331564988</v>
      </c>
    </row>
    <row r="70" spans="1:6" x14ac:dyDescent="0.2">
      <c r="A70" s="23"/>
      <c r="B70" s="24" t="s">
        <v>5</v>
      </c>
      <c r="C70" s="35">
        <v>4.08</v>
      </c>
      <c r="D70" s="35">
        <f t="shared" si="5"/>
        <v>-7.2727272727272751</v>
      </c>
      <c r="E70" s="36">
        <f t="shared" si="6"/>
        <v>0</v>
      </c>
      <c r="F70" s="36">
        <f t="shared" si="7"/>
        <v>16.239316239316249</v>
      </c>
    </row>
    <row r="71" spans="1:6" x14ac:dyDescent="0.2">
      <c r="A71" s="23"/>
      <c r="B71" s="24" t="s">
        <v>6</v>
      </c>
      <c r="C71" s="35">
        <v>4.4000000000000004</v>
      </c>
      <c r="D71" s="35">
        <f t="shared" si="5"/>
        <v>7.8431372549019773</v>
      </c>
      <c r="E71" s="36">
        <f t="shared" si="6"/>
        <v>7.8431372549019773</v>
      </c>
      <c r="F71" s="36">
        <f t="shared" si="7"/>
        <v>25.356125356125368</v>
      </c>
    </row>
    <row r="72" spans="1:6" x14ac:dyDescent="0.2">
      <c r="A72" s="23"/>
      <c r="B72" s="24" t="s">
        <v>7</v>
      </c>
      <c r="C72" s="35">
        <v>4.4000000000000004</v>
      </c>
      <c r="D72" s="35">
        <f t="shared" si="5"/>
        <v>0</v>
      </c>
      <c r="E72" s="36">
        <f t="shared" si="6"/>
        <v>7.8431372549019773</v>
      </c>
      <c r="F72" s="36">
        <f t="shared" si="7"/>
        <v>19.565217391304344</v>
      </c>
    </row>
    <row r="73" spans="1:6" x14ac:dyDescent="0.2">
      <c r="A73" s="23"/>
      <c r="B73" s="24" t="s">
        <v>8</v>
      </c>
      <c r="C73" s="35">
        <v>4.4000000000000004</v>
      </c>
      <c r="D73" s="35">
        <f t="shared" si="5"/>
        <v>0</v>
      </c>
      <c r="E73" s="36">
        <f t="shared" si="6"/>
        <v>7.8431372549019773</v>
      </c>
      <c r="F73" s="36">
        <f t="shared" si="7"/>
        <v>29.793510324483783</v>
      </c>
    </row>
    <row r="74" spans="1:6" x14ac:dyDescent="0.2">
      <c r="A74" s="23"/>
      <c r="B74" s="24" t="s">
        <v>9</v>
      </c>
      <c r="C74" s="35">
        <v>4.4000000000000004</v>
      </c>
      <c r="D74" s="35">
        <f t="shared" si="5"/>
        <v>0</v>
      </c>
      <c r="E74" s="36">
        <f t="shared" si="6"/>
        <v>7.8431372549019773</v>
      </c>
      <c r="F74" s="36">
        <f t="shared" si="7"/>
        <v>16.710875331564988</v>
      </c>
    </row>
    <row r="75" spans="1:6" x14ac:dyDescent="0.2">
      <c r="A75" s="23"/>
      <c r="B75" s="24" t="s">
        <v>10</v>
      </c>
      <c r="C75" s="35">
        <v>4.71</v>
      </c>
      <c r="D75" s="35">
        <f t="shared" si="5"/>
        <v>7.0454545454545325</v>
      </c>
      <c r="E75" s="36">
        <f t="shared" si="6"/>
        <v>15.441176470588225</v>
      </c>
      <c r="F75" s="36">
        <f t="shared" si="7"/>
        <v>24.933687002652526</v>
      </c>
    </row>
    <row r="76" spans="1:6" x14ac:dyDescent="0.2">
      <c r="A76" s="23"/>
      <c r="B76" s="24" t="s">
        <v>11</v>
      </c>
      <c r="C76" s="35">
        <v>4.71</v>
      </c>
      <c r="D76" s="35">
        <f t="shared" si="5"/>
        <v>0</v>
      </c>
      <c r="E76" s="36">
        <f t="shared" si="6"/>
        <v>15.441176470588225</v>
      </c>
      <c r="F76" s="36">
        <f t="shared" si="7"/>
        <v>24.933687002652526</v>
      </c>
    </row>
    <row r="77" spans="1:6" x14ac:dyDescent="0.2">
      <c r="A77" s="23"/>
      <c r="B77" s="24" t="s">
        <v>12</v>
      </c>
      <c r="C77" s="35">
        <v>4.71</v>
      </c>
      <c r="D77" s="35">
        <f t="shared" si="5"/>
        <v>0</v>
      </c>
      <c r="E77" s="36">
        <f t="shared" si="6"/>
        <v>15.441176470588225</v>
      </c>
      <c r="F77" s="36">
        <f t="shared" si="7"/>
        <v>24.933687002652526</v>
      </c>
    </row>
    <row r="78" spans="1:6" x14ac:dyDescent="0.2">
      <c r="A78" s="23"/>
      <c r="B78" s="24" t="s">
        <v>13</v>
      </c>
      <c r="C78" s="35">
        <v>5.47</v>
      </c>
      <c r="D78" s="35">
        <f t="shared" si="5"/>
        <v>16.135881104033967</v>
      </c>
      <c r="E78" s="36">
        <f t="shared" si="6"/>
        <v>34.068627450980379</v>
      </c>
      <c r="F78" s="36">
        <f t="shared" si="7"/>
        <v>45.092838196286465</v>
      </c>
    </row>
    <row r="79" spans="1:6" x14ac:dyDescent="0.2">
      <c r="A79" s="23"/>
      <c r="B79" s="24" t="s">
        <v>3</v>
      </c>
      <c r="C79" s="35">
        <v>5.66</v>
      </c>
      <c r="D79" s="35">
        <f t="shared" si="5"/>
        <v>3.4734917733089565</v>
      </c>
      <c r="E79" s="36">
        <f t="shared" si="6"/>
        <v>38.725490196078425</v>
      </c>
      <c r="F79" s="36">
        <f t="shared" si="7"/>
        <v>38.725490196078425</v>
      </c>
    </row>
    <row r="80" spans="1:6" x14ac:dyDescent="0.2">
      <c r="A80" s="28">
        <v>2013</v>
      </c>
      <c r="B80" s="29" t="s">
        <v>37</v>
      </c>
      <c r="C80" s="33">
        <v>5.66</v>
      </c>
      <c r="D80" s="33">
        <f>((C80/C79)-1)*100</f>
        <v>0</v>
      </c>
      <c r="E80" s="34">
        <f>((C80/C$79)-1)*100</f>
        <v>0</v>
      </c>
      <c r="F80" s="34">
        <f>((C80/C68)-1)*100</f>
        <v>38.725490196078425</v>
      </c>
    </row>
    <row r="81" spans="1:6" x14ac:dyDescent="0.2">
      <c r="A81" s="23"/>
      <c r="B81" s="24" t="s">
        <v>4</v>
      </c>
      <c r="C81" s="35">
        <v>5.66</v>
      </c>
      <c r="D81" s="35">
        <f t="shared" ref="D81:D91" si="8">((C81/C80)-1)*100</f>
        <v>0</v>
      </c>
      <c r="E81" s="36">
        <f t="shared" ref="E81:E91" si="9">((C81/C$79)-1)*100</f>
        <v>0</v>
      </c>
      <c r="F81" s="36">
        <f t="shared" ref="F81:F91" si="10">((C81/C69)-1)*100</f>
        <v>28.636363636363637</v>
      </c>
    </row>
    <row r="82" spans="1:6" x14ac:dyDescent="0.2">
      <c r="A82" s="23"/>
      <c r="B82" s="24" t="s">
        <v>5</v>
      </c>
      <c r="C82" s="35">
        <v>5.66</v>
      </c>
      <c r="D82" s="35">
        <f t="shared" si="8"/>
        <v>0</v>
      </c>
      <c r="E82" s="36">
        <f t="shared" si="9"/>
        <v>0</v>
      </c>
      <c r="F82" s="36">
        <f t="shared" si="10"/>
        <v>38.725490196078425</v>
      </c>
    </row>
    <row r="83" spans="1:6" x14ac:dyDescent="0.2">
      <c r="A83" s="23"/>
      <c r="B83" s="24" t="s">
        <v>6</v>
      </c>
      <c r="C83" s="35">
        <v>5.66</v>
      </c>
      <c r="D83" s="35">
        <f t="shared" si="8"/>
        <v>0</v>
      </c>
      <c r="E83" s="36">
        <f t="shared" si="9"/>
        <v>0</v>
      </c>
      <c r="F83" s="36">
        <f t="shared" si="10"/>
        <v>28.636363636363637</v>
      </c>
    </row>
    <row r="84" spans="1:6" x14ac:dyDescent="0.2">
      <c r="A84" s="23"/>
      <c r="B84" s="24" t="s">
        <v>7</v>
      </c>
      <c r="C84" s="35">
        <v>5.66</v>
      </c>
      <c r="D84" s="35">
        <f t="shared" si="8"/>
        <v>0</v>
      </c>
      <c r="E84" s="36">
        <f t="shared" si="9"/>
        <v>0</v>
      </c>
      <c r="F84" s="36">
        <f t="shared" si="10"/>
        <v>28.636363636363637</v>
      </c>
    </row>
    <row r="85" spans="1:6" x14ac:dyDescent="0.2">
      <c r="A85" s="23"/>
      <c r="B85" s="24" t="s">
        <v>8</v>
      </c>
      <c r="C85" s="35">
        <v>5.66</v>
      </c>
      <c r="D85" s="35">
        <f t="shared" si="8"/>
        <v>0</v>
      </c>
      <c r="E85" s="36">
        <f t="shared" si="9"/>
        <v>0</v>
      </c>
      <c r="F85" s="36">
        <f t="shared" si="10"/>
        <v>28.636363636363637</v>
      </c>
    </row>
    <row r="86" spans="1:6" x14ac:dyDescent="0.2">
      <c r="A86" s="23"/>
      <c r="B86" s="24" t="s">
        <v>9</v>
      </c>
      <c r="C86" s="35">
        <v>5.66</v>
      </c>
      <c r="D86" s="35">
        <f t="shared" si="8"/>
        <v>0</v>
      </c>
      <c r="E86" s="36">
        <f t="shared" si="9"/>
        <v>0</v>
      </c>
      <c r="F86" s="36">
        <f t="shared" si="10"/>
        <v>28.636363636363637</v>
      </c>
    </row>
    <row r="87" spans="1:6" x14ac:dyDescent="0.2">
      <c r="A87" s="23"/>
      <c r="B87" s="24" t="s">
        <v>10</v>
      </c>
      <c r="C87" s="35">
        <v>5.66</v>
      </c>
      <c r="D87" s="35">
        <f t="shared" si="8"/>
        <v>0</v>
      </c>
      <c r="E87" s="36">
        <f t="shared" si="9"/>
        <v>0</v>
      </c>
      <c r="F87" s="36">
        <f t="shared" si="10"/>
        <v>20.169851380042459</v>
      </c>
    </row>
    <row r="88" spans="1:6" x14ac:dyDescent="0.2">
      <c r="A88" s="23"/>
      <c r="B88" s="24" t="s">
        <v>11</v>
      </c>
      <c r="C88" s="35">
        <v>5.66</v>
      </c>
      <c r="D88" s="35">
        <f t="shared" si="8"/>
        <v>0</v>
      </c>
      <c r="E88" s="36">
        <f t="shared" si="9"/>
        <v>0</v>
      </c>
      <c r="F88" s="36">
        <f t="shared" si="10"/>
        <v>20.169851380042459</v>
      </c>
    </row>
    <row r="89" spans="1:6" x14ac:dyDescent="0.2">
      <c r="A89" s="23"/>
      <c r="B89" s="24" t="s">
        <v>12</v>
      </c>
      <c r="C89" s="35">
        <v>5.66</v>
      </c>
      <c r="D89" s="35">
        <f t="shared" si="8"/>
        <v>0</v>
      </c>
      <c r="E89" s="36">
        <f t="shared" si="9"/>
        <v>0</v>
      </c>
      <c r="F89" s="36">
        <f t="shared" si="10"/>
        <v>20.169851380042459</v>
      </c>
    </row>
    <row r="90" spans="1:6" x14ac:dyDescent="0.2">
      <c r="A90" s="23"/>
      <c r="B90" s="24" t="s">
        <v>13</v>
      </c>
      <c r="C90" s="35">
        <v>6.68</v>
      </c>
      <c r="D90" s="35">
        <f t="shared" si="8"/>
        <v>18.021201413427555</v>
      </c>
      <c r="E90" s="36">
        <f t="shared" si="9"/>
        <v>18.021201413427555</v>
      </c>
      <c r="F90" s="36">
        <f t="shared" si="10"/>
        <v>22.120658135283367</v>
      </c>
    </row>
    <row r="91" spans="1:6" x14ac:dyDescent="0.2">
      <c r="A91" s="23"/>
      <c r="B91" s="24" t="s">
        <v>3</v>
      </c>
      <c r="C91" s="35">
        <v>6.68</v>
      </c>
      <c r="D91" s="35">
        <f t="shared" si="8"/>
        <v>0</v>
      </c>
      <c r="E91" s="36">
        <f t="shared" si="9"/>
        <v>18.021201413427555</v>
      </c>
      <c r="F91" s="36">
        <f t="shared" si="10"/>
        <v>18.021201413427555</v>
      </c>
    </row>
    <row r="92" spans="1:6" x14ac:dyDescent="0.2">
      <c r="A92" s="28">
        <v>2014</v>
      </c>
      <c r="B92" s="29" t="s">
        <v>37</v>
      </c>
      <c r="C92" s="33">
        <v>6.68</v>
      </c>
      <c r="D92" s="33">
        <f>((C92/C91)-1)*100</f>
        <v>0</v>
      </c>
      <c r="E92" s="34">
        <f>((C92/C$91)-1)*100</f>
        <v>0</v>
      </c>
      <c r="F92" s="34">
        <f>((C92/C80)-1)*100</f>
        <v>18.021201413427555</v>
      </c>
    </row>
    <row r="93" spans="1:6" x14ac:dyDescent="0.2">
      <c r="A93" s="23"/>
      <c r="B93" s="24" t="s">
        <v>4</v>
      </c>
      <c r="C93" s="35">
        <v>6.68</v>
      </c>
      <c r="D93" s="35">
        <f t="shared" ref="D93:D109" si="11">((C93/C92)-1)*100</f>
        <v>0</v>
      </c>
      <c r="E93" s="36">
        <f t="shared" ref="E93:E103" si="12">((C93/C$91)-1)*100</f>
        <v>0</v>
      </c>
      <c r="F93" s="36">
        <f t="shared" ref="F93:F109" si="13">((C93/C81)-1)*100</f>
        <v>18.021201413427555</v>
      </c>
    </row>
    <row r="94" spans="1:6" x14ac:dyDescent="0.2">
      <c r="A94" s="23"/>
      <c r="B94" s="24" t="s">
        <v>5</v>
      </c>
      <c r="C94" s="35">
        <v>6.68</v>
      </c>
      <c r="D94" s="35">
        <f t="shared" si="11"/>
        <v>0</v>
      </c>
      <c r="E94" s="36">
        <f t="shared" si="12"/>
        <v>0</v>
      </c>
      <c r="F94" s="36">
        <f t="shared" si="13"/>
        <v>18.021201413427555</v>
      </c>
    </row>
    <row r="95" spans="1:6" x14ac:dyDescent="0.2">
      <c r="A95" s="23"/>
      <c r="B95" s="24" t="s">
        <v>6</v>
      </c>
      <c r="C95" s="35">
        <v>6.79</v>
      </c>
      <c r="D95" s="35">
        <f t="shared" si="11"/>
        <v>1.646706586826352</v>
      </c>
      <c r="E95" s="36">
        <f t="shared" si="12"/>
        <v>1.646706586826352</v>
      </c>
      <c r="F95" s="36">
        <f t="shared" si="13"/>
        <v>19.96466431095407</v>
      </c>
    </row>
    <row r="96" spans="1:6" x14ac:dyDescent="0.2">
      <c r="A96" s="23"/>
      <c r="B96" s="24" t="s">
        <v>7</v>
      </c>
      <c r="C96" s="35">
        <v>6.88</v>
      </c>
      <c r="D96" s="35">
        <f t="shared" si="11"/>
        <v>1.3254786450662692</v>
      </c>
      <c r="E96" s="36">
        <f t="shared" si="12"/>
        <v>2.9940119760479167</v>
      </c>
      <c r="F96" s="36">
        <f t="shared" si="13"/>
        <v>21.554770318021198</v>
      </c>
    </row>
    <row r="97" spans="1:6" x14ac:dyDescent="0.2">
      <c r="A97" s="23"/>
      <c r="B97" s="24" t="s">
        <v>8</v>
      </c>
      <c r="C97" s="35">
        <v>6.91</v>
      </c>
      <c r="D97" s="35">
        <f t="shared" si="11"/>
        <v>0.43604651162791885</v>
      </c>
      <c r="E97" s="36">
        <f t="shared" si="12"/>
        <v>3.4431137724550975</v>
      </c>
      <c r="F97" s="36">
        <f t="shared" si="13"/>
        <v>22.084805653710248</v>
      </c>
    </row>
    <row r="98" spans="1:6" x14ac:dyDescent="0.2">
      <c r="A98" s="23"/>
      <c r="B98" s="24" t="s">
        <v>9</v>
      </c>
      <c r="C98" s="35">
        <v>6.88</v>
      </c>
      <c r="D98" s="35">
        <f t="shared" si="11"/>
        <v>-0.434153400868309</v>
      </c>
      <c r="E98" s="36">
        <f t="shared" si="12"/>
        <v>2.9940119760479167</v>
      </c>
      <c r="F98" s="36">
        <f t="shared" si="13"/>
        <v>21.554770318021198</v>
      </c>
    </row>
    <row r="99" spans="1:6" x14ac:dyDescent="0.2">
      <c r="A99" s="23"/>
      <c r="B99" s="24" t="s">
        <v>10</v>
      </c>
      <c r="C99" s="35">
        <v>6.85</v>
      </c>
      <c r="D99" s="35">
        <f t="shared" si="11"/>
        <v>-0.43604651162790775</v>
      </c>
      <c r="E99" s="36">
        <f t="shared" si="12"/>
        <v>2.5449101796407136</v>
      </c>
      <c r="F99" s="36">
        <f t="shared" si="13"/>
        <v>21.024734982332149</v>
      </c>
    </row>
    <row r="100" spans="1:6" x14ac:dyDescent="0.2">
      <c r="A100" s="23"/>
      <c r="B100" s="24" t="s">
        <v>11</v>
      </c>
      <c r="C100" s="35">
        <v>7.23</v>
      </c>
      <c r="D100" s="35">
        <f t="shared" si="11"/>
        <v>5.5474452554744591</v>
      </c>
      <c r="E100" s="36">
        <f t="shared" si="12"/>
        <v>8.2335329341317376</v>
      </c>
      <c r="F100" s="36">
        <f t="shared" si="13"/>
        <v>27.738515901060069</v>
      </c>
    </row>
    <row r="101" spans="1:6" x14ac:dyDescent="0.2">
      <c r="A101" s="23"/>
      <c r="B101" s="24" t="s">
        <v>12</v>
      </c>
      <c r="C101" s="35">
        <v>6.91</v>
      </c>
      <c r="D101" s="35">
        <f t="shared" si="11"/>
        <v>-4.4260027662517354</v>
      </c>
      <c r="E101" s="36">
        <f t="shared" si="12"/>
        <v>3.4431137724550975</v>
      </c>
      <c r="F101" s="36">
        <f t="shared" si="13"/>
        <v>22.084805653710248</v>
      </c>
    </row>
    <row r="102" spans="1:6" x14ac:dyDescent="0.2">
      <c r="A102" s="23"/>
      <c r="B102" s="24" t="s">
        <v>13</v>
      </c>
      <c r="C102" s="35">
        <v>6.6</v>
      </c>
      <c r="D102" s="35">
        <f t="shared" si="11"/>
        <v>-4.4862518089725079</v>
      </c>
      <c r="E102" s="36">
        <f t="shared" si="12"/>
        <v>-1.19760479041916</v>
      </c>
      <c r="F102" s="36">
        <f t="shared" si="13"/>
        <v>-1.19760479041916</v>
      </c>
    </row>
    <row r="103" spans="1:6" x14ac:dyDescent="0.2">
      <c r="A103" s="23"/>
      <c r="B103" s="24" t="s">
        <v>3</v>
      </c>
      <c r="C103" s="35">
        <v>7.54</v>
      </c>
      <c r="D103" s="35">
        <f t="shared" si="11"/>
        <v>14.242424242424256</v>
      </c>
      <c r="E103" s="36">
        <f t="shared" si="12"/>
        <v>12.874251497005984</v>
      </c>
      <c r="F103" s="36">
        <f t="shared" si="13"/>
        <v>12.874251497005984</v>
      </c>
    </row>
    <row r="104" spans="1:6" x14ac:dyDescent="0.2">
      <c r="A104" s="28">
        <v>2015</v>
      </c>
      <c r="B104" s="29" t="s">
        <v>37</v>
      </c>
      <c r="C104" s="33">
        <v>3.77</v>
      </c>
      <c r="D104" s="33">
        <f t="shared" si="11"/>
        <v>-50</v>
      </c>
      <c r="E104" s="34">
        <f t="shared" ref="E104:E115" si="14">((C104/C$103)-1)*100</f>
        <v>-50</v>
      </c>
      <c r="F104" s="34">
        <f t="shared" si="13"/>
        <v>-43.562874251497007</v>
      </c>
    </row>
    <row r="105" spans="1:6" x14ac:dyDescent="0.2">
      <c r="A105" s="23"/>
      <c r="B105" s="24" t="s">
        <v>4</v>
      </c>
      <c r="C105" s="35">
        <v>2.83</v>
      </c>
      <c r="D105" s="35">
        <f t="shared" si="11"/>
        <v>-24.933687002652515</v>
      </c>
      <c r="E105" s="36">
        <f t="shared" si="14"/>
        <v>-62.466843501326252</v>
      </c>
      <c r="F105" s="36">
        <f t="shared" si="13"/>
        <v>-57.634730538922149</v>
      </c>
    </row>
    <row r="106" spans="1:6" x14ac:dyDescent="0.2">
      <c r="A106" s="23"/>
      <c r="B106" s="24" t="s">
        <v>5</v>
      </c>
      <c r="C106" s="35">
        <v>3.21</v>
      </c>
      <c r="D106" s="35">
        <f t="shared" si="11"/>
        <v>13.427561837455837</v>
      </c>
      <c r="E106" s="36">
        <f t="shared" si="14"/>
        <v>-57.42705570291777</v>
      </c>
      <c r="F106" s="36">
        <f t="shared" si="13"/>
        <v>-51.946107784431142</v>
      </c>
    </row>
    <row r="107" spans="1:6" x14ac:dyDescent="0.2">
      <c r="A107" s="23"/>
      <c r="B107" s="24" t="s">
        <v>6</v>
      </c>
      <c r="C107" s="35">
        <v>4.2699999999999996</v>
      </c>
      <c r="D107" s="35">
        <f t="shared" si="11"/>
        <v>33.021806853582532</v>
      </c>
      <c r="E107" s="36">
        <f t="shared" si="14"/>
        <v>-43.368700265251988</v>
      </c>
      <c r="F107" s="36">
        <f t="shared" si="13"/>
        <v>-37.113402061855673</v>
      </c>
    </row>
    <row r="108" spans="1:6" x14ac:dyDescent="0.2">
      <c r="A108" s="23"/>
      <c r="B108" s="24" t="s">
        <v>7</v>
      </c>
      <c r="C108" s="35">
        <v>4.4000000000000004</v>
      </c>
      <c r="D108" s="35">
        <f t="shared" si="11"/>
        <v>3.0444964871194635</v>
      </c>
      <c r="E108" s="36">
        <f t="shared" si="14"/>
        <v>-41.644562334217504</v>
      </c>
      <c r="F108" s="36">
        <f t="shared" si="13"/>
        <v>-36.046511627906973</v>
      </c>
    </row>
    <row r="109" spans="1:6" x14ac:dyDescent="0.2">
      <c r="A109" s="23"/>
      <c r="B109" s="24" t="s">
        <v>8</v>
      </c>
      <c r="C109" s="35">
        <v>4.9000000000000004</v>
      </c>
      <c r="D109" s="35">
        <f t="shared" si="11"/>
        <v>11.363636363636353</v>
      </c>
      <c r="E109" s="36">
        <f t="shared" si="14"/>
        <v>-35.013262599469499</v>
      </c>
      <c r="F109" s="36">
        <f t="shared" si="13"/>
        <v>-29.088277858176546</v>
      </c>
    </row>
    <row r="110" spans="1:6" x14ac:dyDescent="0.2">
      <c r="A110" s="23"/>
      <c r="B110" s="24" t="s">
        <v>9</v>
      </c>
      <c r="C110" s="35">
        <v>4.9000000000000004</v>
      </c>
      <c r="D110" s="35">
        <f>((C110/C109)-1)*100</f>
        <v>0</v>
      </c>
      <c r="E110" s="36">
        <f t="shared" si="14"/>
        <v>-35.013262599469499</v>
      </c>
      <c r="F110" s="36">
        <f>((C110/C98)-1)*100</f>
        <v>-28.779069767441857</v>
      </c>
    </row>
    <row r="111" spans="1:6" x14ac:dyDescent="0.2">
      <c r="A111" s="23"/>
      <c r="B111" s="24" t="s">
        <v>10</v>
      </c>
      <c r="C111" s="35">
        <v>4.45</v>
      </c>
      <c r="D111" s="35">
        <f>((C111/C110)-1)*100</f>
        <v>-9.1836734693877542</v>
      </c>
      <c r="E111" s="36">
        <f t="shared" si="14"/>
        <v>-40.981432360742708</v>
      </c>
      <c r="F111" s="36">
        <f>((C111/C99)-1)*100</f>
        <v>-35.036496350364956</v>
      </c>
    </row>
    <row r="112" spans="1:6" x14ac:dyDescent="0.2">
      <c r="A112" s="23"/>
      <c r="B112" s="24" t="s">
        <v>11</v>
      </c>
      <c r="C112" s="35">
        <v>3.96</v>
      </c>
      <c r="D112" s="35">
        <f t="shared" ref="D112:D156" si="15">((C112/C111)-1)*100</f>
        <v>-11.011235955056186</v>
      </c>
      <c r="E112" s="36">
        <f t="shared" si="14"/>
        <v>-47.480106100795759</v>
      </c>
      <c r="F112" s="36">
        <f>((C112/C100)-1)*100</f>
        <v>-45.228215767634858</v>
      </c>
    </row>
    <row r="113" spans="1:6" x14ac:dyDescent="0.2">
      <c r="A113" s="23"/>
      <c r="B113" s="24" t="s">
        <v>12</v>
      </c>
      <c r="C113" s="35">
        <v>3.7</v>
      </c>
      <c r="D113" s="35">
        <f>((C113/C112)-1)*100</f>
        <v>-6.565656565656564</v>
      </c>
      <c r="E113" s="36">
        <f t="shared" si="14"/>
        <v>-50.928381962864719</v>
      </c>
      <c r="F113" s="36">
        <f>((C113/C101)-1)*100</f>
        <v>-46.454413892908832</v>
      </c>
    </row>
    <row r="114" spans="1:6" x14ac:dyDescent="0.2">
      <c r="A114" s="23"/>
      <c r="B114" s="24" t="s">
        <v>13</v>
      </c>
      <c r="C114" s="35">
        <v>3.77</v>
      </c>
      <c r="D114" s="35">
        <f t="shared" si="15"/>
        <v>1.8918918918918948</v>
      </c>
      <c r="E114" s="36">
        <f t="shared" si="14"/>
        <v>-50</v>
      </c>
      <c r="F114" s="36">
        <f>((C114/C102)-1)*100</f>
        <v>-42.878787878787875</v>
      </c>
    </row>
    <row r="115" spans="1:6" x14ac:dyDescent="0.2">
      <c r="A115" s="23"/>
      <c r="B115" s="24" t="s">
        <v>3</v>
      </c>
      <c r="C115" s="35">
        <v>3.58</v>
      </c>
      <c r="D115" s="35">
        <f t="shared" si="15"/>
        <v>-5.03978779840849</v>
      </c>
      <c r="E115" s="36">
        <f t="shared" si="14"/>
        <v>-52.519893899204241</v>
      </c>
      <c r="F115" s="36">
        <f t="shared" ref="F115:F156" si="16">((C115/C103)-1)*100</f>
        <v>-52.519893899204241</v>
      </c>
    </row>
    <row r="116" spans="1:6" x14ac:dyDescent="0.2">
      <c r="A116" s="28">
        <v>2016</v>
      </c>
      <c r="B116" s="29" t="s">
        <v>37</v>
      </c>
      <c r="C116" s="33">
        <v>3.77</v>
      </c>
      <c r="D116" s="33">
        <f t="shared" si="15"/>
        <v>5.307262569832405</v>
      </c>
      <c r="E116" s="34">
        <f t="shared" ref="E116:E127" si="17">((C116/C$115)-1)*100</f>
        <v>5.307262569832405</v>
      </c>
      <c r="F116" s="34">
        <f t="shared" si="16"/>
        <v>0</v>
      </c>
    </row>
    <row r="117" spans="1:6" x14ac:dyDescent="0.2">
      <c r="A117" s="23"/>
      <c r="B117" s="24" t="s">
        <v>4</v>
      </c>
      <c r="C117" s="35">
        <v>3.58</v>
      </c>
      <c r="D117" s="35">
        <f t="shared" si="15"/>
        <v>-5.03978779840849</v>
      </c>
      <c r="E117" s="36">
        <f t="shared" si="17"/>
        <v>0</v>
      </c>
      <c r="F117" s="36">
        <f t="shared" si="16"/>
        <v>26.501766784452286</v>
      </c>
    </row>
    <row r="118" spans="1:6" x14ac:dyDescent="0.2">
      <c r="A118" s="23"/>
      <c r="B118" s="24" t="s">
        <v>5</v>
      </c>
      <c r="C118" s="35">
        <v>3.26</v>
      </c>
      <c r="D118" s="35">
        <f t="shared" si="15"/>
        <v>-8.9385474860335314</v>
      </c>
      <c r="E118" s="36">
        <f t="shared" si="17"/>
        <v>-8.9385474860335314</v>
      </c>
      <c r="F118" s="36">
        <f t="shared" si="16"/>
        <v>1.5576323987538832</v>
      </c>
    </row>
    <row r="119" spans="1:6" x14ac:dyDescent="0.2">
      <c r="A119" s="23"/>
      <c r="B119" s="24" t="s">
        <v>6</v>
      </c>
      <c r="C119" s="35">
        <v>3.77</v>
      </c>
      <c r="D119" s="35">
        <f t="shared" si="15"/>
        <v>15.644171779141104</v>
      </c>
      <c r="E119" s="36">
        <f t="shared" si="17"/>
        <v>5.307262569832405</v>
      </c>
      <c r="F119" s="36">
        <f t="shared" si="16"/>
        <v>-11.70960187353629</v>
      </c>
    </row>
    <row r="120" spans="1:6" x14ac:dyDescent="0.2">
      <c r="A120" s="23"/>
      <c r="B120" s="24" t="s">
        <v>7</v>
      </c>
      <c r="C120" s="35">
        <v>3.62</v>
      </c>
      <c r="D120" s="35">
        <f t="shared" si="15"/>
        <v>-3.9787798408488007</v>
      </c>
      <c r="E120" s="36">
        <f t="shared" si="17"/>
        <v>1.1173184357541999</v>
      </c>
      <c r="F120" s="36">
        <f t="shared" si="16"/>
        <v>-17.727272727272737</v>
      </c>
    </row>
    <row r="121" spans="1:6" x14ac:dyDescent="0.2">
      <c r="A121" s="23"/>
      <c r="B121" s="24" t="s">
        <v>8</v>
      </c>
      <c r="C121" s="35">
        <v>3.77</v>
      </c>
      <c r="D121" s="35">
        <f t="shared" si="15"/>
        <v>4.143646408839774</v>
      </c>
      <c r="E121" s="36">
        <f t="shared" si="17"/>
        <v>5.307262569832405</v>
      </c>
      <c r="F121" s="36">
        <f t="shared" si="16"/>
        <v>-23.061224489795929</v>
      </c>
    </row>
    <row r="122" spans="1:6" x14ac:dyDescent="0.2">
      <c r="A122" s="23"/>
      <c r="B122" s="24" t="s">
        <v>9</v>
      </c>
      <c r="C122" s="35">
        <v>3.58</v>
      </c>
      <c r="D122" s="35">
        <f t="shared" si="15"/>
        <v>-5.03978779840849</v>
      </c>
      <c r="E122" s="36">
        <f t="shared" si="17"/>
        <v>0</v>
      </c>
      <c r="F122" s="36">
        <f t="shared" si="16"/>
        <v>-26.938775510204081</v>
      </c>
    </row>
    <row r="123" spans="1:6" x14ac:dyDescent="0.2">
      <c r="A123" s="23"/>
      <c r="B123" s="24" t="s">
        <v>10</v>
      </c>
      <c r="C123" s="35">
        <v>3.47</v>
      </c>
      <c r="D123" s="35">
        <f t="shared" si="15"/>
        <v>-3.0726256983240163</v>
      </c>
      <c r="E123" s="36">
        <f t="shared" si="17"/>
        <v>-3.0726256983240163</v>
      </c>
      <c r="F123" s="36">
        <f t="shared" si="16"/>
        <v>-22.022471910112362</v>
      </c>
    </row>
    <row r="124" spans="1:6" x14ac:dyDescent="0.2">
      <c r="A124" s="23"/>
      <c r="B124" s="24" t="s">
        <v>11</v>
      </c>
      <c r="C124" s="35">
        <v>3.58</v>
      </c>
      <c r="D124" s="35">
        <f t="shared" si="15"/>
        <v>3.170028818443793</v>
      </c>
      <c r="E124" s="36">
        <f t="shared" si="17"/>
        <v>0</v>
      </c>
      <c r="F124" s="36">
        <f t="shared" si="16"/>
        <v>-9.5959595959595916</v>
      </c>
    </row>
    <row r="125" spans="1:6" x14ac:dyDescent="0.2">
      <c r="A125" s="23"/>
      <c r="B125" s="24" t="s">
        <v>12</v>
      </c>
      <c r="C125" s="35">
        <v>3.51</v>
      </c>
      <c r="D125" s="35">
        <f t="shared" si="15"/>
        <v>-1.9553072625698387</v>
      </c>
      <c r="E125" s="36">
        <f t="shared" si="17"/>
        <v>-1.9553072625698387</v>
      </c>
      <c r="F125" s="36">
        <f t="shared" si="16"/>
        <v>-5.1351351351351493</v>
      </c>
    </row>
    <row r="126" spans="1:6" x14ac:dyDescent="0.2">
      <c r="A126" s="23"/>
      <c r="B126" s="24" t="s">
        <v>13</v>
      </c>
      <c r="C126" s="35">
        <v>3.28</v>
      </c>
      <c r="D126" s="35">
        <f t="shared" si="15"/>
        <v>-6.5527065527065549</v>
      </c>
      <c r="E126" s="36">
        <f t="shared" si="17"/>
        <v>-8.3798882681564315</v>
      </c>
      <c r="F126" s="36">
        <f t="shared" si="16"/>
        <v>-12.997347480106104</v>
      </c>
    </row>
    <row r="127" spans="1:6" x14ac:dyDescent="0.2">
      <c r="A127" s="23"/>
      <c r="B127" s="24" t="s">
        <v>3</v>
      </c>
      <c r="C127" s="35">
        <v>3.15</v>
      </c>
      <c r="D127" s="35">
        <f t="shared" si="15"/>
        <v>-3.9634146341463339</v>
      </c>
      <c r="E127" s="36">
        <f t="shared" si="17"/>
        <v>-12.011173184357549</v>
      </c>
      <c r="F127" s="36">
        <f t="shared" si="16"/>
        <v>-12.011173184357549</v>
      </c>
    </row>
    <row r="128" spans="1:6" x14ac:dyDescent="0.2">
      <c r="A128" s="28">
        <v>2017</v>
      </c>
      <c r="B128" s="29" t="s">
        <v>37</v>
      </c>
      <c r="C128" s="33">
        <v>3.12</v>
      </c>
      <c r="D128" s="33">
        <f t="shared" si="15"/>
        <v>-0.952380952380949</v>
      </c>
      <c r="E128" s="34">
        <f t="shared" ref="E128:E139" si="18">((C128/C$127)-1)*100</f>
        <v>-0.952380952380949</v>
      </c>
      <c r="F128" s="34">
        <f t="shared" si="16"/>
        <v>-17.241379310344829</v>
      </c>
    </row>
    <row r="129" spans="1:6" x14ac:dyDescent="0.2">
      <c r="A129" s="23"/>
      <c r="B129" s="24" t="s">
        <v>4</v>
      </c>
      <c r="C129" s="35">
        <v>2.98</v>
      </c>
      <c r="D129" s="35">
        <f t="shared" si="15"/>
        <v>-4.4871794871794934</v>
      </c>
      <c r="E129" s="36">
        <f t="shared" si="18"/>
        <v>-5.3968253968253999</v>
      </c>
      <c r="F129" s="36">
        <f t="shared" si="16"/>
        <v>-16.759776536312852</v>
      </c>
    </row>
    <row r="130" spans="1:6" x14ac:dyDescent="0.2">
      <c r="A130" s="23"/>
      <c r="B130" s="24" t="s">
        <v>5</v>
      </c>
      <c r="C130" s="35">
        <v>2.85</v>
      </c>
      <c r="D130" s="35">
        <f t="shared" si="15"/>
        <v>-4.3624161073825496</v>
      </c>
      <c r="E130" s="36">
        <f t="shared" si="18"/>
        <v>-9.5238095238095237</v>
      </c>
      <c r="F130" s="36">
        <f t="shared" si="16"/>
        <v>-12.576687116564411</v>
      </c>
    </row>
    <row r="131" spans="1:6" x14ac:dyDescent="0.2">
      <c r="A131" s="23"/>
      <c r="B131" s="24" t="s">
        <v>6</v>
      </c>
      <c r="C131" s="35">
        <v>2.96</v>
      </c>
      <c r="D131" s="35">
        <f t="shared" si="15"/>
        <v>3.8596491228070073</v>
      </c>
      <c r="E131" s="36">
        <f t="shared" si="18"/>
        <v>-6.0317460317460325</v>
      </c>
      <c r="F131" s="36">
        <f t="shared" si="16"/>
        <v>-21.485411140583555</v>
      </c>
    </row>
    <row r="132" spans="1:6" x14ac:dyDescent="0.2">
      <c r="A132" s="23"/>
      <c r="B132" s="24" t="s">
        <v>7</v>
      </c>
      <c r="C132" s="35">
        <v>2.85</v>
      </c>
      <c r="D132" s="35">
        <f t="shared" si="15"/>
        <v>-3.7162162162162171</v>
      </c>
      <c r="E132" s="36">
        <f t="shared" si="18"/>
        <v>-9.5238095238095237</v>
      </c>
      <c r="F132" s="36">
        <f t="shared" si="16"/>
        <v>-21.270718232044196</v>
      </c>
    </row>
    <row r="133" spans="1:6" x14ac:dyDescent="0.2">
      <c r="A133" s="23"/>
      <c r="B133" s="24" t="s">
        <v>8</v>
      </c>
      <c r="C133" s="35">
        <v>2.89</v>
      </c>
      <c r="D133" s="35">
        <f t="shared" si="15"/>
        <v>1.4035087719298289</v>
      </c>
      <c r="E133" s="36">
        <f t="shared" si="18"/>
        <v>-8.253968253968246</v>
      </c>
      <c r="F133" s="36">
        <f t="shared" si="16"/>
        <v>-23.342175066312997</v>
      </c>
    </row>
    <row r="134" spans="1:6" x14ac:dyDescent="0.2">
      <c r="A134" s="23"/>
      <c r="B134" s="24" t="s">
        <v>9</v>
      </c>
      <c r="C134" s="35">
        <v>2.97</v>
      </c>
      <c r="D134" s="35">
        <f t="shared" si="15"/>
        <v>2.7681660899653959</v>
      </c>
      <c r="E134" s="36">
        <f t="shared" si="18"/>
        <v>-5.7142857142857046</v>
      </c>
      <c r="F134" s="36">
        <f t="shared" si="16"/>
        <v>-17.039106145251392</v>
      </c>
    </row>
    <row r="135" spans="1:6" x14ac:dyDescent="0.2">
      <c r="A135" s="23"/>
      <c r="B135" s="24" t="s">
        <v>10</v>
      </c>
      <c r="C135" s="35">
        <v>2.89</v>
      </c>
      <c r="D135" s="35">
        <f t="shared" si="15"/>
        <v>-2.6936026936026924</v>
      </c>
      <c r="E135" s="36">
        <f t="shared" si="18"/>
        <v>-8.253968253968246</v>
      </c>
      <c r="F135" s="36">
        <f t="shared" si="16"/>
        <v>-16.714697406340061</v>
      </c>
    </row>
    <row r="136" spans="1:6" x14ac:dyDescent="0.2">
      <c r="A136" s="23"/>
      <c r="B136" s="24" t="s">
        <v>11</v>
      </c>
      <c r="C136" s="35">
        <v>2.76</v>
      </c>
      <c r="D136" s="35">
        <f>((C136/C135)-1)*100</f>
        <v>-4.4982698961937846</v>
      </c>
      <c r="E136" s="36">
        <f>((C136/C$127)-1)*100</f>
        <v>-12.380952380952381</v>
      </c>
      <c r="F136" s="36">
        <f>((C136/C124)-1)*100</f>
        <v>-22.905027932960898</v>
      </c>
    </row>
    <row r="137" spans="1:6" x14ac:dyDescent="0.2">
      <c r="A137" s="23"/>
      <c r="B137" s="24" t="s">
        <v>12</v>
      </c>
      <c r="C137" s="35">
        <v>2.7</v>
      </c>
      <c r="D137" s="35">
        <f t="shared" si="15"/>
        <v>-2.1739130434782483</v>
      </c>
      <c r="E137" s="36">
        <f t="shared" si="18"/>
        <v>-14.285714285714279</v>
      </c>
      <c r="F137" s="36">
        <f t="shared" si="16"/>
        <v>-23.076923076923073</v>
      </c>
    </row>
    <row r="138" spans="1:6" x14ac:dyDescent="0.2">
      <c r="A138" s="23"/>
      <c r="B138" s="24" t="s">
        <v>13</v>
      </c>
      <c r="C138" s="35">
        <v>2.76</v>
      </c>
      <c r="D138" s="35">
        <f>((C138/C137)-1)*100</f>
        <v>2.2222222222222143</v>
      </c>
      <c r="E138" s="36">
        <f>((C138/C$127)-1)*100</f>
        <v>-12.380952380952381</v>
      </c>
      <c r="F138" s="36">
        <f>((C138/C126)-1)*100</f>
        <v>-15.853658536585369</v>
      </c>
    </row>
    <row r="139" spans="1:6" x14ac:dyDescent="0.2">
      <c r="A139" s="23"/>
      <c r="B139" s="24" t="s">
        <v>3</v>
      </c>
      <c r="C139" s="35">
        <v>2.9</v>
      </c>
      <c r="D139" s="35">
        <f t="shared" si="15"/>
        <v>5.0724637681159424</v>
      </c>
      <c r="E139" s="36">
        <f t="shared" si="18"/>
        <v>-7.9365079365079421</v>
      </c>
      <c r="F139" s="36">
        <f t="shared" si="16"/>
        <v>-7.9365079365079421</v>
      </c>
    </row>
    <row r="140" spans="1:6" x14ac:dyDescent="0.2">
      <c r="A140" s="28">
        <v>2018</v>
      </c>
      <c r="B140" s="29" t="s">
        <v>37</v>
      </c>
      <c r="C140" s="33">
        <v>2.92</v>
      </c>
      <c r="D140" s="33">
        <f t="shared" si="15"/>
        <v>0.68965517241379448</v>
      </c>
      <c r="E140" s="34">
        <f t="shared" ref="E140:E151" si="19">((C140/C$139)-1)*100</f>
        <v>0.68965517241379448</v>
      </c>
      <c r="F140" s="34">
        <f t="shared" si="16"/>
        <v>-6.4102564102564212</v>
      </c>
    </row>
    <row r="141" spans="1:6" x14ac:dyDescent="0.2">
      <c r="A141" s="23"/>
      <c r="B141" s="24" t="s">
        <v>4</v>
      </c>
      <c r="C141" s="35">
        <v>3.03</v>
      </c>
      <c r="D141" s="35">
        <f t="shared" si="15"/>
        <v>3.7671232876712368</v>
      </c>
      <c r="E141" s="36">
        <f t="shared" si="19"/>
        <v>4.482758620689653</v>
      </c>
      <c r="F141" s="36">
        <f t="shared" si="16"/>
        <v>1.6778523489932917</v>
      </c>
    </row>
    <row r="142" spans="1:6" x14ac:dyDescent="0.2">
      <c r="A142" s="23"/>
      <c r="B142" s="24" t="s">
        <v>5</v>
      </c>
      <c r="C142" s="35">
        <v>3.08</v>
      </c>
      <c r="D142" s="35">
        <f t="shared" si="15"/>
        <v>1.650165016501659</v>
      </c>
      <c r="E142" s="36">
        <f t="shared" si="19"/>
        <v>6.2068965517241503</v>
      </c>
      <c r="F142" s="36">
        <f t="shared" si="16"/>
        <v>8.0701754385964932</v>
      </c>
    </row>
    <row r="143" spans="1:6" x14ac:dyDescent="0.2">
      <c r="A143" s="23"/>
      <c r="B143" s="24" t="s">
        <v>6</v>
      </c>
      <c r="C143" s="35">
        <v>3.28</v>
      </c>
      <c r="D143" s="35">
        <f t="shared" si="15"/>
        <v>6.4935064935064846</v>
      </c>
      <c r="E143" s="36">
        <f t="shared" si="19"/>
        <v>13.103448275862073</v>
      </c>
      <c r="F143" s="36">
        <f t="shared" si="16"/>
        <v>10.810810810810811</v>
      </c>
    </row>
    <row r="144" spans="1:6" x14ac:dyDescent="0.2">
      <c r="A144" s="23"/>
      <c r="B144" s="24" t="s">
        <v>7</v>
      </c>
      <c r="C144" s="35">
        <v>3.3</v>
      </c>
      <c r="D144" s="35">
        <f t="shared" si="15"/>
        <v>0.60975609756097615</v>
      </c>
      <c r="E144" s="36">
        <f t="shared" si="19"/>
        <v>13.793103448275868</v>
      </c>
      <c r="F144" s="36">
        <f t="shared" si="16"/>
        <v>15.78947368421051</v>
      </c>
    </row>
    <row r="145" spans="1:6" x14ac:dyDescent="0.2">
      <c r="A145" s="23"/>
      <c r="B145" s="24" t="s">
        <v>8</v>
      </c>
      <c r="C145" s="35">
        <v>3.39</v>
      </c>
      <c r="D145" s="35">
        <f>((C145/C144)-1)*100</f>
        <v>2.7272727272727337</v>
      </c>
      <c r="E145" s="36">
        <f>((C145/C$139)-1)*100</f>
        <v>16.896551724137932</v>
      </c>
      <c r="F145" s="36">
        <f>((C145/C133)-1)*100</f>
        <v>17.301038062283737</v>
      </c>
    </row>
    <row r="146" spans="1:6" x14ac:dyDescent="0.2">
      <c r="A146" s="23"/>
      <c r="B146" s="24" t="s">
        <v>9</v>
      </c>
      <c r="C146" s="35">
        <v>3.43</v>
      </c>
      <c r="D146" s="35">
        <f t="shared" si="15"/>
        <v>1.1799410029498469</v>
      </c>
      <c r="E146" s="36">
        <f t="shared" si="19"/>
        <v>18.27586206896552</v>
      </c>
      <c r="F146" s="36">
        <f t="shared" si="16"/>
        <v>15.488215488215484</v>
      </c>
    </row>
    <row r="147" spans="1:6" x14ac:dyDescent="0.2">
      <c r="A147" s="23"/>
      <c r="B147" s="24" t="s">
        <v>10</v>
      </c>
      <c r="C147" s="35">
        <v>3.35</v>
      </c>
      <c r="D147" s="35">
        <f t="shared" si="15"/>
        <v>-2.3323615160349864</v>
      </c>
      <c r="E147" s="36">
        <f t="shared" si="19"/>
        <v>15.517241379310342</v>
      </c>
      <c r="F147" s="36">
        <f t="shared" si="16"/>
        <v>15.916955017301039</v>
      </c>
    </row>
    <row r="148" spans="1:6" x14ac:dyDescent="0.2">
      <c r="A148" s="23"/>
      <c r="B148" s="24" t="s">
        <v>11</v>
      </c>
      <c r="C148" s="35">
        <v>3.45</v>
      </c>
      <c r="D148" s="35">
        <f t="shared" si="15"/>
        <v>2.9850746268656803</v>
      </c>
      <c r="E148" s="36">
        <f t="shared" si="19"/>
        <v>18.965517241379317</v>
      </c>
      <c r="F148" s="36">
        <f t="shared" si="16"/>
        <v>25.000000000000021</v>
      </c>
    </row>
    <row r="149" spans="1:6" x14ac:dyDescent="0.2">
      <c r="A149" s="23"/>
      <c r="B149" s="24" t="s">
        <v>12</v>
      </c>
      <c r="C149" s="35">
        <v>3.58</v>
      </c>
      <c r="D149" s="35">
        <f t="shared" si="15"/>
        <v>3.7681159420289712</v>
      </c>
      <c r="E149" s="36">
        <f t="shared" si="19"/>
        <v>23.448275862068968</v>
      </c>
      <c r="F149" s="36">
        <f t="shared" si="16"/>
        <v>32.592592592592595</v>
      </c>
    </row>
    <row r="150" spans="1:6" x14ac:dyDescent="0.2">
      <c r="A150" s="23"/>
      <c r="B150" s="24" t="s">
        <v>13</v>
      </c>
      <c r="C150" s="35">
        <v>3.58</v>
      </c>
      <c r="D150" s="35">
        <f t="shared" si="15"/>
        <v>0</v>
      </c>
      <c r="E150" s="36">
        <f t="shared" si="19"/>
        <v>23.448275862068968</v>
      </c>
      <c r="F150" s="36">
        <f t="shared" si="16"/>
        <v>29.710144927536252</v>
      </c>
    </row>
    <row r="151" spans="1:6" x14ac:dyDescent="0.2">
      <c r="A151" s="23"/>
      <c r="B151" s="24" t="s">
        <v>3</v>
      </c>
      <c r="C151" s="35">
        <v>3.58</v>
      </c>
      <c r="D151" s="35">
        <f t="shared" si="15"/>
        <v>0</v>
      </c>
      <c r="E151" s="36">
        <f t="shared" si="19"/>
        <v>23.448275862068968</v>
      </c>
      <c r="F151" s="36">
        <f t="shared" si="16"/>
        <v>23.448275862068968</v>
      </c>
    </row>
    <row r="152" spans="1:6" x14ac:dyDescent="0.2">
      <c r="A152" s="28">
        <v>2019</v>
      </c>
      <c r="B152" s="29" t="s">
        <v>37</v>
      </c>
      <c r="C152" s="33">
        <v>3.68</v>
      </c>
      <c r="D152" s="33">
        <f t="shared" si="15"/>
        <v>2.7932960893854775</v>
      </c>
      <c r="E152" s="34">
        <f>((C152/C$151)-1)*100</f>
        <v>2.7932960893854775</v>
      </c>
      <c r="F152" s="34">
        <f t="shared" si="16"/>
        <v>26.027397260273986</v>
      </c>
    </row>
    <row r="153" spans="1:6" x14ac:dyDescent="0.2">
      <c r="A153" s="23"/>
      <c r="B153" s="24" t="s">
        <v>4</v>
      </c>
      <c r="C153" s="35">
        <v>3.77</v>
      </c>
      <c r="D153" s="35">
        <f t="shared" si="15"/>
        <v>2.4456521739130377</v>
      </c>
      <c r="E153" s="36">
        <f>((C153/C$151)-1)*100</f>
        <v>5.307262569832405</v>
      </c>
      <c r="F153" s="36">
        <f t="shared" si="16"/>
        <v>24.422442244224428</v>
      </c>
    </row>
    <row r="154" spans="1:6" x14ac:dyDescent="0.2">
      <c r="A154" s="23"/>
      <c r="B154" s="24" t="s">
        <v>5</v>
      </c>
      <c r="C154" s="35">
        <v>3.77</v>
      </c>
      <c r="D154" s="35">
        <f t="shared" si="15"/>
        <v>0</v>
      </c>
      <c r="E154" s="36">
        <f t="shared" ref="E154:E162" si="20">((C154/C$151)-1)*100</f>
        <v>5.307262569832405</v>
      </c>
      <c r="F154" s="36">
        <f t="shared" si="16"/>
        <v>22.402597402597401</v>
      </c>
    </row>
    <row r="155" spans="1:6" x14ac:dyDescent="0.2">
      <c r="A155" s="23"/>
      <c r="B155" s="24" t="s">
        <v>6</v>
      </c>
      <c r="C155" s="35">
        <v>3.73</v>
      </c>
      <c r="D155" s="35">
        <f t="shared" si="15"/>
        <v>-1.0610079575596787</v>
      </c>
      <c r="E155" s="36">
        <f t="shared" si="20"/>
        <v>4.1899441340782051</v>
      </c>
      <c r="F155" s="36">
        <f t="shared" si="16"/>
        <v>13.719512195121952</v>
      </c>
    </row>
    <row r="156" spans="1:6" ht="15" customHeight="1" x14ac:dyDescent="0.2">
      <c r="A156" s="23"/>
      <c r="B156" s="24" t="s">
        <v>7</v>
      </c>
      <c r="C156" s="35">
        <v>3.49</v>
      </c>
      <c r="D156" s="35">
        <f t="shared" si="15"/>
        <v>-6.4343163538873931</v>
      </c>
      <c r="E156" s="36">
        <f t="shared" si="20"/>
        <v>-2.5139664804469275</v>
      </c>
      <c r="F156" s="36">
        <f t="shared" si="16"/>
        <v>5.7575757575757613</v>
      </c>
    </row>
    <row r="157" spans="1:6" x14ac:dyDescent="0.2">
      <c r="A157" s="23"/>
      <c r="B157" s="24" t="s">
        <v>8</v>
      </c>
      <c r="C157" s="35">
        <v>3.36</v>
      </c>
      <c r="D157" s="35">
        <f>((C157/C156)-1)*100</f>
        <v>-3.7249283667621924</v>
      </c>
      <c r="E157" s="36">
        <f t="shared" si="20"/>
        <v>-6.1452513966480549</v>
      </c>
      <c r="F157" s="36">
        <f>((C157/C145)-1)*100</f>
        <v>-0.88495575221240186</v>
      </c>
    </row>
    <row r="158" spans="1:6" x14ac:dyDescent="0.2">
      <c r="A158" s="23"/>
      <c r="B158" s="24" t="s">
        <v>9</v>
      </c>
      <c r="C158" s="35">
        <v>3.52</v>
      </c>
      <c r="D158" s="35">
        <f t="shared" ref="D158:D170" si="21">((C158/C157)-1)*100</f>
        <v>4.7619047619047672</v>
      </c>
      <c r="E158" s="36">
        <f t="shared" si="20"/>
        <v>-1.6759776536312887</v>
      </c>
      <c r="F158" s="36">
        <f t="shared" ref="F158:F170" si="22">((C158/C146)-1)*100</f>
        <v>2.6239067055393583</v>
      </c>
    </row>
    <row r="159" spans="1:6" x14ac:dyDescent="0.2">
      <c r="A159" s="23"/>
      <c r="B159" s="24" t="s">
        <v>10</v>
      </c>
      <c r="C159" s="35">
        <v>3.36</v>
      </c>
      <c r="D159" s="35">
        <f t="shared" si="21"/>
        <v>-4.5454545454545521</v>
      </c>
      <c r="E159" s="36">
        <f t="shared" si="20"/>
        <v>-6.1452513966480549</v>
      </c>
      <c r="F159" s="36">
        <f t="shared" si="22"/>
        <v>0.29850746268655914</v>
      </c>
    </row>
    <row r="160" spans="1:6" x14ac:dyDescent="0.2">
      <c r="A160" s="23"/>
      <c r="B160" s="24" t="s">
        <v>11</v>
      </c>
      <c r="C160" s="35">
        <v>3.28</v>
      </c>
      <c r="D160" s="35">
        <f t="shared" si="21"/>
        <v>-2.3809523809523836</v>
      </c>
      <c r="E160" s="36">
        <f t="shared" si="20"/>
        <v>-8.3798882681564315</v>
      </c>
      <c r="F160" s="36">
        <f t="shared" si="22"/>
        <v>-4.9275362318840665</v>
      </c>
    </row>
    <row r="161" spans="1:6" x14ac:dyDescent="0.2">
      <c r="A161" s="23"/>
      <c r="B161" s="24" t="s">
        <v>12</v>
      </c>
      <c r="C161" s="35">
        <v>3.15</v>
      </c>
      <c r="D161" s="35">
        <f t="shared" si="21"/>
        <v>-3.9634146341463339</v>
      </c>
      <c r="E161" s="36">
        <f t="shared" si="20"/>
        <v>-12.011173184357549</v>
      </c>
      <c r="F161" s="36">
        <f t="shared" si="22"/>
        <v>-12.011173184357549</v>
      </c>
    </row>
    <row r="162" spans="1:6" x14ac:dyDescent="0.2">
      <c r="A162" s="23"/>
      <c r="B162" s="24" t="s">
        <v>13</v>
      </c>
      <c r="C162" s="35">
        <v>3.01</v>
      </c>
      <c r="D162" s="35">
        <f t="shared" si="21"/>
        <v>-4.4444444444444509</v>
      </c>
      <c r="E162" s="36">
        <f t="shared" si="20"/>
        <v>-15.921787709497215</v>
      </c>
      <c r="F162" s="36">
        <f t="shared" si="22"/>
        <v>-15.921787709497215</v>
      </c>
    </row>
    <row r="163" spans="1:6" x14ac:dyDescent="0.2">
      <c r="A163" s="23"/>
      <c r="B163" s="24" t="s">
        <v>3</v>
      </c>
      <c r="C163" s="35">
        <v>3.02</v>
      </c>
      <c r="D163" s="35">
        <f t="shared" si="21"/>
        <v>0.33222591362127574</v>
      </c>
      <c r="E163" s="36">
        <f>((C163/C$151)-1)*100</f>
        <v>-15.642458100558665</v>
      </c>
      <c r="F163" s="36">
        <f t="shared" si="22"/>
        <v>-15.642458100558665</v>
      </c>
    </row>
    <row r="164" spans="1:6" x14ac:dyDescent="0.2">
      <c r="A164" s="28">
        <v>2020</v>
      </c>
      <c r="B164" s="29" t="s">
        <v>37</v>
      </c>
      <c r="C164" s="33">
        <v>3.02</v>
      </c>
      <c r="D164" s="33">
        <f t="shared" si="21"/>
        <v>0</v>
      </c>
      <c r="E164" s="34">
        <f t="shared" ref="E164:E169" si="23">((C164/C$163)-1)*100</f>
        <v>0</v>
      </c>
      <c r="F164" s="34">
        <f t="shared" si="22"/>
        <v>-17.934782608695656</v>
      </c>
    </row>
    <row r="165" spans="1:6" x14ac:dyDescent="0.2">
      <c r="A165" s="23"/>
      <c r="B165" s="24" t="s">
        <v>4</v>
      </c>
      <c r="C165" s="35">
        <v>2.98</v>
      </c>
      <c r="D165" s="35">
        <f t="shared" si="21"/>
        <v>-1.3245033112582738</v>
      </c>
      <c r="E165" s="36">
        <f t="shared" si="23"/>
        <v>-1.3245033112582738</v>
      </c>
      <c r="F165" s="36">
        <f t="shared" si="22"/>
        <v>-20.954907161803714</v>
      </c>
    </row>
    <row r="166" spans="1:6" x14ac:dyDescent="0.2">
      <c r="A166" s="23"/>
      <c r="B166" s="24" t="s">
        <v>5</v>
      </c>
      <c r="C166" s="35">
        <v>2.98</v>
      </c>
      <c r="D166" s="35">
        <f t="shared" si="21"/>
        <v>0</v>
      </c>
      <c r="E166" s="36">
        <f t="shared" si="23"/>
        <v>-1.3245033112582738</v>
      </c>
      <c r="F166" s="36">
        <f t="shared" si="22"/>
        <v>-20.954907161803714</v>
      </c>
    </row>
    <row r="167" spans="1:6" x14ac:dyDescent="0.2">
      <c r="A167" s="23"/>
      <c r="B167" s="24" t="s">
        <v>6</v>
      </c>
      <c r="C167" s="35">
        <v>2.98</v>
      </c>
      <c r="D167" s="35">
        <f t="shared" si="21"/>
        <v>0</v>
      </c>
      <c r="E167" s="36">
        <f t="shared" si="23"/>
        <v>-1.3245033112582738</v>
      </c>
      <c r="F167" s="36">
        <f t="shared" si="22"/>
        <v>-20.107238605898125</v>
      </c>
    </row>
    <row r="168" spans="1:6" x14ac:dyDescent="0.2">
      <c r="A168" s="23"/>
      <c r="B168" s="24" t="s">
        <v>7</v>
      </c>
      <c r="C168" s="35">
        <v>2.98</v>
      </c>
      <c r="D168" s="35">
        <f t="shared" si="21"/>
        <v>0</v>
      </c>
      <c r="E168" s="36">
        <f t="shared" si="23"/>
        <v>-1.3245033112582738</v>
      </c>
      <c r="F168" s="36">
        <f t="shared" si="22"/>
        <v>-14.613180515759316</v>
      </c>
    </row>
    <row r="169" spans="1:6" x14ac:dyDescent="0.2">
      <c r="A169" s="23"/>
      <c r="B169" s="24" t="s">
        <v>8</v>
      </c>
      <c r="C169" s="35">
        <v>2.98</v>
      </c>
      <c r="D169" s="35">
        <f t="shared" si="21"/>
        <v>0</v>
      </c>
      <c r="E169" s="36">
        <f t="shared" si="23"/>
        <v>-1.3245033112582738</v>
      </c>
      <c r="F169" s="36">
        <f t="shared" si="22"/>
        <v>-11.309523809523803</v>
      </c>
    </row>
    <row r="170" spans="1:6" x14ac:dyDescent="0.2">
      <c r="A170" s="23"/>
      <c r="B170" s="24" t="s">
        <v>9</v>
      </c>
      <c r="C170" s="35">
        <v>2.98</v>
      </c>
      <c r="D170" s="35">
        <f t="shared" si="21"/>
        <v>0</v>
      </c>
      <c r="E170" s="36">
        <f>((C170/C$163)-1)*100</f>
        <v>-1.3245033112582738</v>
      </c>
      <c r="F170" s="36">
        <f t="shared" si="22"/>
        <v>-15.340909090909093</v>
      </c>
    </row>
    <row r="171" spans="1:6" x14ac:dyDescent="0.2">
      <c r="A171" s="23"/>
      <c r="B171" s="24" t="s">
        <v>10</v>
      </c>
      <c r="C171" s="35">
        <v>2.99</v>
      </c>
      <c r="D171" s="35">
        <f>((C171/C170)-1)*100</f>
        <v>0.33557046979866278</v>
      </c>
      <c r="E171" s="36">
        <f>((C171/C$163)-1)*100</f>
        <v>-0.99337748344370258</v>
      </c>
      <c r="F171" s="36">
        <f>((C171/C159)-1)*100</f>
        <v>-11.011904761904756</v>
      </c>
    </row>
    <row r="172" spans="1:6" x14ac:dyDescent="0.2">
      <c r="A172" s="23"/>
      <c r="B172" s="24" t="s">
        <v>11</v>
      </c>
      <c r="C172" s="35">
        <v>2.99</v>
      </c>
      <c r="D172" s="35">
        <f>((C172/C171)-1)*100</f>
        <v>0</v>
      </c>
      <c r="E172" s="36">
        <f>((C172/C$163)-1)*100</f>
        <v>-0.99337748344370258</v>
      </c>
      <c r="F172" s="36">
        <f>((C172/C160)-1)*100</f>
        <v>-8.8414634146341324</v>
      </c>
    </row>
    <row r="173" spans="1:6" x14ac:dyDescent="0.2">
      <c r="A173" s="23"/>
      <c r="B173" s="24" t="s">
        <v>12</v>
      </c>
      <c r="C173" s="35">
        <v>3.14</v>
      </c>
      <c r="D173" s="35">
        <f>((C173/C172)-1)*100</f>
        <v>5.0167224080267525</v>
      </c>
      <c r="E173" s="36">
        <f>((C173/C$163)-1)*100</f>
        <v>3.9735099337748325</v>
      </c>
      <c r="F173" s="36">
        <f>((C173/C161)-1)*100</f>
        <v>-0.31746031746030523</v>
      </c>
    </row>
    <row r="174" spans="1:6" x14ac:dyDescent="0.2">
      <c r="A174" s="23"/>
      <c r="B174" s="24" t="s">
        <v>13</v>
      </c>
      <c r="C174" s="35">
        <v>3.52</v>
      </c>
      <c r="D174" s="35">
        <f>((C174/C173)-1)*100</f>
        <v>12.101910828025474</v>
      </c>
      <c r="E174" s="36">
        <f>((C174/C$163)-1)*100</f>
        <v>16.556291390728472</v>
      </c>
      <c r="F174" s="36">
        <f>((C174/C162)-1)*100</f>
        <v>16.943521594684398</v>
      </c>
    </row>
    <row r="175" spans="1:6" x14ac:dyDescent="0.2">
      <c r="A175" s="45"/>
      <c r="B175" s="46" t="s">
        <v>3</v>
      </c>
      <c r="C175" s="47">
        <v>3.52</v>
      </c>
      <c r="D175" s="47">
        <f t="shared" ref="D175:D177" si="24">((C175/C174)-1)*100</f>
        <v>0</v>
      </c>
      <c r="E175" s="37">
        <f t="shared" ref="E175" si="25">((C175/C$163)-1)*100</f>
        <v>16.556291390728472</v>
      </c>
      <c r="F175" s="37">
        <f t="shared" ref="F175:F177" si="26">((C175/C163)-1)*100</f>
        <v>16.556291390728472</v>
      </c>
    </row>
    <row r="176" spans="1:6" x14ac:dyDescent="0.2">
      <c r="A176" s="28">
        <v>2021</v>
      </c>
      <c r="B176" s="29" t="s">
        <v>37</v>
      </c>
      <c r="C176" s="33">
        <v>3.52</v>
      </c>
      <c r="D176" s="33">
        <f t="shared" si="24"/>
        <v>0</v>
      </c>
      <c r="E176" s="34">
        <f>((C176/C$175)-1)*100</f>
        <v>0</v>
      </c>
      <c r="F176" s="34">
        <f t="shared" si="26"/>
        <v>16.556291390728472</v>
      </c>
    </row>
    <row r="177" spans="1:6" x14ac:dyDescent="0.2">
      <c r="A177" s="23"/>
      <c r="B177" s="24" t="s">
        <v>4</v>
      </c>
      <c r="C177" s="35">
        <v>3.52</v>
      </c>
      <c r="D177" s="35">
        <f t="shared" si="24"/>
        <v>0</v>
      </c>
      <c r="E177" s="36">
        <f t="shared" ref="E177" si="27">((C177/C$175)-1)*100</f>
        <v>0</v>
      </c>
      <c r="F177" s="36">
        <f t="shared" si="26"/>
        <v>18.120805369127524</v>
      </c>
    </row>
    <row r="178" spans="1:6" x14ac:dyDescent="0.2">
      <c r="A178" s="23"/>
      <c r="B178" s="24" t="s">
        <v>5</v>
      </c>
      <c r="C178" s="35">
        <v>3.52</v>
      </c>
      <c r="D178" s="35">
        <f t="shared" ref="D178:D182" si="28">((C178/C177)-1)*100</f>
        <v>0</v>
      </c>
      <c r="E178" s="36">
        <f t="shared" ref="E178:E183" si="29">((C178/C$175)-1)*100</f>
        <v>0</v>
      </c>
      <c r="F178" s="36">
        <f t="shared" ref="F178:F182" si="30">((C178/C166)-1)*100</f>
        <v>18.120805369127524</v>
      </c>
    </row>
    <row r="179" spans="1:6" x14ac:dyDescent="0.2">
      <c r="A179" s="23"/>
      <c r="B179" s="24" t="s">
        <v>6</v>
      </c>
      <c r="C179" s="35">
        <v>3.77</v>
      </c>
      <c r="D179" s="35">
        <f t="shared" si="28"/>
        <v>7.1022727272727293</v>
      </c>
      <c r="E179" s="36">
        <f t="shared" si="29"/>
        <v>7.1022727272727293</v>
      </c>
      <c r="F179" s="36">
        <f t="shared" si="30"/>
        <v>26.51006711409396</v>
      </c>
    </row>
    <row r="180" spans="1:6" x14ac:dyDescent="0.2">
      <c r="A180" s="23"/>
      <c r="B180" s="24" t="s">
        <v>7</v>
      </c>
      <c r="C180" s="35">
        <v>3.77</v>
      </c>
      <c r="D180" s="35">
        <f t="shared" si="28"/>
        <v>0</v>
      </c>
      <c r="E180" s="36">
        <f t="shared" si="29"/>
        <v>7.1022727272727293</v>
      </c>
      <c r="F180" s="36">
        <f t="shared" si="30"/>
        <v>26.51006711409396</v>
      </c>
    </row>
    <row r="181" spans="1:6" x14ac:dyDescent="0.2">
      <c r="A181" s="23"/>
      <c r="B181" s="24" t="s">
        <v>8</v>
      </c>
      <c r="C181" s="35">
        <v>3.77</v>
      </c>
      <c r="D181" s="35">
        <f t="shared" si="28"/>
        <v>0</v>
      </c>
      <c r="E181" s="36">
        <f t="shared" si="29"/>
        <v>7.1022727272727293</v>
      </c>
      <c r="F181" s="36">
        <f t="shared" si="30"/>
        <v>26.51006711409396</v>
      </c>
    </row>
    <row r="182" spans="1:6" x14ac:dyDescent="0.2">
      <c r="A182" s="23"/>
      <c r="B182" s="24" t="s">
        <v>9</v>
      </c>
      <c r="C182" s="35">
        <v>3.77</v>
      </c>
      <c r="D182" s="35">
        <f t="shared" si="28"/>
        <v>0</v>
      </c>
      <c r="E182" s="36">
        <f t="shared" si="29"/>
        <v>7.1022727272727293</v>
      </c>
      <c r="F182" s="36">
        <f t="shared" si="30"/>
        <v>26.51006711409396</v>
      </c>
    </row>
    <row r="183" spans="1:6" x14ac:dyDescent="0.2">
      <c r="A183" s="23"/>
      <c r="B183" s="24" t="s">
        <v>10</v>
      </c>
      <c r="C183" s="35">
        <v>3.77</v>
      </c>
      <c r="D183" s="35">
        <f t="shared" ref="D183:D187" si="31">((C183/C182)-1)*100</f>
        <v>0</v>
      </c>
      <c r="E183" s="36">
        <f t="shared" si="29"/>
        <v>7.1022727272727293</v>
      </c>
      <c r="F183" s="36">
        <f t="shared" ref="F183:F187" si="32">((C183/C171)-1)*100</f>
        <v>26.086956521739111</v>
      </c>
    </row>
    <row r="184" spans="1:6" x14ac:dyDescent="0.2">
      <c r="A184" s="23"/>
      <c r="B184" s="24" t="s">
        <v>11</v>
      </c>
      <c r="C184" s="35">
        <v>3.9</v>
      </c>
      <c r="D184" s="35">
        <f t="shared" si="31"/>
        <v>3.4482758620689724</v>
      </c>
      <c r="E184" s="36">
        <f>((C184/C$175)-1)*100</f>
        <v>10.795454545454541</v>
      </c>
      <c r="F184" s="36">
        <f t="shared" si="32"/>
        <v>30.434782608695631</v>
      </c>
    </row>
    <row r="185" spans="1:6" x14ac:dyDescent="0.2">
      <c r="A185" s="23"/>
      <c r="B185" s="24" t="s">
        <v>12</v>
      </c>
      <c r="C185" s="35">
        <v>3.9</v>
      </c>
      <c r="D185" s="35">
        <f t="shared" si="31"/>
        <v>0</v>
      </c>
      <c r="E185" s="36">
        <f>((C185/C$175)-1)*100</f>
        <v>10.795454545454541</v>
      </c>
      <c r="F185" s="36">
        <f t="shared" si="32"/>
        <v>24.203821656050948</v>
      </c>
    </row>
    <row r="186" spans="1:6" x14ac:dyDescent="0.2">
      <c r="A186" s="23"/>
      <c r="B186" s="24" t="s">
        <v>13</v>
      </c>
      <c r="C186" s="35">
        <v>4.0199999999999996</v>
      </c>
      <c r="D186" s="35">
        <f t="shared" si="31"/>
        <v>3.076923076923066</v>
      </c>
      <c r="E186" s="36">
        <f>((C186/C$175)-1)*100</f>
        <v>14.204545454545435</v>
      </c>
      <c r="F186" s="36">
        <f t="shared" si="32"/>
        <v>14.204545454545435</v>
      </c>
    </row>
    <row r="187" spans="1:6" x14ac:dyDescent="0.2">
      <c r="A187" s="45"/>
      <c r="B187" s="46" t="s">
        <v>3</v>
      </c>
      <c r="C187" s="47">
        <v>3.77</v>
      </c>
      <c r="D187" s="47">
        <f t="shared" si="31"/>
        <v>-6.2189054726368038</v>
      </c>
      <c r="E187" s="37">
        <f>((C187/C$175)-1)*100</f>
        <v>7.1022727272727293</v>
      </c>
      <c r="F187" s="37">
        <f t="shared" si="32"/>
        <v>7.1022727272727293</v>
      </c>
    </row>
    <row r="188" spans="1:6" x14ac:dyDescent="0.2">
      <c r="A188" s="28">
        <v>2022</v>
      </c>
      <c r="B188" s="29" t="s">
        <v>37</v>
      </c>
      <c r="C188" s="33">
        <v>4.21</v>
      </c>
      <c r="D188" s="33">
        <f t="shared" ref="D188:D193" si="33">((C188/C187)-1)*100</f>
        <v>11.671087533156488</v>
      </c>
      <c r="E188" s="34">
        <f t="shared" ref="E188:E193" si="34">((C188/C$187)-1)*100</f>
        <v>11.671087533156488</v>
      </c>
      <c r="F188" s="34">
        <f t="shared" ref="F188:F193" si="35">((C188/C176)-1)*100</f>
        <v>19.60227272727273</v>
      </c>
    </row>
    <row r="189" spans="1:6" x14ac:dyDescent="0.2">
      <c r="A189" s="23"/>
      <c r="B189" s="24" t="s">
        <v>4</v>
      </c>
      <c r="C189" s="35">
        <v>3.77</v>
      </c>
      <c r="D189" s="35">
        <f t="shared" si="33"/>
        <v>-10.451306413301664</v>
      </c>
      <c r="E189" s="36">
        <f t="shared" si="34"/>
        <v>0</v>
      </c>
      <c r="F189" s="36">
        <f t="shared" si="35"/>
        <v>7.1022727272727293</v>
      </c>
    </row>
    <row r="190" spans="1:6" x14ac:dyDescent="0.2">
      <c r="A190" s="23"/>
      <c r="B190" s="24" t="s">
        <v>5</v>
      </c>
      <c r="C190" s="35">
        <v>3.77</v>
      </c>
      <c r="D190" s="35">
        <f t="shared" si="33"/>
        <v>0</v>
      </c>
      <c r="E190" s="36">
        <f t="shared" si="34"/>
        <v>0</v>
      </c>
      <c r="F190" s="36">
        <f t="shared" si="35"/>
        <v>7.1022727272727293</v>
      </c>
    </row>
    <row r="191" spans="1:6" x14ac:dyDescent="0.2">
      <c r="A191" s="23"/>
      <c r="B191" s="24" t="s">
        <v>6</v>
      </c>
      <c r="C191" s="35">
        <v>3.77</v>
      </c>
      <c r="D191" s="35">
        <f t="shared" si="33"/>
        <v>0</v>
      </c>
      <c r="E191" s="36">
        <f t="shared" si="34"/>
        <v>0</v>
      </c>
      <c r="F191" s="36">
        <f t="shared" si="35"/>
        <v>0</v>
      </c>
    </row>
    <row r="192" spans="1:6" x14ac:dyDescent="0.2">
      <c r="A192" s="23"/>
      <c r="B192" s="24" t="s">
        <v>7</v>
      </c>
      <c r="C192" s="35">
        <v>3.77</v>
      </c>
      <c r="D192" s="35">
        <f t="shared" si="33"/>
        <v>0</v>
      </c>
      <c r="E192" s="36">
        <f t="shared" si="34"/>
        <v>0</v>
      </c>
      <c r="F192" s="36">
        <f t="shared" si="35"/>
        <v>0</v>
      </c>
    </row>
    <row r="193" spans="1:6" x14ac:dyDescent="0.2">
      <c r="A193" s="23"/>
      <c r="B193" s="24" t="s">
        <v>8</v>
      </c>
      <c r="C193" s="35">
        <v>3.77</v>
      </c>
      <c r="D193" s="35">
        <f t="shared" si="33"/>
        <v>0</v>
      </c>
      <c r="E193" s="36">
        <f t="shared" si="34"/>
        <v>0</v>
      </c>
      <c r="F193" s="36">
        <f t="shared" si="35"/>
        <v>0</v>
      </c>
    </row>
    <row r="194" spans="1:6" x14ac:dyDescent="0.2">
      <c r="A194" s="23"/>
      <c r="B194" s="24" t="s">
        <v>9</v>
      </c>
      <c r="C194" s="35">
        <v>3.77</v>
      </c>
      <c r="D194" s="35">
        <f t="shared" ref="D194" si="36">((C194/C193)-1)*100</f>
        <v>0</v>
      </c>
      <c r="E194" s="36">
        <f t="shared" ref="E194:E199" si="37">((C194/C$187)-1)*100</f>
        <v>0</v>
      </c>
      <c r="F194" s="36">
        <f t="shared" ref="F194" si="38">((C194/C182)-1)*100</f>
        <v>0</v>
      </c>
    </row>
    <row r="195" spans="1:6" x14ac:dyDescent="0.2">
      <c r="A195" s="23"/>
      <c r="B195" s="24" t="s">
        <v>10</v>
      </c>
      <c r="C195" s="35">
        <v>3.77</v>
      </c>
      <c r="D195" s="35">
        <f t="shared" ref="D195:D211" si="39">((C195/C194)-1)*100</f>
        <v>0</v>
      </c>
      <c r="E195" s="36">
        <f t="shared" si="37"/>
        <v>0</v>
      </c>
      <c r="F195" s="36">
        <f t="shared" ref="F195:F211" si="40">((C195/C183)-1)*100</f>
        <v>0</v>
      </c>
    </row>
    <row r="196" spans="1:6" x14ac:dyDescent="0.2">
      <c r="A196" s="23"/>
      <c r="B196" s="24" t="s">
        <v>11</v>
      </c>
      <c r="C196" s="35">
        <v>3.77</v>
      </c>
      <c r="D196" s="35">
        <f t="shared" si="39"/>
        <v>0</v>
      </c>
      <c r="E196" s="36">
        <f t="shared" si="37"/>
        <v>0</v>
      </c>
      <c r="F196" s="36">
        <f t="shared" si="40"/>
        <v>-3.3333333333333326</v>
      </c>
    </row>
    <row r="197" spans="1:6" x14ac:dyDescent="0.2">
      <c r="A197" s="23"/>
      <c r="B197" s="24" t="s">
        <v>12</v>
      </c>
      <c r="C197" s="35">
        <v>4.4000000000000004</v>
      </c>
      <c r="D197" s="35">
        <f t="shared" si="39"/>
        <v>16.710875331564988</v>
      </c>
      <c r="E197" s="36">
        <f t="shared" si="37"/>
        <v>16.710875331564988</v>
      </c>
      <c r="F197" s="36">
        <f t="shared" si="40"/>
        <v>12.820512820512842</v>
      </c>
    </row>
    <row r="198" spans="1:6" x14ac:dyDescent="0.2">
      <c r="A198" s="23"/>
      <c r="B198" s="24" t="s">
        <v>13</v>
      </c>
      <c r="C198" s="35">
        <v>4.4000000000000004</v>
      </c>
      <c r="D198" s="35">
        <f t="shared" si="39"/>
        <v>0</v>
      </c>
      <c r="E198" s="36">
        <f t="shared" si="37"/>
        <v>16.710875331564988</v>
      </c>
      <c r="F198" s="36">
        <f t="shared" si="40"/>
        <v>9.4527363184079718</v>
      </c>
    </row>
    <row r="199" spans="1:6" x14ac:dyDescent="0.2">
      <c r="A199" s="45"/>
      <c r="B199" s="46" t="s">
        <v>3</v>
      </c>
      <c r="C199" s="47">
        <v>4.4000000000000004</v>
      </c>
      <c r="D199" s="47">
        <f t="shared" si="39"/>
        <v>0</v>
      </c>
      <c r="E199" s="37">
        <f t="shared" si="37"/>
        <v>16.710875331564988</v>
      </c>
      <c r="F199" s="37">
        <f t="shared" si="40"/>
        <v>16.710875331564988</v>
      </c>
    </row>
    <row r="200" spans="1:6" x14ac:dyDescent="0.2">
      <c r="A200" s="28">
        <v>2023</v>
      </c>
      <c r="B200" s="29" t="s">
        <v>37</v>
      </c>
      <c r="C200" s="33">
        <v>4.4000000000000004</v>
      </c>
      <c r="D200" s="33">
        <f t="shared" si="39"/>
        <v>0</v>
      </c>
      <c r="E200" s="34">
        <f t="shared" ref="E200:E211" si="41">((C200/C$199)-1)*100</f>
        <v>0</v>
      </c>
      <c r="F200" s="34">
        <f t="shared" ref="F200:F205" si="42">((C200/C188)-1)*100</f>
        <v>4.5130641330166421</v>
      </c>
    </row>
    <row r="201" spans="1:6" x14ac:dyDescent="0.2">
      <c r="A201" s="23"/>
      <c r="B201" s="24" t="s">
        <v>4</v>
      </c>
      <c r="C201" s="35">
        <v>4.4000000000000004</v>
      </c>
      <c r="D201" s="35">
        <f t="shared" ref="D201:D206" si="43">((C201/C200)-1)*100</f>
        <v>0</v>
      </c>
      <c r="E201" s="36">
        <f t="shared" ref="E201:E206" si="44">((C201/C$199)-1)*100</f>
        <v>0</v>
      </c>
      <c r="F201" s="36">
        <f t="shared" si="42"/>
        <v>16.710875331564988</v>
      </c>
    </row>
    <row r="202" spans="1:6" x14ac:dyDescent="0.2">
      <c r="A202" s="23"/>
      <c r="B202" s="24" t="s">
        <v>5</v>
      </c>
      <c r="C202" s="35">
        <v>4.4000000000000004</v>
      </c>
      <c r="D202" s="35">
        <f t="shared" si="43"/>
        <v>0</v>
      </c>
      <c r="E202" s="36">
        <f t="shared" si="44"/>
        <v>0</v>
      </c>
      <c r="F202" s="36">
        <f t="shared" si="42"/>
        <v>16.710875331564988</v>
      </c>
    </row>
    <row r="203" spans="1:6" x14ac:dyDescent="0.2">
      <c r="A203" s="23"/>
      <c r="B203" s="24" t="s">
        <v>6</v>
      </c>
      <c r="C203" s="35">
        <v>4.4000000000000004</v>
      </c>
      <c r="D203" s="35">
        <f t="shared" si="43"/>
        <v>0</v>
      </c>
      <c r="E203" s="36">
        <f t="shared" si="44"/>
        <v>0</v>
      </c>
      <c r="F203" s="36">
        <f t="shared" si="42"/>
        <v>16.710875331564988</v>
      </c>
    </row>
    <row r="204" spans="1:6" x14ac:dyDescent="0.2">
      <c r="A204" s="23"/>
      <c r="B204" s="24" t="s">
        <v>7</v>
      </c>
      <c r="C204" s="35">
        <v>4.4000000000000004</v>
      </c>
      <c r="D204" s="35">
        <f t="shared" si="43"/>
        <v>0</v>
      </c>
      <c r="E204" s="36">
        <f t="shared" si="44"/>
        <v>0</v>
      </c>
      <c r="F204" s="36">
        <f t="shared" si="42"/>
        <v>16.710875331564988</v>
      </c>
    </row>
    <row r="205" spans="1:6" x14ac:dyDescent="0.2">
      <c r="A205" s="23"/>
      <c r="B205" s="24" t="s">
        <v>8</v>
      </c>
      <c r="C205" s="35">
        <v>4.4000000000000004</v>
      </c>
      <c r="D205" s="35">
        <f t="shared" si="43"/>
        <v>0</v>
      </c>
      <c r="E205" s="36">
        <f t="shared" si="44"/>
        <v>0</v>
      </c>
      <c r="F205" s="36">
        <f t="shared" si="42"/>
        <v>16.710875331564988</v>
      </c>
    </row>
    <row r="206" spans="1:6" ht="13.5" customHeight="1" x14ac:dyDescent="0.2">
      <c r="A206" s="23"/>
      <c r="B206" s="24" t="s">
        <v>9</v>
      </c>
      <c r="C206" s="35">
        <v>4.4000000000000004</v>
      </c>
      <c r="D206" s="35">
        <f t="shared" si="43"/>
        <v>0</v>
      </c>
      <c r="E206" s="36">
        <f t="shared" si="44"/>
        <v>0</v>
      </c>
      <c r="F206" s="36">
        <f>((C206/C194)-1)*100</f>
        <v>16.710875331564988</v>
      </c>
    </row>
    <row r="207" spans="1:6" x14ac:dyDescent="0.2">
      <c r="A207" s="23"/>
      <c r="B207" s="24" t="s">
        <v>10</v>
      </c>
      <c r="C207" s="35">
        <v>4.4000000000000004</v>
      </c>
      <c r="D207" s="35">
        <f>((C207/C206)-1)*100</f>
        <v>0</v>
      </c>
      <c r="E207" s="36">
        <f>((C207/C$199)-1)*100</f>
        <v>0</v>
      </c>
      <c r="F207" s="36">
        <f>((C207/C195)-1)*100</f>
        <v>16.710875331564988</v>
      </c>
    </row>
    <row r="208" spans="1:6" x14ac:dyDescent="0.2">
      <c r="A208" s="45"/>
      <c r="B208" s="46" t="s">
        <v>11</v>
      </c>
      <c r="C208" s="47">
        <v>4.4000000000000004</v>
      </c>
      <c r="D208" s="47">
        <f>((C208/C207)-1)*100</f>
        <v>0</v>
      </c>
      <c r="E208" s="37">
        <f>((C208/C$199)-1)*100</f>
        <v>0</v>
      </c>
      <c r="F208" s="37">
        <f>((C208/C196)-1)*100</f>
        <v>16.710875331564988</v>
      </c>
    </row>
    <row r="209" spans="1:6" hidden="1" x14ac:dyDescent="0.2">
      <c r="A209" s="23"/>
      <c r="B209" s="24" t="s">
        <v>12</v>
      </c>
      <c r="C209" s="35"/>
      <c r="D209" s="35">
        <f t="shared" si="39"/>
        <v>-100</v>
      </c>
      <c r="E209" s="36">
        <f t="shared" si="41"/>
        <v>-100</v>
      </c>
      <c r="F209" s="36">
        <f t="shared" si="40"/>
        <v>-100</v>
      </c>
    </row>
    <row r="210" spans="1:6" hidden="1" x14ac:dyDescent="0.2">
      <c r="A210" s="23"/>
      <c r="B210" s="24" t="s">
        <v>13</v>
      </c>
      <c r="C210" s="35"/>
      <c r="D210" s="35" t="e">
        <f t="shared" si="39"/>
        <v>#DIV/0!</v>
      </c>
      <c r="E210" s="36">
        <f t="shared" si="41"/>
        <v>-100</v>
      </c>
      <c r="F210" s="36">
        <f t="shared" si="40"/>
        <v>-100</v>
      </c>
    </row>
    <row r="211" spans="1:6" hidden="1" x14ac:dyDescent="0.2">
      <c r="A211" s="45"/>
      <c r="B211" s="46" t="s">
        <v>3</v>
      </c>
      <c r="C211" s="47"/>
      <c r="D211" s="47" t="e">
        <f t="shared" si="39"/>
        <v>#DIV/0!</v>
      </c>
      <c r="E211" s="37">
        <f t="shared" si="41"/>
        <v>-100</v>
      </c>
      <c r="F211" s="37">
        <f t="shared" si="40"/>
        <v>-100</v>
      </c>
    </row>
    <row r="212" spans="1:6" x14ac:dyDescent="0.2">
      <c r="A212" s="7" t="s">
        <v>38</v>
      </c>
    </row>
    <row r="213" spans="1:6" x14ac:dyDescent="0.2">
      <c r="A213" s="7" t="s">
        <v>39</v>
      </c>
    </row>
    <row r="214" spans="1:6" x14ac:dyDescent="0.2">
      <c r="A214" s="8" t="s">
        <v>40</v>
      </c>
    </row>
    <row r="215" spans="1:6" x14ac:dyDescent="0.2">
      <c r="A215" s="8" t="s">
        <v>41</v>
      </c>
    </row>
    <row r="216" spans="1:6" x14ac:dyDescent="0.2">
      <c r="A216" s="8" t="s">
        <v>42</v>
      </c>
    </row>
    <row r="217" spans="1:6" x14ac:dyDescent="0.2">
      <c r="A217" s="8" t="s">
        <v>43</v>
      </c>
    </row>
    <row r="218" spans="1:6" x14ac:dyDescent="0.2">
      <c r="A218" s="8" t="s">
        <v>18</v>
      </c>
    </row>
    <row r="219" spans="1:6" x14ac:dyDescent="0.2">
      <c r="A219" s="8"/>
    </row>
    <row r="220" spans="1:6" x14ac:dyDescent="0.2">
      <c r="A220" s="8"/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F217"/>
  <sheetViews>
    <sheetView showGridLines="0" topLeftCell="A190" zoomScaleNormal="100" workbookViewId="0">
      <selection activeCell="G208" sqref="G208"/>
    </sheetView>
  </sheetViews>
  <sheetFormatPr defaultRowHeight="12.75" x14ac:dyDescent="0.2"/>
  <cols>
    <col min="1" max="1" width="6.7109375" style="12" customWidth="1"/>
    <col min="2" max="2" width="6.7109375" style="11" customWidth="1"/>
    <col min="3" max="3" width="13.7109375" style="11" customWidth="1"/>
    <col min="4" max="5" width="7.7109375" style="11" customWidth="1"/>
    <col min="6" max="6" width="11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ht="17.25" customHeight="1" x14ac:dyDescent="0.2">
      <c r="A4" s="1"/>
      <c r="B4" s="1"/>
      <c r="C4" s="1"/>
      <c r="D4" s="1"/>
      <c r="E4" s="1"/>
      <c r="F4" s="1"/>
    </row>
    <row r="5" spans="1:6" x14ac:dyDescent="0.2">
      <c r="A5" s="55" t="s">
        <v>17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3.85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4.71</v>
      </c>
      <c r="D10" s="25">
        <v>22.337662337662323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4.71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6.51</v>
      </c>
      <c r="D12" s="25">
        <v>38.216560509554128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6.5</v>
      </c>
      <c r="D13" s="25">
        <v>-0.1536098310291778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3.32</v>
      </c>
      <c r="D14" s="25">
        <v>-48.923076923076927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3.32</v>
      </c>
      <c r="D15" s="25">
        <v>0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3.32</v>
      </c>
      <c r="D16" s="25">
        <v>0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3.32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3.77</v>
      </c>
      <c r="D18" s="25">
        <v>13.554216867469894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4.05</v>
      </c>
      <c r="D19" s="25">
        <v>7.4270557029177731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1.95</v>
      </c>
      <c r="D20" s="30">
        <v>-51.851851851851848</v>
      </c>
      <c r="E20" s="31">
        <v>-51.851851851851848</v>
      </c>
      <c r="F20" s="31" t="s">
        <v>14</v>
      </c>
    </row>
    <row r="21" spans="1:6" x14ac:dyDescent="0.2">
      <c r="A21" s="23"/>
      <c r="B21" s="24" t="s">
        <v>4</v>
      </c>
      <c r="C21" s="25">
        <v>2.2599999999999998</v>
      </c>
      <c r="D21" s="25">
        <v>15.897435897435885</v>
      </c>
      <c r="E21" s="26">
        <v>-44.197530864197532</v>
      </c>
      <c r="F21" s="26">
        <v>-41.298701298701303</v>
      </c>
    </row>
    <row r="22" spans="1:6" x14ac:dyDescent="0.2">
      <c r="A22" s="23"/>
      <c r="B22" s="24" t="s">
        <v>5</v>
      </c>
      <c r="C22" s="25">
        <v>2.2599999999999998</v>
      </c>
      <c r="D22" s="25">
        <v>0</v>
      </c>
      <c r="E22" s="26">
        <v>-44.197530864197532</v>
      </c>
      <c r="F22" s="26">
        <v>-52.016985138004259</v>
      </c>
    </row>
    <row r="23" spans="1:6" x14ac:dyDescent="0.2">
      <c r="A23" s="23"/>
      <c r="B23" s="24" t="s">
        <v>6</v>
      </c>
      <c r="C23" s="25">
        <v>2.2599999999999998</v>
      </c>
      <c r="D23" s="25">
        <v>0</v>
      </c>
      <c r="E23" s="26">
        <v>-44.197530864197532</v>
      </c>
      <c r="F23" s="26">
        <v>-52.016985138004259</v>
      </c>
    </row>
    <row r="24" spans="1:6" x14ac:dyDescent="0.2">
      <c r="A24" s="23"/>
      <c r="B24" s="24" t="s">
        <v>7</v>
      </c>
      <c r="C24" s="25">
        <v>2.12</v>
      </c>
      <c r="D24" s="25">
        <v>-6.1946902654867131</v>
      </c>
      <c r="E24" s="26">
        <v>-47.654320987654316</v>
      </c>
      <c r="F24" s="26">
        <v>-67.434715821812603</v>
      </c>
    </row>
    <row r="25" spans="1:6" x14ac:dyDescent="0.2">
      <c r="A25" s="23"/>
      <c r="B25" s="24" t="s">
        <v>8</v>
      </c>
      <c r="C25" s="25">
        <v>1.89</v>
      </c>
      <c r="D25" s="25">
        <v>-10.849056603773599</v>
      </c>
      <c r="E25" s="26">
        <v>-53.333333333333336</v>
      </c>
      <c r="F25" s="26">
        <v>-70.92307692307692</v>
      </c>
    </row>
    <row r="26" spans="1:6" x14ac:dyDescent="0.2">
      <c r="A26" s="23"/>
      <c r="B26" s="24" t="s">
        <v>9</v>
      </c>
      <c r="C26" s="25">
        <v>2.57</v>
      </c>
      <c r="D26" s="25">
        <v>35.978835978835974</v>
      </c>
      <c r="E26" s="26">
        <v>-36.543209876543216</v>
      </c>
      <c r="F26" s="26">
        <v>-22.590361445783135</v>
      </c>
    </row>
    <row r="27" spans="1:6" x14ac:dyDescent="0.2">
      <c r="A27" s="23"/>
      <c r="B27" s="24" t="s">
        <v>10</v>
      </c>
      <c r="C27" s="25">
        <v>3.61</v>
      </c>
      <c r="D27" s="25">
        <v>40.466926070038923</v>
      </c>
      <c r="E27" s="26">
        <v>-10.864197530864194</v>
      </c>
      <c r="F27" s="26">
        <v>8.7349397590361413</v>
      </c>
    </row>
    <row r="28" spans="1:6" x14ac:dyDescent="0.2">
      <c r="A28" s="23"/>
      <c r="B28" s="24" t="s">
        <v>11</v>
      </c>
      <c r="C28" s="25">
        <v>4.53</v>
      </c>
      <c r="D28" s="25">
        <v>25.48476454293629</v>
      </c>
      <c r="E28" s="26">
        <v>11.851851851851869</v>
      </c>
      <c r="F28" s="26">
        <v>36.445783132530131</v>
      </c>
    </row>
    <row r="29" spans="1:6" x14ac:dyDescent="0.2">
      <c r="A29" s="23"/>
      <c r="B29" s="24" t="s">
        <v>12</v>
      </c>
      <c r="C29" s="25">
        <v>2.42</v>
      </c>
      <c r="D29" s="25">
        <v>-46.578366445916117</v>
      </c>
      <c r="E29" s="26">
        <v>-40.246913580246911</v>
      </c>
      <c r="F29" s="26">
        <v>-27.108433734939762</v>
      </c>
    </row>
    <row r="30" spans="1:6" x14ac:dyDescent="0.2">
      <c r="A30" s="23"/>
      <c r="B30" s="24" t="s">
        <v>13</v>
      </c>
      <c r="C30" s="25">
        <v>2.2400000000000002</v>
      </c>
      <c r="D30" s="25">
        <v>-7.4380165289256066</v>
      </c>
      <c r="E30" s="26">
        <v>-44.691358024691354</v>
      </c>
      <c r="F30" s="26">
        <v>-40.583554376657816</v>
      </c>
    </row>
    <row r="31" spans="1:6" x14ac:dyDescent="0.2">
      <c r="A31" s="23"/>
      <c r="B31" s="24" t="s">
        <v>3</v>
      </c>
      <c r="C31" s="25">
        <v>2.0699999999999998</v>
      </c>
      <c r="D31" s="25">
        <v>-7.5892857142857313</v>
      </c>
      <c r="E31" s="26">
        <v>-48.888888888888893</v>
      </c>
      <c r="F31" s="26">
        <v>-48.888888888888893</v>
      </c>
    </row>
    <row r="32" spans="1:6" x14ac:dyDescent="0.2">
      <c r="A32" s="28">
        <v>2009</v>
      </c>
      <c r="B32" s="29" t="s">
        <v>37</v>
      </c>
      <c r="C32" s="30">
        <v>2.2599999999999998</v>
      </c>
      <c r="D32" s="30">
        <v>9.1787439613526534</v>
      </c>
      <c r="E32" s="31">
        <v>9.1787439613526534</v>
      </c>
      <c r="F32" s="31">
        <v>15.897435897435885</v>
      </c>
    </row>
    <row r="33" spans="1:6" x14ac:dyDescent="0.2">
      <c r="A33" s="23"/>
      <c r="B33" s="24" t="s">
        <v>4</v>
      </c>
      <c r="C33" s="25">
        <v>2.2599999999999998</v>
      </c>
      <c r="D33" s="25">
        <v>0</v>
      </c>
      <c r="E33" s="26">
        <v>9.1787439613526534</v>
      </c>
      <c r="F33" s="26">
        <v>0</v>
      </c>
    </row>
    <row r="34" spans="1:6" x14ac:dyDescent="0.2">
      <c r="A34" s="23"/>
      <c r="B34" s="24" t="s">
        <v>5</v>
      </c>
      <c r="C34" s="25">
        <v>2.2599999999999998</v>
      </c>
      <c r="D34" s="25">
        <v>0</v>
      </c>
      <c r="E34" s="26">
        <v>9.1787439613526534</v>
      </c>
      <c r="F34" s="26">
        <v>0</v>
      </c>
    </row>
    <row r="35" spans="1:6" x14ac:dyDescent="0.2">
      <c r="A35" s="23"/>
      <c r="B35" s="24" t="s">
        <v>6</v>
      </c>
      <c r="C35" s="25">
        <v>2.21</v>
      </c>
      <c r="D35" s="25">
        <v>-2.2123893805309658</v>
      </c>
      <c r="E35" s="26">
        <v>6.7632850241545972</v>
      </c>
      <c r="F35" s="26">
        <v>-2.2123893805309658</v>
      </c>
    </row>
    <row r="36" spans="1:6" x14ac:dyDescent="0.2">
      <c r="A36" s="23"/>
      <c r="B36" s="24" t="s">
        <v>7</v>
      </c>
      <c r="C36" s="25">
        <v>2.4500000000000002</v>
      </c>
      <c r="D36" s="25">
        <v>10.859728506787336</v>
      </c>
      <c r="E36" s="26">
        <v>18.357487922705328</v>
      </c>
      <c r="F36" s="26">
        <v>15.566037735849058</v>
      </c>
    </row>
    <row r="37" spans="1:6" x14ac:dyDescent="0.2">
      <c r="A37" s="23"/>
      <c r="B37" s="24" t="s">
        <v>8</v>
      </c>
      <c r="C37" s="25">
        <v>2.38</v>
      </c>
      <c r="D37" s="25">
        <v>-2.8571428571428692</v>
      </c>
      <c r="E37" s="26">
        <v>14.975845410628018</v>
      </c>
      <c r="F37" s="26">
        <v>25.925925925925931</v>
      </c>
    </row>
    <row r="38" spans="1:6" x14ac:dyDescent="0.2">
      <c r="A38" s="23"/>
      <c r="B38" s="24" t="s">
        <v>9</v>
      </c>
      <c r="C38" s="25">
        <v>2.38</v>
      </c>
      <c r="D38" s="25">
        <v>0</v>
      </c>
      <c r="E38" s="26">
        <v>14.975845410628018</v>
      </c>
      <c r="F38" s="26">
        <v>-7.3929961089494123</v>
      </c>
    </row>
    <row r="39" spans="1:6" x14ac:dyDescent="0.2">
      <c r="A39" s="23"/>
      <c r="B39" s="24" t="s">
        <v>10</v>
      </c>
      <c r="C39" s="25">
        <v>2.38</v>
      </c>
      <c r="D39" s="25">
        <v>0</v>
      </c>
      <c r="E39" s="26">
        <v>14.975845410628018</v>
      </c>
      <c r="F39" s="26">
        <v>-34.072022160664815</v>
      </c>
    </row>
    <row r="40" spans="1:6" x14ac:dyDescent="0.2">
      <c r="A40" s="23"/>
      <c r="B40" s="24" t="s">
        <v>11</v>
      </c>
      <c r="C40" s="25">
        <v>4.0199999999999996</v>
      </c>
      <c r="D40" s="25">
        <v>68.907563025210081</v>
      </c>
      <c r="E40" s="26">
        <v>94.20289855072464</v>
      </c>
      <c r="F40" s="26">
        <v>-11.258278145695378</v>
      </c>
    </row>
    <row r="41" spans="1:6" x14ac:dyDescent="0.2">
      <c r="A41" s="23"/>
      <c r="B41" s="24" t="s">
        <v>12</v>
      </c>
      <c r="C41" s="25">
        <v>10.18</v>
      </c>
      <c r="D41" s="25">
        <f>((C41/C40)-1)*100</f>
        <v>153.23383084577117</v>
      </c>
      <c r="E41" s="26">
        <f>((C41/C$31)-1)*100</f>
        <v>391.7874396135266</v>
      </c>
      <c r="F41" s="26">
        <f>((C41/C29)-1)*100</f>
        <v>320.6611570247934</v>
      </c>
    </row>
    <row r="42" spans="1:6" x14ac:dyDescent="0.2">
      <c r="A42" s="23"/>
      <c r="B42" s="24" t="s">
        <v>13</v>
      </c>
      <c r="C42" s="25">
        <v>4.9000000000000004</v>
      </c>
      <c r="D42" s="25">
        <f>((C42/C41)-1)*100</f>
        <v>-51.866404715127686</v>
      </c>
      <c r="E42" s="26">
        <f>((C42/C$31)-1)*100</f>
        <v>136.71497584541066</v>
      </c>
      <c r="F42" s="26">
        <f>((C42/C30)-1)*100</f>
        <v>118.75</v>
      </c>
    </row>
    <row r="43" spans="1:6" x14ac:dyDescent="0.2">
      <c r="A43" s="23"/>
      <c r="B43" s="24" t="s">
        <v>3</v>
      </c>
      <c r="C43" s="25">
        <v>5.28</v>
      </c>
      <c r="D43" s="25">
        <f>((C43/C42)-1)*100</f>
        <v>7.7551020408163307</v>
      </c>
      <c r="E43" s="26">
        <f>((C43/C$31)-1)*100</f>
        <v>155.07246376811597</v>
      </c>
      <c r="F43" s="26">
        <f>((C43/C31)-1)*100</f>
        <v>155.07246376811597</v>
      </c>
    </row>
    <row r="44" spans="1:6" x14ac:dyDescent="0.2">
      <c r="A44" s="28">
        <v>2010</v>
      </c>
      <c r="B44" s="29" t="s">
        <v>37</v>
      </c>
      <c r="C44" s="30">
        <v>5.66</v>
      </c>
      <c r="D44" s="30">
        <f>((C44/C43)-1)*100</f>
        <v>7.1969696969697017</v>
      </c>
      <c r="E44" s="31">
        <f>((C44/C$43)-1)*100</f>
        <v>7.1969696969697017</v>
      </c>
      <c r="F44" s="31">
        <f>((C44/C32)-1)*100</f>
        <v>150.44247787610621</v>
      </c>
    </row>
    <row r="45" spans="1:6" x14ac:dyDescent="0.2">
      <c r="A45" s="23"/>
      <c r="B45" s="24" t="s">
        <v>4</v>
      </c>
      <c r="C45" s="25">
        <v>8.49</v>
      </c>
      <c r="D45" s="25">
        <f t="shared" ref="D45:D108" si="0">((C45/C44)-1)*100</f>
        <v>50</v>
      </c>
      <c r="E45" s="26">
        <f t="shared" ref="E45:E55" si="1">((C45/C$43)-1)*100</f>
        <v>60.79545454545454</v>
      </c>
      <c r="F45" s="26">
        <f t="shared" ref="F45:F55" si="2">((C45/C33)-1)*100</f>
        <v>275.66371681415933</v>
      </c>
    </row>
    <row r="46" spans="1:6" x14ac:dyDescent="0.2">
      <c r="A46" s="23"/>
      <c r="B46" s="24" t="s">
        <v>5</v>
      </c>
      <c r="C46" s="25">
        <v>9.0500000000000007</v>
      </c>
      <c r="D46" s="25">
        <f t="shared" si="0"/>
        <v>6.5959952885747963</v>
      </c>
      <c r="E46" s="26">
        <f t="shared" si="1"/>
        <v>71.401515151515156</v>
      </c>
      <c r="F46" s="26">
        <f t="shared" si="2"/>
        <v>300.4424778761063</v>
      </c>
    </row>
    <row r="47" spans="1:6" x14ac:dyDescent="0.2">
      <c r="A47" s="23"/>
      <c r="B47" s="24" t="s">
        <v>6</v>
      </c>
      <c r="C47" s="25">
        <v>9.43</v>
      </c>
      <c r="D47" s="25">
        <f t="shared" si="0"/>
        <v>4.1988950276242942</v>
      </c>
      <c r="E47" s="26">
        <f t="shared" si="1"/>
        <v>78.598484848484844</v>
      </c>
      <c r="F47" s="26">
        <f t="shared" si="2"/>
        <v>326.69683257918552</v>
      </c>
    </row>
    <row r="48" spans="1:6" x14ac:dyDescent="0.2">
      <c r="A48" s="23"/>
      <c r="B48" s="24" t="s">
        <v>7</v>
      </c>
      <c r="C48" s="25">
        <v>8.49</v>
      </c>
      <c r="D48" s="25">
        <f t="shared" si="0"/>
        <v>-9.9681866383881221</v>
      </c>
      <c r="E48" s="26">
        <f t="shared" si="1"/>
        <v>60.79545454545454</v>
      </c>
      <c r="F48" s="26">
        <f t="shared" si="2"/>
        <v>246.53061224489795</v>
      </c>
    </row>
    <row r="49" spans="1:6" x14ac:dyDescent="0.2">
      <c r="A49" s="23"/>
      <c r="B49" s="24" t="s">
        <v>8</v>
      </c>
      <c r="C49" s="25">
        <v>8.07</v>
      </c>
      <c r="D49" s="25">
        <f t="shared" si="0"/>
        <v>-4.9469964664310968</v>
      </c>
      <c r="E49" s="26">
        <f t="shared" si="1"/>
        <v>52.840909090909079</v>
      </c>
      <c r="F49" s="26">
        <f t="shared" si="2"/>
        <v>239.07563025210089</v>
      </c>
    </row>
    <row r="50" spans="1:6" x14ac:dyDescent="0.2">
      <c r="A50" s="23"/>
      <c r="B50" s="24" t="s">
        <v>9</v>
      </c>
      <c r="C50" s="25">
        <v>7.69</v>
      </c>
      <c r="D50" s="25">
        <f t="shared" si="0"/>
        <v>-4.7087980173482036</v>
      </c>
      <c r="E50" s="26">
        <f t="shared" si="1"/>
        <v>45.643939393939405</v>
      </c>
      <c r="F50" s="26">
        <f t="shared" si="2"/>
        <v>223.10924369747903</v>
      </c>
    </row>
    <row r="51" spans="1:6" x14ac:dyDescent="0.2">
      <c r="A51" s="23"/>
      <c r="B51" s="24" t="s">
        <v>10</v>
      </c>
      <c r="C51" s="25">
        <v>7.69</v>
      </c>
      <c r="D51" s="25">
        <f t="shared" si="0"/>
        <v>0</v>
      </c>
      <c r="E51" s="26">
        <f t="shared" si="1"/>
        <v>45.643939393939405</v>
      </c>
      <c r="F51" s="26">
        <f t="shared" si="2"/>
        <v>223.10924369747903</v>
      </c>
    </row>
    <row r="52" spans="1:6" x14ac:dyDescent="0.2">
      <c r="A52" s="23"/>
      <c r="B52" s="24" t="s">
        <v>11</v>
      </c>
      <c r="C52" s="25">
        <v>6.28</v>
      </c>
      <c r="D52" s="25">
        <f t="shared" si="0"/>
        <v>-18.335500650195058</v>
      </c>
      <c r="E52" s="26">
        <f t="shared" si="1"/>
        <v>18.939393939393945</v>
      </c>
      <c r="F52" s="26">
        <f t="shared" si="2"/>
        <v>56.218905472636834</v>
      </c>
    </row>
    <row r="53" spans="1:6" x14ac:dyDescent="0.2">
      <c r="A53" s="23"/>
      <c r="B53" s="24" t="s">
        <v>12</v>
      </c>
      <c r="C53" s="25">
        <v>6.71</v>
      </c>
      <c r="D53" s="25">
        <f t="shared" si="0"/>
        <v>6.8471337579617764</v>
      </c>
      <c r="E53" s="26">
        <f t="shared" si="1"/>
        <v>27.083333333333325</v>
      </c>
      <c r="F53" s="26">
        <f t="shared" si="2"/>
        <v>-34.086444007858539</v>
      </c>
    </row>
    <row r="54" spans="1:6" x14ac:dyDescent="0.2">
      <c r="A54" s="23"/>
      <c r="B54" s="24" t="s">
        <v>13</v>
      </c>
      <c r="C54" s="25">
        <v>6.66</v>
      </c>
      <c r="D54" s="25">
        <f t="shared" si="0"/>
        <v>-0.74515648286139768</v>
      </c>
      <c r="E54" s="26">
        <f t="shared" si="1"/>
        <v>26.136363636363626</v>
      </c>
      <c r="F54" s="26">
        <f t="shared" si="2"/>
        <v>35.918367346938766</v>
      </c>
    </row>
    <row r="55" spans="1:6" x14ac:dyDescent="0.2">
      <c r="A55" s="23"/>
      <c r="B55" s="24" t="s">
        <v>3</v>
      </c>
      <c r="C55" s="25">
        <v>6.71</v>
      </c>
      <c r="D55" s="25">
        <f t="shared" si="0"/>
        <v>0.75075075075075048</v>
      </c>
      <c r="E55" s="26">
        <f t="shared" si="1"/>
        <v>27.083333333333325</v>
      </c>
      <c r="F55" s="26">
        <f t="shared" si="2"/>
        <v>27.083333333333325</v>
      </c>
    </row>
    <row r="56" spans="1:6" x14ac:dyDescent="0.2">
      <c r="A56" s="28">
        <v>2011</v>
      </c>
      <c r="B56" s="29" t="s">
        <v>37</v>
      </c>
      <c r="C56" s="33">
        <v>6.68</v>
      </c>
      <c r="D56" s="33">
        <f t="shared" si="0"/>
        <v>-0.44709388971684305</v>
      </c>
      <c r="E56" s="34">
        <f>((C56/C$55)-1)*100</f>
        <v>-0.44709388971684305</v>
      </c>
      <c r="F56" s="34">
        <f>((C56/C44)-1)*100</f>
        <v>18.021201413427555</v>
      </c>
    </row>
    <row r="57" spans="1:6" x14ac:dyDescent="0.2">
      <c r="A57" s="23"/>
      <c r="B57" s="24" t="s">
        <v>4</v>
      </c>
      <c r="C57" s="35">
        <v>6.68</v>
      </c>
      <c r="D57" s="35">
        <f t="shared" si="0"/>
        <v>0</v>
      </c>
      <c r="E57" s="36">
        <f t="shared" ref="E57:E67" si="3">((C57/C$55)-1)*100</f>
        <v>-0.44709388971684305</v>
      </c>
      <c r="F57" s="36">
        <f t="shared" ref="F57:F67" si="4">((C57/C45)-1)*100</f>
        <v>-21.319199057714965</v>
      </c>
    </row>
    <row r="58" spans="1:6" x14ac:dyDescent="0.2">
      <c r="A58" s="23"/>
      <c r="B58" s="24" t="s">
        <v>5</v>
      </c>
      <c r="C58" s="35">
        <v>6.71</v>
      </c>
      <c r="D58" s="35">
        <f t="shared" si="0"/>
        <v>0.44910179640718084</v>
      </c>
      <c r="E58" s="36">
        <f t="shared" si="3"/>
        <v>0</v>
      </c>
      <c r="F58" s="36">
        <f t="shared" si="4"/>
        <v>-25.856353591160229</v>
      </c>
    </row>
    <row r="59" spans="1:6" x14ac:dyDescent="0.2">
      <c r="A59" s="23"/>
      <c r="B59" s="24" t="s">
        <v>6</v>
      </c>
      <c r="C59" s="35">
        <v>6.68</v>
      </c>
      <c r="D59" s="35">
        <f t="shared" si="0"/>
        <v>-0.44709388971684305</v>
      </c>
      <c r="E59" s="36">
        <f t="shared" si="3"/>
        <v>-0.44709388971684305</v>
      </c>
      <c r="F59" s="36">
        <f t="shared" si="4"/>
        <v>-29.16224814422057</v>
      </c>
    </row>
    <row r="60" spans="1:6" x14ac:dyDescent="0.2">
      <c r="A60" s="23"/>
      <c r="B60" s="24" t="s">
        <v>7</v>
      </c>
      <c r="C60" s="35">
        <v>6.41</v>
      </c>
      <c r="D60" s="35">
        <f t="shared" si="0"/>
        <v>-4.0419161676646613</v>
      </c>
      <c r="E60" s="36">
        <f t="shared" si="3"/>
        <v>-4.4709388971683968</v>
      </c>
      <c r="F60" s="36">
        <f t="shared" si="4"/>
        <v>-24.499411071849231</v>
      </c>
    </row>
    <row r="61" spans="1:6" x14ac:dyDescent="0.2">
      <c r="A61" s="23"/>
      <c r="B61" s="24" t="s">
        <v>8</v>
      </c>
      <c r="C61" s="35">
        <v>6.79</v>
      </c>
      <c r="D61" s="35">
        <f t="shared" si="0"/>
        <v>5.928237129485181</v>
      </c>
      <c r="E61" s="36">
        <f t="shared" si="3"/>
        <v>1.1922503725782407</v>
      </c>
      <c r="F61" s="36">
        <f t="shared" si="4"/>
        <v>-15.861214374225529</v>
      </c>
    </row>
    <row r="62" spans="1:6" x14ac:dyDescent="0.2">
      <c r="A62" s="23"/>
      <c r="B62" s="24" t="s">
        <v>9</v>
      </c>
      <c r="C62" s="35">
        <v>6.66</v>
      </c>
      <c r="D62" s="35">
        <f t="shared" si="0"/>
        <v>-1.9145802650957222</v>
      </c>
      <c r="E62" s="36">
        <f t="shared" si="3"/>
        <v>-0.74515648286139768</v>
      </c>
      <c r="F62" s="36">
        <f t="shared" si="4"/>
        <v>-13.394018205461645</v>
      </c>
    </row>
    <row r="63" spans="1:6" x14ac:dyDescent="0.2">
      <c r="A63" s="23"/>
      <c r="B63" s="24" t="s">
        <v>10</v>
      </c>
      <c r="C63" s="35">
        <v>6.66</v>
      </c>
      <c r="D63" s="35">
        <f t="shared" si="0"/>
        <v>0</v>
      </c>
      <c r="E63" s="36">
        <f t="shared" si="3"/>
        <v>-0.74515648286139768</v>
      </c>
      <c r="F63" s="36">
        <f t="shared" si="4"/>
        <v>-13.394018205461645</v>
      </c>
    </row>
    <row r="64" spans="1:6" x14ac:dyDescent="0.2">
      <c r="A64" s="23"/>
      <c r="B64" s="24" t="s">
        <v>11</v>
      </c>
      <c r="C64" s="35">
        <v>7.15</v>
      </c>
      <c r="D64" s="35">
        <f t="shared" si="0"/>
        <v>7.3573573573573636</v>
      </c>
      <c r="E64" s="36">
        <f t="shared" si="3"/>
        <v>6.5573770491803351</v>
      </c>
      <c r="F64" s="36">
        <f t="shared" si="4"/>
        <v>13.853503184713368</v>
      </c>
    </row>
    <row r="65" spans="1:6" x14ac:dyDescent="0.2">
      <c r="A65" s="23"/>
      <c r="B65" s="24" t="s">
        <v>12</v>
      </c>
      <c r="C65" s="35">
        <v>5.85</v>
      </c>
      <c r="D65" s="35">
        <f t="shared" si="0"/>
        <v>-18.181818181818187</v>
      </c>
      <c r="E65" s="36">
        <f t="shared" si="3"/>
        <v>-12.816691505216104</v>
      </c>
      <c r="F65" s="36">
        <f t="shared" si="4"/>
        <v>-12.816691505216104</v>
      </c>
    </row>
    <row r="66" spans="1:6" x14ac:dyDescent="0.2">
      <c r="A66" s="23"/>
      <c r="B66" s="24" t="s">
        <v>13</v>
      </c>
      <c r="C66" s="35">
        <v>5.85</v>
      </c>
      <c r="D66" s="35">
        <f t="shared" si="0"/>
        <v>0</v>
      </c>
      <c r="E66" s="36">
        <f t="shared" si="3"/>
        <v>-12.816691505216104</v>
      </c>
      <c r="F66" s="36">
        <f t="shared" si="4"/>
        <v>-12.162162162162172</v>
      </c>
    </row>
    <row r="67" spans="1:6" x14ac:dyDescent="0.2">
      <c r="A67" s="23"/>
      <c r="B67" s="24" t="s">
        <v>3</v>
      </c>
      <c r="C67" s="35">
        <v>5.77</v>
      </c>
      <c r="D67" s="35">
        <f t="shared" si="0"/>
        <v>-1.3675213675213738</v>
      </c>
      <c r="E67" s="37">
        <f t="shared" si="3"/>
        <v>-14.008941877794346</v>
      </c>
      <c r="F67" s="36">
        <f t="shared" si="4"/>
        <v>-14.008941877794346</v>
      </c>
    </row>
    <row r="68" spans="1:6" x14ac:dyDescent="0.2">
      <c r="A68" s="28">
        <v>2012</v>
      </c>
      <c r="B68" s="29" t="s">
        <v>37</v>
      </c>
      <c r="C68" s="33">
        <v>5.37</v>
      </c>
      <c r="D68" s="33">
        <f t="shared" si="0"/>
        <v>-6.9324090121317017</v>
      </c>
      <c r="E68" s="34">
        <f>((C68/C$67)-1)*100</f>
        <v>-6.9324090121317017</v>
      </c>
      <c r="F68" s="34">
        <f>((C68/C56)-1)*100</f>
        <v>-19.610778443113762</v>
      </c>
    </row>
    <row r="69" spans="1:6" x14ac:dyDescent="0.2">
      <c r="A69" s="23"/>
      <c r="B69" s="24" t="s">
        <v>4</v>
      </c>
      <c r="C69" s="35">
        <v>6.66</v>
      </c>
      <c r="D69" s="35">
        <f t="shared" si="0"/>
        <v>24.022346368715077</v>
      </c>
      <c r="E69" s="36">
        <f t="shared" ref="E69:E79" si="5">((C69/C$67)-1)*100</f>
        <v>15.424610051993071</v>
      </c>
      <c r="F69" s="36">
        <f t="shared" ref="F69:F79" si="6">((C69/C57)-1)*100</f>
        <v>-0.29940119760478723</v>
      </c>
    </row>
    <row r="70" spans="1:6" x14ac:dyDescent="0.2">
      <c r="A70" s="23"/>
      <c r="B70" s="24" t="s">
        <v>5</v>
      </c>
      <c r="C70" s="35">
        <v>6.98</v>
      </c>
      <c r="D70" s="35">
        <f t="shared" si="0"/>
        <v>4.8048048048048075</v>
      </c>
      <c r="E70" s="36">
        <f t="shared" si="5"/>
        <v>20.970537261698464</v>
      </c>
      <c r="F70" s="36">
        <f t="shared" si="6"/>
        <v>4.0238450074515653</v>
      </c>
    </row>
    <row r="71" spans="1:6" x14ac:dyDescent="0.2">
      <c r="A71" s="23"/>
      <c r="B71" s="24" t="s">
        <v>6</v>
      </c>
      <c r="C71" s="35">
        <v>6.91</v>
      </c>
      <c r="D71" s="35">
        <f t="shared" si="0"/>
        <v>-1.0028653295129031</v>
      </c>
      <c r="E71" s="36">
        <f t="shared" si="5"/>
        <v>19.757365684575401</v>
      </c>
      <c r="F71" s="36">
        <f t="shared" si="6"/>
        <v>3.4431137724550975</v>
      </c>
    </row>
    <row r="72" spans="1:6" x14ac:dyDescent="0.2">
      <c r="A72" s="23"/>
      <c r="B72" s="24" t="s">
        <v>7</v>
      </c>
      <c r="C72" s="35">
        <v>6.91</v>
      </c>
      <c r="D72" s="35">
        <f t="shared" si="0"/>
        <v>0</v>
      </c>
      <c r="E72" s="36">
        <f t="shared" si="5"/>
        <v>19.757365684575401</v>
      </c>
      <c r="F72" s="36">
        <f t="shared" si="6"/>
        <v>7.8003120124805037</v>
      </c>
    </row>
    <row r="73" spans="1:6" x14ac:dyDescent="0.2">
      <c r="A73" s="23"/>
      <c r="B73" s="24" t="s">
        <v>8</v>
      </c>
      <c r="C73" s="35">
        <v>5.47</v>
      </c>
      <c r="D73" s="35">
        <f t="shared" si="0"/>
        <v>-20.839363241678733</v>
      </c>
      <c r="E73" s="36">
        <f t="shared" si="5"/>
        <v>-5.1993067590987874</v>
      </c>
      <c r="F73" s="36">
        <f t="shared" si="6"/>
        <v>-19.440353460972027</v>
      </c>
    </row>
    <row r="74" spans="1:6" x14ac:dyDescent="0.2">
      <c r="A74" s="23"/>
      <c r="B74" s="24" t="s">
        <v>9</v>
      </c>
      <c r="C74" s="35">
        <v>6.66</v>
      </c>
      <c r="D74" s="35">
        <f t="shared" si="0"/>
        <v>21.755027422303485</v>
      </c>
      <c r="E74" s="36">
        <f t="shared" si="5"/>
        <v>15.424610051993071</v>
      </c>
      <c r="F74" s="36">
        <f t="shared" si="6"/>
        <v>0</v>
      </c>
    </row>
    <row r="75" spans="1:6" x14ac:dyDescent="0.2">
      <c r="A75" s="23"/>
      <c r="B75" s="24" t="s">
        <v>10</v>
      </c>
      <c r="C75" s="35">
        <v>6.66</v>
      </c>
      <c r="D75" s="35">
        <f t="shared" si="0"/>
        <v>0</v>
      </c>
      <c r="E75" s="36">
        <f t="shared" si="5"/>
        <v>15.424610051993071</v>
      </c>
      <c r="F75" s="36">
        <f t="shared" si="6"/>
        <v>0</v>
      </c>
    </row>
    <row r="76" spans="1:6" x14ac:dyDescent="0.2">
      <c r="A76" s="23"/>
      <c r="B76" s="24" t="s">
        <v>11</v>
      </c>
      <c r="C76" s="35">
        <v>6.98</v>
      </c>
      <c r="D76" s="35">
        <f t="shared" si="0"/>
        <v>4.8048048048048075</v>
      </c>
      <c r="E76" s="36">
        <f t="shared" si="5"/>
        <v>20.970537261698464</v>
      </c>
      <c r="F76" s="36">
        <f t="shared" si="6"/>
        <v>-2.3776223776223793</v>
      </c>
    </row>
    <row r="77" spans="1:6" x14ac:dyDescent="0.2">
      <c r="A77" s="23"/>
      <c r="B77" s="24" t="s">
        <v>12</v>
      </c>
      <c r="C77" s="35">
        <v>9.69</v>
      </c>
      <c r="D77" s="35">
        <f t="shared" si="0"/>
        <v>38.825214899713444</v>
      </c>
      <c r="E77" s="36">
        <f t="shared" si="5"/>
        <v>67.937608318890824</v>
      </c>
      <c r="F77" s="36">
        <f t="shared" si="6"/>
        <v>65.641025641025649</v>
      </c>
    </row>
    <row r="78" spans="1:6" x14ac:dyDescent="0.2">
      <c r="A78" s="23"/>
      <c r="B78" s="24" t="s">
        <v>13</v>
      </c>
      <c r="C78" s="35">
        <v>11.31</v>
      </c>
      <c r="D78" s="35">
        <f t="shared" si="0"/>
        <v>16.718266253869984</v>
      </c>
      <c r="E78" s="36">
        <f t="shared" si="5"/>
        <v>96.013864818024302</v>
      </c>
      <c r="F78" s="36">
        <f t="shared" si="6"/>
        <v>93.333333333333357</v>
      </c>
    </row>
    <row r="79" spans="1:6" x14ac:dyDescent="0.2">
      <c r="A79" s="23"/>
      <c r="B79" s="24" t="s">
        <v>3</v>
      </c>
      <c r="C79" s="35">
        <v>11.31</v>
      </c>
      <c r="D79" s="35">
        <f t="shared" si="0"/>
        <v>0</v>
      </c>
      <c r="E79" s="36">
        <f t="shared" si="5"/>
        <v>96.013864818024302</v>
      </c>
      <c r="F79" s="36">
        <f t="shared" si="6"/>
        <v>96.013864818024302</v>
      </c>
    </row>
    <row r="80" spans="1:6" x14ac:dyDescent="0.2">
      <c r="A80" s="28">
        <v>2013</v>
      </c>
      <c r="B80" s="29" t="s">
        <v>37</v>
      </c>
      <c r="C80" s="33">
        <v>11.31</v>
      </c>
      <c r="D80" s="33">
        <f t="shared" si="0"/>
        <v>0</v>
      </c>
      <c r="E80" s="34">
        <f>((C80/C$79)-1)*100</f>
        <v>0</v>
      </c>
      <c r="F80" s="34">
        <f>((C80/C68)-1)*100</f>
        <v>110.61452513966481</v>
      </c>
    </row>
    <row r="81" spans="1:6" x14ac:dyDescent="0.2">
      <c r="A81" s="23"/>
      <c r="B81" s="24" t="s">
        <v>4</v>
      </c>
      <c r="C81" s="35">
        <v>10.5</v>
      </c>
      <c r="D81" s="35">
        <f t="shared" si="0"/>
        <v>-7.1618037135278589</v>
      </c>
      <c r="E81" s="36">
        <f t="shared" ref="E81:E91" si="7">((C81/C$79)-1)*100</f>
        <v>-7.1618037135278589</v>
      </c>
      <c r="F81" s="36">
        <f t="shared" ref="F81:F91" si="8">((C81/C69)-1)*100</f>
        <v>57.657657657657644</v>
      </c>
    </row>
    <row r="82" spans="1:6" x14ac:dyDescent="0.2">
      <c r="A82" s="23"/>
      <c r="B82" s="24" t="s">
        <v>5</v>
      </c>
      <c r="C82" s="35">
        <v>9.99</v>
      </c>
      <c r="D82" s="35">
        <f t="shared" si="0"/>
        <v>-4.8571428571428594</v>
      </c>
      <c r="E82" s="36">
        <f t="shared" si="7"/>
        <v>-11.671087533156498</v>
      </c>
      <c r="F82" s="36">
        <f t="shared" si="8"/>
        <v>43.123209169054434</v>
      </c>
    </row>
    <row r="83" spans="1:6" x14ac:dyDescent="0.2">
      <c r="A83" s="23"/>
      <c r="B83" s="24" t="s">
        <v>6</v>
      </c>
      <c r="C83" s="35">
        <v>8.67</v>
      </c>
      <c r="D83" s="35">
        <f t="shared" si="0"/>
        <v>-13.213213213213216</v>
      </c>
      <c r="E83" s="36">
        <f t="shared" si="7"/>
        <v>-23.342175066312997</v>
      </c>
      <c r="F83" s="36">
        <f t="shared" si="8"/>
        <v>25.470332850940668</v>
      </c>
    </row>
    <row r="84" spans="1:6" x14ac:dyDescent="0.2">
      <c r="A84" s="23"/>
      <c r="B84" s="24" t="s">
        <v>7</v>
      </c>
      <c r="C84" s="35">
        <v>8.67</v>
      </c>
      <c r="D84" s="35">
        <f t="shared" si="0"/>
        <v>0</v>
      </c>
      <c r="E84" s="36">
        <f t="shared" si="7"/>
        <v>-23.342175066312997</v>
      </c>
      <c r="F84" s="36">
        <f t="shared" si="8"/>
        <v>25.470332850940668</v>
      </c>
    </row>
    <row r="85" spans="1:6" x14ac:dyDescent="0.2">
      <c r="A85" s="23"/>
      <c r="B85" s="24" t="s">
        <v>8</v>
      </c>
      <c r="C85" s="35">
        <v>5.85</v>
      </c>
      <c r="D85" s="35">
        <f t="shared" si="0"/>
        <v>-32.525951557093421</v>
      </c>
      <c r="E85" s="36">
        <f t="shared" si="7"/>
        <v>-48.275862068965523</v>
      </c>
      <c r="F85" s="36">
        <f t="shared" si="8"/>
        <v>6.9469835466179131</v>
      </c>
    </row>
    <row r="86" spans="1:6" x14ac:dyDescent="0.2">
      <c r="A86" s="23"/>
      <c r="B86" s="24" t="s">
        <v>9</v>
      </c>
      <c r="C86" s="35">
        <v>5.85</v>
      </c>
      <c r="D86" s="35">
        <f t="shared" si="0"/>
        <v>0</v>
      </c>
      <c r="E86" s="36">
        <f t="shared" si="7"/>
        <v>-48.275862068965523</v>
      </c>
      <c r="F86" s="36">
        <f t="shared" si="8"/>
        <v>-12.162162162162172</v>
      </c>
    </row>
    <row r="87" spans="1:6" x14ac:dyDescent="0.2">
      <c r="A87" s="23"/>
      <c r="B87" s="24" t="s">
        <v>10</v>
      </c>
      <c r="C87" s="35">
        <v>5.75</v>
      </c>
      <c r="D87" s="35">
        <f t="shared" si="0"/>
        <v>-1.7094017094017033</v>
      </c>
      <c r="E87" s="36">
        <f t="shared" si="7"/>
        <v>-49.160035366931922</v>
      </c>
      <c r="F87" s="36">
        <f t="shared" si="8"/>
        <v>-13.663663663663661</v>
      </c>
    </row>
    <row r="88" spans="1:6" x14ac:dyDescent="0.2">
      <c r="A88" s="23"/>
      <c r="B88" s="24" t="s">
        <v>11</v>
      </c>
      <c r="C88" s="35">
        <v>8.67</v>
      </c>
      <c r="D88" s="35">
        <f t="shared" si="0"/>
        <v>50.782608695652165</v>
      </c>
      <c r="E88" s="36">
        <f t="shared" si="7"/>
        <v>-23.342175066312997</v>
      </c>
      <c r="F88" s="36">
        <f t="shared" si="8"/>
        <v>24.212034383954141</v>
      </c>
    </row>
    <row r="89" spans="1:6" x14ac:dyDescent="0.2">
      <c r="A89" s="23"/>
      <c r="B89" s="24" t="s">
        <v>12</v>
      </c>
      <c r="C89" s="35">
        <v>8.67</v>
      </c>
      <c r="D89" s="35">
        <f t="shared" si="0"/>
        <v>0</v>
      </c>
      <c r="E89" s="36">
        <f t="shared" si="7"/>
        <v>-23.342175066312997</v>
      </c>
      <c r="F89" s="36">
        <f t="shared" si="8"/>
        <v>-10.526315789473683</v>
      </c>
    </row>
    <row r="90" spans="1:6" x14ac:dyDescent="0.2">
      <c r="A90" s="23"/>
      <c r="B90" s="24" t="s">
        <v>13</v>
      </c>
      <c r="C90" s="35">
        <v>2.83</v>
      </c>
      <c r="D90" s="35">
        <f t="shared" si="0"/>
        <v>-67.358708189158008</v>
      </c>
      <c r="E90" s="36">
        <f t="shared" si="7"/>
        <v>-74.97789566755084</v>
      </c>
      <c r="F90" s="36">
        <f t="shared" si="8"/>
        <v>-74.97789566755084</v>
      </c>
    </row>
    <row r="91" spans="1:6" x14ac:dyDescent="0.2">
      <c r="A91" s="23"/>
      <c r="B91" s="24" t="s">
        <v>3</v>
      </c>
      <c r="C91" s="35">
        <v>6.44</v>
      </c>
      <c r="D91" s="35">
        <f t="shared" si="0"/>
        <v>127.56183745583041</v>
      </c>
      <c r="E91" s="36">
        <f t="shared" si="7"/>
        <v>-43.059239610963751</v>
      </c>
      <c r="F91" s="36">
        <f t="shared" si="8"/>
        <v>-43.059239610963751</v>
      </c>
    </row>
    <row r="92" spans="1:6" x14ac:dyDescent="0.2">
      <c r="A92" s="28">
        <v>2014</v>
      </c>
      <c r="B92" s="29" t="s">
        <v>37</v>
      </c>
      <c r="C92" s="33">
        <v>8.67</v>
      </c>
      <c r="D92" s="33">
        <f t="shared" si="0"/>
        <v>34.627329192546583</v>
      </c>
      <c r="E92" s="34">
        <f t="shared" ref="E92:E103" si="9">((C92/C$91)-1)*100</f>
        <v>34.627329192546583</v>
      </c>
      <c r="F92" s="34">
        <f>((C92/C80)-1)*100</f>
        <v>-23.342175066312997</v>
      </c>
    </row>
    <row r="93" spans="1:6" x14ac:dyDescent="0.2">
      <c r="A93" s="23"/>
      <c r="B93" s="24" t="s">
        <v>4</v>
      </c>
      <c r="C93" s="35">
        <v>9.36</v>
      </c>
      <c r="D93" s="35">
        <f t="shared" si="0"/>
        <v>7.9584775086505077</v>
      </c>
      <c r="E93" s="36">
        <f t="shared" si="9"/>
        <v>45.341614906832284</v>
      </c>
      <c r="F93" s="36">
        <f t="shared" ref="F93:F109" si="10">((C93/C81)-1)*100</f>
        <v>-10.857142857142865</v>
      </c>
    </row>
    <row r="94" spans="1:6" x14ac:dyDescent="0.2">
      <c r="A94" s="23"/>
      <c r="B94" s="24" t="s">
        <v>5</v>
      </c>
      <c r="C94" s="35">
        <v>9.36</v>
      </c>
      <c r="D94" s="35">
        <f t="shared" si="0"/>
        <v>0</v>
      </c>
      <c r="E94" s="36">
        <f t="shared" si="9"/>
        <v>45.341614906832284</v>
      </c>
      <c r="F94" s="36">
        <f t="shared" si="10"/>
        <v>-6.3063063063063085</v>
      </c>
    </row>
    <row r="95" spans="1:6" x14ac:dyDescent="0.2">
      <c r="A95" s="23"/>
      <c r="B95" s="24" t="s">
        <v>6</v>
      </c>
      <c r="C95" s="35">
        <v>8.67</v>
      </c>
      <c r="D95" s="35">
        <f t="shared" si="0"/>
        <v>-7.3717948717948678</v>
      </c>
      <c r="E95" s="36">
        <f t="shared" si="9"/>
        <v>34.627329192546583</v>
      </c>
      <c r="F95" s="36">
        <f t="shared" si="10"/>
        <v>0</v>
      </c>
    </row>
    <row r="96" spans="1:6" x14ac:dyDescent="0.2">
      <c r="A96" s="23"/>
      <c r="B96" s="24" t="s">
        <v>7</v>
      </c>
      <c r="C96" s="35">
        <v>9.36</v>
      </c>
      <c r="D96" s="35">
        <f t="shared" si="0"/>
        <v>7.9584775086505077</v>
      </c>
      <c r="E96" s="36">
        <f t="shared" si="9"/>
        <v>45.341614906832284</v>
      </c>
      <c r="F96" s="36">
        <f t="shared" si="10"/>
        <v>7.9584775086505077</v>
      </c>
    </row>
    <row r="97" spans="1:6" x14ac:dyDescent="0.2">
      <c r="A97" s="23"/>
      <c r="B97" s="24" t="s">
        <v>8</v>
      </c>
      <c r="C97" s="35">
        <v>9.99</v>
      </c>
      <c r="D97" s="35">
        <f t="shared" si="0"/>
        <v>6.7307692307692291</v>
      </c>
      <c r="E97" s="36">
        <f t="shared" si="9"/>
        <v>55.124223602484456</v>
      </c>
      <c r="F97" s="36">
        <f t="shared" si="10"/>
        <v>70.769230769230788</v>
      </c>
    </row>
    <row r="98" spans="1:6" x14ac:dyDescent="0.2">
      <c r="A98" s="23"/>
      <c r="B98" s="24" t="s">
        <v>9</v>
      </c>
      <c r="C98" s="35">
        <v>11.31</v>
      </c>
      <c r="D98" s="35">
        <f t="shared" si="0"/>
        <v>13.213213213213226</v>
      </c>
      <c r="E98" s="36">
        <f t="shared" si="9"/>
        <v>75.621118012422357</v>
      </c>
      <c r="F98" s="36">
        <f t="shared" si="10"/>
        <v>93.333333333333357</v>
      </c>
    </row>
    <row r="99" spans="1:6" x14ac:dyDescent="0.2">
      <c r="A99" s="23"/>
      <c r="B99" s="24" t="s">
        <v>10</v>
      </c>
      <c r="C99" s="35">
        <v>11.31</v>
      </c>
      <c r="D99" s="35">
        <f t="shared" si="0"/>
        <v>0</v>
      </c>
      <c r="E99" s="36">
        <f t="shared" si="9"/>
        <v>75.621118012422357</v>
      </c>
      <c r="F99" s="36">
        <f t="shared" si="10"/>
        <v>96.695652173913047</v>
      </c>
    </row>
    <row r="100" spans="1:6" x14ac:dyDescent="0.2">
      <c r="A100" s="23"/>
      <c r="B100" s="24" t="s">
        <v>11</v>
      </c>
      <c r="C100" s="35">
        <v>6.91</v>
      </c>
      <c r="D100" s="35">
        <f t="shared" si="0"/>
        <v>-38.903625110521666</v>
      </c>
      <c r="E100" s="36">
        <f t="shared" si="9"/>
        <v>7.2981366459627273</v>
      </c>
      <c r="F100" s="36">
        <f t="shared" si="10"/>
        <v>-20.299884659746247</v>
      </c>
    </row>
    <row r="101" spans="1:6" x14ac:dyDescent="0.2">
      <c r="A101" s="23"/>
      <c r="B101" s="24" t="s">
        <v>12</v>
      </c>
      <c r="C101" s="35">
        <v>8.68</v>
      </c>
      <c r="D101" s="35">
        <f t="shared" si="0"/>
        <v>25.615050651230085</v>
      </c>
      <c r="E101" s="36">
        <f t="shared" si="9"/>
        <v>34.782608695652151</v>
      </c>
      <c r="F101" s="36">
        <f t="shared" si="10"/>
        <v>0.11534025374855261</v>
      </c>
    </row>
    <row r="102" spans="1:6" x14ac:dyDescent="0.2">
      <c r="A102" s="23"/>
      <c r="B102" s="24" t="s">
        <v>13</v>
      </c>
      <c r="C102" s="35">
        <v>8.68</v>
      </c>
      <c r="D102" s="35">
        <f t="shared" si="0"/>
        <v>0</v>
      </c>
      <c r="E102" s="36">
        <f t="shared" si="9"/>
        <v>34.782608695652151</v>
      </c>
      <c r="F102" s="36">
        <f t="shared" si="10"/>
        <v>206.71378091872791</v>
      </c>
    </row>
    <row r="103" spans="1:6" x14ac:dyDescent="0.2">
      <c r="A103" s="23"/>
      <c r="B103" s="24" t="s">
        <v>3</v>
      </c>
      <c r="C103" s="35">
        <v>8.68</v>
      </c>
      <c r="D103" s="35">
        <f t="shared" si="0"/>
        <v>0</v>
      </c>
      <c r="E103" s="36">
        <f t="shared" si="9"/>
        <v>34.782608695652151</v>
      </c>
      <c r="F103" s="36">
        <f t="shared" si="10"/>
        <v>34.782608695652151</v>
      </c>
    </row>
    <row r="104" spans="1:6" x14ac:dyDescent="0.2">
      <c r="A104" s="28">
        <v>2015</v>
      </c>
      <c r="B104" s="29" t="s">
        <v>37</v>
      </c>
      <c r="C104" s="33">
        <v>8.68</v>
      </c>
      <c r="D104" s="33">
        <f t="shared" si="0"/>
        <v>0</v>
      </c>
      <c r="E104" s="34">
        <f t="shared" ref="E104:E115" si="11">((C104/C$103)-1)*100</f>
        <v>0</v>
      </c>
      <c r="F104" s="34">
        <f t="shared" si="10"/>
        <v>0.11534025374855261</v>
      </c>
    </row>
    <row r="105" spans="1:6" x14ac:dyDescent="0.2">
      <c r="A105" s="23"/>
      <c r="B105" s="24" t="s">
        <v>4</v>
      </c>
      <c r="C105" s="35">
        <v>8.68</v>
      </c>
      <c r="D105" s="35">
        <f t="shared" si="0"/>
        <v>0</v>
      </c>
      <c r="E105" s="36">
        <f t="shared" si="11"/>
        <v>0</v>
      </c>
      <c r="F105" s="36">
        <f t="shared" si="10"/>
        <v>-7.2649572649572614</v>
      </c>
    </row>
    <row r="106" spans="1:6" x14ac:dyDescent="0.2">
      <c r="A106" s="23"/>
      <c r="B106" s="24" t="s">
        <v>5</v>
      </c>
      <c r="C106" s="35">
        <v>8.68</v>
      </c>
      <c r="D106" s="35">
        <f t="shared" si="0"/>
        <v>0</v>
      </c>
      <c r="E106" s="36">
        <f t="shared" si="11"/>
        <v>0</v>
      </c>
      <c r="F106" s="36">
        <f t="shared" si="10"/>
        <v>-7.2649572649572614</v>
      </c>
    </row>
    <row r="107" spans="1:6" x14ac:dyDescent="0.2">
      <c r="A107" s="23"/>
      <c r="B107" s="24" t="s">
        <v>6</v>
      </c>
      <c r="C107" s="35">
        <v>10</v>
      </c>
      <c r="D107" s="35">
        <f t="shared" si="0"/>
        <v>15.207373271889413</v>
      </c>
      <c r="E107" s="36">
        <f t="shared" si="11"/>
        <v>15.207373271889413</v>
      </c>
      <c r="F107" s="36">
        <f t="shared" si="10"/>
        <v>15.340253748558252</v>
      </c>
    </row>
    <row r="108" spans="1:6" x14ac:dyDescent="0.2">
      <c r="A108" s="23"/>
      <c r="B108" s="24" t="s">
        <v>7</v>
      </c>
      <c r="C108" s="35">
        <v>11.31</v>
      </c>
      <c r="D108" s="35">
        <f t="shared" si="0"/>
        <v>13.100000000000001</v>
      </c>
      <c r="E108" s="36">
        <f t="shared" si="11"/>
        <v>30.299539170506918</v>
      </c>
      <c r="F108" s="36">
        <f t="shared" si="10"/>
        <v>20.83333333333335</v>
      </c>
    </row>
    <row r="109" spans="1:6" x14ac:dyDescent="0.2">
      <c r="A109" s="23"/>
      <c r="B109" s="24" t="s">
        <v>8</v>
      </c>
      <c r="C109" s="35">
        <v>11.31</v>
      </c>
      <c r="D109" s="35">
        <f t="shared" ref="D109:D152" si="12">((C109/C108)-1)*100</f>
        <v>0</v>
      </c>
      <c r="E109" s="36">
        <f t="shared" si="11"/>
        <v>30.299539170506918</v>
      </c>
      <c r="F109" s="36">
        <f t="shared" si="10"/>
        <v>13.213213213213226</v>
      </c>
    </row>
    <row r="110" spans="1:6" x14ac:dyDescent="0.2">
      <c r="A110" s="23"/>
      <c r="B110" s="24" t="s">
        <v>9</v>
      </c>
      <c r="C110" s="35">
        <v>10</v>
      </c>
      <c r="D110" s="35">
        <f t="shared" si="12"/>
        <v>-11.582670203359857</v>
      </c>
      <c r="E110" s="36">
        <f t="shared" si="11"/>
        <v>15.207373271889413</v>
      </c>
      <c r="F110" s="36">
        <f>((C110/C98)-1)*100</f>
        <v>-11.582670203359857</v>
      </c>
    </row>
    <row r="111" spans="1:6" x14ac:dyDescent="0.2">
      <c r="A111" s="23"/>
      <c r="B111" s="24" t="s">
        <v>10</v>
      </c>
      <c r="C111" s="35">
        <v>9.52</v>
      </c>
      <c r="D111" s="35">
        <f t="shared" si="12"/>
        <v>-4.8000000000000043</v>
      </c>
      <c r="E111" s="36">
        <f t="shared" si="11"/>
        <v>9.6774193548387011</v>
      </c>
      <c r="F111" s="36">
        <f>((C111/C99)-1)*100</f>
        <v>-15.826702033598593</v>
      </c>
    </row>
    <row r="112" spans="1:6" x14ac:dyDescent="0.2">
      <c r="A112" s="23"/>
      <c r="B112" s="24" t="s">
        <v>11</v>
      </c>
      <c r="C112" s="35">
        <v>10.199999999999999</v>
      </c>
      <c r="D112" s="35">
        <f t="shared" si="12"/>
        <v>7.1428571428571397</v>
      </c>
      <c r="E112" s="36">
        <f t="shared" si="11"/>
        <v>17.511520737327182</v>
      </c>
      <c r="F112" s="36">
        <f>((C112/C100)-1)*100</f>
        <v>47.61215629522431</v>
      </c>
    </row>
    <row r="113" spans="1:6" x14ac:dyDescent="0.2">
      <c r="A113" s="23"/>
      <c r="B113" s="24" t="s">
        <v>12</v>
      </c>
      <c r="C113" s="35">
        <v>10.47</v>
      </c>
      <c r="D113" s="35">
        <f>((C113/C112)-1)*100</f>
        <v>2.6470588235294246</v>
      </c>
      <c r="E113" s="36">
        <f t="shared" si="11"/>
        <v>20.622119815668217</v>
      </c>
      <c r="F113" s="36">
        <f>((C113/C101)-1)*100</f>
        <v>20.622119815668217</v>
      </c>
    </row>
    <row r="114" spans="1:6" x14ac:dyDescent="0.2">
      <c r="A114" s="23"/>
      <c r="B114" s="24" t="s">
        <v>13</v>
      </c>
      <c r="C114" s="35">
        <v>10.47</v>
      </c>
      <c r="D114" s="35">
        <f t="shared" si="12"/>
        <v>0</v>
      </c>
      <c r="E114" s="36">
        <f t="shared" si="11"/>
        <v>20.622119815668217</v>
      </c>
      <c r="F114" s="36">
        <f>((C114/C102)-1)*100</f>
        <v>20.622119815668217</v>
      </c>
    </row>
    <row r="115" spans="1:6" x14ac:dyDescent="0.2">
      <c r="A115" s="23"/>
      <c r="B115" s="24" t="s">
        <v>3</v>
      </c>
      <c r="C115" s="35">
        <v>10.199999999999999</v>
      </c>
      <c r="D115" s="35">
        <f t="shared" si="12"/>
        <v>-2.5787965616046016</v>
      </c>
      <c r="E115" s="36">
        <f t="shared" si="11"/>
        <v>17.511520737327182</v>
      </c>
      <c r="F115" s="36">
        <f t="shared" ref="F115:F156" si="13">((C115/C103)-1)*100</f>
        <v>17.511520737327182</v>
      </c>
    </row>
    <row r="116" spans="1:6" x14ac:dyDescent="0.2">
      <c r="A116" s="28">
        <v>2016</v>
      </c>
      <c r="B116" s="29" t="s">
        <v>37</v>
      </c>
      <c r="C116" s="33">
        <v>10.47</v>
      </c>
      <c r="D116" s="33">
        <f t="shared" si="12"/>
        <v>2.6470588235294246</v>
      </c>
      <c r="E116" s="34">
        <f t="shared" ref="E116:E126" si="14">((C116/C$115)-1)*100</f>
        <v>2.6470588235294246</v>
      </c>
      <c r="F116" s="34">
        <f t="shared" si="13"/>
        <v>20.622119815668217</v>
      </c>
    </row>
    <row r="117" spans="1:6" x14ac:dyDescent="0.2">
      <c r="A117" s="23"/>
      <c r="B117" s="24" t="s">
        <v>4</v>
      </c>
      <c r="C117" s="35">
        <v>10.199999999999999</v>
      </c>
      <c r="D117" s="35">
        <f t="shared" si="12"/>
        <v>-2.5787965616046016</v>
      </c>
      <c r="E117" s="36">
        <f t="shared" si="14"/>
        <v>0</v>
      </c>
      <c r="F117" s="36">
        <f t="shared" si="13"/>
        <v>17.511520737327182</v>
      </c>
    </row>
    <row r="118" spans="1:6" x14ac:dyDescent="0.2">
      <c r="A118" s="23"/>
      <c r="B118" s="24" t="s">
        <v>5</v>
      </c>
      <c r="C118" s="35">
        <v>10.47</v>
      </c>
      <c r="D118" s="35">
        <f t="shared" si="12"/>
        <v>2.6470588235294246</v>
      </c>
      <c r="E118" s="36">
        <f t="shared" si="14"/>
        <v>2.6470588235294246</v>
      </c>
      <c r="F118" s="36">
        <f t="shared" si="13"/>
        <v>20.622119815668217</v>
      </c>
    </row>
    <row r="119" spans="1:6" x14ac:dyDescent="0.2">
      <c r="A119" s="23"/>
      <c r="B119" s="24" t="s">
        <v>6</v>
      </c>
      <c r="C119" s="35">
        <v>10.47</v>
      </c>
      <c r="D119" s="35">
        <f t="shared" si="12"/>
        <v>0</v>
      </c>
      <c r="E119" s="36">
        <f t="shared" si="14"/>
        <v>2.6470588235294246</v>
      </c>
      <c r="F119" s="36">
        <f t="shared" si="13"/>
        <v>4.7000000000000153</v>
      </c>
    </row>
    <row r="120" spans="1:6" x14ac:dyDescent="0.2">
      <c r="A120" s="23"/>
      <c r="B120" s="24" t="s">
        <v>7</v>
      </c>
      <c r="C120" s="35">
        <v>10.47</v>
      </c>
      <c r="D120" s="35">
        <f t="shared" si="12"/>
        <v>0</v>
      </c>
      <c r="E120" s="36">
        <f t="shared" si="14"/>
        <v>2.6470588235294246</v>
      </c>
      <c r="F120" s="36">
        <f t="shared" si="13"/>
        <v>-7.4270557029177731</v>
      </c>
    </row>
    <row r="121" spans="1:6" x14ac:dyDescent="0.2">
      <c r="A121" s="23"/>
      <c r="B121" s="24" t="s">
        <v>8</v>
      </c>
      <c r="C121" s="35">
        <v>9.74</v>
      </c>
      <c r="D121" s="35">
        <f t="shared" si="12"/>
        <v>-6.9723018147086924</v>
      </c>
      <c r="E121" s="36">
        <f t="shared" si="14"/>
        <v>-4.5098039215686221</v>
      </c>
      <c r="F121" s="36">
        <f t="shared" si="13"/>
        <v>-13.88152077807251</v>
      </c>
    </row>
    <row r="122" spans="1:6" x14ac:dyDescent="0.2">
      <c r="A122" s="23"/>
      <c r="B122" s="24" t="s">
        <v>9</v>
      </c>
      <c r="C122" s="35">
        <v>9.74</v>
      </c>
      <c r="D122" s="35">
        <f t="shared" si="12"/>
        <v>0</v>
      </c>
      <c r="E122" s="36">
        <f t="shared" si="14"/>
        <v>-4.5098039215686221</v>
      </c>
      <c r="F122" s="36">
        <f t="shared" si="13"/>
        <v>-2.6000000000000023</v>
      </c>
    </row>
    <row r="123" spans="1:6" x14ac:dyDescent="0.2">
      <c r="A123" s="23"/>
      <c r="B123" s="24" t="s">
        <v>10</v>
      </c>
      <c r="C123" s="35">
        <v>12.57</v>
      </c>
      <c r="D123" s="35">
        <f t="shared" si="12"/>
        <v>29.055441478439413</v>
      </c>
      <c r="E123" s="36">
        <f>((C123/C$115)-1)*100</f>
        <v>23.235294117647065</v>
      </c>
      <c r="F123" s="36">
        <f t="shared" si="13"/>
        <v>32.03781512605044</v>
      </c>
    </row>
    <row r="124" spans="1:6" x14ac:dyDescent="0.2">
      <c r="A124" s="23"/>
      <c r="B124" s="24" t="s">
        <v>11</v>
      </c>
      <c r="C124" s="35">
        <v>12.57</v>
      </c>
      <c r="D124" s="35">
        <f t="shared" si="12"/>
        <v>0</v>
      </c>
      <c r="E124" s="36">
        <f t="shared" si="14"/>
        <v>23.235294117647065</v>
      </c>
      <c r="F124" s="36">
        <f t="shared" si="13"/>
        <v>23.235294117647065</v>
      </c>
    </row>
    <row r="125" spans="1:6" x14ac:dyDescent="0.2">
      <c r="A125" s="23"/>
      <c r="B125" s="24" t="s">
        <v>12</v>
      </c>
      <c r="C125" s="35">
        <v>12.57</v>
      </c>
      <c r="D125" s="35">
        <f t="shared" si="12"/>
        <v>0</v>
      </c>
      <c r="E125" s="36">
        <f t="shared" si="14"/>
        <v>23.235294117647065</v>
      </c>
      <c r="F125" s="36">
        <f t="shared" si="13"/>
        <v>20.057306590257884</v>
      </c>
    </row>
    <row r="126" spans="1:6" x14ac:dyDescent="0.2">
      <c r="A126" s="23"/>
      <c r="B126" s="24" t="s">
        <v>13</v>
      </c>
      <c r="C126" s="35">
        <v>13.51</v>
      </c>
      <c r="D126" s="35">
        <f t="shared" si="12"/>
        <v>7.4781225139220364</v>
      </c>
      <c r="E126" s="36">
        <f t="shared" si="14"/>
        <v>32.450980392156879</v>
      </c>
      <c r="F126" s="36">
        <f t="shared" si="13"/>
        <v>29.035339063992339</v>
      </c>
    </row>
    <row r="127" spans="1:6" x14ac:dyDescent="0.2">
      <c r="A127" s="23"/>
      <c r="B127" s="24" t="s">
        <v>3</v>
      </c>
      <c r="C127" s="35">
        <v>14.52</v>
      </c>
      <c r="D127" s="35">
        <f t="shared" si="12"/>
        <v>7.475943745373792</v>
      </c>
      <c r="E127" s="36">
        <f>((C127/C$115)-1)*100</f>
        <v>42.352941176470594</v>
      </c>
      <c r="F127" s="36">
        <f t="shared" si="13"/>
        <v>42.352941176470594</v>
      </c>
    </row>
    <row r="128" spans="1:6" x14ac:dyDescent="0.2">
      <c r="A128" s="28">
        <v>2017</v>
      </c>
      <c r="B128" s="29" t="s">
        <v>37</v>
      </c>
      <c r="C128" s="33">
        <v>13.51</v>
      </c>
      <c r="D128" s="33">
        <f t="shared" si="12"/>
        <v>-6.9559228650137754</v>
      </c>
      <c r="E128" s="34">
        <f t="shared" ref="E128:E139" si="15">((C128/C$127)-1)*100</f>
        <v>-6.9559228650137754</v>
      </c>
      <c r="F128" s="34">
        <f t="shared" si="13"/>
        <v>29.035339063992339</v>
      </c>
    </row>
    <row r="129" spans="1:6" x14ac:dyDescent="0.2">
      <c r="A129" s="23"/>
      <c r="B129" s="24" t="s">
        <v>4</v>
      </c>
      <c r="C129" s="35">
        <v>13.51</v>
      </c>
      <c r="D129" s="35">
        <f t="shared" si="12"/>
        <v>0</v>
      </c>
      <c r="E129" s="36">
        <f t="shared" si="15"/>
        <v>-6.9559228650137754</v>
      </c>
      <c r="F129" s="36">
        <f t="shared" si="13"/>
        <v>32.450980392156879</v>
      </c>
    </row>
    <row r="130" spans="1:6" x14ac:dyDescent="0.2">
      <c r="A130" s="23"/>
      <c r="B130" s="24" t="s">
        <v>5</v>
      </c>
      <c r="C130" s="35">
        <v>14.46</v>
      </c>
      <c r="D130" s="35">
        <f t="shared" si="12"/>
        <v>7.0318282753516037</v>
      </c>
      <c r="E130" s="36">
        <f t="shared" si="15"/>
        <v>-0.41322314049585529</v>
      </c>
      <c r="F130" s="36">
        <f t="shared" si="13"/>
        <v>38.10888252148996</v>
      </c>
    </row>
    <row r="131" spans="1:6" x14ac:dyDescent="0.2">
      <c r="A131" s="23"/>
      <c r="B131" s="24" t="s">
        <v>6</v>
      </c>
      <c r="C131" s="35">
        <v>14.46</v>
      </c>
      <c r="D131" s="35">
        <f t="shared" si="12"/>
        <v>0</v>
      </c>
      <c r="E131" s="36">
        <f t="shared" si="15"/>
        <v>-0.41322314049585529</v>
      </c>
      <c r="F131" s="36">
        <f t="shared" si="13"/>
        <v>38.10888252148996</v>
      </c>
    </row>
    <row r="132" spans="1:6" x14ac:dyDescent="0.2">
      <c r="A132" s="23"/>
      <c r="B132" s="24" t="s">
        <v>7</v>
      </c>
      <c r="C132" s="35">
        <v>13.2</v>
      </c>
      <c r="D132" s="35">
        <f t="shared" si="12"/>
        <v>-8.7136929460581047</v>
      </c>
      <c r="E132" s="36">
        <f t="shared" si="15"/>
        <v>-9.0909090909090935</v>
      </c>
      <c r="F132" s="36">
        <f t="shared" si="13"/>
        <v>26.074498567335237</v>
      </c>
    </row>
    <row r="133" spans="1:6" x14ac:dyDescent="0.2">
      <c r="A133" s="23"/>
      <c r="B133" s="24" t="s">
        <v>8</v>
      </c>
      <c r="C133" s="35">
        <v>14.14</v>
      </c>
      <c r="D133" s="35">
        <f>((C133/C132)-1)*100</f>
        <v>7.1212121212121282</v>
      </c>
      <c r="E133" s="36">
        <f>((C133/C$127)-1)*100</f>
        <v>-2.6170798898071612</v>
      </c>
      <c r="F133" s="36">
        <f>((C133/C121)-1)*100</f>
        <v>45.174537987679678</v>
      </c>
    </row>
    <row r="134" spans="1:6" x14ac:dyDescent="0.2">
      <c r="A134" s="23"/>
      <c r="B134" s="24" t="s">
        <v>9</v>
      </c>
      <c r="C134" s="35">
        <v>14.14</v>
      </c>
      <c r="D134" s="35">
        <f t="shared" si="12"/>
        <v>0</v>
      </c>
      <c r="E134" s="36">
        <f t="shared" si="15"/>
        <v>-2.6170798898071612</v>
      </c>
      <c r="F134" s="36">
        <f t="shared" si="13"/>
        <v>45.174537987679678</v>
      </c>
    </row>
    <row r="135" spans="1:6" x14ac:dyDescent="0.2">
      <c r="A135" s="23"/>
      <c r="B135" s="24" t="s">
        <v>10</v>
      </c>
      <c r="C135" s="35">
        <v>13.51</v>
      </c>
      <c r="D135" s="35">
        <f t="shared" si="12"/>
        <v>-4.4554455445544594</v>
      </c>
      <c r="E135" s="36">
        <f t="shared" si="15"/>
        <v>-6.9559228650137754</v>
      </c>
      <c r="F135" s="36">
        <f t="shared" si="13"/>
        <v>7.4781225139220364</v>
      </c>
    </row>
    <row r="136" spans="1:6" x14ac:dyDescent="0.2">
      <c r="A136" s="23"/>
      <c r="B136" s="24" t="s">
        <v>11</v>
      </c>
      <c r="C136" s="35">
        <v>11.5</v>
      </c>
      <c r="D136" s="35">
        <f>((C136/C135)-1)*100</f>
        <v>-14.877868245743898</v>
      </c>
      <c r="E136" s="36">
        <f>((C136/C$127)-1)*100</f>
        <v>-20.798898071625338</v>
      </c>
      <c r="F136" s="36">
        <f>((C136/C124)-1)*100</f>
        <v>-8.5123309466984871</v>
      </c>
    </row>
    <row r="137" spans="1:6" x14ac:dyDescent="0.2">
      <c r="A137" s="23"/>
      <c r="B137" s="24" t="s">
        <v>12</v>
      </c>
      <c r="C137" s="35">
        <v>11.5</v>
      </c>
      <c r="D137" s="35">
        <f t="shared" si="12"/>
        <v>0</v>
      </c>
      <c r="E137" s="36">
        <f t="shared" si="15"/>
        <v>-20.798898071625338</v>
      </c>
      <c r="F137" s="36">
        <f t="shared" si="13"/>
        <v>-8.5123309466984871</v>
      </c>
    </row>
    <row r="138" spans="1:6" x14ac:dyDescent="0.2">
      <c r="A138" s="23"/>
      <c r="B138" s="24" t="s">
        <v>13</v>
      </c>
      <c r="C138" s="35">
        <v>11.5</v>
      </c>
      <c r="D138" s="35">
        <f>((C138/C137)-1)*100</f>
        <v>0</v>
      </c>
      <c r="E138" s="36">
        <f>((C138/C$127)-1)*100</f>
        <v>-20.798898071625338</v>
      </c>
      <c r="F138" s="36">
        <f>((C138/C126)-1)*100</f>
        <v>-14.877868245743898</v>
      </c>
    </row>
    <row r="139" spans="1:6" x14ac:dyDescent="0.2">
      <c r="A139" s="23"/>
      <c r="B139" s="24" t="s">
        <v>3</v>
      </c>
      <c r="C139" s="35">
        <v>11.5</v>
      </c>
      <c r="D139" s="35">
        <f t="shared" si="12"/>
        <v>0</v>
      </c>
      <c r="E139" s="36">
        <f t="shared" si="15"/>
        <v>-20.798898071625338</v>
      </c>
      <c r="F139" s="36">
        <f t="shared" si="13"/>
        <v>-20.798898071625338</v>
      </c>
    </row>
    <row r="140" spans="1:6" x14ac:dyDescent="0.2">
      <c r="A140" s="28">
        <v>2018</v>
      </c>
      <c r="B140" s="29" t="s">
        <v>37</v>
      </c>
      <c r="C140" s="33">
        <v>11.5</v>
      </c>
      <c r="D140" s="33">
        <f t="shared" si="12"/>
        <v>0</v>
      </c>
      <c r="E140" s="34">
        <f t="shared" ref="E140:E151" si="16">((C140/C$139)-1)*100</f>
        <v>0</v>
      </c>
      <c r="F140" s="34">
        <f t="shared" si="13"/>
        <v>-14.877868245743898</v>
      </c>
    </row>
    <row r="141" spans="1:6" x14ac:dyDescent="0.2">
      <c r="A141" s="23"/>
      <c r="B141" s="24" t="s">
        <v>4</v>
      </c>
      <c r="C141" s="35">
        <v>13.39</v>
      </c>
      <c r="D141" s="35">
        <f>((C141/C140)-1)*100</f>
        <v>16.434782608695663</v>
      </c>
      <c r="E141" s="36">
        <f t="shared" si="16"/>
        <v>16.434782608695663</v>
      </c>
      <c r="F141" s="36">
        <f t="shared" si="13"/>
        <v>-0.88823094004440994</v>
      </c>
    </row>
    <row r="142" spans="1:6" x14ac:dyDescent="0.2">
      <c r="A142" s="23"/>
      <c r="B142" s="24" t="s">
        <v>5</v>
      </c>
      <c r="C142" s="35">
        <v>15.08</v>
      </c>
      <c r="D142" s="35">
        <f t="shared" si="12"/>
        <v>12.621359223300965</v>
      </c>
      <c r="E142" s="36">
        <f t="shared" si="16"/>
        <v>31.130434782608706</v>
      </c>
      <c r="F142" s="36">
        <f t="shared" si="13"/>
        <v>4.2876901798063471</v>
      </c>
    </row>
    <row r="143" spans="1:6" x14ac:dyDescent="0.2">
      <c r="A143" s="23"/>
      <c r="B143" s="24" t="s">
        <v>6</v>
      </c>
      <c r="C143" s="35">
        <v>15.08</v>
      </c>
      <c r="D143" s="35">
        <f t="shared" si="12"/>
        <v>0</v>
      </c>
      <c r="E143" s="36">
        <f t="shared" si="16"/>
        <v>31.130434782608706</v>
      </c>
      <c r="F143" s="36">
        <f t="shared" si="13"/>
        <v>4.2876901798063471</v>
      </c>
    </row>
    <row r="144" spans="1:6" x14ac:dyDescent="0.2">
      <c r="A144" s="23"/>
      <c r="B144" s="24" t="s">
        <v>7</v>
      </c>
      <c r="C144" s="35">
        <v>16.22</v>
      </c>
      <c r="D144" s="35">
        <f t="shared" si="12"/>
        <v>7.559681697612719</v>
      </c>
      <c r="E144" s="36">
        <f t="shared" si="16"/>
        <v>41.043478260869563</v>
      </c>
      <c r="F144" s="36">
        <f t="shared" si="13"/>
        <v>22.878787878787875</v>
      </c>
    </row>
    <row r="145" spans="1:6" x14ac:dyDescent="0.2">
      <c r="A145" s="23"/>
      <c r="B145" s="24" t="s">
        <v>8</v>
      </c>
      <c r="C145" s="35">
        <v>16.22</v>
      </c>
      <c r="D145" s="35">
        <f>((C145/C144)-1)*100</f>
        <v>0</v>
      </c>
      <c r="E145" s="36">
        <f>((C145/C$139)-1)*100</f>
        <v>41.043478260869563</v>
      </c>
      <c r="F145" s="36">
        <f>((C145/C133)-1)*100</f>
        <v>14.710042432814706</v>
      </c>
    </row>
    <row r="146" spans="1:6" x14ac:dyDescent="0.2">
      <c r="A146" s="23"/>
      <c r="B146" s="24" t="s">
        <v>9</v>
      </c>
      <c r="C146" s="35">
        <v>16.22</v>
      </c>
      <c r="D146" s="35">
        <f t="shared" si="12"/>
        <v>0</v>
      </c>
      <c r="E146" s="36">
        <f t="shared" si="16"/>
        <v>41.043478260869563</v>
      </c>
      <c r="F146" s="36">
        <f t="shared" si="13"/>
        <v>14.710042432814706</v>
      </c>
    </row>
    <row r="147" spans="1:6" x14ac:dyDescent="0.2">
      <c r="A147" s="23"/>
      <c r="B147" s="24" t="s">
        <v>10</v>
      </c>
      <c r="C147" s="35">
        <v>16.22</v>
      </c>
      <c r="D147" s="35">
        <f t="shared" si="12"/>
        <v>0</v>
      </c>
      <c r="E147" s="36">
        <f t="shared" si="16"/>
        <v>41.043478260869563</v>
      </c>
      <c r="F147" s="36">
        <f t="shared" si="13"/>
        <v>20.059215396002948</v>
      </c>
    </row>
    <row r="148" spans="1:6" x14ac:dyDescent="0.2">
      <c r="A148" s="23"/>
      <c r="B148" s="24" t="s">
        <v>11</v>
      </c>
      <c r="C148" s="35">
        <v>16.22</v>
      </c>
      <c r="D148" s="35">
        <f t="shared" si="12"/>
        <v>0</v>
      </c>
      <c r="E148" s="36">
        <f t="shared" si="16"/>
        <v>41.043478260869563</v>
      </c>
      <c r="F148" s="36">
        <f t="shared" si="13"/>
        <v>41.043478260869563</v>
      </c>
    </row>
    <row r="149" spans="1:6" x14ac:dyDescent="0.2">
      <c r="A149" s="23"/>
      <c r="B149" s="24" t="s">
        <v>12</v>
      </c>
      <c r="C149" s="35">
        <v>15.08</v>
      </c>
      <c r="D149" s="35">
        <f t="shared" si="12"/>
        <v>-7.0283600493218135</v>
      </c>
      <c r="E149" s="36">
        <f t="shared" si="16"/>
        <v>31.130434782608706</v>
      </c>
      <c r="F149" s="36">
        <f t="shared" si="13"/>
        <v>31.130434782608706</v>
      </c>
    </row>
    <row r="150" spans="1:6" x14ac:dyDescent="0.2">
      <c r="A150" s="23"/>
      <c r="B150" s="24" t="s">
        <v>13</v>
      </c>
      <c r="C150" s="35">
        <v>15.08</v>
      </c>
      <c r="D150" s="35">
        <f t="shared" si="12"/>
        <v>0</v>
      </c>
      <c r="E150" s="36">
        <f t="shared" si="16"/>
        <v>31.130434782608706</v>
      </c>
      <c r="F150" s="36">
        <f t="shared" si="13"/>
        <v>31.130434782608706</v>
      </c>
    </row>
    <row r="151" spans="1:6" x14ac:dyDescent="0.2">
      <c r="A151" s="23"/>
      <c r="B151" s="24" t="s">
        <v>3</v>
      </c>
      <c r="C151" s="35">
        <v>15.08</v>
      </c>
      <c r="D151" s="35">
        <f t="shared" si="12"/>
        <v>0</v>
      </c>
      <c r="E151" s="36">
        <f t="shared" si="16"/>
        <v>31.130434782608706</v>
      </c>
      <c r="F151" s="36">
        <f t="shared" si="13"/>
        <v>31.130434782608706</v>
      </c>
    </row>
    <row r="152" spans="1:6" x14ac:dyDescent="0.2">
      <c r="A152" s="28">
        <v>2019</v>
      </c>
      <c r="B152" s="29" t="s">
        <v>37</v>
      </c>
      <c r="C152" s="33">
        <v>16.03</v>
      </c>
      <c r="D152" s="33">
        <f t="shared" si="12"/>
        <v>6.2997347480106214</v>
      </c>
      <c r="E152" s="34">
        <f>((C152/C$151)-1)*100</f>
        <v>6.2997347480106214</v>
      </c>
      <c r="F152" s="34">
        <f t="shared" si="13"/>
        <v>39.391304347826093</v>
      </c>
    </row>
    <row r="153" spans="1:6" x14ac:dyDescent="0.2">
      <c r="A153" s="23"/>
      <c r="B153" s="24" t="s">
        <v>4</v>
      </c>
      <c r="C153" s="35">
        <v>16.03</v>
      </c>
      <c r="D153" s="35">
        <f>((C153/C152)-1)*100</f>
        <v>0</v>
      </c>
      <c r="E153" s="36">
        <f>((C153/C$151)-1)*100</f>
        <v>6.2997347480106214</v>
      </c>
      <c r="F153" s="36">
        <f t="shared" si="13"/>
        <v>19.716206123973112</v>
      </c>
    </row>
    <row r="154" spans="1:6" x14ac:dyDescent="0.2">
      <c r="A154" s="23"/>
      <c r="B154" s="24" t="s">
        <v>5</v>
      </c>
      <c r="C154" s="35">
        <v>16.03</v>
      </c>
      <c r="D154" s="35">
        <f t="shared" ref="D154:D156" si="17">((C154/C153)-1)*100</f>
        <v>0</v>
      </c>
      <c r="E154" s="36">
        <f t="shared" ref="E154:E163" si="18">((C154/C$151)-1)*100</f>
        <v>6.2997347480106214</v>
      </c>
      <c r="F154" s="36">
        <f t="shared" si="13"/>
        <v>6.2997347480106214</v>
      </c>
    </row>
    <row r="155" spans="1:6" x14ac:dyDescent="0.2">
      <c r="A155" s="23"/>
      <c r="B155" s="24" t="s">
        <v>6</v>
      </c>
      <c r="C155" s="35">
        <v>15.08</v>
      </c>
      <c r="D155" s="35">
        <f t="shared" si="17"/>
        <v>-5.9263880224578962</v>
      </c>
      <c r="E155" s="36">
        <f t="shared" si="18"/>
        <v>0</v>
      </c>
      <c r="F155" s="36">
        <f t="shared" si="13"/>
        <v>0</v>
      </c>
    </row>
    <row r="156" spans="1:6" ht="15" customHeight="1" x14ac:dyDescent="0.2">
      <c r="A156" s="23"/>
      <c r="B156" s="24" t="s">
        <v>7</v>
      </c>
      <c r="C156" s="35">
        <v>15.08</v>
      </c>
      <c r="D156" s="35">
        <f t="shared" si="17"/>
        <v>0</v>
      </c>
      <c r="E156" s="36">
        <f t="shared" si="18"/>
        <v>0</v>
      </c>
      <c r="F156" s="36">
        <f t="shared" si="13"/>
        <v>-7.0283600493218135</v>
      </c>
    </row>
    <row r="157" spans="1:6" x14ac:dyDescent="0.2">
      <c r="A157" s="23"/>
      <c r="B157" s="24" t="s">
        <v>8</v>
      </c>
      <c r="C157" s="35">
        <v>10.77</v>
      </c>
      <c r="D157" s="35">
        <f>((C157/C156)-1)*100</f>
        <v>-28.58090185676393</v>
      </c>
      <c r="E157" s="36">
        <f t="shared" si="18"/>
        <v>-28.58090185676393</v>
      </c>
      <c r="F157" s="36">
        <f>((C157/C145)-1)*100</f>
        <v>-33.600493218249071</v>
      </c>
    </row>
    <row r="158" spans="1:6" x14ac:dyDescent="0.2">
      <c r="A158" s="23"/>
      <c r="B158" s="24" t="s">
        <v>9</v>
      </c>
      <c r="C158" s="35">
        <v>6.44</v>
      </c>
      <c r="D158" s="35">
        <f t="shared" ref="D158:D170" si="19">((C158/C157)-1)*100</f>
        <v>-40.204271123491175</v>
      </c>
      <c r="E158" s="36">
        <f t="shared" si="18"/>
        <v>-57.294429708222808</v>
      </c>
      <c r="F158" s="36">
        <f t="shared" ref="F158:F170" si="20">((C158/C146)-1)*100</f>
        <v>-60.295930949445122</v>
      </c>
    </row>
    <row r="159" spans="1:6" x14ac:dyDescent="0.2">
      <c r="A159" s="23"/>
      <c r="B159" s="24" t="s">
        <v>10</v>
      </c>
      <c r="C159" s="35">
        <v>6.41</v>
      </c>
      <c r="D159" s="35">
        <f t="shared" si="19"/>
        <v>-0.46583850931677384</v>
      </c>
      <c r="E159" s="36">
        <f t="shared" si="18"/>
        <v>-57.493368700265243</v>
      </c>
      <c r="F159" s="36">
        <f t="shared" si="20"/>
        <v>-60.480887792848328</v>
      </c>
    </row>
    <row r="160" spans="1:6" x14ac:dyDescent="0.2">
      <c r="A160" s="23"/>
      <c r="B160" s="24" t="s">
        <v>11</v>
      </c>
      <c r="C160" s="35">
        <v>6.44</v>
      </c>
      <c r="D160" s="35">
        <f t="shared" si="19"/>
        <v>0.46801872074884177</v>
      </c>
      <c r="E160" s="36">
        <f t="shared" si="18"/>
        <v>-57.294429708222808</v>
      </c>
      <c r="F160" s="36">
        <f t="shared" si="20"/>
        <v>-60.295930949445122</v>
      </c>
    </row>
    <row r="161" spans="1:6" x14ac:dyDescent="0.2">
      <c r="A161" s="23"/>
      <c r="B161" s="24" t="s">
        <v>12</v>
      </c>
      <c r="C161" s="35">
        <v>6.46</v>
      </c>
      <c r="D161" s="35">
        <f t="shared" si="19"/>
        <v>0.31055900621117516</v>
      </c>
      <c r="E161" s="36">
        <f t="shared" si="18"/>
        <v>-57.16180371352786</v>
      </c>
      <c r="F161" s="36">
        <f t="shared" si="20"/>
        <v>-57.16180371352786</v>
      </c>
    </row>
    <row r="162" spans="1:6" x14ac:dyDescent="0.2">
      <c r="A162" s="23"/>
      <c r="B162" s="24" t="s">
        <v>13</v>
      </c>
      <c r="C162" s="35">
        <v>6.46</v>
      </c>
      <c r="D162" s="35">
        <f t="shared" si="19"/>
        <v>0</v>
      </c>
      <c r="E162" s="36">
        <f t="shared" si="18"/>
        <v>-57.16180371352786</v>
      </c>
      <c r="F162" s="36">
        <f t="shared" si="20"/>
        <v>-57.16180371352786</v>
      </c>
    </row>
    <row r="163" spans="1:6" x14ac:dyDescent="0.2">
      <c r="A163" s="23"/>
      <c r="B163" s="24" t="s">
        <v>3</v>
      </c>
      <c r="C163" s="35">
        <v>7</v>
      </c>
      <c r="D163" s="35">
        <f t="shared" si="19"/>
        <v>8.3591331269349922</v>
      </c>
      <c r="E163" s="36">
        <f t="shared" si="18"/>
        <v>-53.580901856763916</v>
      </c>
      <c r="F163" s="36">
        <f t="shared" si="20"/>
        <v>-53.580901856763916</v>
      </c>
    </row>
    <row r="164" spans="1:6" x14ac:dyDescent="0.2">
      <c r="A164" s="28">
        <v>2020</v>
      </c>
      <c r="B164" s="29" t="s">
        <v>37</v>
      </c>
      <c r="C164" s="33">
        <v>5.12</v>
      </c>
      <c r="D164" s="33">
        <f t="shared" si="19"/>
        <v>-26.857142857142858</v>
      </c>
      <c r="E164" s="34">
        <f t="shared" ref="E164:E169" si="21">((C164/C$163)-1)*100</f>
        <v>-26.857142857142858</v>
      </c>
      <c r="F164" s="34">
        <f t="shared" si="20"/>
        <v>-68.059887710542739</v>
      </c>
    </row>
    <row r="165" spans="1:6" x14ac:dyDescent="0.2">
      <c r="A165" s="23"/>
      <c r="B165" s="24" t="s">
        <v>4</v>
      </c>
      <c r="C165" s="35">
        <v>5.12</v>
      </c>
      <c r="D165" s="35">
        <f t="shared" si="19"/>
        <v>0</v>
      </c>
      <c r="E165" s="36">
        <f t="shared" si="21"/>
        <v>-26.857142857142858</v>
      </c>
      <c r="F165" s="36">
        <f t="shared" si="20"/>
        <v>-68.059887710542739</v>
      </c>
    </row>
    <row r="166" spans="1:6" x14ac:dyDescent="0.2">
      <c r="A166" s="23"/>
      <c r="B166" s="24" t="s">
        <v>5</v>
      </c>
      <c r="C166" s="35">
        <v>3.77</v>
      </c>
      <c r="D166" s="35">
        <f t="shared" si="19"/>
        <v>-26.3671875</v>
      </c>
      <c r="E166" s="36">
        <f t="shared" si="21"/>
        <v>-46.142857142857139</v>
      </c>
      <c r="F166" s="36">
        <f t="shared" si="20"/>
        <v>-76.481597005614475</v>
      </c>
    </row>
    <row r="167" spans="1:6" x14ac:dyDescent="0.2">
      <c r="A167" s="23"/>
      <c r="B167" s="24" t="s">
        <v>6</v>
      </c>
      <c r="C167" s="35">
        <v>3.77</v>
      </c>
      <c r="D167" s="35">
        <f t="shared" si="19"/>
        <v>0</v>
      </c>
      <c r="E167" s="36">
        <f t="shared" si="21"/>
        <v>-46.142857142857139</v>
      </c>
      <c r="F167" s="36">
        <f t="shared" si="20"/>
        <v>-75</v>
      </c>
    </row>
    <row r="168" spans="1:6" x14ac:dyDescent="0.2">
      <c r="A168" s="23"/>
      <c r="B168" s="24" t="s">
        <v>7</v>
      </c>
      <c r="C168" s="35">
        <v>5.66</v>
      </c>
      <c r="D168" s="35">
        <f t="shared" si="19"/>
        <v>50.132625994694969</v>
      </c>
      <c r="E168" s="36">
        <f t="shared" si="21"/>
        <v>-19.142857142857139</v>
      </c>
      <c r="F168" s="36">
        <f t="shared" si="20"/>
        <v>-62.466843501326252</v>
      </c>
    </row>
    <row r="169" spans="1:6" x14ac:dyDescent="0.2">
      <c r="A169" s="23"/>
      <c r="B169" s="24" t="s">
        <v>8</v>
      </c>
      <c r="C169" s="35">
        <v>3.96</v>
      </c>
      <c r="D169" s="35">
        <f t="shared" si="19"/>
        <v>-30.03533568904594</v>
      </c>
      <c r="E169" s="36">
        <f t="shared" si="21"/>
        <v>-43.428571428571431</v>
      </c>
      <c r="F169" s="36">
        <f t="shared" si="20"/>
        <v>-63.231197771587745</v>
      </c>
    </row>
    <row r="170" spans="1:6" x14ac:dyDescent="0.2">
      <c r="A170" s="23"/>
      <c r="B170" s="24" t="s">
        <v>9</v>
      </c>
      <c r="C170" s="35">
        <v>3.77</v>
      </c>
      <c r="D170" s="35">
        <f t="shared" si="19"/>
        <v>-4.7979797979798011</v>
      </c>
      <c r="E170" s="36">
        <f t="shared" ref="E170:E175" si="22">((C170/C$163)-1)*100</f>
        <v>-46.142857142857139</v>
      </c>
      <c r="F170" s="36">
        <f t="shared" si="20"/>
        <v>-41.45962732919255</v>
      </c>
    </row>
    <row r="171" spans="1:6" x14ac:dyDescent="0.2">
      <c r="A171" s="23"/>
      <c r="B171" s="24" t="s">
        <v>10</v>
      </c>
      <c r="C171" s="35">
        <v>3.77</v>
      </c>
      <c r="D171" s="35">
        <f>((C171/C170)-1)*100</f>
        <v>0</v>
      </c>
      <c r="E171" s="36">
        <f t="shared" si="22"/>
        <v>-46.142857142857139</v>
      </c>
      <c r="F171" s="36">
        <f>((C171/C159)-1)*100</f>
        <v>-41.185647425897031</v>
      </c>
    </row>
    <row r="172" spans="1:6" x14ac:dyDescent="0.2">
      <c r="A172" s="23"/>
      <c r="B172" s="24" t="s">
        <v>11</v>
      </c>
      <c r="C172" s="35">
        <v>3.96</v>
      </c>
      <c r="D172" s="35">
        <f>((C172/C171)-1)*100</f>
        <v>5.0397877984084793</v>
      </c>
      <c r="E172" s="36">
        <f t="shared" si="22"/>
        <v>-43.428571428571431</v>
      </c>
      <c r="F172" s="36">
        <f>((C172/C160)-1)*100</f>
        <v>-38.509316770186345</v>
      </c>
    </row>
    <row r="173" spans="1:6" x14ac:dyDescent="0.2">
      <c r="A173" s="23"/>
      <c r="B173" s="24" t="s">
        <v>12</v>
      </c>
      <c r="C173" s="35">
        <v>5.85</v>
      </c>
      <c r="D173" s="35">
        <f>((C173/C172)-1)*100</f>
        <v>47.727272727272727</v>
      </c>
      <c r="E173" s="36">
        <f t="shared" si="22"/>
        <v>-16.428571428571438</v>
      </c>
      <c r="F173" s="36">
        <f>((C173/C161)-1)*100</f>
        <v>-9.4427244582043439</v>
      </c>
    </row>
    <row r="174" spans="1:6" x14ac:dyDescent="0.2">
      <c r="A174" s="23"/>
      <c r="B174" s="24" t="s">
        <v>13</v>
      </c>
      <c r="C174" s="35">
        <v>3.77</v>
      </c>
      <c r="D174" s="35">
        <f>((C174/C173)-1)*100</f>
        <v>-35.55555555555555</v>
      </c>
      <c r="E174" s="36">
        <f>((C174/C$163)-1)*100</f>
        <v>-46.142857142857139</v>
      </c>
      <c r="F174" s="36">
        <f>((C174/C162)-1)*100</f>
        <v>-41.640866873065022</v>
      </c>
    </row>
    <row r="175" spans="1:6" x14ac:dyDescent="0.2">
      <c r="A175" s="45"/>
      <c r="B175" s="24" t="s">
        <v>3</v>
      </c>
      <c r="C175" s="35">
        <v>4.1500000000000004</v>
      </c>
      <c r="D175" s="35">
        <f t="shared" ref="D175:D177" si="23">((C175/C174)-1)*100</f>
        <v>10.07957559681698</v>
      </c>
      <c r="E175" s="36">
        <f t="shared" si="22"/>
        <v>-40.714285714285715</v>
      </c>
      <c r="F175" s="36">
        <f t="shared" ref="F175:F177" si="24">((C175/C163)-1)*100</f>
        <v>-40.714285714285715</v>
      </c>
    </row>
    <row r="176" spans="1:6" x14ac:dyDescent="0.2">
      <c r="A176" s="28">
        <v>2021</v>
      </c>
      <c r="B176" s="29" t="s">
        <v>37</v>
      </c>
      <c r="C176" s="33">
        <v>3.96</v>
      </c>
      <c r="D176" s="33">
        <f t="shared" si="23"/>
        <v>-4.5783132530120563</v>
      </c>
      <c r="E176" s="34">
        <f>((C176/C$175)-1)*100</f>
        <v>-4.5783132530120563</v>
      </c>
      <c r="F176" s="34">
        <f t="shared" si="24"/>
        <v>-22.65625</v>
      </c>
    </row>
    <row r="177" spans="1:6" x14ac:dyDescent="0.2">
      <c r="A177" s="23"/>
      <c r="B177" s="24" t="s">
        <v>4</v>
      </c>
      <c r="C177" s="35">
        <v>4.2699999999999996</v>
      </c>
      <c r="D177" s="35">
        <f t="shared" si="23"/>
        <v>7.8282828282828287</v>
      </c>
      <c r="E177" s="36">
        <f t="shared" ref="E177" si="25">((C177/C$175)-1)*100</f>
        <v>2.8915662650602192</v>
      </c>
      <c r="F177" s="36">
        <f t="shared" si="24"/>
        <v>-16.601562500000011</v>
      </c>
    </row>
    <row r="178" spans="1:6" x14ac:dyDescent="0.2">
      <c r="A178" s="23"/>
      <c r="B178" s="24" t="s">
        <v>5</v>
      </c>
      <c r="C178" s="35">
        <v>3.83</v>
      </c>
      <c r="D178" s="35">
        <f t="shared" ref="D178:D182" si="26">((C178/C177)-1)*100</f>
        <v>-10.304449648711934</v>
      </c>
      <c r="E178" s="36">
        <f t="shared" ref="E178:E183" si="27">((C178/C$175)-1)*100</f>
        <v>-7.7108433734939812</v>
      </c>
      <c r="F178" s="36">
        <f t="shared" ref="F178:F182" si="28">((C178/C166)-1)*100</f>
        <v>1.5915119363395291</v>
      </c>
    </row>
    <row r="179" spans="1:6" x14ac:dyDescent="0.2">
      <c r="A179" s="23"/>
      <c r="B179" s="24" t="s">
        <v>6</v>
      </c>
      <c r="C179" s="35">
        <v>3.33</v>
      </c>
      <c r="D179" s="35">
        <f t="shared" si="26"/>
        <v>-13.054830287206265</v>
      </c>
      <c r="E179" s="36">
        <f t="shared" si="27"/>
        <v>-19.759036144578324</v>
      </c>
      <c r="F179" s="36">
        <f t="shared" si="28"/>
        <v>-11.671087533156498</v>
      </c>
    </row>
    <row r="180" spans="1:6" x14ac:dyDescent="0.2">
      <c r="A180" s="23"/>
      <c r="B180" s="24" t="s">
        <v>7</v>
      </c>
      <c r="C180" s="35">
        <v>3.52</v>
      </c>
      <c r="D180" s="35">
        <f t="shared" si="26"/>
        <v>5.7057057057056992</v>
      </c>
      <c r="E180" s="36">
        <f t="shared" si="27"/>
        <v>-15.180722891566267</v>
      </c>
      <c r="F180" s="36">
        <f t="shared" si="28"/>
        <v>-37.809187279151942</v>
      </c>
    </row>
    <row r="181" spans="1:6" x14ac:dyDescent="0.2">
      <c r="A181" s="23"/>
      <c r="B181" s="24" t="s">
        <v>8</v>
      </c>
      <c r="C181" s="35">
        <v>3.33</v>
      </c>
      <c r="D181" s="35">
        <f t="shared" si="26"/>
        <v>-5.3977272727272707</v>
      </c>
      <c r="E181" s="36">
        <f t="shared" si="27"/>
        <v>-19.759036144578324</v>
      </c>
      <c r="F181" s="36">
        <f t="shared" si="28"/>
        <v>-15.909090909090907</v>
      </c>
    </row>
    <row r="182" spans="1:6" x14ac:dyDescent="0.2">
      <c r="A182" s="23"/>
      <c r="B182" s="24" t="s">
        <v>9</v>
      </c>
      <c r="C182" s="35">
        <v>3.83</v>
      </c>
      <c r="D182" s="35">
        <f t="shared" si="26"/>
        <v>15.01501501501501</v>
      </c>
      <c r="E182" s="36">
        <f t="shared" si="27"/>
        <v>-7.7108433734939812</v>
      </c>
      <c r="F182" s="36">
        <f t="shared" si="28"/>
        <v>1.5915119363395291</v>
      </c>
    </row>
    <row r="183" spans="1:6" x14ac:dyDescent="0.2">
      <c r="A183" s="23"/>
      <c r="B183" s="24" t="s">
        <v>10</v>
      </c>
      <c r="C183" s="35">
        <v>4.43</v>
      </c>
      <c r="D183" s="35">
        <f t="shared" ref="D183:D187" si="29">((C183/C182)-1)*100</f>
        <v>15.665796344647509</v>
      </c>
      <c r="E183" s="36">
        <f t="shared" si="27"/>
        <v>6.7469879518072151</v>
      </c>
      <c r="F183" s="36">
        <f t="shared" ref="F183:F187" si="30">((C183/C171)-1)*100</f>
        <v>17.506631299734732</v>
      </c>
    </row>
    <row r="184" spans="1:6" x14ac:dyDescent="0.2">
      <c r="A184" s="23"/>
      <c r="B184" s="24" t="s">
        <v>11</v>
      </c>
      <c r="C184" s="35">
        <v>3.64</v>
      </c>
      <c r="D184" s="35">
        <f t="shared" si="29"/>
        <v>-17.83295711060947</v>
      </c>
      <c r="E184" s="36">
        <f>((C184/C$175)-1)*100</f>
        <v>-12.289156626506026</v>
      </c>
      <c r="F184" s="36">
        <f t="shared" si="30"/>
        <v>-8.0808080808080778</v>
      </c>
    </row>
    <row r="185" spans="1:6" x14ac:dyDescent="0.2">
      <c r="A185" s="23"/>
      <c r="B185" s="24" t="s">
        <v>12</v>
      </c>
      <c r="C185" s="35">
        <v>3.52</v>
      </c>
      <c r="D185" s="35">
        <f t="shared" si="29"/>
        <v>-3.2967032967032961</v>
      </c>
      <c r="E185" s="36">
        <f>((C185/C$175)-1)*100</f>
        <v>-15.180722891566267</v>
      </c>
      <c r="F185" s="36">
        <f t="shared" si="30"/>
        <v>-39.829059829059823</v>
      </c>
    </row>
    <row r="186" spans="1:6" x14ac:dyDescent="0.2">
      <c r="A186" s="23"/>
      <c r="B186" s="24" t="s">
        <v>13</v>
      </c>
      <c r="C186" s="35">
        <v>4.53</v>
      </c>
      <c r="D186" s="35">
        <f t="shared" si="29"/>
        <v>28.693181818181834</v>
      </c>
      <c r="E186" s="36">
        <f>((C186/C$175)-1)*100</f>
        <v>9.1566265060240895</v>
      </c>
      <c r="F186" s="36">
        <f t="shared" si="30"/>
        <v>20.15915119363396</v>
      </c>
    </row>
    <row r="187" spans="1:6" x14ac:dyDescent="0.2">
      <c r="A187" s="45"/>
      <c r="B187" s="24" t="s">
        <v>3</v>
      </c>
      <c r="C187" s="35">
        <v>4.53</v>
      </c>
      <c r="D187" s="35">
        <f t="shared" si="29"/>
        <v>0</v>
      </c>
      <c r="E187" s="36">
        <f>((C187/C$175)-1)*100</f>
        <v>9.1566265060240895</v>
      </c>
      <c r="F187" s="36">
        <f t="shared" si="30"/>
        <v>9.1566265060240895</v>
      </c>
    </row>
    <row r="188" spans="1:6" x14ac:dyDescent="0.2">
      <c r="A188" s="28">
        <v>2022</v>
      </c>
      <c r="B188" s="29" t="s">
        <v>37</v>
      </c>
      <c r="C188" s="33">
        <v>4.53</v>
      </c>
      <c r="D188" s="33">
        <f t="shared" ref="D188:D193" si="31">((C188/C187)-1)*100</f>
        <v>0</v>
      </c>
      <c r="E188" s="34">
        <f t="shared" ref="E188:E193" si="32">((C188/C$187)-1)*100</f>
        <v>0</v>
      </c>
      <c r="F188" s="34">
        <f t="shared" ref="F188:F193" si="33">((C188/C176)-1)*100</f>
        <v>14.393939393939403</v>
      </c>
    </row>
    <row r="189" spans="1:6" x14ac:dyDescent="0.2">
      <c r="A189" s="23"/>
      <c r="B189" s="24" t="s">
        <v>4</v>
      </c>
      <c r="C189" s="35">
        <v>3.52</v>
      </c>
      <c r="D189" s="35">
        <f t="shared" si="31"/>
        <v>-22.29580573951435</v>
      </c>
      <c r="E189" s="36">
        <f t="shared" si="32"/>
        <v>-22.29580573951435</v>
      </c>
      <c r="F189" s="36">
        <f t="shared" si="33"/>
        <v>-17.564402810304436</v>
      </c>
    </row>
    <row r="190" spans="1:6" x14ac:dyDescent="0.2">
      <c r="A190" s="23"/>
      <c r="B190" s="24" t="s">
        <v>5</v>
      </c>
      <c r="C190" s="35">
        <v>3.62</v>
      </c>
      <c r="D190" s="35">
        <f t="shared" si="31"/>
        <v>2.8409090909090828</v>
      </c>
      <c r="E190" s="36">
        <f t="shared" si="32"/>
        <v>-20.088300220750554</v>
      </c>
      <c r="F190" s="36">
        <f t="shared" si="33"/>
        <v>-5.4830287206266259</v>
      </c>
    </row>
    <row r="191" spans="1:6" ht="10.5" customHeight="1" x14ac:dyDescent="0.2">
      <c r="A191" s="23"/>
      <c r="B191" s="24" t="s">
        <v>6</v>
      </c>
      <c r="C191" s="35">
        <v>3.98</v>
      </c>
      <c r="D191" s="35">
        <f t="shared" si="31"/>
        <v>9.9447513812154664</v>
      </c>
      <c r="E191" s="36">
        <f t="shared" si="32"/>
        <v>-12.141280353200889</v>
      </c>
      <c r="F191" s="36">
        <f t="shared" si="33"/>
        <v>19.519519519519513</v>
      </c>
    </row>
    <row r="192" spans="1:6" x14ac:dyDescent="0.2">
      <c r="A192" s="23"/>
      <c r="B192" s="24" t="s">
        <v>7</v>
      </c>
      <c r="C192" s="35">
        <v>5.22</v>
      </c>
      <c r="D192" s="35">
        <f t="shared" si="31"/>
        <v>31.155778894472363</v>
      </c>
      <c r="E192" s="36">
        <f t="shared" si="32"/>
        <v>15.231788079470189</v>
      </c>
      <c r="F192" s="36">
        <f t="shared" si="33"/>
        <v>48.29545454545454</v>
      </c>
    </row>
    <row r="193" spans="1:6" x14ac:dyDescent="0.2">
      <c r="A193" s="23"/>
      <c r="B193" s="24" t="s">
        <v>8</v>
      </c>
      <c r="C193" s="35">
        <v>5.66</v>
      </c>
      <c r="D193" s="35">
        <f t="shared" si="31"/>
        <v>8.4291187739463638</v>
      </c>
      <c r="E193" s="36">
        <f t="shared" si="32"/>
        <v>24.944812362030898</v>
      </c>
      <c r="F193" s="36">
        <f t="shared" si="33"/>
        <v>69.969969969969981</v>
      </c>
    </row>
    <row r="194" spans="1:6" x14ac:dyDescent="0.2">
      <c r="A194" s="23"/>
      <c r="B194" s="24" t="s">
        <v>9</v>
      </c>
      <c r="C194" s="35">
        <v>3.75</v>
      </c>
      <c r="D194" s="35">
        <f t="shared" ref="D194" si="34">((C194/C193)-1)*100</f>
        <v>-33.745583038869263</v>
      </c>
      <c r="E194" s="36">
        <f t="shared" ref="E194:E199" si="35">((C194/C$187)-1)*100</f>
        <v>-17.218543046357617</v>
      </c>
      <c r="F194" s="36">
        <f t="shared" ref="F194" si="36">((C194/C182)-1)*100</f>
        <v>-2.0887728459530019</v>
      </c>
    </row>
    <row r="195" spans="1:6" x14ac:dyDescent="0.2">
      <c r="A195" s="23"/>
      <c r="B195" s="24" t="s">
        <v>10</v>
      </c>
      <c r="C195" s="35">
        <v>3.83</v>
      </c>
      <c r="D195" s="35">
        <f t="shared" ref="D195:D211" si="37">((C195/C194)-1)*100</f>
        <v>2.1333333333333426</v>
      </c>
      <c r="E195" s="36">
        <f t="shared" si="35"/>
        <v>-15.452538631346579</v>
      </c>
      <c r="F195" s="36">
        <f t="shared" ref="F195:F200" si="38">((C195/C183)-1)*100</f>
        <v>-13.544018058690742</v>
      </c>
    </row>
    <row r="196" spans="1:6" x14ac:dyDescent="0.2">
      <c r="A196" s="23"/>
      <c r="B196" s="24" t="s">
        <v>11</v>
      </c>
      <c r="C196" s="35">
        <v>5.19</v>
      </c>
      <c r="D196" s="35">
        <f t="shared" si="37"/>
        <v>35.509138381201041</v>
      </c>
      <c r="E196" s="36">
        <f t="shared" si="35"/>
        <v>14.569536423841068</v>
      </c>
      <c r="F196" s="36">
        <f t="shared" si="38"/>
        <v>42.582417582417584</v>
      </c>
    </row>
    <row r="197" spans="1:6" x14ac:dyDescent="0.2">
      <c r="A197" s="23"/>
      <c r="B197" s="24" t="s">
        <v>12</v>
      </c>
      <c r="C197" s="35">
        <v>3.52</v>
      </c>
      <c r="D197" s="35">
        <f t="shared" si="37"/>
        <v>-32.177263969171491</v>
      </c>
      <c r="E197" s="36">
        <f t="shared" si="35"/>
        <v>-22.29580573951435</v>
      </c>
      <c r="F197" s="36">
        <f t="shared" si="38"/>
        <v>0</v>
      </c>
    </row>
    <row r="198" spans="1:6" x14ac:dyDescent="0.2">
      <c r="A198" s="23"/>
      <c r="B198" s="24" t="s">
        <v>13</v>
      </c>
      <c r="C198" s="35">
        <v>6.22</v>
      </c>
      <c r="D198" s="35">
        <f t="shared" si="37"/>
        <v>76.704545454545439</v>
      </c>
      <c r="E198" s="36">
        <f t="shared" si="35"/>
        <v>37.306843267108157</v>
      </c>
      <c r="F198" s="36">
        <f t="shared" si="38"/>
        <v>37.306843267108157</v>
      </c>
    </row>
    <row r="199" spans="1:6" x14ac:dyDescent="0.2">
      <c r="A199" s="45"/>
      <c r="B199" s="24" t="s">
        <v>3</v>
      </c>
      <c r="C199" s="35">
        <v>8.14</v>
      </c>
      <c r="D199" s="35">
        <f t="shared" si="37"/>
        <v>30.868167202572373</v>
      </c>
      <c r="E199" s="36">
        <f t="shared" si="35"/>
        <v>79.690949227373082</v>
      </c>
      <c r="F199" s="36">
        <f t="shared" si="38"/>
        <v>79.690949227373082</v>
      </c>
    </row>
    <row r="200" spans="1:6" x14ac:dyDescent="0.2">
      <c r="A200" s="28">
        <v>2023</v>
      </c>
      <c r="B200" s="29" t="s">
        <v>37</v>
      </c>
      <c r="C200" s="33">
        <v>6.22</v>
      </c>
      <c r="D200" s="33">
        <f t="shared" ref="D200:D205" si="39">((C200/C199)-1)*100</f>
        <v>-23.587223587223594</v>
      </c>
      <c r="E200" s="34">
        <f t="shared" ref="E200:E205" si="40">((C200/C$199)-1)*100</f>
        <v>-23.587223587223594</v>
      </c>
      <c r="F200" s="34">
        <f t="shared" si="38"/>
        <v>37.306843267108157</v>
      </c>
    </row>
    <row r="201" spans="1:6" x14ac:dyDescent="0.2">
      <c r="A201" s="23"/>
      <c r="B201" s="24" t="s">
        <v>4</v>
      </c>
      <c r="C201" s="35">
        <v>6.22</v>
      </c>
      <c r="D201" s="35">
        <f t="shared" si="39"/>
        <v>0</v>
      </c>
      <c r="E201" s="36">
        <f t="shared" si="40"/>
        <v>-23.587223587223594</v>
      </c>
      <c r="F201" s="36">
        <f t="shared" ref="F201:F206" si="41">((C201/C189)-1)*100</f>
        <v>76.704545454545439</v>
      </c>
    </row>
    <row r="202" spans="1:6" x14ac:dyDescent="0.2">
      <c r="A202" s="23"/>
      <c r="B202" s="24" t="s">
        <v>5</v>
      </c>
      <c r="C202" s="35">
        <v>5.62</v>
      </c>
      <c r="D202" s="35">
        <f t="shared" si="39"/>
        <v>-9.646302250803851</v>
      </c>
      <c r="E202" s="36">
        <f t="shared" si="40"/>
        <v>-30.95823095823096</v>
      </c>
      <c r="F202" s="36">
        <f t="shared" si="41"/>
        <v>55.248618784530379</v>
      </c>
    </row>
    <row r="203" spans="1:6" ht="10.5" customHeight="1" x14ac:dyDescent="0.2">
      <c r="A203" s="23"/>
      <c r="B203" s="24" t="s">
        <v>6</v>
      </c>
      <c r="C203" s="35">
        <v>6.22</v>
      </c>
      <c r="D203" s="35">
        <f t="shared" si="39"/>
        <v>10.676156583629881</v>
      </c>
      <c r="E203" s="36">
        <f t="shared" si="40"/>
        <v>-23.587223587223594</v>
      </c>
      <c r="F203" s="36">
        <f t="shared" si="41"/>
        <v>56.281407035175882</v>
      </c>
    </row>
    <row r="204" spans="1:6" x14ac:dyDescent="0.2">
      <c r="A204" s="23"/>
      <c r="B204" s="24" t="s">
        <v>7</v>
      </c>
      <c r="C204" s="35">
        <v>5.03</v>
      </c>
      <c r="D204" s="35">
        <f t="shared" si="39"/>
        <v>-19.131832797427649</v>
      </c>
      <c r="E204" s="36">
        <f t="shared" si="40"/>
        <v>-38.206388206388212</v>
      </c>
      <c r="F204" s="36">
        <f t="shared" si="41"/>
        <v>-3.6398467432950055</v>
      </c>
    </row>
    <row r="205" spans="1:6" x14ac:dyDescent="0.2">
      <c r="A205" s="23"/>
      <c r="B205" s="24" t="s">
        <v>8</v>
      </c>
      <c r="C205" s="35">
        <v>5.62</v>
      </c>
      <c r="D205" s="35">
        <f t="shared" si="39"/>
        <v>11.729622266401595</v>
      </c>
      <c r="E205" s="36">
        <f t="shared" si="40"/>
        <v>-30.95823095823096</v>
      </c>
      <c r="F205" s="36">
        <f t="shared" si="41"/>
        <v>-0.70671378091873294</v>
      </c>
    </row>
    <row r="206" spans="1:6" x14ac:dyDescent="0.2">
      <c r="A206" s="23"/>
      <c r="B206" s="24" t="s">
        <v>9</v>
      </c>
      <c r="C206" s="35">
        <v>5.62</v>
      </c>
      <c r="D206" s="35">
        <f>((C206/C205)-1)*100</f>
        <v>0</v>
      </c>
      <c r="E206" s="36">
        <f>((C206/C$199)-1)*100</f>
        <v>-30.95823095823096</v>
      </c>
      <c r="F206" s="36">
        <f t="shared" si="41"/>
        <v>49.86666666666666</v>
      </c>
    </row>
    <row r="207" spans="1:6" x14ac:dyDescent="0.2">
      <c r="A207" s="23"/>
      <c r="B207" s="24" t="s">
        <v>10</v>
      </c>
      <c r="C207" s="35">
        <v>16.97</v>
      </c>
      <c r="D207" s="35">
        <f>((C207/C206)-1)*100</f>
        <v>201.95729537366546</v>
      </c>
      <c r="E207" s="36">
        <f>((C207/C$199)-1)*100</f>
        <v>108.47665847665846</v>
      </c>
      <c r="F207" s="36">
        <f>((C207/C195)-1)*100</f>
        <v>343.08093994778062</v>
      </c>
    </row>
    <row r="208" spans="1:6" x14ac:dyDescent="0.2">
      <c r="A208" s="45"/>
      <c r="B208" s="24" t="s">
        <v>11</v>
      </c>
      <c r="C208" s="35">
        <v>16.97</v>
      </c>
      <c r="D208" s="35">
        <f>((C208/C207)-1)*100</f>
        <v>0</v>
      </c>
      <c r="E208" s="36">
        <f>((C208/C$199)-1)*100</f>
        <v>108.47665847665846</v>
      </c>
      <c r="F208" s="36">
        <f>((C208/C196)-1)*100</f>
        <v>226.9749518304431</v>
      </c>
    </row>
    <row r="209" spans="1:6" hidden="1" x14ac:dyDescent="0.2">
      <c r="A209" s="23"/>
      <c r="B209" s="24" t="s">
        <v>12</v>
      </c>
      <c r="C209" s="35"/>
      <c r="D209" s="35">
        <f t="shared" si="37"/>
        <v>-100</v>
      </c>
      <c r="E209" s="36">
        <f t="shared" ref="E208:E211" si="42">((C209/C$199)-1)*100</f>
        <v>-100</v>
      </c>
      <c r="F209" s="36">
        <f t="shared" ref="F208:F211" si="43">((C209/C197)-1)*100</f>
        <v>-100</v>
      </c>
    </row>
    <row r="210" spans="1:6" hidden="1" x14ac:dyDescent="0.2">
      <c r="A210" s="23"/>
      <c r="B210" s="24" t="s">
        <v>13</v>
      </c>
      <c r="C210" s="35"/>
      <c r="D210" s="35" t="e">
        <f t="shared" si="37"/>
        <v>#DIV/0!</v>
      </c>
      <c r="E210" s="36">
        <f t="shared" si="42"/>
        <v>-100</v>
      </c>
      <c r="F210" s="36">
        <f t="shared" si="43"/>
        <v>-100</v>
      </c>
    </row>
    <row r="211" spans="1:6" hidden="1" x14ac:dyDescent="0.2">
      <c r="A211" s="45"/>
      <c r="B211" s="24" t="s">
        <v>3</v>
      </c>
      <c r="C211" s="35"/>
      <c r="D211" s="35" t="e">
        <f t="shared" si="37"/>
        <v>#DIV/0!</v>
      </c>
      <c r="E211" s="36">
        <f t="shared" si="42"/>
        <v>-100</v>
      </c>
      <c r="F211" s="36">
        <f t="shared" si="43"/>
        <v>-100</v>
      </c>
    </row>
    <row r="212" spans="1:6" x14ac:dyDescent="0.2">
      <c r="A212" s="7" t="s">
        <v>39</v>
      </c>
      <c r="B212" s="32"/>
      <c r="C212" s="32"/>
      <c r="D212" s="32"/>
      <c r="E212" s="32"/>
      <c r="F212" s="32"/>
    </row>
    <row r="213" spans="1:6" x14ac:dyDescent="0.2">
      <c r="A213" s="8" t="s">
        <v>40</v>
      </c>
    </row>
    <row r="214" spans="1:6" x14ac:dyDescent="0.2">
      <c r="A214" s="8" t="s">
        <v>41</v>
      </c>
    </row>
    <row r="215" spans="1:6" x14ac:dyDescent="0.2">
      <c r="A215" s="8" t="s">
        <v>42</v>
      </c>
    </row>
    <row r="216" spans="1:6" x14ac:dyDescent="0.2">
      <c r="A216" s="8" t="s">
        <v>43</v>
      </c>
    </row>
    <row r="217" spans="1:6" x14ac:dyDescent="0.2">
      <c r="A217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F219"/>
  <sheetViews>
    <sheetView showGridLines="0" topLeftCell="A190" zoomScaleNormal="100" workbookViewId="0">
      <selection activeCell="G208" sqref="G208"/>
    </sheetView>
  </sheetViews>
  <sheetFormatPr defaultRowHeight="12.75" x14ac:dyDescent="0.2"/>
  <cols>
    <col min="1" max="1" width="11.855468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ht="17.25" customHeight="1" x14ac:dyDescent="0.2">
      <c r="A4" s="1"/>
      <c r="B4" s="1"/>
      <c r="C4" s="1"/>
      <c r="D4" s="1"/>
      <c r="E4" s="1"/>
      <c r="F4" s="1"/>
    </row>
    <row r="5" spans="1:6" x14ac:dyDescent="0.2">
      <c r="A5" s="55" t="s">
        <v>52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5.17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5.54</v>
      </c>
      <c r="D10" s="25">
        <v>7.18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5.54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5.54</v>
      </c>
      <c r="D12" s="25">
        <v>0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5.54</v>
      </c>
      <c r="D13" s="25">
        <v>0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5.54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6.02</v>
      </c>
      <c r="D15" s="25">
        <v>8.6999999999999993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6.02</v>
      </c>
      <c r="D16" s="25">
        <v>0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5.54</v>
      </c>
      <c r="D17" s="25">
        <v>-8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5.05</v>
      </c>
      <c r="D18" s="25">
        <v>-8.76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2.19</v>
      </c>
      <c r="D19" s="25">
        <v>-56.68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2.19</v>
      </c>
      <c r="D20" s="30">
        <v>0.06</v>
      </c>
      <c r="E20" s="31">
        <v>0.06</v>
      </c>
      <c r="F20" s="31" t="s">
        <v>14</v>
      </c>
    </row>
    <row r="21" spans="1:6" x14ac:dyDescent="0.2">
      <c r="A21" s="23"/>
      <c r="B21" s="24" t="s">
        <v>4</v>
      </c>
      <c r="C21" s="25">
        <v>2.19</v>
      </c>
      <c r="D21" s="25">
        <v>0</v>
      </c>
      <c r="E21" s="26">
        <v>0.06</v>
      </c>
      <c r="F21" s="26">
        <v>-57.640232108317214</v>
      </c>
    </row>
    <row r="22" spans="1:6" x14ac:dyDescent="0.2">
      <c r="A22" s="23"/>
      <c r="B22" s="24" t="s">
        <v>5</v>
      </c>
      <c r="C22" s="25">
        <v>2.19</v>
      </c>
      <c r="D22" s="25">
        <v>0</v>
      </c>
      <c r="E22" s="26">
        <v>0.06</v>
      </c>
      <c r="F22" s="26">
        <v>-60.469314079422375</v>
      </c>
    </row>
    <row r="23" spans="1:6" x14ac:dyDescent="0.2">
      <c r="A23" s="23"/>
      <c r="B23" s="24" t="s">
        <v>6</v>
      </c>
      <c r="C23" s="25">
        <v>2.19</v>
      </c>
      <c r="D23" s="25">
        <v>0.06</v>
      </c>
      <c r="E23" s="26">
        <v>0.06</v>
      </c>
      <c r="F23" s="26">
        <v>-60.46</v>
      </c>
    </row>
    <row r="24" spans="1:6" x14ac:dyDescent="0.2">
      <c r="A24" s="23"/>
      <c r="B24" s="24" t="s">
        <v>7</v>
      </c>
      <c r="C24" s="25">
        <v>2.19</v>
      </c>
      <c r="D24" s="25">
        <v>0</v>
      </c>
      <c r="E24" s="26">
        <v>0.06</v>
      </c>
      <c r="F24" s="26">
        <v>-60.45</v>
      </c>
    </row>
    <row r="25" spans="1:6" x14ac:dyDescent="0.2">
      <c r="A25" s="23"/>
      <c r="B25" s="24" t="s">
        <v>8</v>
      </c>
      <c r="C25" s="25">
        <v>2.19</v>
      </c>
      <c r="D25" s="25">
        <v>0</v>
      </c>
      <c r="E25" s="26">
        <v>0.06</v>
      </c>
      <c r="F25" s="26">
        <v>-60.45</v>
      </c>
    </row>
    <row r="26" spans="1:6" x14ac:dyDescent="0.2">
      <c r="A26" s="23"/>
      <c r="B26" s="24" t="s">
        <v>9</v>
      </c>
      <c r="C26" s="25">
        <v>2.19</v>
      </c>
      <c r="D26" s="25">
        <v>0</v>
      </c>
      <c r="E26" s="26">
        <v>0.06</v>
      </c>
      <c r="F26" s="26">
        <v>-60.45</v>
      </c>
    </row>
    <row r="27" spans="1:6" x14ac:dyDescent="0.2">
      <c r="A27" s="23"/>
      <c r="B27" s="24" t="s">
        <v>10</v>
      </c>
      <c r="C27" s="25">
        <v>2.19</v>
      </c>
      <c r="D27" s="25">
        <v>-0.06</v>
      </c>
      <c r="E27" s="26">
        <v>0</v>
      </c>
      <c r="F27" s="26">
        <v>-60.45</v>
      </c>
    </row>
    <row r="28" spans="1:6" x14ac:dyDescent="0.2">
      <c r="A28" s="23"/>
      <c r="B28" s="24" t="s">
        <v>11</v>
      </c>
      <c r="C28" s="25">
        <v>2.19</v>
      </c>
      <c r="D28" s="25">
        <v>0</v>
      </c>
      <c r="E28" s="26">
        <v>0</v>
      </c>
      <c r="F28" s="26">
        <v>-63.64</v>
      </c>
    </row>
    <row r="29" spans="1:6" x14ac:dyDescent="0.2">
      <c r="A29" s="23"/>
      <c r="B29" s="24" t="s">
        <v>12</v>
      </c>
      <c r="C29" s="25">
        <v>2.19</v>
      </c>
      <c r="D29" s="25">
        <v>0</v>
      </c>
      <c r="E29" s="26">
        <v>0</v>
      </c>
      <c r="F29" s="26">
        <v>-60.48</v>
      </c>
    </row>
    <row r="30" spans="1:6" x14ac:dyDescent="0.2">
      <c r="A30" s="23"/>
      <c r="B30" s="24" t="s">
        <v>13</v>
      </c>
      <c r="C30" s="25">
        <v>2.29</v>
      </c>
      <c r="D30" s="25">
        <v>4.46</v>
      </c>
      <c r="E30" s="25">
        <v>4.46</v>
      </c>
      <c r="F30" s="26">
        <v>-54.75</v>
      </c>
    </row>
    <row r="31" spans="1:6" x14ac:dyDescent="0.2">
      <c r="A31" s="23"/>
      <c r="B31" s="24" t="s">
        <v>3</v>
      </c>
      <c r="C31" s="25">
        <v>2.29</v>
      </c>
      <c r="D31" s="25">
        <v>0</v>
      </c>
      <c r="E31" s="26">
        <v>4.46</v>
      </c>
      <c r="F31" s="26">
        <v>4.46</v>
      </c>
    </row>
    <row r="32" spans="1:6" x14ac:dyDescent="0.2">
      <c r="A32" s="28">
        <v>2009</v>
      </c>
      <c r="B32" s="29" t="s">
        <v>37</v>
      </c>
      <c r="C32" s="30">
        <v>2.29</v>
      </c>
      <c r="D32" s="30">
        <v>0</v>
      </c>
      <c r="E32" s="31">
        <v>0</v>
      </c>
      <c r="F32" s="31">
        <v>4.4000000000000004</v>
      </c>
    </row>
    <row r="33" spans="1:6" x14ac:dyDescent="0.2">
      <c r="A33" s="23"/>
      <c r="B33" s="24" t="s">
        <v>4</v>
      </c>
      <c r="C33" s="25">
        <v>2.29</v>
      </c>
      <c r="D33" s="25">
        <v>0</v>
      </c>
      <c r="E33" s="26">
        <v>0</v>
      </c>
      <c r="F33" s="26">
        <v>4.46</v>
      </c>
    </row>
    <row r="34" spans="1:6" x14ac:dyDescent="0.2">
      <c r="A34" s="23"/>
      <c r="B34" s="24" t="s">
        <v>5</v>
      </c>
      <c r="C34" s="25">
        <v>2.33</v>
      </c>
      <c r="D34" s="25">
        <v>1.74</v>
      </c>
      <c r="E34" s="25">
        <v>1.74</v>
      </c>
      <c r="F34" s="26">
        <v>6.27</v>
      </c>
    </row>
    <row r="35" spans="1:6" x14ac:dyDescent="0.2">
      <c r="A35" s="23"/>
      <c r="B35" s="24" t="s">
        <v>6</v>
      </c>
      <c r="C35" s="25">
        <v>2.33</v>
      </c>
      <c r="D35" s="25">
        <v>0</v>
      </c>
      <c r="E35" s="25">
        <v>1.74</v>
      </c>
      <c r="F35" s="26">
        <v>6.21</v>
      </c>
    </row>
    <row r="36" spans="1:6" x14ac:dyDescent="0.2">
      <c r="A36" s="23"/>
      <c r="B36" s="24" t="s">
        <v>7</v>
      </c>
      <c r="C36" s="25">
        <v>2.33</v>
      </c>
      <c r="D36" s="25">
        <v>0</v>
      </c>
      <c r="E36" s="25">
        <v>1.7467248908296984</v>
      </c>
      <c r="F36" s="26">
        <v>6.3926940639269514</v>
      </c>
    </row>
    <row r="37" spans="1:6" x14ac:dyDescent="0.2">
      <c r="A37" s="23"/>
      <c r="B37" s="24" t="s">
        <v>8</v>
      </c>
      <c r="C37" s="25">
        <v>2.33</v>
      </c>
      <c r="D37" s="25">
        <v>0</v>
      </c>
      <c r="E37" s="25">
        <v>1.74</v>
      </c>
      <c r="F37" s="26">
        <v>6.21</v>
      </c>
    </row>
    <row r="38" spans="1:6" x14ac:dyDescent="0.2">
      <c r="A38" s="23"/>
      <c r="B38" s="24" t="s">
        <v>9</v>
      </c>
      <c r="C38" s="25">
        <v>2.37</v>
      </c>
      <c r="D38" s="25">
        <v>1.7167381974249052</v>
      </c>
      <c r="E38" s="25">
        <v>3.4934497816593968</v>
      </c>
      <c r="F38" s="26">
        <v>8.2191780821917924</v>
      </c>
    </row>
    <row r="39" spans="1:6" x14ac:dyDescent="0.2">
      <c r="A39" s="23"/>
      <c r="B39" s="24" t="s">
        <v>10</v>
      </c>
      <c r="C39" s="25">
        <v>2.41</v>
      </c>
      <c r="D39" s="25">
        <v>1.6877637130801704</v>
      </c>
      <c r="E39" s="25">
        <v>5.2401746724890952</v>
      </c>
      <c r="F39" s="26">
        <v>10.045662100456632</v>
      </c>
    </row>
    <row r="40" spans="1:6" x14ac:dyDescent="0.2">
      <c r="A40" s="23"/>
      <c r="B40" s="24" t="s">
        <v>11</v>
      </c>
      <c r="C40" s="25">
        <v>2.41</v>
      </c>
      <c r="D40" s="25">
        <v>0</v>
      </c>
      <c r="E40" s="25">
        <v>5.2401746724890952</v>
      </c>
      <c r="F40" s="26">
        <v>10.045662100456632</v>
      </c>
    </row>
    <row r="41" spans="1:6" x14ac:dyDescent="0.2">
      <c r="A41" s="23"/>
      <c r="B41" s="24" t="s">
        <v>12</v>
      </c>
      <c r="C41" s="25">
        <v>2.41</v>
      </c>
      <c r="D41" s="25">
        <f>((C41/C40)-1)*100</f>
        <v>0</v>
      </c>
      <c r="E41" s="26">
        <f>((C41/C$31)-1)*100</f>
        <v>5.2401746724890952</v>
      </c>
      <c r="F41" s="26">
        <f>((C41/C29)-1)*100</f>
        <v>10.045662100456632</v>
      </c>
    </row>
    <row r="42" spans="1:6" x14ac:dyDescent="0.2">
      <c r="A42" s="23"/>
      <c r="B42" s="24" t="s">
        <v>13</v>
      </c>
      <c r="C42" s="25">
        <v>2.41</v>
      </c>
      <c r="D42" s="25">
        <f>((C42/C41)-1)*100</f>
        <v>0</v>
      </c>
      <c r="E42" s="26">
        <f>((C42/C$31)-1)*100</f>
        <v>5.2401746724890952</v>
      </c>
      <c r="F42" s="26">
        <f>((C42/C30)-1)*100</f>
        <v>5.2401746724890952</v>
      </c>
    </row>
    <row r="43" spans="1:6" x14ac:dyDescent="0.2">
      <c r="A43" s="23"/>
      <c r="B43" s="24" t="s">
        <v>3</v>
      </c>
      <c r="C43" s="25">
        <v>2.41</v>
      </c>
      <c r="D43" s="25">
        <f>((C43/C42)-1)*100</f>
        <v>0</v>
      </c>
      <c r="E43" s="26">
        <f>((C43/C$31)-1)*100</f>
        <v>5.2401746724890952</v>
      </c>
      <c r="F43" s="26">
        <f>((C43/C31)-1)*100</f>
        <v>5.2401746724890952</v>
      </c>
    </row>
    <row r="44" spans="1:6" x14ac:dyDescent="0.2">
      <c r="A44" s="28">
        <v>2010</v>
      </c>
      <c r="B44" s="29" t="s">
        <v>37</v>
      </c>
      <c r="C44" s="30">
        <v>2.41</v>
      </c>
      <c r="D44" s="30">
        <f>((C44/C43)-1)*100</f>
        <v>0</v>
      </c>
      <c r="E44" s="31">
        <f>((C44/C$43)-1)*100</f>
        <v>0</v>
      </c>
      <c r="F44" s="31">
        <f>((C44/C32)-1)*100</f>
        <v>5.2401746724890952</v>
      </c>
    </row>
    <row r="45" spans="1:6" x14ac:dyDescent="0.2">
      <c r="A45" s="23"/>
      <c r="B45" s="24" t="s">
        <v>4</v>
      </c>
      <c r="C45" s="25">
        <v>2.52</v>
      </c>
      <c r="D45" s="25">
        <f t="shared" ref="D45:D105" si="0">((C45/C44)-1)*100</f>
        <v>4.5643153526970792</v>
      </c>
      <c r="E45" s="26">
        <f t="shared" ref="E45:E55" si="1">((C45/C$43)-1)*100</f>
        <v>4.5643153526970792</v>
      </c>
      <c r="F45" s="26">
        <f t="shared" ref="F45:F55" si="2">((C45/C33)-1)*100</f>
        <v>10.043668122270732</v>
      </c>
    </row>
    <row r="46" spans="1:6" x14ac:dyDescent="0.2">
      <c r="A46" s="23"/>
      <c r="B46" s="24" t="s">
        <v>5</v>
      </c>
      <c r="C46" s="25">
        <v>2.54</v>
      </c>
      <c r="D46" s="25">
        <f t="shared" si="0"/>
        <v>0.79365079365079083</v>
      </c>
      <c r="E46" s="26">
        <f t="shared" si="1"/>
        <v>5.3941908713692976</v>
      </c>
      <c r="F46" s="26">
        <f t="shared" si="2"/>
        <v>9.0128755364806921</v>
      </c>
    </row>
    <row r="47" spans="1:6" x14ac:dyDescent="0.2">
      <c r="A47" s="23"/>
      <c r="B47" s="24" t="s">
        <v>6</v>
      </c>
      <c r="C47" s="25">
        <v>2.54</v>
      </c>
      <c r="D47" s="25">
        <f t="shared" si="0"/>
        <v>0</v>
      </c>
      <c r="E47" s="26">
        <f t="shared" si="1"/>
        <v>5.3941908713692976</v>
      </c>
      <c r="F47" s="26">
        <f t="shared" si="2"/>
        <v>9.0128755364806921</v>
      </c>
    </row>
    <row r="48" spans="1:6" x14ac:dyDescent="0.2">
      <c r="A48" s="23"/>
      <c r="B48" s="24" t="s">
        <v>7</v>
      </c>
      <c r="C48" s="25">
        <v>2.5499999999999998</v>
      </c>
      <c r="D48" s="25">
        <f t="shared" si="0"/>
        <v>0.3937007874015741</v>
      </c>
      <c r="E48" s="26">
        <f t="shared" si="1"/>
        <v>5.8091286307053736</v>
      </c>
      <c r="F48" s="26">
        <f t="shared" si="2"/>
        <v>9.4420600858368999</v>
      </c>
    </row>
    <row r="49" spans="1:6" x14ac:dyDescent="0.2">
      <c r="A49" s="23"/>
      <c r="B49" s="24" t="s">
        <v>8</v>
      </c>
      <c r="C49" s="25">
        <v>2.5499999999999998</v>
      </c>
      <c r="D49" s="25">
        <f t="shared" si="0"/>
        <v>0</v>
      </c>
      <c r="E49" s="26">
        <f t="shared" si="1"/>
        <v>5.8091286307053736</v>
      </c>
      <c r="F49" s="26">
        <f t="shared" si="2"/>
        <v>9.4420600858368999</v>
      </c>
    </row>
    <row r="50" spans="1:6" x14ac:dyDescent="0.2">
      <c r="A50" s="23"/>
      <c r="B50" s="24" t="s">
        <v>9</v>
      </c>
      <c r="C50" s="25">
        <v>2.52</v>
      </c>
      <c r="D50" s="25">
        <f t="shared" si="0"/>
        <v>-1.1764705882352899</v>
      </c>
      <c r="E50" s="26">
        <f t="shared" si="1"/>
        <v>4.5643153526970792</v>
      </c>
      <c r="F50" s="26">
        <f t="shared" si="2"/>
        <v>6.3291139240506222</v>
      </c>
    </row>
    <row r="51" spans="1:6" x14ac:dyDescent="0.2">
      <c r="A51" s="23"/>
      <c r="B51" s="24" t="s">
        <v>10</v>
      </c>
      <c r="C51" s="25">
        <v>2.4900000000000002</v>
      </c>
      <c r="D51" s="25">
        <f t="shared" si="0"/>
        <v>-1.1904761904761862</v>
      </c>
      <c r="E51" s="26">
        <f t="shared" si="1"/>
        <v>3.3195020746888071</v>
      </c>
      <c r="F51" s="26">
        <f t="shared" si="2"/>
        <v>3.3195020746888071</v>
      </c>
    </row>
    <row r="52" spans="1:6" x14ac:dyDescent="0.2">
      <c r="A52" s="23"/>
      <c r="B52" s="24" t="s">
        <v>11</v>
      </c>
      <c r="C52" s="25">
        <v>2.4900000000000002</v>
      </c>
      <c r="D52" s="25">
        <f t="shared" si="0"/>
        <v>0</v>
      </c>
      <c r="E52" s="26">
        <f t="shared" si="1"/>
        <v>3.3195020746888071</v>
      </c>
      <c r="F52" s="26">
        <f t="shared" si="2"/>
        <v>3.3195020746888071</v>
      </c>
    </row>
    <row r="53" spans="1:6" x14ac:dyDescent="0.2">
      <c r="A53" s="23"/>
      <c r="B53" s="24" t="s">
        <v>12</v>
      </c>
      <c r="C53" s="25">
        <v>2.41</v>
      </c>
      <c r="D53" s="25">
        <f t="shared" si="0"/>
        <v>-3.2128514056224966</v>
      </c>
      <c r="E53" s="26">
        <f t="shared" si="1"/>
        <v>0</v>
      </c>
      <c r="F53" s="26">
        <f t="shared" si="2"/>
        <v>0</v>
      </c>
    </row>
    <row r="54" spans="1:6" x14ac:dyDescent="0.2">
      <c r="A54" s="23"/>
      <c r="B54" s="24" t="s">
        <v>13</v>
      </c>
      <c r="C54" s="25">
        <v>2.41</v>
      </c>
      <c r="D54" s="25">
        <f t="shared" si="0"/>
        <v>0</v>
      </c>
      <c r="E54" s="26">
        <f t="shared" si="1"/>
        <v>0</v>
      </c>
      <c r="F54" s="26">
        <f t="shared" si="2"/>
        <v>0</v>
      </c>
    </row>
    <row r="55" spans="1:6" x14ac:dyDescent="0.2">
      <c r="A55" s="23"/>
      <c r="B55" s="24" t="s">
        <v>3</v>
      </c>
      <c r="C55" s="25">
        <v>2.41</v>
      </c>
      <c r="D55" s="25">
        <f t="shared" si="0"/>
        <v>0</v>
      </c>
      <c r="E55" s="26">
        <f t="shared" si="1"/>
        <v>0</v>
      </c>
      <c r="F55" s="26">
        <f t="shared" si="2"/>
        <v>0</v>
      </c>
    </row>
    <row r="56" spans="1:6" x14ac:dyDescent="0.2">
      <c r="A56" s="28">
        <v>2011</v>
      </c>
      <c r="B56" s="29" t="s">
        <v>37</v>
      </c>
      <c r="C56" s="33">
        <v>2.39</v>
      </c>
      <c r="D56" s="33">
        <f t="shared" si="0"/>
        <v>-0.82987551867219622</v>
      </c>
      <c r="E56" s="34">
        <f>((C56/C$55)-1)*100</f>
        <v>-0.82987551867219622</v>
      </c>
      <c r="F56" s="34">
        <f>((C56/C44)-1)*100</f>
        <v>-0.82987551867219622</v>
      </c>
    </row>
    <row r="57" spans="1:6" x14ac:dyDescent="0.2">
      <c r="A57" s="23"/>
      <c r="B57" s="24" t="s">
        <v>4</v>
      </c>
      <c r="C57" s="35">
        <v>2.39</v>
      </c>
      <c r="D57" s="35">
        <f t="shared" si="0"/>
        <v>0</v>
      </c>
      <c r="E57" s="36">
        <f t="shared" ref="E57:E67" si="3">((C57/C$55)-1)*100</f>
        <v>-0.82987551867219622</v>
      </c>
      <c r="F57" s="36">
        <f t="shared" ref="F57:F67" si="4">((C57/C45)-1)*100</f>
        <v>-5.1587301587301511</v>
      </c>
    </row>
    <row r="58" spans="1:6" x14ac:dyDescent="0.2">
      <c r="A58" s="23"/>
      <c r="B58" s="24" t="s">
        <v>5</v>
      </c>
      <c r="C58" s="35">
        <v>2.39</v>
      </c>
      <c r="D58" s="35">
        <f t="shared" si="0"/>
        <v>0</v>
      </c>
      <c r="E58" s="36">
        <f t="shared" si="3"/>
        <v>-0.82987551867219622</v>
      </c>
      <c r="F58" s="36">
        <f t="shared" si="4"/>
        <v>-5.9055118110236222</v>
      </c>
    </row>
    <row r="59" spans="1:6" x14ac:dyDescent="0.2">
      <c r="A59" s="23"/>
      <c r="B59" s="24" t="s">
        <v>6</v>
      </c>
      <c r="C59" s="35">
        <v>2.39</v>
      </c>
      <c r="D59" s="35">
        <f t="shared" si="0"/>
        <v>0</v>
      </c>
      <c r="E59" s="36">
        <f t="shared" si="3"/>
        <v>-0.82987551867219622</v>
      </c>
      <c r="F59" s="36">
        <f t="shared" si="4"/>
        <v>-5.9055118110236222</v>
      </c>
    </row>
    <row r="60" spans="1:6" x14ac:dyDescent="0.2">
      <c r="A60" s="23"/>
      <c r="B60" s="24" t="s">
        <v>7</v>
      </c>
      <c r="C60" s="35">
        <v>2.39</v>
      </c>
      <c r="D60" s="35">
        <f t="shared" si="0"/>
        <v>0</v>
      </c>
      <c r="E60" s="36">
        <f t="shared" si="3"/>
        <v>-0.82987551867219622</v>
      </c>
      <c r="F60" s="36">
        <f t="shared" si="4"/>
        <v>-6.274509803921557</v>
      </c>
    </row>
    <row r="61" spans="1:6" x14ac:dyDescent="0.2">
      <c r="A61" s="23"/>
      <c r="B61" s="24" t="s">
        <v>8</v>
      </c>
      <c r="C61" s="35">
        <v>2.39</v>
      </c>
      <c r="D61" s="35">
        <f t="shared" si="0"/>
        <v>0</v>
      </c>
      <c r="E61" s="36">
        <f t="shared" si="3"/>
        <v>-0.82987551867219622</v>
      </c>
      <c r="F61" s="36">
        <f t="shared" si="4"/>
        <v>-6.274509803921557</v>
      </c>
    </row>
    <row r="62" spans="1:6" x14ac:dyDescent="0.2">
      <c r="A62" s="23"/>
      <c r="B62" s="24" t="s">
        <v>9</v>
      </c>
      <c r="C62" s="35">
        <v>2.39</v>
      </c>
      <c r="D62" s="35">
        <f t="shared" si="0"/>
        <v>0</v>
      </c>
      <c r="E62" s="36">
        <f t="shared" si="3"/>
        <v>-0.82987551867219622</v>
      </c>
      <c r="F62" s="36">
        <f t="shared" si="4"/>
        <v>-5.1587301587301511</v>
      </c>
    </row>
    <row r="63" spans="1:6" x14ac:dyDescent="0.2">
      <c r="A63" s="23"/>
      <c r="B63" s="24" t="s">
        <v>10</v>
      </c>
      <c r="C63" s="35">
        <v>2.39</v>
      </c>
      <c r="D63" s="35">
        <f t="shared" si="0"/>
        <v>0</v>
      </c>
      <c r="E63" s="36">
        <f t="shared" si="3"/>
        <v>-0.82987551867219622</v>
      </c>
      <c r="F63" s="36">
        <f t="shared" si="4"/>
        <v>-4.016064257028118</v>
      </c>
    </row>
    <row r="64" spans="1:6" x14ac:dyDescent="0.2">
      <c r="A64" s="23"/>
      <c r="B64" s="24" t="s">
        <v>11</v>
      </c>
      <c r="C64" s="35">
        <v>2.39</v>
      </c>
      <c r="D64" s="35">
        <f t="shared" si="0"/>
        <v>0</v>
      </c>
      <c r="E64" s="36">
        <f t="shared" si="3"/>
        <v>-0.82987551867219622</v>
      </c>
      <c r="F64" s="36">
        <f t="shared" si="4"/>
        <v>-4.016064257028118</v>
      </c>
    </row>
    <row r="65" spans="1:6" x14ac:dyDescent="0.2">
      <c r="A65" s="23"/>
      <c r="B65" s="24" t="s">
        <v>12</v>
      </c>
      <c r="C65" s="35">
        <v>2.39</v>
      </c>
      <c r="D65" s="35">
        <f t="shared" si="0"/>
        <v>0</v>
      </c>
      <c r="E65" s="36">
        <f t="shared" si="3"/>
        <v>-0.82987551867219622</v>
      </c>
      <c r="F65" s="36">
        <f t="shared" si="4"/>
        <v>-0.82987551867219622</v>
      </c>
    </row>
    <row r="66" spans="1:6" x14ac:dyDescent="0.2">
      <c r="A66" s="23"/>
      <c r="B66" s="24" t="s">
        <v>13</v>
      </c>
      <c r="C66" s="35">
        <v>2.39</v>
      </c>
      <c r="D66" s="35">
        <f t="shared" si="0"/>
        <v>0</v>
      </c>
      <c r="E66" s="36">
        <f t="shared" si="3"/>
        <v>-0.82987551867219622</v>
      </c>
      <c r="F66" s="36">
        <f t="shared" si="4"/>
        <v>-0.82987551867219622</v>
      </c>
    </row>
    <row r="67" spans="1:6" x14ac:dyDescent="0.2">
      <c r="A67" s="23"/>
      <c r="B67" s="24" t="s">
        <v>3</v>
      </c>
      <c r="C67" s="35">
        <v>2.39</v>
      </c>
      <c r="D67" s="35">
        <f t="shared" si="0"/>
        <v>0</v>
      </c>
      <c r="E67" s="37">
        <f t="shared" si="3"/>
        <v>-0.82987551867219622</v>
      </c>
      <c r="F67" s="36">
        <f t="shared" si="4"/>
        <v>-0.82987551867219622</v>
      </c>
    </row>
    <row r="68" spans="1:6" x14ac:dyDescent="0.2">
      <c r="A68" s="28">
        <v>2012</v>
      </c>
      <c r="B68" s="29" t="s">
        <v>37</v>
      </c>
      <c r="C68" s="33">
        <v>2.41</v>
      </c>
      <c r="D68" s="33">
        <f t="shared" si="0"/>
        <v>0.83682008368199945</v>
      </c>
      <c r="E68" s="34">
        <f>((C68/C$67)-1)*100</f>
        <v>0.83682008368199945</v>
      </c>
      <c r="F68" s="34">
        <f>((C68/C56)-1)*100</f>
        <v>0.83682008368199945</v>
      </c>
    </row>
    <row r="69" spans="1:6" x14ac:dyDescent="0.2">
      <c r="A69" s="23"/>
      <c r="B69" s="24" t="s">
        <v>4</v>
      </c>
      <c r="C69" s="35">
        <v>2.41</v>
      </c>
      <c r="D69" s="35">
        <f t="shared" si="0"/>
        <v>0</v>
      </c>
      <c r="E69" s="36">
        <f t="shared" ref="E69:E79" si="5">((C69/C$67)-1)*100</f>
        <v>0.83682008368199945</v>
      </c>
      <c r="F69" s="36">
        <f t="shared" ref="F69:F79" si="6">((C69/C57)-1)*100</f>
        <v>0.83682008368199945</v>
      </c>
    </row>
    <row r="70" spans="1:6" x14ac:dyDescent="0.2">
      <c r="A70" s="23"/>
      <c r="B70" s="24" t="s">
        <v>5</v>
      </c>
      <c r="C70" s="35">
        <v>2.41</v>
      </c>
      <c r="D70" s="35">
        <f t="shared" si="0"/>
        <v>0</v>
      </c>
      <c r="E70" s="36">
        <f t="shared" si="5"/>
        <v>0.83682008368199945</v>
      </c>
      <c r="F70" s="36">
        <f t="shared" si="6"/>
        <v>0.83682008368199945</v>
      </c>
    </row>
    <row r="71" spans="1:6" x14ac:dyDescent="0.2">
      <c r="A71" s="23"/>
      <c r="B71" s="24" t="s">
        <v>6</v>
      </c>
      <c r="C71" s="35">
        <v>2.41</v>
      </c>
      <c r="D71" s="35">
        <f t="shared" si="0"/>
        <v>0</v>
      </c>
      <c r="E71" s="36">
        <f t="shared" si="5"/>
        <v>0.83682008368199945</v>
      </c>
      <c r="F71" s="36">
        <f t="shared" si="6"/>
        <v>0.83682008368199945</v>
      </c>
    </row>
    <row r="72" spans="1:6" x14ac:dyDescent="0.2">
      <c r="A72" s="23"/>
      <c r="B72" s="24" t="s">
        <v>7</v>
      </c>
      <c r="C72" s="35">
        <v>2.41</v>
      </c>
      <c r="D72" s="35">
        <f t="shared" si="0"/>
        <v>0</v>
      </c>
      <c r="E72" s="36">
        <f t="shared" si="5"/>
        <v>0.83682008368199945</v>
      </c>
      <c r="F72" s="36">
        <f t="shared" si="6"/>
        <v>0.83682008368199945</v>
      </c>
    </row>
    <row r="73" spans="1:6" x14ac:dyDescent="0.2">
      <c r="A73" s="23"/>
      <c r="B73" s="24" t="s">
        <v>8</v>
      </c>
      <c r="C73" s="35">
        <v>2.41</v>
      </c>
      <c r="D73" s="35">
        <f t="shared" si="0"/>
        <v>0</v>
      </c>
      <c r="E73" s="36">
        <f t="shared" si="5"/>
        <v>0.83682008368199945</v>
      </c>
      <c r="F73" s="36">
        <f t="shared" si="6"/>
        <v>0.83682008368199945</v>
      </c>
    </row>
    <row r="74" spans="1:6" x14ac:dyDescent="0.2">
      <c r="A74" s="23"/>
      <c r="B74" s="24" t="s">
        <v>9</v>
      </c>
      <c r="C74" s="35">
        <v>2.41</v>
      </c>
      <c r="D74" s="35">
        <f t="shared" si="0"/>
        <v>0</v>
      </c>
      <c r="E74" s="36">
        <f t="shared" si="5"/>
        <v>0.83682008368199945</v>
      </c>
      <c r="F74" s="36">
        <f t="shared" si="6"/>
        <v>0.83682008368199945</v>
      </c>
    </row>
    <row r="75" spans="1:6" x14ac:dyDescent="0.2">
      <c r="A75" s="23"/>
      <c r="B75" s="24" t="s">
        <v>10</v>
      </c>
      <c r="C75" s="35">
        <v>2.41</v>
      </c>
      <c r="D75" s="35">
        <f t="shared" si="0"/>
        <v>0</v>
      </c>
      <c r="E75" s="36">
        <f t="shared" si="5"/>
        <v>0.83682008368199945</v>
      </c>
      <c r="F75" s="36">
        <f t="shared" si="6"/>
        <v>0.83682008368199945</v>
      </c>
    </row>
    <row r="76" spans="1:6" x14ac:dyDescent="0.2">
      <c r="A76" s="23"/>
      <c r="B76" s="24" t="s">
        <v>11</v>
      </c>
      <c r="C76" s="35">
        <v>2.41</v>
      </c>
      <c r="D76" s="35">
        <f t="shared" si="0"/>
        <v>0</v>
      </c>
      <c r="E76" s="36">
        <f t="shared" si="5"/>
        <v>0.83682008368199945</v>
      </c>
      <c r="F76" s="36">
        <f t="shared" si="6"/>
        <v>0.83682008368199945</v>
      </c>
    </row>
    <row r="77" spans="1:6" x14ac:dyDescent="0.2">
      <c r="A77" s="23"/>
      <c r="B77" s="24" t="s">
        <v>12</v>
      </c>
      <c r="C77" s="35">
        <v>2.41</v>
      </c>
      <c r="D77" s="35">
        <f t="shared" si="0"/>
        <v>0</v>
      </c>
      <c r="E77" s="36">
        <f t="shared" si="5"/>
        <v>0.83682008368199945</v>
      </c>
      <c r="F77" s="36">
        <f t="shared" si="6"/>
        <v>0.83682008368199945</v>
      </c>
    </row>
    <row r="78" spans="1:6" x14ac:dyDescent="0.2">
      <c r="A78" s="23"/>
      <c r="B78" s="24" t="s">
        <v>13</v>
      </c>
      <c r="C78" s="35">
        <v>2.41</v>
      </c>
      <c r="D78" s="35">
        <f t="shared" si="0"/>
        <v>0</v>
      </c>
      <c r="E78" s="36">
        <f t="shared" si="5"/>
        <v>0.83682008368199945</v>
      </c>
      <c r="F78" s="36">
        <f t="shared" si="6"/>
        <v>0.83682008368199945</v>
      </c>
    </row>
    <row r="79" spans="1:6" x14ac:dyDescent="0.2">
      <c r="A79" s="23"/>
      <c r="B79" s="24" t="s">
        <v>3</v>
      </c>
      <c r="C79" s="35">
        <v>2.41</v>
      </c>
      <c r="D79" s="35">
        <f t="shared" si="0"/>
        <v>0</v>
      </c>
      <c r="E79" s="36">
        <f t="shared" si="5"/>
        <v>0.83682008368199945</v>
      </c>
      <c r="F79" s="36">
        <f t="shared" si="6"/>
        <v>0.83682008368199945</v>
      </c>
    </row>
    <row r="80" spans="1:6" x14ac:dyDescent="0.2">
      <c r="A80" s="28">
        <v>2013</v>
      </c>
      <c r="B80" s="29" t="s">
        <v>37</v>
      </c>
      <c r="C80" s="33">
        <v>2.5299999999999998</v>
      </c>
      <c r="D80" s="33">
        <f t="shared" si="0"/>
        <v>4.9792531120331773</v>
      </c>
      <c r="E80" s="34">
        <f>((C80/C$79)-1)*100</f>
        <v>4.9792531120331773</v>
      </c>
      <c r="F80" s="34">
        <f>((C80/C68)-1)*100</f>
        <v>4.9792531120331773</v>
      </c>
    </row>
    <row r="81" spans="1:6" x14ac:dyDescent="0.2">
      <c r="A81" s="23"/>
      <c r="B81" s="24" t="s">
        <v>4</v>
      </c>
      <c r="C81" s="35">
        <v>2.5299999999999998</v>
      </c>
      <c r="D81" s="35">
        <f t="shared" si="0"/>
        <v>0</v>
      </c>
      <c r="E81" s="36">
        <f t="shared" ref="E81:E91" si="7">((C81/C$79)-1)*100</f>
        <v>4.9792531120331773</v>
      </c>
      <c r="F81" s="36">
        <f t="shared" ref="F81:F91" si="8">((C81/C69)-1)*100</f>
        <v>4.9792531120331773</v>
      </c>
    </row>
    <row r="82" spans="1:6" x14ac:dyDescent="0.2">
      <c r="A82" s="23"/>
      <c r="B82" s="24" t="s">
        <v>5</v>
      </c>
      <c r="C82" s="35">
        <v>2.5299999999999998</v>
      </c>
      <c r="D82" s="35">
        <f t="shared" si="0"/>
        <v>0</v>
      </c>
      <c r="E82" s="36">
        <f t="shared" si="7"/>
        <v>4.9792531120331773</v>
      </c>
      <c r="F82" s="36">
        <f t="shared" si="8"/>
        <v>4.9792531120331773</v>
      </c>
    </row>
    <row r="83" spans="1:6" x14ac:dyDescent="0.2">
      <c r="A83" s="23"/>
      <c r="B83" s="24" t="s">
        <v>6</v>
      </c>
      <c r="C83" s="35">
        <v>2.5299999999999998</v>
      </c>
      <c r="D83" s="35">
        <f t="shared" si="0"/>
        <v>0</v>
      </c>
      <c r="E83" s="36">
        <f t="shared" si="7"/>
        <v>4.9792531120331773</v>
      </c>
      <c r="F83" s="36">
        <f t="shared" si="8"/>
        <v>4.9792531120331773</v>
      </c>
    </row>
    <row r="84" spans="1:6" x14ac:dyDescent="0.2">
      <c r="A84" s="23"/>
      <c r="B84" s="24" t="s">
        <v>7</v>
      </c>
      <c r="C84" s="35">
        <v>2.5299999999999998</v>
      </c>
      <c r="D84" s="35">
        <f t="shared" si="0"/>
        <v>0</v>
      </c>
      <c r="E84" s="36">
        <f t="shared" si="7"/>
        <v>4.9792531120331773</v>
      </c>
      <c r="F84" s="36">
        <f t="shared" si="8"/>
        <v>4.9792531120331773</v>
      </c>
    </row>
    <row r="85" spans="1:6" x14ac:dyDescent="0.2">
      <c r="A85" s="23"/>
      <c r="B85" s="24" t="s">
        <v>8</v>
      </c>
      <c r="C85" s="35">
        <v>2.5299999999999998</v>
      </c>
      <c r="D85" s="35">
        <f t="shared" si="0"/>
        <v>0</v>
      </c>
      <c r="E85" s="36">
        <f t="shared" si="7"/>
        <v>4.9792531120331773</v>
      </c>
      <c r="F85" s="36">
        <f t="shared" si="8"/>
        <v>4.9792531120331773</v>
      </c>
    </row>
    <row r="86" spans="1:6" x14ac:dyDescent="0.2">
      <c r="A86" s="23"/>
      <c r="B86" s="24" t="s">
        <v>9</v>
      </c>
      <c r="C86" s="35">
        <v>2.5299999999999998</v>
      </c>
      <c r="D86" s="35">
        <f t="shared" si="0"/>
        <v>0</v>
      </c>
      <c r="E86" s="36">
        <f t="shared" si="7"/>
        <v>4.9792531120331773</v>
      </c>
      <c r="F86" s="36">
        <f t="shared" si="8"/>
        <v>4.9792531120331773</v>
      </c>
    </row>
    <row r="87" spans="1:6" x14ac:dyDescent="0.2">
      <c r="A87" s="23"/>
      <c r="B87" s="24" t="s">
        <v>10</v>
      </c>
      <c r="C87" s="35">
        <v>2.5299999999999998</v>
      </c>
      <c r="D87" s="35">
        <f t="shared" si="0"/>
        <v>0</v>
      </c>
      <c r="E87" s="36">
        <f t="shared" si="7"/>
        <v>4.9792531120331773</v>
      </c>
      <c r="F87" s="36">
        <f t="shared" si="8"/>
        <v>4.9792531120331773</v>
      </c>
    </row>
    <row r="88" spans="1:6" x14ac:dyDescent="0.2">
      <c r="A88" s="23"/>
      <c r="B88" s="24" t="s">
        <v>11</v>
      </c>
      <c r="C88" s="35">
        <v>2.5299999999999998</v>
      </c>
      <c r="D88" s="35">
        <f t="shared" si="0"/>
        <v>0</v>
      </c>
      <c r="E88" s="36">
        <f t="shared" si="7"/>
        <v>4.9792531120331773</v>
      </c>
      <c r="F88" s="36">
        <f t="shared" si="8"/>
        <v>4.9792531120331773</v>
      </c>
    </row>
    <row r="89" spans="1:6" x14ac:dyDescent="0.2">
      <c r="A89" s="23"/>
      <c r="B89" s="24" t="s">
        <v>12</v>
      </c>
      <c r="C89" s="35">
        <v>2.71</v>
      </c>
      <c r="D89" s="35">
        <f t="shared" si="0"/>
        <v>7.1146245059288571</v>
      </c>
      <c r="E89" s="36">
        <f t="shared" si="7"/>
        <v>12.448132780082988</v>
      </c>
      <c r="F89" s="36">
        <f t="shared" si="8"/>
        <v>12.448132780082988</v>
      </c>
    </row>
    <row r="90" spans="1:6" x14ac:dyDescent="0.2">
      <c r="A90" s="23"/>
      <c r="B90" s="24" t="s">
        <v>13</v>
      </c>
      <c r="C90" s="35">
        <v>2.68</v>
      </c>
      <c r="D90" s="35">
        <f t="shared" si="0"/>
        <v>-1.1070110701106972</v>
      </c>
      <c r="E90" s="36">
        <f t="shared" si="7"/>
        <v>11.203319502074693</v>
      </c>
      <c r="F90" s="36">
        <f t="shared" si="8"/>
        <v>11.203319502074693</v>
      </c>
    </row>
    <row r="91" spans="1:6" x14ac:dyDescent="0.2">
      <c r="A91" s="23"/>
      <c r="B91" s="24" t="s">
        <v>3</v>
      </c>
      <c r="C91" s="35">
        <v>2.68</v>
      </c>
      <c r="D91" s="35">
        <f t="shared" si="0"/>
        <v>0</v>
      </c>
      <c r="E91" s="36">
        <f t="shared" si="7"/>
        <v>11.203319502074693</v>
      </c>
      <c r="F91" s="36">
        <f t="shared" si="8"/>
        <v>11.203319502074693</v>
      </c>
    </row>
    <row r="92" spans="1:6" x14ac:dyDescent="0.2">
      <c r="A92" s="28">
        <v>2014</v>
      </c>
      <c r="B92" s="29" t="s">
        <v>37</v>
      </c>
      <c r="C92" s="33">
        <v>2.68</v>
      </c>
      <c r="D92" s="33">
        <f t="shared" si="0"/>
        <v>0</v>
      </c>
      <c r="E92" s="34">
        <f>((C92/C$91)-1)*100</f>
        <v>0</v>
      </c>
      <c r="F92" s="34">
        <f>((C92/C80)-1)*100</f>
        <v>5.9288537549407216</v>
      </c>
    </row>
    <row r="93" spans="1:6" x14ac:dyDescent="0.2">
      <c r="A93" s="23"/>
      <c r="B93" s="24" t="s">
        <v>4</v>
      </c>
      <c r="C93" s="35">
        <v>2.68</v>
      </c>
      <c r="D93" s="35">
        <f t="shared" si="0"/>
        <v>0</v>
      </c>
      <c r="E93" s="36">
        <f t="shared" ref="E93:E103" si="9">((C93/C$91)-1)*100</f>
        <v>0</v>
      </c>
      <c r="F93" s="36">
        <f t="shared" ref="F93:F103" si="10">((C93/C81)-1)*100</f>
        <v>5.9288537549407216</v>
      </c>
    </row>
    <row r="94" spans="1:6" x14ac:dyDescent="0.2">
      <c r="A94" s="23"/>
      <c r="B94" s="24" t="s">
        <v>5</v>
      </c>
      <c r="C94" s="35">
        <v>2.68</v>
      </c>
      <c r="D94" s="35">
        <f t="shared" si="0"/>
        <v>0</v>
      </c>
      <c r="E94" s="36">
        <f t="shared" si="9"/>
        <v>0</v>
      </c>
      <c r="F94" s="36">
        <f t="shared" si="10"/>
        <v>5.9288537549407216</v>
      </c>
    </row>
    <row r="95" spans="1:6" x14ac:dyDescent="0.2">
      <c r="A95" s="23"/>
      <c r="B95" s="24" t="s">
        <v>6</v>
      </c>
      <c r="C95" s="35">
        <v>2.68</v>
      </c>
      <c r="D95" s="35">
        <f t="shared" si="0"/>
        <v>0</v>
      </c>
      <c r="E95" s="36">
        <f>((C95/C$91)-1)*100</f>
        <v>0</v>
      </c>
      <c r="F95" s="36">
        <f t="shared" si="10"/>
        <v>5.9288537549407216</v>
      </c>
    </row>
    <row r="96" spans="1:6" x14ac:dyDescent="0.2">
      <c r="A96" s="23"/>
      <c r="B96" s="24" t="s">
        <v>7</v>
      </c>
      <c r="C96" s="35">
        <v>2.68</v>
      </c>
      <c r="D96" s="35">
        <f t="shared" si="0"/>
        <v>0</v>
      </c>
      <c r="E96" s="36">
        <f t="shared" si="9"/>
        <v>0</v>
      </c>
      <c r="F96" s="36">
        <f t="shared" si="10"/>
        <v>5.9288537549407216</v>
      </c>
    </row>
    <row r="97" spans="1:6" x14ac:dyDescent="0.2">
      <c r="A97" s="23"/>
      <c r="B97" s="24" t="s">
        <v>8</v>
      </c>
      <c r="C97" s="35">
        <v>2.68</v>
      </c>
      <c r="D97" s="35">
        <f t="shared" si="0"/>
        <v>0</v>
      </c>
      <c r="E97" s="36">
        <f t="shared" si="9"/>
        <v>0</v>
      </c>
      <c r="F97" s="36">
        <f t="shared" si="10"/>
        <v>5.9288537549407216</v>
      </c>
    </row>
    <row r="98" spans="1:6" x14ac:dyDescent="0.2">
      <c r="A98" s="23"/>
      <c r="B98" s="24" t="s">
        <v>9</v>
      </c>
      <c r="C98" s="35">
        <v>2.68</v>
      </c>
      <c r="D98" s="35">
        <f t="shared" si="0"/>
        <v>0</v>
      </c>
      <c r="E98" s="36">
        <f t="shared" si="9"/>
        <v>0</v>
      </c>
      <c r="F98" s="36">
        <f t="shared" si="10"/>
        <v>5.9288537549407216</v>
      </c>
    </row>
    <row r="99" spans="1:6" x14ac:dyDescent="0.2">
      <c r="A99" s="23"/>
      <c r="B99" s="24" t="s">
        <v>10</v>
      </c>
      <c r="C99" s="35">
        <v>2.68</v>
      </c>
      <c r="D99" s="35">
        <f t="shared" si="0"/>
        <v>0</v>
      </c>
      <c r="E99" s="36">
        <f t="shared" si="9"/>
        <v>0</v>
      </c>
      <c r="F99" s="36">
        <f t="shared" si="10"/>
        <v>5.9288537549407216</v>
      </c>
    </row>
    <row r="100" spans="1:6" x14ac:dyDescent="0.2">
      <c r="A100" s="23"/>
      <c r="B100" s="24" t="s">
        <v>11</v>
      </c>
      <c r="C100" s="35">
        <v>2.68</v>
      </c>
      <c r="D100" s="35">
        <f t="shared" si="0"/>
        <v>0</v>
      </c>
      <c r="E100" s="36">
        <f t="shared" si="9"/>
        <v>0</v>
      </c>
      <c r="F100" s="36">
        <f t="shared" si="10"/>
        <v>5.9288537549407216</v>
      </c>
    </row>
    <row r="101" spans="1:6" x14ac:dyDescent="0.2">
      <c r="A101" s="23"/>
      <c r="B101" s="24" t="s">
        <v>12</v>
      </c>
      <c r="C101" s="35">
        <v>2.68</v>
      </c>
      <c r="D101" s="35">
        <f t="shared" si="0"/>
        <v>0</v>
      </c>
      <c r="E101" s="36">
        <f t="shared" si="9"/>
        <v>0</v>
      </c>
      <c r="F101" s="36">
        <f t="shared" si="10"/>
        <v>-1.1070110701106972</v>
      </c>
    </row>
    <row r="102" spans="1:6" x14ac:dyDescent="0.2">
      <c r="A102" s="23"/>
      <c r="B102" s="24" t="s">
        <v>13</v>
      </c>
      <c r="C102" s="35">
        <v>2.68</v>
      </c>
      <c r="D102" s="35">
        <f t="shared" si="0"/>
        <v>0</v>
      </c>
      <c r="E102" s="36">
        <f t="shared" si="9"/>
        <v>0</v>
      </c>
      <c r="F102" s="36">
        <f t="shared" si="10"/>
        <v>0</v>
      </c>
    </row>
    <row r="103" spans="1:6" x14ac:dyDescent="0.2">
      <c r="A103" s="23"/>
      <c r="B103" s="24" t="s">
        <v>3</v>
      </c>
      <c r="C103" s="35">
        <v>2.68</v>
      </c>
      <c r="D103" s="35">
        <f t="shared" si="0"/>
        <v>0</v>
      </c>
      <c r="E103" s="36">
        <f t="shared" si="9"/>
        <v>0</v>
      </c>
      <c r="F103" s="36">
        <f t="shared" si="10"/>
        <v>0</v>
      </c>
    </row>
    <row r="104" spans="1:6" x14ac:dyDescent="0.2">
      <c r="A104" s="28">
        <v>2015</v>
      </c>
      <c r="B104" s="29" t="s">
        <v>37</v>
      </c>
      <c r="C104" s="33">
        <v>2.68</v>
      </c>
      <c r="D104" s="33">
        <f t="shared" si="0"/>
        <v>0</v>
      </c>
      <c r="E104" s="34">
        <f t="shared" ref="E104:E115" si="11">((C104/C$103)-1)*100</f>
        <v>0</v>
      </c>
      <c r="F104" s="34">
        <f>((C104/C92)-1)*100</f>
        <v>0</v>
      </c>
    </row>
    <row r="105" spans="1:6" x14ac:dyDescent="0.2">
      <c r="A105" s="23"/>
      <c r="B105" s="24" t="s">
        <v>4</v>
      </c>
      <c r="C105" s="35">
        <v>2.68</v>
      </c>
      <c r="D105" s="35">
        <f t="shared" si="0"/>
        <v>0</v>
      </c>
      <c r="E105" s="36">
        <f t="shared" si="11"/>
        <v>0</v>
      </c>
      <c r="F105" s="36">
        <f t="shared" ref="F105:F156" si="12">((C105/C93)-1)*100</f>
        <v>0</v>
      </c>
    </row>
    <row r="106" spans="1:6" x14ac:dyDescent="0.2">
      <c r="A106" s="23"/>
      <c r="B106" s="24" t="s">
        <v>5</v>
      </c>
      <c r="C106" s="35">
        <v>2.68</v>
      </c>
      <c r="D106" s="35">
        <f>((C106/C105)-1)*100</f>
        <v>0</v>
      </c>
      <c r="E106" s="36">
        <f t="shared" si="11"/>
        <v>0</v>
      </c>
      <c r="F106" s="36">
        <f t="shared" si="12"/>
        <v>0</v>
      </c>
    </row>
    <row r="107" spans="1:6" x14ac:dyDescent="0.2">
      <c r="A107" s="23"/>
      <c r="B107" s="24" t="s">
        <v>6</v>
      </c>
      <c r="C107" s="35">
        <v>2.68</v>
      </c>
      <c r="D107" s="35">
        <f>((C107/C106)-1)*100</f>
        <v>0</v>
      </c>
      <c r="E107" s="36">
        <f t="shared" si="11"/>
        <v>0</v>
      </c>
      <c r="F107" s="36">
        <f t="shared" si="12"/>
        <v>0</v>
      </c>
    </row>
    <row r="108" spans="1:6" x14ac:dyDescent="0.2">
      <c r="A108" s="23"/>
      <c r="B108" s="24" t="s">
        <v>7</v>
      </c>
      <c r="C108" s="35">
        <v>2.68</v>
      </c>
      <c r="D108" s="35">
        <f>((C108/C107)-1)*100</f>
        <v>0</v>
      </c>
      <c r="E108" s="36">
        <f t="shared" si="11"/>
        <v>0</v>
      </c>
      <c r="F108" s="36">
        <f t="shared" si="12"/>
        <v>0</v>
      </c>
    </row>
    <row r="109" spans="1:6" x14ac:dyDescent="0.2">
      <c r="A109" s="23"/>
      <c r="B109" s="24" t="s">
        <v>8</v>
      </c>
      <c r="C109" s="35">
        <v>2.68</v>
      </c>
      <c r="D109" s="35">
        <f>((C109/C108)-1)*100</f>
        <v>0</v>
      </c>
      <c r="E109" s="36">
        <f t="shared" si="11"/>
        <v>0</v>
      </c>
      <c r="F109" s="36">
        <f t="shared" si="12"/>
        <v>0</v>
      </c>
    </row>
    <row r="110" spans="1:6" x14ac:dyDescent="0.2">
      <c r="A110" s="23"/>
      <c r="B110" s="24" t="s">
        <v>9</v>
      </c>
      <c r="C110" s="35">
        <v>2.68</v>
      </c>
      <c r="D110" s="35">
        <f>((C110/C109)-1)*100</f>
        <v>0</v>
      </c>
      <c r="E110" s="36">
        <f t="shared" si="11"/>
        <v>0</v>
      </c>
      <c r="F110" s="36">
        <f t="shared" si="12"/>
        <v>0</v>
      </c>
    </row>
    <row r="111" spans="1:6" x14ac:dyDescent="0.2">
      <c r="A111" s="23"/>
      <c r="B111" s="24" t="s">
        <v>10</v>
      </c>
      <c r="C111" s="35">
        <v>2.68</v>
      </c>
      <c r="D111" s="35">
        <f t="shared" ref="D111:D156" si="13">((C111/C110)-1)*100</f>
        <v>0</v>
      </c>
      <c r="E111" s="36">
        <f t="shared" si="11"/>
        <v>0</v>
      </c>
      <c r="F111" s="36">
        <f t="shared" si="12"/>
        <v>0</v>
      </c>
    </row>
    <row r="112" spans="1:6" x14ac:dyDescent="0.2">
      <c r="A112" s="23"/>
      <c r="B112" s="24" t="s">
        <v>11</v>
      </c>
      <c r="C112" s="35">
        <v>2.68</v>
      </c>
      <c r="D112" s="35">
        <f t="shared" si="13"/>
        <v>0</v>
      </c>
      <c r="E112" s="36">
        <f t="shared" si="11"/>
        <v>0</v>
      </c>
      <c r="F112" s="36">
        <f>((C112/C100)-1)*100</f>
        <v>0</v>
      </c>
    </row>
    <row r="113" spans="1:6" x14ac:dyDescent="0.2">
      <c r="A113" s="23"/>
      <c r="B113" s="24" t="s">
        <v>12</v>
      </c>
      <c r="C113" s="35">
        <v>2.68</v>
      </c>
      <c r="D113" s="35">
        <f>((C113/C112)-1)*100</f>
        <v>0</v>
      </c>
      <c r="E113" s="36">
        <f t="shared" si="11"/>
        <v>0</v>
      </c>
      <c r="F113" s="36">
        <f>((C113/C101)-1)*100</f>
        <v>0</v>
      </c>
    </row>
    <row r="114" spans="1:6" x14ac:dyDescent="0.2">
      <c r="A114" s="23"/>
      <c r="B114" s="24" t="s">
        <v>13</v>
      </c>
      <c r="C114" s="35">
        <v>2.68</v>
      </c>
      <c r="D114" s="35">
        <f t="shared" si="13"/>
        <v>0</v>
      </c>
      <c r="E114" s="36">
        <f t="shared" si="11"/>
        <v>0</v>
      </c>
      <c r="F114" s="36">
        <f>((C114/C102)-1)*100</f>
        <v>0</v>
      </c>
    </row>
    <row r="115" spans="1:6" x14ac:dyDescent="0.2">
      <c r="A115" s="23"/>
      <c r="B115" s="24" t="s">
        <v>3</v>
      </c>
      <c r="C115" s="35">
        <v>2.68</v>
      </c>
      <c r="D115" s="35">
        <f t="shared" si="13"/>
        <v>0</v>
      </c>
      <c r="E115" s="36">
        <f t="shared" si="11"/>
        <v>0</v>
      </c>
      <c r="F115" s="36">
        <f t="shared" si="12"/>
        <v>0</v>
      </c>
    </row>
    <row r="116" spans="1:6" x14ac:dyDescent="0.2">
      <c r="A116" s="28">
        <v>2016</v>
      </c>
      <c r="B116" s="29" t="s">
        <v>37</v>
      </c>
      <c r="C116" s="33">
        <v>2.68</v>
      </c>
      <c r="D116" s="33">
        <f t="shared" si="13"/>
        <v>0</v>
      </c>
      <c r="E116" s="34">
        <f t="shared" ref="E116:E127" si="14">((C116/C$115)-1)*100</f>
        <v>0</v>
      </c>
      <c r="F116" s="34">
        <f t="shared" si="12"/>
        <v>0</v>
      </c>
    </row>
    <row r="117" spans="1:6" x14ac:dyDescent="0.2">
      <c r="A117" s="23"/>
      <c r="B117" s="24" t="s">
        <v>4</v>
      </c>
      <c r="C117" s="35">
        <v>2.68</v>
      </c>
      <c r="D117" s="35">
        <f t="shared" si="13"/>
        <v>0</v>
      </c>
      <c r="E117" s="36">
        <f t="shared" si="14"/>
        <v>0</v>
      </c>
      <c r="F117" s="36">
        <f t="shared" si="12"/>
        <v>0</v>
      </c>
    </row>
    <row r="118" spans="1:6" x14ac:dyDescent="0.2">
      <c r="A118" s="23"/>
      <c r="B118" s="24" t="s">
        <v>5</v>
      </c>
      <c r="C118" s="35">
        <v>2.68</v>
      </c>
      <c r="D118" s="35">
        <f t="shared" si="13"/>
        <v>0</v>
      </c>
      <c r="E118" s="36">
        <f t="shared" si="14"/>
        <v>0</v>
      </c>
      <c r="F118" s="36">
        <f t="shared" si="12"/>
        <v>0</v>
      </c>
    </row>
    <row r="119" spans="1:6" x14ac:dyDescent="0.2">
      <c r="A119" s="23"/>
      <c r="B119" s="24" t="s">
        <v>6</v>
      </c>
      <c r="C119" s="35">
        <v>2.7</v>
      </c>
      <c r="D119" s="35">
        <f t="shared" si="13"/>
        <v>0.74626865671640896</v>
      </c>
      <c r="E119" s="36">
        <f t="shared" si="14"/>
        <v>0.74626865671640896</v>
      </c>
      <c r="F119" s="36">
        <f t="shared" si="12"/>
        <v>0.74626865671640896</v>
      </c>
    </row>
    <row r="120" spans="1:6" x14ac:dyDescent="0.2">
      <c r="A120" s="23"/>
      <c r="B120" s="24" t="s">
        <v>7</v>
      </c>
      <c r="C120" s="35">
        <v>2.72</v>
      </c>
      <c r="D120" s="35">
        <f t="shared" si="13"/>
        <v>0.74074074074073071</v>
      </c>
      <c r="E120" s="36">
        <f t="shared" si="14"/>
        <v>1.4925373134328401</v>
      </c>
      <c r="F120" s="36">
        <f t="shared" si="12"/>
        <v>1.4925373134328401</v>
      </c>
    </row>
    <row r="121" spans="1:6" x14ac:dyDescent="0.2">
      <c r="A121" s="23"/>
      <c r="B121" s="24" t="s">
        <v>8</v>
      </c>
      <c r="C121" s="35">
        <v>2.72</v>
      </c>
      <c r="D121" s="35">
        <f t="shared" si="13"/>
        <v>0</v>
      </c>
      <c r="E121" s="36">
        <f t="shared" si="14"/>
        <v>1.4925373134328401</v>
      </c>
      <c r="F121" s="36">
        <f t="shared" si="12"/>
        <v>1.4925373134328401</v>
      </c>
    </row>
    <row r="122" spans="1:6" x14ac:dyDescent="0.2">
      <c r="A122" s="23"/>
      <c r="B122" s="24" t="s">
        <v>9</v>
      </c>
      <c r="C122" s="35">
        <v>2.72</v>
      </c>
      <c r="D122" s="35">
        <f t="shared" si="13"/>
        <v>0</v>
      </c>
      <c r="E122" s="36">
        <f t="shared" si="14"/>
        <v>1.4925373134328401</v>
      </c>
      <c r="F122" s="36">
        <f t="shared" si="12"/>
        <v>1.4925373134328401</v>
      </c>
    </row>
    <row r="123" spans="1:6" x14ac:dyDescent="0.2">
      <c r="A123" s="23"/>
      <c r="B123" s="24" t="s">
        <v>10</v>
      </c>
      <c r="C123" s="35">
        <v>2.66</v>
      </c>
      <c r="D123" s="35">
        <f t="shared" si="13"/>
        <v>-2.2058823529411797</v>
      </c>
      <c r="E123" s="36">
        <f t="shared" si="14"/>
        <v>-0.74626865671642006</v>
      </c>
      <c r="F123" s="36">
        <f t="shared" si="12"/>
        <v>-0.74626865671642006</v>
      </c>
    </row>
    <row r="124" spans="1:6" x14ac:dyDescent="0.2">
      <c r="A124" s="23"/>
      <c r="B124" s="24" t="s">
        <v>11</v>
      </c>
      <c r="C124" s="35">
        <v>2.66</v>
      </c>
      <c r="D124" s="35">
        <f t="shared" si="13"/>
        <v>0</v>
      </c>
      <c r="E124" s="36">
        <f t="shared" si="14"/>
        <v>-0.74626865671642006</v>
      </c>
      <c r="F124" s="36">
        <f t="shared" si="12"/>
        <v>-0.74626865671642006</v>
      </c>
    </row>
    <row r="125" spans="1:6" x14ac:dyDescent="0.2">
      <c r="A125" s="23"/>
      <c r="B125" s="24" t="s">
        <v>12</v>
      </c>
      <c r="C125" s="35">
        <v>2.66</v>
      </c>
      <c r="D125" s="35">
        <f t="shared" si="13"/>
        <v>0</v>
      </c>
      <c r="E125" s="36">
        <f t="shared" si="14"/>
        <v>-0.74626865671642006</v>
      </c>
      <c r="F125" s="36">
        <f t="shared" si="12"/>
        <v>-0.74626865671642006</v>
      </c>
    </row>
    <row r="126" spans="1:6" x14ac:dyDescent="0.2">
      <c r="A126" s="23"/>
      <c r="B126" s="24" t="s">
        <v>13</v>
      </c>
      <c r="C126" s="35">
        <v>2.68</v>
      </c>
      <c r="D126" s="35">
        <f t="shared" si="13"/>
        <v>0.75187969924812581</v>
      </c>
      <c r="E126" s="36">
        <f t="shared" si="14"/>
        <v>0</v>
      </c>
      <c r="F126" s="36">
        <f t="shared" si="12"/>
        <v>0</v>
      </c>
    </row>
    <row r="127" spans="1:6" x14ac:dyDescent="0.2">
      <c r="A127" s="23"/>
      <c r="B127" s="24" t="s">
        <v>3</v>
      </c>
      <c r="C127" s="35">
        <v>2.68</v>
      </c>
      <c r="D127" s="35">
        <f t="shared" si="13"/>
        <v>0</v>
      </c>
      <c r="E127" s="36">
        <f t="shared" si="14"/>
        <v>0</v>
      </c>
      <c r="F127" s="36">
        <f t="shared" si="12"/>
        <v>0</v>
      </c>
    </row>
    <row r="128" spans="1:6" x14ac:dyDescent="0.2">
      <c r="A128" s="28">
        <v>2017</v>
      </c>
      <c r="B128" s="29" t="s">
        <v>37</v>
      </c>
      <c r="C128" s="33">
        <v>2.68</v>
      </c>
      <c r="D128" s="33">
        <f t="shared" si="13"/>
        <v>0</v>
      </c>
      <c r="E128" s="34">
        <f t="shared" ref="E128:E139" si="15">((C128/C$127)-1)*100</f>
        <v>0</v>
      </c>
      <c r="F128" s="34">
        <f t="shared" si="12"/>
        <v>0</v>
      </c>
    </row>
    <row r="129" spans="1:6" x14ac:dyDescent="0.2">
      <c r="A129" s="23"/>
      <c r="B129" s="24" t="s">
        <v>4</v>
      </c>
      <c r="C129" s="35">
        <v>2.66</v>
      </c>
      <c r="D129" s="35">
        <f t="shared" si="13"/>
        <v>-0.74626865671642006</v>
      </c>
      <c r="E129" s="36">
        <f t="shared" si="15"/>
        <v>-0.74626865671642006</v>
      </c>
      <c r="F129" s="36">
        <f t="shared" si="12"/>
        <v>-0.74626865671642006</v>
      </c>
    </row>
    <row r="130" spans="1:6" x14ac:dyDescent="0.2">
      <c r="A130" s="23"/>
      <c r="B130" s="24" t="s">
        <v>5</v>
      </c>
      <c r="C130" s="35">
        <v>2.66</v>
      </c>
      <c r="D130" s="35">
        <f t="shared" si="13"/>
        <v>0</v>
      </c>
      <c r="E130" s="36">
        <f t="shared" si="15"/>
        <v>-0.74626865671642006</v>
      </c>
      <c r="F130" s="36">
        <f t="shared" si="12"/>
        <v>-0.74626865671642006</v>
      </c>
    </row>
    <row r="131" spans="1:6" x14ac:dyDescent="0.2">
      <c r="A131" s="23"/>
      <c r="B131" s="24" t="s">
        <v>6</v>
      </c>
      <c r="C131" s="35">
        <v>2.67</v>
      </c>
      <c r="D131" s="35">
        <f t="shared" si="13"/>
        <v>0.3759398496240518</v>
      </c>
      <c r="E131" s="36">
        <f t="shared" si="15"/>
        <v>-0.37313432835821558</v>
      </c>
      <c r="F131" s="36">
        <f t="shared" si="12"/>
        <v>-1.1111111111111183</v>
      </c>
    </row>
    <row r="132" spans="1:6" x14ac:dyDescent="0.2">
      <c r="A132" s="23"/>
      <c r="B132" s="24" t="s">
        <v>7</v>
      </c>
      <c r="C132" s="35">
        <v>2.67</v>
      </c>
      <c r="D132" s="35">
        <f t="shared" si="13"/>
        <v>0</v>
      </c>
      <c r="E132" s="36">
        <f t="shared" si="15"/>
        <v>-0.37313432835821558</v>
      </c>
      <c r="F132" s="36">
        <f t="shared" si="12"/>
        <v>-1.8382352941176516</v>
      </c>
    </row>
    <row r="133" spans="1:6" x14ac:dyDescent="0.2">
      <c r="A133" s="23"/>
      <c r="B133" s="24" t="s">
        <v>8</v>
      </c>
      <c r="C133" s="35">
        <v>2.67</v>
      </c>
      <c r="D133" s="35">
        <f t="shared" si="13"/>
        <v>0</v>
      </c>
      <c r="E133" s="36">
        <f t="shared" si="15"/>
        <v>-0.37313432835821558</v>
      </c>
      <c r="F133" s="36">
        <f t="shared" si="12"/>
        <v>-1.8382352941176516</v>
      </c>
    </row>
    <row r="134" spans="1:6" x14ac:dyDescent="0.2">
      <c r="A134" s="23"/>
      <c r="B134" s="24" t="s">
        <v>9</v>
      </c>
      <c r="C134" s="35">
        <v>2.67</v>
      </c>
      <c r="D134" s="35">
        <f t="shared" si="13"/>
        <v>0</v>
      </c>
      <c r="E134" s="36">
        <f t="shared" si="15"/>
        <v>-0.37313432835821558</v>
      </c>
      <c r="F134" s="36">
        <f t="shared" si="12"/>
        <v>-1.8382352941176516</v>
      </c>
    </row>
    <row r="135" spans="1:6" x14ac:dyDescent="0.2">
      <c r="A135" s="23"/>
      <c r="B135" s="24" t="s">
        <v>10</v>
      </c>
      <c r="C135" s="35">
        <v>2.67</v>
      </c>
      <c r="D135" s="35">
        <f t="shared" si="13"/>
        <v>0</v>
      </c>
      <c r="E135" s="36">
        <f t="shared" si="15"/>
        <v>-0.37313432835821558</v>
      </c>
      <c r="F135" s="36">
        <f t="shared" si="12"/>
        <v>0.3759398496240518</v>
      </c>
    </row>
    <row r="136" spans="1:6" x14ac:dyDescent="0.2">
      <c r="A136" s="23"/>
      <c r="B136" s="24" t="s">
        <v>11</v>
      </c>
      <c r="C136" s="35">
        <v>2.68</v>
      </c>
      <c r="D136" s="35">
        <f>((C136/C135)-1)*100</f>
        <v>0.37453183520599342</v>
      </c>
      <c r="E136" s="36">
        <f>((C136/C$127)-1)*100</f>
        <v>0</v>
      </c>
      <c r="F136" s="36">
        <f>((C136/C124)-1)*100</f>
        <v>0.75187969924812581</v>
      </c>
    </row>
    <row r="137" spans="1:6" x14ac:dyDescent="0.2">
      <c r="A137" s="23"/>
      <c r="B137" s="24" t="s">
        <v>12</v>
      </c>
      <c r="C137" s="35">
        <v>2.68</v>
      </c>
      <c r="D137" s="35">
        <f t="shared" si="13"/>
        <v>0</v>
      </c>
      <c r="E137" s="36">
        <f t="shared" si="15"/>
        <v>0</v>
      </c>
      <c r="F137" s="36">
        <f t="shared" si="12"/>
        <v>0.75187969924812581</v>
      </c>
    </row>
    <row r="138" spans="1:6" x14ac:dyDescent="0.2">
      <c r="A138" s="23"/>
      <c r="B138" s="24" t="s">
        <v>13</v>
      </c>
      <c r="C138" s="35">
        <v>2.68</v>
      </c>
      <c r="D138" s="35">
        <f>((C138/C137)-1)*100</f>
        <v>0</v>
      </c>
      <c r="E138" s="36">
        <f>((C138/C$127)-1)*100</f>
        <v>0</v>
      </c>
      <c r="F138" s="36">
        <f>((C138/C126)-1)*100</f>
        <v>0</v>
      </c>
    </row>
    <row r="139" spans="1:6" x14ac:dyDescent="0.2">
      <c r="A139" s="23"/>
      <c r="B139" s="24" t="s">
        <v>3</v>
      </c>
      <c r="C139" s="35">
        <v>2.68</v>
      </c>
      <c r="D139" s="35">
        <f t="shared" si="13"/>
        <v>0</v>
      </c>
      <c r="E139" s="36">
        <f t="shared" si="15"/>
        <v>0</v>
      </c>
      <c r="F139" s="36">
        <f t="shared" si="12"/>
        <v>0</v>
      </c>
    </row>
    <row r="140" spans="1:6" x14ac:dyDescent="0.2">
      <c r="A140" s="28">
        <v>2018</v>
      </c>
      <c r="B140" s="29" t="s">
        <v>37</v>
      </c>
      <c r="C140" s="33">
        <v>2.68</v>
      </c>
      <c r="D140" s="33">
        <f t="shared" si="13"/>
        <v>0</v>
      </c>
      <c r="E140" s="34">
        <f t="shared" ref="E140:E151" si="16">((C140/C$139)-1)*100</f>
        <v>0</v>
      </c>
      <c r="F140" s="34">
        <f t="shared" si="12"/>
        <v>0</v>
      </c>
    </row>
    <row r="141" spans="1:6" x14ac:dyDescent="0.2">
      <c r="A141" s="23"/>
      <c r="B141" s="24" t="s">
        <v>4</v>
      </c>
      <c r="C141" s="35">
        <v>2.74</v>
      </c>
      <c r="D141" s="35">
        <f t="shared" si="13"/>
        <v>2.2388059701492491</v>
      </c>
      <c r="E141" s="36">
        <f t="shared" si="16"/>
        <v>2.2388059701492491</v>
      </c>
      <c r="F141" s="36">
        <f t="shared" si="12"/>
        <v>3.007518796992481</v>
      </c>
    </row>
    <row r="142" spans="1:6" x14ac:dyDescent="0.2">
      <c r="A142" s="23"/>
      <c r="B142" s="24" t="s">
        <v>5</v>
      </c>
      <c r="C142" s="35">
        <v>2.76</v>
      </c>
      <c r="D142" s="35">
        <f t="shared" si="13"/>
        <v>0.72992700729925808</v>
      </c>
      <c r="E142" s="36">
        <f t="shared" si="16"/>
        <v>2.9850746268656581</v>
      </c>
      <c r="F142" s="36">
        <f t="shared" si="12"/>
        <v>3.7593984962405846</v>
      </c>
    </row>
    <row r="143" spans="1:6" x14ac:dyDescent="0.2">
      <c r="A143" s="23"/>
      <c r="B143" s="24" t="s">
        <v>6</v>
      </c>
      <c r="C143" s="35">
        <v>2.76</v>
      </c>
      <c r="D143" s="35">
        <f t="shared" si="13"/>
        <v>0</v>
      </c>
      <c r="E143" s="36">
        <f t="shared" si="16"/>
        <v>2.9850746268656581</v>
      </c>
      <c r="F143" s="36">
        <f t="shared" si="12"/>
        <v>3.3707865168539186</v>
      </c>
    </row>
    <row r="144" spans="1:6" x14ac:dyDescent="0.2">
      <c r="A144" s="23"/>
      <c r="B144" s="24" t="s">
        <v>7</v>
      </c>
      <c r="C144" s="35">
        <v>2.76</v>
      </c>
      <c r="D144" s="35">
        <f t="shared" si="13"/>
        <v>0</v>
      </c>
      <c r="E144" s="36">
        <f t="shared" si="16"/>
        <v>2.9850746268656581</v>
      </c>
      <c r="F144" s="36">
        <f t="shared" si="12"/>
        <v>3.3707865168539186</v>
      </c>
    </row>
    <row r="145" spans="1:6" x14ac:dyDescent="0.2">
      <c r="A145" s="23"/>
      <c r="B145" s="24" t="s">
        <v>8</v>
      </c>
      <c r="C145" s="35">
        <v>2.76</v>
      </c>
      <c r="D145" s="35">
        <f>((C145/C144)-1)*100</f>
        <v>0</v>
      </c>
      <c r="E145" s="36">
        <f>((C145/C$139)-1)*100</f>
        <v>2.9850746268656581</v>
      </c>
      <c r="F145" s="36">
        <f>((C145/C133)-1)*100</f>
        <v>3.3707865168539186</v>
      </c>
    </row>
    <row r="146" spans="1:6" x14ac:dyDescent="0.2">
      <c r="A146" s="23"/>
      <c r="B146" s="24" t="s">
        <v>9</v>
      </c>
      <c r="C146" s="35">
        <v>2.76</v>
      </c>
      <c r="D146" s="35">
        <f t="shared" si="13"/>
        <v>0</v>
      </c>
      <c r="E146" s="36">
        <f t="shared" si="16"/>
        <v>2.9850746268656581</v>
      </c>
      <c r="F146" s="36">
        <f t="shared" si="12"/>
        <v>3.3707865168539186</v>
      </c>
    </row>
    <row r="147" spans="1:6" x14ac:dyDescent="0.2">
      <c r="A147" s="23"/>
      <c r="B147" s="24" t="s">
        <v>10</v>
      </c>
      <c r="C147" s="35">
        <v>2.76</v>
      </c>
      <c r="D147" s="35">
        <f t="shared" si="13"/>
        <v>0</v>
      </c>
      <c r="E147" s="36">
        <f t="shared" si="16"/>
        <v>2.9850746268656581</v>
      </c>
      <c r="F147" s="36">
        <f t="shared" si="12"/>
        <v>3.3707865168539186</v>
      </c>
    </row>
    <row r="148" spans="1:6" x14ac:dyDescent="0.2">
      <c r="A148" s="23"/>
      <c r="B148" s="24" t="s">
        <v>11</v>
      </c>
      <c r="C148" s="35">
        <v>2.76</v>
      </c>
      <c r="D148" s="35">
        <f t="shared" si="13"/>
        <v>0</v>
      </c>
      <c r="E148" s="36">
        <f t="shared" si="16"/>
        <v>2.9850746268656581</v>
      </c>
      <c r="F148" s="36">
        <f t="shared" si="12"/>
        <v>2.9850746268656581</v>
      </c>
    </row>
    <row r="149" spans="1:6" x14ac:dyDescent="0.2">
      <c r="A149" s="23"/>
      <c r="B149" s="24" t="s">
        <v>12</v>
      </c>
      <c r="C149" s="35">
        <v>2.76</v>
      </c>
      <c r="D149" s="35">
        <f t="shared" si="13"/>
        <v>0</v>
      </c>
      <c r="E149" s="36">
        <f t="shared" si="16"/>
        <v>2.9850746268656581</v>
      </c>
      <c r="F149" s="36">
        <f t="shared" si="12"/>
        <v>2.9850746268656581</v>
      </c>
    </row>
    <row r="150" spans="1:6" x14ac:dyDescent="0.2">
      <c r="A150" s="23"/>
      <c r="B150" s="24" t="s">
        <v>13</v>
      </c>
      <c r="C150" s="35">
        <v>2.76</v>
      </c>
      <c r="D150" s="35">
        <f t="shared" si="13"/>
        <v>0</v>
      </c>
      <c r="E150" s="36">
        <f t="shared" si="16"/>
        <v>2.9850746268656581</v>
      </c>
      <c r="F150" s="36">
        <f t="shared" si="12"/>
        <v>2.9850746268656581</v>
      </c>
    </row>
    <row r="151" spans="1:6" x14ac:dyDescent="0.2">
      <c r="A151" s="23"/>
      <c r="B151" s="24" t="s">
        <v>3</v>
      </c>
      <c r="C151" s="35">
        <v>2.79</v>
      </c>
      <c r="D151" s="35">
        <f t="shared" si="13"/>
        <v>1.0869565217391353</v>
      </c>
      <c r="E151" s="36">
        <f t="shared" si="16"/>
        <v>4.1044776119402826</v>
      </c>
      <c r="F151" s="36">
        <f t="shared" si="12"/>
        <v>4.1044776119402826</v>
      </c>
    </row>
    <row r="152" spans="1:6" x14ac:dyDescent="0.2">
      <c r="A152" s="28">
        <v>2019</v>
      </c>
      <c r="B152" s="29" t="s">
        <v>37</v>
      </c>
      <c r="C152" s="33">
        <v>2.79</v>
      </c>
      <c r="D152" s="33">
        <f t="shared" si="13"/>
        <v>0</v>
      </c>
      <c r="E152" s="34">
        <f>((C152/C$151)-1)*100</f>
        <v>0</v>
      </c>
      <c r="F152" s="34">
        <f t="shared" si="12"/>
        <v>4.1044776119402826</v>
      </c>
    </row>
    <row r="153" spans="1:6" x14ac:dyDescent="0.2">
      <c r="A153" s="23"/>
      <c r="B153" s="24" t="s">
        <v>4</v>
      </c>
      <c r="C153" s="35">
        <v>2.79</v>
      </c>
      <c r="D153" s="35">
        <f t="shared" si="13"/>
        <v>0</v>
      </c>
      <c r="E153" s="36">
        <f>((C153/C$151)-1)*100</f>
        <v>0</v>
      </c>
      <c r="F153" s="36">
        <f t="shared" si="12"/>
        <v>1.8248175182481674</v>
      </c>
    </row>
    <row r="154" spans="1:6" x14ac:dyDescent="0.2">
      <c r="A154" s="23"/>
      <c r="B154" s="24" t="s">
        <v>5</v>
      </c>
      <c r="C154" s="35">
        <v>2.81</v>
      </c>
      <c r="D154" s="35">
        <f t="shared" si="13"/>
        <v>0.71684587813620748</v>
      </c>
      <c r="E154" s="36">
        <f t="shared" ref="E154:E163" si="17">((C154/C$151)-1)*100</f>
        <v>0.71684587813620748</v>
      </c>
      <c r="F154" s="36">
        <f t="shared" si="12"/>
        <v>1.8115942028985588</v>
      </c>
    </row>
    <row r="155" spans="1:6" x14ac:dyDescent="0.2">
      <c r="A155" s="23"/>
      <c r="B155" s="24" t="s">
        <v>6</v>
      </c>
      <c r="C155" s="35">
        <v>2.89</v>
      </c>
      <c r="D155" s="35">
        <f t="shared" si="13"/>
        <v>2.8469750889679846</v>
      </c>
      <c r="E155" s="36">
        <f t="shared" si="17"/>
        <v>3.5842293906810152</v>
      </c>
      <c r="F155" s="36">
        <f t="shared" si="12"/>
        <v>4.7101449275362528</v>
      </c>
    </row>
    <row r="156" spans="1:6" ht="15" customHeight="1" x14ac:dyDescent="0.2">
      <c r="A156" s="23"/>
      <c r="B156" s="24" t="s">
        <v>7</v>
      </c>
      <c r="C156" s="35">
        <v>2.89</v>
      </c>
      <c r="D156" s="35">
        <f t="shared" si="13"/>
        <v>0</v>
      </c>
      <c r="E156" s="36">
        <f t="shared" si="17"/>
        <v>3.5842293906810152</v>
      </c>
      <c r="F156" s="36">
        <f t="shared" si="12"/>
        <v>4.7101449275362528</v>
      </c>
    </row>
    <row r="157" spans="1:6" x14ac:dyDescent="0.2">
      <c r="A157" s="23"/>
      <c r="B157" s="24" t="s">
        <v>8</v>
      </c>
      <c r="C157" s="35">
        <v>2.89</v>
      </c>
      <c r="D157" s="35">
        <f>((C157/C156)-1)*100</f>
        <v>0</v>
      </c>
      <c r="E157" s="36">
        <f t="shared" si="17"/>
        <v>3.5842293906810152</v>
      </c>
      <c r="F157" s="36">
        <f>((C157/C145)-1)*100</f>
        <v>4.7101449275362528</v>
      </c>
    </row>
    <row r="158" spans="1:6" x14ac:dyDescent="0.2">
      <c r="A158" s="23"/>
      <c r="B158" s="24" t="s">
        <v>9</v>
      </c>
      <c r="C158" s="35">
        <v>2.89</v>
      </c>
      <c r="D158" s="35">
        <f t="shared" ref="D158:D170" si="18">((C158/C157)-1)*100</f>
        <v>0</v>
      </c>
      <c r="E158" s="36">
        <f t="shared" si="17"/>
        <v>3.5842293906810152</v>
      </c>
      <c r="F158" s="36">
        <f t="shared" ref="F158:F170" si="19">((C158/C146)-1)*100</f>
        <v>4.7101449275362528</v>
      </c>
    </row>
    <row r="159" spans="1:6" x14ac:dyDescent="0.2">
      <c r="A159" s="23"/>
      <c r="B159" s="24" t="s">
        <v>10</v>
      </c>
      <c r="C159" s="35">
        <v>2.95</v>
      </c>
      <c r="D159" s="35">
        <f t="shared" si="18"/>
        <v>2.076124567474058</v>
      </c>
      <c r="E159" s="36">
        <f t="shared" si="17"/>
        <v>5.7347670250896154</v>
      </c>
      <c r="F159" s="36">
        <f t="shared" si="19"/>
        <v>6.8840579710145011</v>
      </c>
    </row>
    <row r="160" spans="1:6" x14ac:dyDescent="0.2">
      <c r="A160" s="23"/>
      <c r="B160" s="24" t="s">
        <v>11</v>
      </c>
      <c r="C160" s="35">
        <v>2.95</v>
      </c>
      <c r="D160" s="35">
        <f t="shared" si="18"/>
        <v>0</v>
      </c>
      <c r="E160" s="36">
        <f t="shared" si="17"/>
        <v>5.7347670250896154</v>
      </c>
      <c r="F160" s="36">
        <f t="shared" si="19"/>
        <v>6.8840579710145011</v>
      </c>
    </row>
    <row r="161" spans="1:6" x14ac:dyDescent="0.2">
      <c r="A161" s="23"/>
      <c r="B161" s="24" t="s">
        <v>12</v>
      </c>
      <c r="C161" s="35">
        <v>2.95</v>
      </c>
      <c r="D161" s="35">
        <f t="shared" si="18"/>
        <v>0</v>
      </c>
      <c r="E161" s="36">
        <f t="shared" si="17"/>
        <v>5.7347670250896154</v>
      </c>
      <c r="F161" s="36">
        <f t="shared" si="19"/>
        <v>6.8840579710145011</v>
      </c>
    </row>
    <row r="162" spans="1:6" x14ac:dyDescent="0.2">
      <c r="A162" s="23"/>
      <c r="B162" s="24" t="s">
        <v>13</v>
      </c>
      <c r="C162" s="35">
        <v>2.95</v>
      </c>
      <c r="D162" s="35">
        <f t="shared" si="18"/>
        <v>0</v>
      </c>
      <c r="E162" s="36">
        <f t="shared" si="17"/>
        <v>5.7347670250896154</v>
      </c>
      <c r="F162" s="36">
        <f t="shared" si="19"/>
        <v>6.8840579710145011</v>
      </c>
    </row>
    <row r="163" spans="1:6" x14ac:dyDescent="0.2">
      <c r="A163" s="23"/>
      <c r="B163" s="24" t="s">
        <v>3</v>
      </c>
      <c r="C163" s="35">
        <v>2.95</v>
      </c>
      <c r="D163" s="35">
        <f t="shared" si="18"/>
        <v>0</v>
      </c>
      <c r="E163" s="36">
        <f t="shared" si="17"/>
        <v>5.7347670250896154</v>
      </c>
      <c r="F163" s="36">
        <f t="shared" si="19"/>
        <v>5.7347670250896154</v>
      </c>
    </row>
    <row r="164" spans="1:6" x14ac:dyDescent="0.2">
      <c r="A164" s="28">
        <v>2020</v>
      </c>
      <c r="B164" s="29" t="s">
        <v>37</v>
      </c>
      <c r="C164" s="33">
        <v>2.95</v>
      </c>
      <c r="D164" s="33">
        <f t="shared" si="18"/>
        <v>0</v>
      </c>
      <c r="E164" s="34">
        <f t="shared" ref="E164:E169" si="20">((C164/C$163)-1)*100</f>
        <v>0</v>
      </c>
      <c r="F164" s="34">
        <f t="shared" si="19"/>
        <v>5.7347670250896154</v>
      </c>
    </row>
    <row r="165" spans="1:6" x14ac:dyDescent="0.2">
      <c r="A165" s="23"/>
      <c r="B165" s="24" t="s">
        <v>4</v>
      </c>
      <c r="C165" s="35">
        <v>2.89</v>
      </c>
      <c r="D165" s="35">
        <f t="shared" si="18"/>
        <v>-2.033898305084747</v>
      </c>
      <c r="E165" s="36">
        <f t="shared" si="20"/>
        <v>-2.033898305084747</v>
      </c>
      <c r="F165" s="36">
        <f t="shared" si="19"/>
        <v>3.5842293906810152</v>
      </c>
    </row>
    <row r="166" spans="1:6" x14ac:dyDescent="0.2">
      <c r="A166" s="23"/>
      <c r="B166" s="24" t="s">
        <v>5</v>
      </c>
      <c r="C166" s="35">
        <v>2.81</v>
      </c>
      <c r="D166" s="35">
        <f t="shared" si="18"/>
        <v>-2.7681660899653959</v>
      </c>
      <c r="E166" s="36">
        <f t="shared" si="20"/>
        <v>-4.7457627118644101</v>
      </c>
      <c r="F166" s="36">
        <f t="shared" si="19"/>
        <v>0</v>
      </c>
    </row>
    <row r="167" spans="1:6" x14ac:dyDescent="0.2">
      <c r="A167" s="23"/>
      <c r="B167" s="24" t="s">
        <v>6</v>
      </c>
      <c r="C167" s="35">
        <v>2.81</v>
      </c>
      <c r="D167" s="35">
        <f t="shared" si="18"/>
        <v>0</v>
      </c>
      <c r="E167" s="36">
        <f t="shared" si="20"/>
        <v>-4.7457627118644101</v>
      </c>
      <c r="F167" s="36">
        <f t="shared" si="19"/>
        <v>-2.7681660899653959</v>
      </c>
    </row>
    <row r="168" spans="1:6" x14ac:dyDescent="0.2">
      <c r="A168" s="23"/>
      <c r="B168" s="24" t="s">
        <v>7</v>
      </c>
      <c r="C168" s="35">
        <v>2.81</v>
      </c>
      <c r="D168" s="35">
        <f t="shared" si="18"/>
        <v>0</v>
      </c>
      <c r="E168" s="36">
        <f t="shared" si="20"/>
        <v>-4.7457627118644101</v>
      </c>
      <c r="F168" s="36">
        <f t="shared" si="19"/>
        <v>-2.7681660899653959</v>
      </c>
    </row>
    <row r="169" spans="1:6" x14ac:dyDescent="0.2">
      <c r="A169" s="23"/>
      <c r="B169" s="24" t="s">
        <v>8</v>
      </c>
      <c r="C169" s="35">
        <v>2.81</v>
      </c>
      <c r="D169" s="35">
        <f t="shared" si="18"/>
        <v>0</v>
      </c>
      <c r="E169" s="36">
        <f t="shared" si="20"/>
        <v>-4.7457627118644101</v>
      </c>
      <c r="F169" s="36">
        <f t="shared" si="19"/>
        <v>-2.7681660899653959</v>
      </c>
    </row>
    <row r="170" spans="1:6" x14ac:dyDescent="0.2">
      <c r="A170" s="23"/>
      <c r="B170" s="24" t="s">
        <v>9</v>
      </c>
      <c r="C170" s="35">
        <v>2.89</v>
      </c>
      <c r="D170" s="35">
        <f t="shared" si="18"/>
        <v>2.8469750889679846</v>
      </c>
      <c r="E170" s="36">
        <f>((C170/C$163)-1)*100</f>
        <v>-2.033898305084747</v>
      </c>
      <c r="F170" s="36">
        <f t="shared" si="19"/>
        <v>0</v>
      </c>
    </row>
    <row r="171" spans="1:6" x14ac:dyDescent="0.2">
      <c r="A171" s="23"/>
      <c r="B171" s="24" t="s">
        <v>10</v>
      </c>
      <c r="C171" s="35">
        <v>2.89</v>
      </c>
      <c r="D171" s="35">
        <f>((C171/C170)-1)*100</f>
        <v>0</v>
      </c>
      <c r="E171" s="36">
        <f>((C171/C$163)-1)*100</f>
        <v>-2.033898305084747</v>
      </c>
      <c r="F171" s="36">
        <f>((C171/C159)-1)*100</f>
        <v>-2.033898305084747</v>
      </c>
    </row>
    <row r="172" spans="1:6" x14ac:dyDescent="0.2">
      <c r="A172" s="23"/>
      <c r="B172" s="24" t="s">
        <v>11</v>
      </c>
      <c r="C172" s="35">
        <v>2.81</v>
      </c>
      <c r="D172" s="35">
        <f>((C172/C171)-1)*100</f>
        <v>-2.7681660899653959</v>
      </c>
      <c r="E172" s="36">
        <f>((C172/C$163)-1)*100</f>
        <v>-4.7457627118644101</v>
      </c>
      <c r="F172" s="36">
        <f>((C172/C160)-1)*100</f>
        <v>-4.7457627118644101</v>
      </c>
    </row>
    <row r="173" spans="1:6" ht="14.25" customHeight="1" x14ac:dyDescent="0.2">
      <c r="A173" s="23"/>
      <c r="B173" s="24" t="s">
        <v>12</v>
      </c>
      <c r="C173" s="35">
        <v>2.95</v>
      </c>
      <c r="D173" s="35">
        <f>((C173/C172)-1)*100</f>
        <v>4.9822064056939563</v>
      </c>
      <c r="E173" s="36">
        <f>((C173/C$163)-1)*100</f>
        <v>0</v>
      </c>
      <c r="F173" s="36">
        <f>((C173/C161)-1)*100</f>
        <v>0</v>
      </c>
    </row>
    <row r="174" spans="1:6" x14ac:dyDescent="0.2">
      <c r="A174" s="23"/>
      <c r="B174" s="24" t="s">
        <v>13</v>
      </c>
      <c r="C174" s="35">
        <v>2.95</v>
      </c>
      <c r="D174" s="35">
        <f>((C174/C173)-1)*100</f>
        <v>0</v>
      </c>
      <c r="E174" s="36">
        <f>((C174/C$163)-1)*100</f>
        <v>0</v>
      </c>
      <c r="F174" s="36">
        <f>((C174/C162)-1)*100</f>
        <v>0</v>
      </c>
    </row>
    <row r="175" spans="1:6" x14ac:dyDescent="0.2">
      <c r="A175" s="23"/>
      <c r="B175" s="24" t="s">
        <v>3</v>
      </c>
      <c r="C175" s="35">
        <v>3.05</v>
      </c>
      <c r="D175" s="35">
        <f t="shared" ref="D175:D177" si="21">((C175/C174)-1)*100</f>
        <v>3.3898305084745672</v>
      </c>
      <c r="E175" s="36">
        <f t="shared" ref="E175" si="22">((C175/C$163)-1)*100</f>
        <v>3.3898305084745672</v>
      </c>
      <c r="F175" s="36">
        <f t="shared" ref="F175:F177" si="23">((C175/C163)-1)*100</f>
        <v>3.3898305084745672</v>
      </c>
    </row>
    <row r="176" spans="1:6" x14ac:dyDescent="0.2">
      <c r="A176" s="28">
        <v>2021</v>
      </c>
      <c r="B176" s="29" t="s">
        <v>37</v>
      </c>
      <c r="C176" s="33">
        <v>3.11</v>
      </c>
      <c r="D176" s="33">
        <f t="shared" si="21"/>
        <v>1.9672131147540961</v>
      </c>
      <c r="E176" s="34">
        <f>((C176/C$175)-1)*100</f>
        <v>1.9672131147540961</v>
      </c>
      <c r="F176" s="34">
        <f t="shared" si="23"/>
        <v>5.4237288135593031</v>
      </c>
    </row>
    <row r="177" spans="1:6" x14ac:dyDescent="0.2">
      <c r="A177" s="23"/>
      <c r="B177" s="24" t="s">
        <v>4</v>
      </c>
      <c r="C177" s="35">
        <v>3.21</v>
      </c>
      <c r="D177" s="35">
        <f t="shared" si="21"/>
        <v>3.2154340836012985</v>
      </c>
      <c r="E177" s="36">
        <f t="shared" ref="E177" si="24">((C177/C$175)-1)*100</f>
        <v>5.2459016393442637</v>
      </c>
      <c r="F177" s="36">
        <f t="shared" si="23"/>
        <v>11.072664359861584</v>
      </c>
    </row>
    <row r="178" spans="1:6" x14ac:dyDescent="0.2">
      <c r="A178" s="23"/>
      <c r="B178" s="24" t="s">
        <v>5</v>
      </c>
      <c r="C178" s="35">
        <v>3.24</v>
      </c>
      <c r="D178" s="35">
        <f t="shared" ref="D178:D182" si="25">((C178/C177)-1)*100</f>
        <v>0.93457943925234765</v>
      </c>
      <c r="E178" s="36">
        <f t="shared" ref="E178:E183" si="26">((C178/C$175)-1)*100</f>
        <v>6.2295081967213228</v>
      </c>
      <c r="F178" s="36">
        <f t="shared" ref="F178:F182" si="27">((C178/C166)-1)*100</f>
        <v>15.302491103202854</v>
      </c>
    </row>
    <row r="179" spans="1:6" x14ac:dyDescent="0.2">
      <c r="A179" s="23"/>
      <c r="B179" s="24" t="s">
        <v>6</v>
      </c>
      <c r="C179" s="35">
        <v>3.27</v>
      </c>
      <c r="D179" s="35">
        <f t="shared" si="25"/>
        <v>0.92592592592593004</v>
      </c>
      <c r="E179" s="36">
        <f t="shared" si="26"/>
        <v>7.2131147540983598</v>
      </c>
      <c r="F179" s="36">
        <f t="shared" si="27"/>
        <v>16.370106761565829</v>
      </c>
    </row>
    <row r="180" spans="1:6" x14ac:dyDescent="0.2">
      <c r="A180" s="23"/>
      <c r="B180" s="24" t="s">
        <v>7</v>
      </c>
      <c r="C180" s="35">
        <v>3.28</v>
      </c>
      <c r="D180" s="35">
        <f t="shared" si="25"/>
        <v>0.30581039755350758</v>
      </c>
      <c r="E180" s="36">
        <f t="shared" si="26"/>
        <v>7.5409836065573721</v>
      </c>
      <c r="F180" s="36">
        <f t="shared" si="27"/>
        <v>16.725978647686834</v>
      </c>
    </row>
    <row r="181" spans="1:6" x14ac:dyDescent="0.2">
      <c r="A181" s="23"/>
      <c r="B181" s="24" t="s">
        <v>8</v>
      </c>
      <c r="C181" s="35">
        <v>3.31</v>
      </c>
      <c r="D181" s="35">
        <f t="shared" si="25"/>
        <v>0.91463414634147533</v>
      </c>
      <c r="E181" s="36">
        <f t="shared" si="26"/>
        <v>8.5245901639344304</v>
      </c>
      <c r="F181" s="36">
        <f t="shared" si="27"/>
        <v>17.793594306049833</v>
      </c>
    </row>
    <row r="182" spans="1:6" x14ac:dyDescent="0.2">
      <c r="A182" s="23"/>
      <c r="B182" s="24" t="s">
        <v>9</v>
      </c>
      <c r="C182" s="35">
        <v>3.37</v>
      </c>
      <c r="D182" s="35">
        <f t="shared" si="25"/>
        <v>1.812688821752273</v>
      </c>
      <c r="E182" s="36">
        <f t="shared" si="26"/>
        <v>10.491803278688527</v>
      </c>
      <c r="F182" s="36">
        <f t="shared" si="27"/>
        <v>16.608996539792376</v>
      </c>
    </row>
    <row r="183" spans="1:6" x14ac:dyDescent="0.2">
      <c r="A183" s="23"/>
      <c r="B183" s="24" t="s">
        <v>10</v>
      </c>
      <c r="C183" s="35">
        <v>3.45</v>
      </c>
      <c r="D183" s="35">
        <f t="shared" ref="D183:D187" si="28">((C183/C182)-1)*100</f>
        <v>2.3738872403560762</v>
      </c>
      <c r="E183" s="36">
        <f t="shared" si="26"/>
        <v>13.11475409836067</v>
      </c>
      <c r="F183" s="36">
        <f t="shared" ref="F183:F187" si="29">((C183/C171)-1)*100</f>
        <v>19.377162629757795</v>
      </c>
    </row>
    <row r="184" spans="1:6" x14ac:dyDescent="0.2">
      <c r="A184" s="23"/>
      <c r="B184" s="24" t="s">
        <v>11</v>
      </c>
      <c r="C184" s="35">
        <v>3.45</v>
      </c>
      <c r="D184" s="35">
        <f t="shared" si="28"/>
        <v>0</v>
      </c>
      <c r="E184" s="36">
        <f>((C184/C$175)-1)*100</f>
        <v>13.11475409836067</v>
      </c>
      <c r="F184" s="36">
        <f t="shared" si="29"/>
        <v>22.775800711743766</v>
      </c>
    </row>
    <row r="185" spans="1:6" ht="14.25" customHeight="1" x14ac:dyDescent="0.2">
      <c r="A185" s="23"/>
      <c r="B185" s="24" t="s">
        <v>12</v>
      </c>
      <c r="C185" s="35">
        <v>3.53</v>
      </c>
      <c r="D185" s="35">
        <f t="shared" si="28"/>
        <v>2.3188405797101241</v>
      </c>
      <c r="E185" s="36">
        <f>((C185/C$175)-1)*100</f>
        <v>15.73770491803279</v>
      </c>
      <c r="F185" s="36">
        <f t="shared" si="29"/>
        <v>19.661016949152522</v>
      </c>
    </row>
    <row r="186" spans="1:6" x14ac:dyDescent="0.2">
      <c r="A186" s="23"/>
      <c r="B186" s="24" t="s">
        <v>13</v>
      </c>
      <c r="C186" s="35">
        <v>3.53</v>
      </c>
      <c r="D186" s="35">
        <f t="shared" si="28"/>
        <v>0</v>
      </c>
      <c r="E186" s="36">
        <f>((C186/C$175)-1)*100</f>
        <v>15.73770491803279</v>
      </c>
      <c r="F186" s="36">
        <f t="shared" si="29"/>
        <v>19.661016949152522</v>
      </c>
    </row>
    <row r="187" spans="1:6" x14ac:dyDescent="0.2">
      <c r="A187" s="23"/>
      <c r="B187" s="24" t="s">
        <v>3</v>
      </c>
      <c r="C187" s="35">
        <v>3.61</v>
      </c>
      <c r="D187" s="35">
        <f t="shared" si="28"/>
        <v>2.2662889518413554</v>
      </c>
      <c r="E187" s="36">
        <f>((C187/C$175)-1)*100</f>
        <v>18.36065573770491</v>
      </c>
      <c r="F187" s="36">
        <f t="shared" si="29"/>
        <v>18.36065573770491</v>
      </c>
    </row>
    <row r="188" spans="1:6" x14ac:dyDescent="0.2">
      <c r="A188" s="28">
        <v>2022</v>
      </c>
      <c r="B188" s="29" t="s">
        <v>37</v>
      </c>
      <c r="C188" s="33">
        <v>3.7</v>
      </c>
      <c r="D188" s="33">
        <f t="shared" ref="D188:D193" si="30">((C188/C187)-1)*100</f>
        <v>2.4930747922437657</v>
      </c>
      <c r="E188" s="34">
        <f t="shared" ref="E188:E193" si="31">((C188/C$187)-1)*100</f>
        <v>2.4930747922437657</v>
      </c>
      <c r="F188" s="34">
        <f t="shared" ref="F188:F193" si="32">((C188/C176)-1)*100</f>
        <v>18.971061093247599</v>
      </c>
    </row>
    <row r="189" spans="1:6" x14ac:dyDescent="0.2">
      <c r="A189" s="23"/>
      <c r="B189" s="24" t="s">
        <v>4</v>
      </c>
      <c r="C189" s="35">
        <v>3.7</v>
      </c>
      <c r="D189" s="35">
        <f t="shared" si="30"/>
        <v>0</v>
      </c>
      <c r="E189" s="36">
        <f t="shared" si="31"/>
        <v>2.4930747922437657</v>
      </c>
      <c r="F189" s="36">
        <f t="shared" si="32"/>
        <v>15.264797507788174</v>
      </c>
    </row>
    <row r="190" spans="1:6" x14ac:dyDescent="0.2">
      <c r="A190" s="23"/>
      <c r="B190" s="24" t="s">
        <v>5</v>
      </c>
      <c r="C190" s="35">
        <v>3.83</v>
      </c>
      <c r="D190" s="35">
        <f t="shared" si="30"/>
        <v>3.5135135135134998</v>
      </c>
      <c r="E190" s="36">
        <f t="shared" si="31"/>
        <v>6.094182825484773</v>
      </c>
      <c r="F190" s="36">
        <f t="shared" si="32"/>
        <v>18.209876543209869</v>
      </c>
    </row>
    <row r="191" spans="1:6" x14ac:dyDescent="0.2">
      <c r="A191" s="23"/>
      <c r="B191" s="24" t="s">
        <v>6</v>
      </c>
      <c r="C191" s="35">
        <v>3.83</v>
      </c>
      <c r="D191" s="35">
        <f t="shared" si="30"/>
        <v>0</v>
      </c>
      <c r="E191" s="36">
        <f t="shared" si="31"/>
        <v>6.094182825484773</v>
      </c>
      <c r="F191" s="36">
        <f t="shared" si="32"/>
        <v>17.125382262996936</v>
      </c>
    </row>
    <row r="192" spans="1:6" x14ac:dyDescent="0.2">
      <c r="A192" s="23"/>
      <c r="B192" s="24" t="s">
        <v>7</v>
      </c>
      <c r="C192" s="35">
        <v>3.84</v>
      </c>
      <c r="D192" s="35">
        <f t="shared" si="30"/>
        <v>0.26109660574411553</v>
      </c>
      <c r="E192" s="36">
        <f t="shared" si="31"/>
        <v>6.3711911357340778</v>
      </c>
      <c r="F192" s="36">
        <f t="shared" si="32"/>
        <v>17.073170731707311</v>
      </c>
    </row>
    <row r="193" spans="1:6" x14ac:dyDescent="0.2">
      <c r="A193" s="23"/>
      <c r="B193" s="24" t="s">
        <v>8</v>
      </c>
      <c r="C193" s="35">
        <v>3.93</v>
      </c>
      <c r="D193" s="35">
        <f t="shared" si="30"/>
        <v>2.34375</v>
      </c>
      <c r="E193" s="36">
        <f t="shared" si="31"/>
        <v>8.8642659279778435</v>
      </c>
      <c r="F193" s="36">
        <f t="shared" si="32"/>
        <v>18.731117824773413</v>
      </c>
    </row>
    <row r="194" spans="1:6" x14ac:dyDescent="0.2">
      <c r="A194" s="23"/>
      <c r="B194" s="24" t="s">
        <v>9</v>
      </c>
      <c r="C194" s="35">
        <v>3.84</v>
      </c>
      <c r="D194" s="35">
        <f t="shared" ref="D194" si="33">((C194/C193)-1)*100</f>
        <v>-2.2900763358778664</v>
      </c>
      <c r="E194" s="36">
        <f t="shared" ref="E194:E199" si="34">((C194/C$187)-1)*100</f>
        <v>6.3711911357340778</v>
      </c>
      <c r="F194" s="36">
        <f t="shared" ref="F194" si="35">((C194/C182)-1)*100</f>
        <v>13.94658753709197</v>
      </c>
    </row>
    <row r="195" spans="1:6" x14ac:dyDescent="0.2">
      <c r="A195" s="23"/>
      <c r="B195" s="24" t="s">
        <v>10</v>
      </c>
      <c r="C195" s="35">
        <v>3.84</v>
      </c>
      <c r="D195" s="35">
        <f>((C195/C194)-1)*100</f>
        <v>0</v>
      </c>
      <c r="E195" s="36">
        <f t="shared" si="34"/>
        <v>6.3711911357340778</v>
      </c>
      <c r="F195" s="36">
        <f t="shared" ref="F195:F200" si="36">((C195/C183)-1)*100</f>
        <v>11.304347826086936</v>
      </c>
    </row>
    <row r="196" spans="1:6" x14ac:dyDescent="0.2">
      <c r="A196" s="23"/>
      <c r="B196" s="24" t="s">
        <v>11</v>
      </c>
      <c r="C196" s="35">
        <v>3.84</v>
      </c>
      <c r="D196" s="35">
        <f>((C196/C195)-1)*100</f>
        <v>0</v>
      </c>
      <c r="E196" s="36">
        <f t="shared" si="34"/>
        <v>6.3711911357340778</v>
      </c>
      <c r="F196" s="36">
        <f t="shared" si="36"/>
        <v>11.304347826086936</v>
      </c>
    </row>
    <row r="197" spans="1:6" ht="14.25" customHeight="1" x14ac:dyDescent="0.2">
      <c r="A197" s="23"/>
      <c r="B197" s="24" t="s">
        <v>12</v>
      </c>
      <c r="C197" s="35">
        <v>3.84</v>
      </c>
      <c r="D197" s="35">
        <f>((C197/C196)-1)*100</f>
        <v>0</v>
      </c>
      <c r="E197" s="36">
        <f t="shared" si="34"/>
        <v>6.3711911357340778</v>
      </c>
      <c r="F197" s="36">
        <f t="shared" si="36"/>
        <v>8.7818696883852798</v>
      </c>
    </row>
    <row r="198" spans="1:6" x14ac:dyDescent="0.2">
      <c r="A198" s="23"/>
      <c r="B198" s="24" t="s">
        <v>13</v>
      </c>
      <c r="C198" s="35">
        <v>3.84</v>
      </c>
      <c r="D198" s="35">
        <f>((C198/C197)-1)*100</f>
        <v>0</v>
      </c>
      <c r="E198" s="36">
        <f t="shared" si="34"/>
        <v>6.3711911357340778</v>
      </c>
      <c r="F198" s="36">
        <f t="shared" si="36"/>
        <v>8.7818696883852798</v>
      </c>
    </row>
    <row r="199" spans="1:6" x14ac:dyDescent="0.2">
      <c r="A199" s="23"/>
      <c r="B199" s="24" t="s">
        <v>3</v>
      </c>
      <c r="C199" s="35">
        <v>3.84</v>
      </c>
      <c r="D199" s="35">
        <f>((C199/C198)-1)*100</f>
        <v>0</v>
      </c>
      <c r="E199" s="36">
        <f t="shared" si="34"/>
        <v>6.3711911357340778</v>
      </c>
      <c r="F199" s="36">
        <f t="shared" si="36"/>
        <v>6.3711911357340778</v>
      </c>
    </row>
    <row r="200" spans="1:6" x14ac:dyDescent="0.2">
      <c r="A200" s="28">
        <v>2023</v>
      </c>
      <c r="B200" s="29" t="s">
        <v>37</v>
      </c>
      <c r="C200" s="33">
        <v>3.84</v>
      </c>
      <c r="D200" s="33">
        <f t="shared" ref="D200" si="37">((C200/C199)-1)*100</f>
        <v>0</v>
      </c>
      <c r="E200" s="34">
        <f t="shared" ref="E200:E205" si="38">((C200/C$199)-1)*100</f>
        <v>0</v>
      </c>
      <c r="F200" s="34">
        <f t="shared" si="36"/>
        <v>3.7837837837837673</v>
      </c>
    </row>
    <row r="201" spans="1:6" x14ac:dyDescent="0.2">
      <c r="A201" s="23"/>
      <c r="B201" s="24" t="s">
        <v>4</v>
      </c>
      <c r="C201" s="35">
        <v>4.01</v>
      </c>
      <c r="D201" s="35">
        <f t="shared" ref="D201:D211" si="39">((C201/C200)-1)*100</f>
        <v>4.4270833333333259</v>
      </c>
      <c r="E201" s="36">
        <f t="shared" si="38"/>
        <v>4.4270833333333259</v>
      </c>
      <c r="F201" s="36">
        <f t="shared" ref="F201:F211" si="40">((C201/C189)-1)*100</f>
        <v>8.3783783783783594</v>
      </c>
    </row>
    <row r="202" spans="1:6" x14ac:dyDescent="0.2">
      <c r="A202" s="23"/>
      <c r="B202" s="24" t="s">
        <v>5</v>
      </c>
      <c r="C202" s="35">
        <v>4.01</v>
      </c>
      <c r="D202" s="35">
        <f t="shared" si="39"/>
        <v>0</v>
      </c>
      <c r="E202" s="36">
        <f t="shared" si="38"/>
        <v>4.4270833333333259</v>
      </c>
      <c r="F202" s="36">
        <f t="shared" si="40"/>
        <v>4.6997389033942572</v>
      </c>
    </row>
    <row r="203" spans="1:6" x14ac:dyDescent="0.2">
      <c r="A203" s="23"/>
      <c r="B203" s="24" t="s">
        <v>6</v>
      </c>
      <c r="C203" s="35">
        <v>4.16</v>
      </c>
      <c r="D203" s="35">
        <f t="shared" si="39"/>
        <v>3.7406483790523692</v>
      </c>
      <c r="E203" s="36">
        <f t="shared" si="38"/>
        <v>8.3333333333333481</v>
      </c>
      <c r="F203" s="36">
        <f t="shared" si="40"/>
        <v>8.6161879895561455</v>
      </c>
    </row>
    <row r="204" spans="1:6" x14ac:dyDescent="0.2">
      <c r="A204" s="23"/>
      <c r="B204" s="24" t="s">
        <v>7</v>
      </c>
      <c r="C204" s="35">
        <v>4.16</v>
      </c>
      <c r="D204" s="35">
        <f t="shared" si="39"/>
        <v>0</v>
      </c>
      <c r="E204" s="36">
        <f t="shared" si="38"/>
        <v>8.3333333333333481</v>
      </c>
      <c r="F204" s="36">
        <f t="shared" si="40"/>
        <v>8.3333333333333481</v>
      </c>
    </row>
    <row r="205" spans="1:6" x14ac:dyDescent="0.2">
      <c r="A205" s="23"/>
      <c r="B205" s="24" t="s">
        <v>8</v>
      </c>
      <c r="C205" s="35">
        <v>4.16</v>
      </c>
      <c r="D205" s="35">
        <f t="shared" si="39"/>
        <v>0</v>
      </c>
      <c r="E205" s="36">
        <f t="shared" si="38"/>
        <v>8.3333333333333481</v>
      </c>
      <c r="F205" s="36">
        <f t="shared" si="40"/>
        <v>5.8524173027989734</v>
      </c>
    </row>
    <row r="206" spans="1:6" x14ac:dyDescent="0.2">
      <c r="A206" s="23"/>
      <c r="B206" s="24" t="s">
        <v>9</v>
      </c>
      <c r="C206" s="35">
        <v>4.51</v>
      </c>
      <c r="D206" s="35">
        <f t="shared" si="39"/>
        <v>8.4134615384615188</v>
      </c>
      <c r="E206" s="36">
        <f>((C206/C$199)-1)*100</f>
        <v>17.447916666666675</v>
      </c>
      <c r="F206" s="36">
        <f t="shared" si="40"/>
        <v>17.447916666666675</v>
      </c>
    </row>
    <row r="207" spans="1:6" x14ac:dyDescent="0.2">
      <c r="A207" s="23"/>
      <c r="B207" s="24" t="s">
        <v>10</v>
      </c>
      <c r="C207" s="35">
        <v>4.51</v>
      </c>
      <c r="D207" s="35">
        <f>((C207/C206)-1)*100</f>
        <v>0</v>
      </c>
      <c r="E207" s="36">
        <f>((C207/C$199)-1)*100</f>
        <v>17.447916666666675</v>
      </c>
      <c r="F207" s="36">
        <f>((C207/C195)-1)*100</f>
        <v>17.447916666666675</v>
      </c>
    </row>
    <row r="208" spans="1:6" x14ac:dyDescent="0.2">
      <c r="A208" s="23"/>
      <c r="B208" s="24" t="s">
        <v>11</v>
      </c>
      <c r="C208" s="35">
        <v>4.51</v>
      </c>
      <c r="D208" s="35">
        <f>((C208/C207)-1)*100</f>
        <v>0</v>
      </c>
      <c r="E208" s="36">
        <f>((C208/C$199)-1)*100</f>
        <v>17.447916666666675</v>
      </c>
      <c r="F208" s="36">
        <f>((C208/C196)-1)*100</f>
        <v>17.447916666666675</v>
      </c>
    </row>
    <row r="209" spans="1:6" ht="14.25" hidden="1" customHeight="1" x14ac:dyDescent="0.2">
      <c r="A209" s="23"/>
      <c r="B209" s="24" t="s">
        <v>12</v>
      </c>
      <c r="C209" s="35"/>
      <c r="D209" s="35">
        <f t="shared" si="39"/>
        <v>-100</v>
      </c>
      <c r="E209" s="36">
        <f t="shared" ref="E208:E211" si="41">((C209/C$199)-1)*100</f>
        <v>-100</v>
      </c>
      <c r="F209" s="36">
        <f t="shared" si="40"/>
        <v>-100</v>
      </c>
    </row>
    <row r="210" spans="1:6" hidden="1" x14ac:dyDescent="0.2">
      <c r="A210" s="23"/>
      <c r="B210" s="24" t="s">
        <v>13</v>
      </c>
      <c r="C210" s="35"/>
      <c r="D210" s="35" t="e">
        <f t="shared" si="39"/>
        <v>#DIV/0!</v>
      </c>
      <c r="E210" s="36">
        <f t="shared" si="41"/>
        <v>-100</v>
      </c>
      <c r="F210" s="36">
        <f t="shared" si="40"/>
        <v>-100</v>
      </c>
    </row>
    <row r="211" spans="1:6" hidden="1" x14ac:dyDescent="0.2">
      <c r="A211" s="23"/>
      <c r="B211" s="24" t="s">
        <v>3</v>
      </c>
      <c r="C211" s="35"/>
      <c r="D211" s="35" t="e">
        <f t="shared" si="39"/>
        <v>#DIV/0!</v>
      </c>
      <c r="E211" s="36">
        <f t="shared" si="41"/>
        <v>-100</v>
      </c>
      <c r="F211" s="36">
        <f t="shared" si="40"/>
        <v>-100</v>
      </c>
    </row>
    <row r="212" spans="1:6" x14ac:dyDescent="0.2">
      <c r="A212" s="5" t="s">
        <v>53</v>
      </c>
      <c r="B212" s="20"/>
      <c r="C212" s="21"/>
      <c r="D212" s="21"/>
      <c r="E212" s="21"/>
      <c r="F212" s="21"/>
    </row>
    <row r="213" spans="1:6" x14ac:dyDescent="0.2">
      <c r="A213" s="6" t="s">
        <v>54</v>
      </c>
      <c r="B213" s="19"/>
      <c r="C213" s="2"/>
      <c r="D213" s="2"/>
      <c r="E213" s="2"/>
      <c r="F213" s="2"/>
    </row>
    <row r="214" spans="1:6" x14ac:dyDescent="0.2">
      <c r="A214" s="7" t="s">
        <v>39</v>
      </c>
      <c r="B214" s="19"/>
      <c r="C214" s="39"/>
      <c r="D214" s="39"/>
      <c r="E214" s="39"/>
      <c r="F214" s="39"/>
    </row>
    <row r="215" spans="1:6" x14ac:dyDescent="0.2">
      <c r="A215" s="8" t="s">
        <v>40</v>
      </c>
    </row>
    <row r="216" spans="1:6" x14ac:dyDescent="0.2">
      <c r="A216" s="8" t="s">
        <v>41</v>
      </c>
    </row>
    <row r="217" spans="1:6" x14ac:dyDescent="0.2">
      <c r="A217" s="8" t="s">
        <v>42</v>
      </c>
    </row>
    <row r="218" spans="1:6" x14ac:dyDescent="0.2">
      <c r="A218" s="8" t="s">
        <v>43</v>
      </c>
    </row>
    <row r="219" spans="1:6" x14ac:dyDescent="0.2">
      <c r="A219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</sheetPr>
  <dimension ref="A1:F218"/>
  <sheetViews>
    <sheetView showGridLines="0" topLeftCell="A192" zoomScaleNormal="100" workbookViewId="0">
      <selection activeCell="G208" sqref="G208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28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0.62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0.62</v>
      </c>
      <c r="D10" s="25">
        <v>0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0.62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0.62</v>
      </c>
      <c r="D12" s="25">
        <v>0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0.62</v>
      </c>
      <c r="D13" s="25">
        <v>0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0.62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0.62</v>
      </c>
      <c r="D15" s="25">
        <v>0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0.62</v>
      </c>
      <c r="D16" s="25">
        <v>0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0.62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0.62</v>
      </c>
      <c r="D18" s="25">
        <v>0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0.62</v>
      </c>
      <c r="D19" s="25">
        <v>0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0.62</v>
      </c>
      <c r="D20" s="30">
        <v>0</v>
      </c>
      <c r="E20" s="31">
        <v>0</v>
      </c>
      <c r="F20" s="31" t="s">
        <v>14</v>
      </c>
    </row>
    <row r="21" spans="1:6" x14ac:dyDescent="0.2">
      <c r="A21" s="23"/>
      <c r="B21" s="24" t="s">
        <v>4</v>
      </c>
      <c r="C21" s="25">
        <v>0.62</v>
      </c>
      <c r="D21" s="25">
        <v>0</v>
      </c>
      <c r="E21" s="26">
        <v>0</v>
      </c>
      <c r="F21" s="26">
        <v>0</v>
      </c>
    </row>
    <row r="22" spans="1:6" x14ac:dyDescent="0.2">
      <c r="A22" s="23"/>
      <c r="B22" s="24" t="s">
        <v>5</v>
      </c>
      <c r="C22" s="25">
        <v>0.62</v>
      </c>
      <c r="D22" s="25">
        <v>0</v>
      </c>
      <c r="E22" s="26">
        <v>0</v>
      </c>
      <c r="F22" s="26">
        <v>0</v>
      </c>
    </row>
    <row r="23" spans="1:6" x14ac:dyDescent="0.2">
      <c r="A23" s="23"/>
      <c r="B23" s="24" t="s">
        <v>6</v>
      </c>
      <c r="C23" s="25">
        <v>0.62</v>
      </c>
      <c r="D23" s="25">
        <v>0</v>
      </c>
      <c r="E23" s="26">
        <v>0</v>
      </c>
      <c r="F23" s="26">
        <v>0</v>
      </c>
    </row>
    <row r="24" spans="1:6" x14ac:dyDescent="0.2">
      <c r="A24" s="23"/>
      <c r="B24" s="24" t="s">
        <v>7</v>
      </c>
      <c r="C24" s="25">
        <v>0.62</v>
      </c>
      <c r="D24" s="25">
        <v>0</v>
      </c>
      <c r="E24" s="26">
        <v>0</v>
      </c>
      <c r="F24" s="26">
        <v>0</v>
      </c>
    </row>
    <row r="25" spans="1:6" x14ac:dyDescent="0.2">
      <c r="A25" s="23"/>
      <c r="B25" s="24" t="s">
        <v>8</v>
      </c>
      <c r="C25" s="25">
        <v>0.62</v>
      </c>
      <c r="D25" s="25">
        <v>0</v>
      </c>
      <c r="E25" s="26">
        <v>0</v>
      </c>
      <c r="F25" s="26">
        <v>0</v>
      </c>
    </row>
    <row r="26" spans="1:6" x14ac:dyDescent="0.2">
      <c r="A26" s="23"/>
      <c r="B26" s="24" t="s">
        <v>9</v>
      </c>
      <c r="C26" s="25">
        <v>0.62</v>
      </c>
      <c r="D26" s="25">
        <v>0</v>
      </c>
      <c r="E26" s="26">
        <v>0</v>
      </c>
      <c r="F26" s="26">
        <v>0</v>
      </c>
    </row>
    <row r="27" spans="1:6" x14ac:dyDescent="0.2">
      <c r="A27" s="23"/>
      <c r="B27" s="24" t="s">
        <v>10</v>
      </c>
      <c r="C27" s="25">
        <v>0.54</v>
      </c>
      <c r="D27" s="25">
        <v>-12.903225806451601</v>
      </c>
      <c r="E27" s="26">
        <v>-12.903225806451601</v>
      </c>
      <c r="F27" s="26">
        <v>-12.903225806451601</v>
      </c>
    </row>
    <row r="28" spans="1:6" x14ac:dyDescent="0.2">
      <c r="A28" s="23"/>
      <c r="B28" s="24" t="s">
        <v>11</v>
      </c>
      <c r="C28" s="25">
        <v>0.7</v>
      </c>
      <c r="D28" s="25">
        <v>29.629629629629605</v>
      </c>
      <c r="E28" s="26">
        <v>12.903225806451601</v>
      </c>
      <c r="F28" s="26">
        <v>12.903225806451601</v>
      </c>
    </row>
    <row r="29" spans="1:6" x14ac:dyDescent="0.2">
      <c r="A29" s="23"/>
      <c r="B29" s="24" t="s">
        <v>12</v>
      </c>
      <c r="C29" s="25">
        <v>0.7</v>
      </c>
      <c r="D29" s="25">
        <v>0</v>
      </c>
      <c r="E29" s="26">
        <v>12.903225806451601</v>
      </c>
      <c r="F29" s="26">
        <v>12.903225806451601</v>
      </c>
    </row>
    <row r="30" spans="1:6" x14ac:dyDescent="0.2">
      <c r="A30" s="23"/>
      <c r="B30" s="24" t="s">
        <v>13</v>
      </c>
      <c r="C30" s="25">
        <v>0.62</v>
      </c>
      <c r="D30" s="25">
        <v>-11.428571428571422</v>
      </c>
      <c r="E30" s="26">
        <v>0</v>
      </c>
      <c r="F30" s="26">
        <v>0</v>
      </c>
    </row>
    <row r="31" spans="1:6" x14ac:dyDescent="0.2">
      <c r="A31" s="23"/>
      <c r="B31" s="24" t="s">
        <v>3</v>
      </c>
      <c r="C31" s="25">
        <v>0.62</v>
      </c>
      <c r="D31" s="25">
        <v>0</v>
      </c>
      <c r="E31" s="26">
        <v>0</v>
      </c>
      <c r="F31" s="26">
        <v>0</v>
      </c>
    </row>
    <row r="32" spans="1:6" x14ac:dyDescent="0.2">
      <c r="A32" s="28">
        <v>2009</v>
      </c>
      <c r="B32" s="29" t="s">
        <v>37</v>
      </c>
      <c r="C32" s="30">
        <v>0.62</v>
      </c>
      <c r="D32" s="30">
        <v>0</v>
      </c>
      <c r="E32" s="31">
        <v>0</v>
      </c>
      <c r="F32" s="31">
        <v>0</v>
      </c>
    </row>
    <row r="33" spans="1:6" x14ac:dyDescent="0.2">
      <c r="A33" s="23"/>
      <c r="B33" s="24" t="s">
        <v>4</v>
      </c>
      <c r="C33" s="25">
        <v>0.7</v>
      </c>
      <c r="D33" s="25">
        <v>12.903225806451601</v>
      </c>
      <c r="E33" s="26">
        <v>12.903225806451601</v>
      </c>
      <c r="F33" s="26">
        <v>12.903225806451601</v>
      </c>
    </row>
    <row r="34" spans="1:6" x14ac:dyDescent="0.2">
      <c r="A34" s="23"/>
      <c r="B34" s="24" t="s">
        <v>5</v>
      </c>
      <c r="C34" s="25">
        <v>0.7</v>
      </c>
      <c r="D34" s="25">
        <v>0</v>
      </c>
      <c r="E34" s="26">
        <v>12.903225806451601</v>
      </c>
      <c r="F34" s="26">
        <v>12.903225806451601</v>
      </c>
    </row>
    <row r="35" spans="1:6" x14ac:dyDescent="0.2">
      <c r="A35" s="23"/>
      <c r="B35" s="24" t="s">
        <v>6</v>
      </c>
      <c r="C35" s="25">
        <v>0.62</v>
      </c>
      <c r="D35" s="25">
        <v>-11.428571428571422</v>
      </c>
      <c r="E35" s="26">
        <v>0</v>
      </c>
      <c r="F35" s="26">
        <v>0</v>
      </c>
    </row>
    <row r="36" spans="1:6" x14ac:dyDescent="0.2">
      <c r="A36" s="23"/>
      <c r="B36" s="24" t="s">
        <v>7</v>
      </c>
      <c r="C36" s="25">
        <v>0.62</v>
      </c>
      <c r="D36" s="25">
        <v>0</v>
      </c>
      <c r="E36" s="26">
        <v>0</v>
      </c>
      <c r="F36" s="26">
        <v>0</v>
      </c>
    </row>
    <row r="37" spans="1:6" x14ac:dyDescent="0.2">
      <c r="A37" s="23"/>
      <c r="B37" s="24" t="s">
        <v>8</v>
      </c>
      <c r="C37" s="25">
        <v>0.62</v>
      </c>
      <c r="D37" s="25">
        <v>0</v>
      </c>
      <c r="E37" s="26">
        <v>0</v>
      </c>
      <c r="F37" s="26">
        <v>0</v>
      </c>
    </row>
    <row r="38" spans="1:6" x14ac:dyDescent="0.2">
      <c r="A38" s="23"/>
      <c r="B38" s="24" t="s">
        <v>9</v>
      </c>
      <c r="C38" s="25">
        <v>0.62</v>
      </c>
      <c r="D38" s="25">
        <v>0</v>
      </c>
      <c r="E38" s="26">
        <v>0</v>
      </c>
      <c r="F38" s="26">
        <v>0</v>
      </c>
    </row>
    <row r="39" spans="1:6" x14ac:dyDescent="0.2">
      <c r="A39" s="23"/>
      <c r="B39" s="24" t="s">
        <v>10</v>
      </c>
      <c r="C39" s="25">
        <v>0.62</v>
      </c>
      <c r="D39" s="25">
        <v>0</v>
      </c>
      <c r="E39" s="26">
        <v>0</v>
      </c>
      <c r="F39" s="26">
        <v>14.814814814814813</v>
      </c>
    </row>
    <row r="40" spans="1:6" x14ac:dyDescent="0.2">
      <c r="A40" s="23"/>
      <c r="B40" s="24" t="s">
        <v>11</v>
      </c>
      <c r="C40" s="25">
        <v>0.62</v>
      </c>
      <c r="D40" s="25">
        <v>0</v>
      </c>
      <c r="E40" s="26">
        <v>0</v>
      </c>
      <c r="F40" s="26">
        <v>-11.428571428571422</v>
      </c>
    </row>
    <row r="41" spans="1:6" x14ac:dyDescent="0.2">
      <c r="A41" s="23"/>
      <c r="B41" s="24" t="s">
        <v>12</v>
      </c>
      <c r="C41" s="25">
        <v>0.62</v>
      </c>
      <c r="D41" s="25">
        <f>((C41/C40)-1)*100</f>
        <v>0</v>
      </c>
      <c r="E41" s="26">
        <f>((C41/C$31)-1)*100</f>
        <v>0</v>
      </c>
      <c r="F41" s="26">
        <f>((C41/C29)-1)*100</f>
        <v>-11.428571428571422</v>
      </c>
    </row>
    <row r="42" spans="1:6" x14ac:dyDescent="0.2">
      <c r="A42" s="23"/>
      <c r="B42" s="24" t="s">
        <v>13</v>
      </c>
      <c r="C42" s="25">
        <v>0.62</v>
      </c>
      <c r="D42" s="25">
        <f>((C42/C41)-1)*100</f>
        <v>0</v>
      </c>
      <c r="E42" s="26">
        <f>((C42/C$31)-1)*100</f>
        <v>0</v>
      </c>
      <c r="F42" s="26">
        <f>((C42/C30)-1)*100</f>
        <v>0</v>
      </c>
    </row>
    <row r="43" spans="1:6" x14ac:dyDescent="0.2">
      <c r="A43" s="23"/>
      <c r="B43" s="24" t="s">
        <v>3</v>
      </c>
      <c r="C43" s="25">
        <v>0.62</v>
      </c>
      <c r="D43" s="25">
        <f>((C43/C42)-1)*100</f>
        <v>0</v>
      </c>
      <c r="E43" s="26">
        <f>((C43/C$31)-1)*100</f>
        <v>0</v>
      </c>
      <c r="F43" s="26">
        <f>((C43/C31)-1)*100</f>
        <v>0</v>
      </c>
    </row>
    <row r="44" spans="1:6" x14ac:dyDescent="0.2">
      <c r="A44" s="28">
        <v>2010</v>
      </c>
      <c r="B44" s="29" t="s">
        <v>37</v>
      </c>
      <c r="C44" s="30">
        <v>0.62</v>
      </c>
      <c r="D44" s="30">
        <f>((C44/C43)-1)*100</f>
        <v>0</v>
      </c>
      <c r="E44" s="31">
        <f>((C44/C$43)-1)*100</f>
        <v>0</v>
      </c>
      <c r="F44" s="31">
        <f>((C44/C32)-1)*100</f>
        <v>0</v>
      </c>
    </row>
    <row r="45" spans="1:6" x14ac:dyDescent="0.2">
      <c r="A45" s="23"/>
      <c r="B45" s="24" t="s">
        <v>4</v>
      </c>
      <c r="C45" s="25">
        <v>4.97</v>
      </c>
      <c r="D45" s="25">
        <f t="shared" ref="D45:D67" si="0">((C45/C44)-1)*100</f>
        <v>701.61290322580635</v>
      </c>
      <c r="E45" s="26">
        <f t="shared" ref="E45:E55" si="1">((C45/C$43)-1)*100</f>
        <v>701.61290322580635</v>
      </c>
      <c r="F45" s="26">
        <f t="shared" ref="F45:F55" si="2">((C45/C33)-1)*100</f>
        <v>610</v>
      </c>
    </row>
    <row r="46" spans="1:6" x14ac:dyDescent="0.2">
      <c r="A46" s="23"/>
      <c r="B46" s="24" t="s">
        <v>5</v>
      </c>
      <c r="C46" s="25">
        <v>4.97</v>
      </c>
      <c r="D46" s="25">
        <f t="shared" si="0"/>
        <v>0</v>
      </c>
      <c r="E46" s="26">
        <f t="shared" si="1"/>
        <v>701.61290322580635</v>
      </c>
      <c r="F46" s="26">
        <f t="shared" si="2"/>
        <v>610</v>
      </c>
    </row>
    <row r="47" spans="1:6" x14ac:dyDescent="0.2">
      <c r="A47" s="23"/>
      <c r="B47" s="24" t="s">
        <v>6</v>
      </c>
      <c r="C47" s="25">
        <v>5.61</v>
      </c>
      <c r="D47" s="25">
        <f t="shared" si="0"/>
        <v>12.87726358148895</v>
      </c>
      <c r="E47" s="26">
        <f t="shared" si="1"/>
        <v>804.83870967741939</v>
      </c>
      <c r="F47" s="26">
        <f t="shared" si="2"/>
        <v>804.83870967741939</v>
      </c>
    </row>
    <row r="48" spans="1:6" x14ac:dyDescent="0.2">
      <c r="A48" s="23"/>
      <c r="B48" s="24" t="s">
        <v>7</v>
      </c>
      <c r="C48" s="25">
        <v>5.61</v>
      </c>
      <c r="D48" s="25">
        <f t="shared" si="0"/>
        <v>0</v>
      </c>
      <c r="E48" s="26">
        <f t="shared" si="1"/>
        <v>804.83870967741939</v>
      </c>
      <c r="F48" s="26">
        <f t="shared" si="2"/>
        <v>804.83870967741939</v>
      </c>
    </row>
    <row r="49" spans="1:6" x14ac:dyDescent="0.2">
      <c r="A49" s="23"/>
      <c r="B49" s="24" t="s">
        <v>8</v>
      </c>
      <c r="C49" s="25">
        <v>5.61</v>
      </c>
      <c r="D49" s="25">
        <f t="shared" si="0"/>
        <v>0</v>
      </c>
      <c r="E49" s="26">
        <f t="shared" si="1"/>
        <v>804.83870967741939</v>
      </c>
      <c r="F49" s="26">
        <f t="shared" si="2"/>
        <v>804.83870967741939</v>
      </c>
    </row>
    <row r="50" spans="1:6" x14ac:dyDescent="0.2">
      <c r="A50" s="23"/>
      <c r="B50" s="24" t="s">
        <v>9</v>
      </c>
      <c r="C50" s="25">
        <v>5.61</v>
      </c>
      <c r="D50" s="25">
        <f t="shared" si="0"/>
        <v>0</v>
      </c>
      <c r="E50" s="26">
        <f t="shared" si="1"/>
        <v>804.83870967741939</v>
      </c>
      <c r="F50" s="26">
        <f t="shared" si="2"/>
        <v>804.83870967741939</v>
      </c>
    </row>
    <row r="51" spans="1:6" x14ac:dyDescent="0.2">
      <c r="A51" s="23"/>
      <c r="B51" s="24" t="s">
        <v>10</v>
      </c>
      <c r="C51" s="25">
        <v>5.61</v>
      </c>
      <c r="D51" s="25">
        <f t="shared" si="0"/>
        <v>0</v>
      </c>
      <c r="E51" s="26">
        <f t="shared" si="1"/>
        <v>804.83870967741939</v>
      </c>
      <c r="F51" s="26">
        <f t="shared" si="2"/>
        <v>804.83870967741939</v>
      </c>
    </row>
    <row r="52" spans="1:6" x14ac:dyDescent="0.2">
      <c r="A52" s="23"/>
      <c r="B52" s="24" t="s">
        <v>11</v>
      </c>
      <c r="C52" s="25">
        <v>5.61</v>
      </c>
      <c r="D52" s="25">
        <f t="shared" si="0"/>
        <v>0</v>
      </c>
      <c r="E52" s="26">
        <f t="shared" si="1"/>
        <v>804.83870967741939</v>
      </c>
      <c r="F52" s="26">
        <f t="shared" si="2"/>
        <v>804.83870967741939</v>
      </c>
    </row>
    <row r="53" spans="1:6" x14ac:dyDescent="0.2">
      <c r="A53" s="23"/>
      <c r="B53" s="24" t="s">
        <v>12</v>
      </c>
      <c r="C53" s="25">
        <v>5.61</v>
      </c>
      <c r="D53" s="25">
        <f t="shared" si="0"/>
        <v>0</v>
      </c>
      <c r="E53" s="26">
        <f t="shared" si="1"/>
        <v>804.83870967741939</v>
      </c>
      <c r="F53" s="26">
        <f t="shared" si="2"/>
        <v>804.83870967741939</v>
      </c>
    </row>
    <row r="54" spans="1:6" x14ac:dyDescent="0.2">
      <c r="A54" s="23"/>
      <c r="B54" s="24" t="s">
        <v>13</v>
      </c>
      <c r="C54" s="25">
        <v>5.61</v>
      </c>
      <c r="D54" s="25">
        <f t="shared" si="0"/>
        <v>0</v>
      </c>
      <c r="E54" s="26">
        <f t="shared" si="1"/>
        <v>804.83870967741939</v>
      </c>
      <c r="F54" s="26">
        <f t="shared" si="2"/>
        <v>804.83870967741939</v>
      </c>
    </row>
    <row r="55" spans="1:6" x14ac:dyDescent="0.2">
      <c r="A55" s="23"/>
      <c r="B55" s="24" t="s">
        <v>3</v>
      </c>
      <c r="C55" s="25">
        <v>5.61</v>
      </c>
      <c r="D55" s="25">
        <f t="shared" si="0"/>
        <v>0</v>
      </c>
      <c r="E55" s="26">
        <f t="shared" si="1"/>
        <v>804.83870967741939</v>
      </c>
      <c r="F55" s="26">
        <f t="shared" si="2"/>
        <v>804.83870967741939</v>
      </c>
    </row>
    <row r="56" spans="1:6" x14ac:dyDescent="0.2">
      <c r="A56" s="28">
        <v>2011</v>
      </c>
      <c r="B56" s="29" t="s">
        <v>37</v>
      </c>
      <c r="C56" s="33">
        <v>5.61</v>
      </c>
      <c r="D56" s="33">
        <f t="shared" si="0"/>
        <v>0</v>
      </c>
      <c r="E56" s="34">
        <f>((C56/C$55)-1)*100</f>
        <v>0</v>
      </c>
      <c r="F56" s="34">
        <f>((C56/C44)-1)*100</f>
        <v>804.83870967741939</v>
      </c>
    </row>
    <row r="57" spans="1:6" x14ac:dyDescent="0.2">
      <c r="A57" s="23"/>
      <c r="B57" s="24" t="s">
        <v>4</v>
      </c>
      <c r="C57" s="35">
        <v>5.61</v>
      </c>
      <c r="D57" s="35">
        <f t="shared" si="0"/>
        <v>0</v>
      </c>
      <c r="E57" s="36">
        <f t="shared" ref="E57:E67" si="3">((C57/C$55)-1)*100</f>
        <v>0</v>
      </c>
      <c r="F57" s="36">
        <f t="shared" ref="F57:F67" si="4">((C57/C45)-1)*100</f>
        <v>12.87726358148895</v>
      </c>
    </row>
    <row r="58" spans="1:6" x14ac:dyDescent="0.2">
      <c r="A58" s="23"/>
      <c r="B58" s="24" t="s">
        <v>5</v>
      </c>
      <c r="C58" s="35">
        <v>5.61</v>
      </c>
      <c r="D58" s="35">
        <f t="shared" si="0"/>
        <v>0</v>
      </c>
      <c r="E58" s="36">
        <f t="shared" si="3"/>
        <v>0</v>
      </c>
      <c r="F58" s="36">
        <f t="shared" si="4"/>
        <v>12.87726358148895</v>
      </c>
    </row>
    <row r="59" spans="1:6" x14ac:dyDescent="0.2">
      <c r="A59" s="23"/>
      <c r="B59" s="24" t="s">
        <v>6</v>
      </c>
      <c r="C59" s="35">
        <v>6.15</v>
      </c>
      <c r="D59" s="35">
        <f t="shared" si="0"/>
        <v>9.625668449197855</v>
      </c>
      <c r="E59" s="36">
        <f t="shared" si="3"/>
        <v>9.625668449197855</v>
      </c>
      <c r="F59" s="36">
        <f t="shared" si="4"/>
        <v>9.625668449197855</v>
      </c>
    </row>
    <row r="60" spans="1:6" x14ac:dyDescent="0.2">
      <c r="A60" s="23"/>
      <c r="B60" s="24" t="s">
        <v>7</v>
      </c>
      <c r="C60" s="35">
        <v>5.75</v>
      </c>
      <c r="D60" s="35">
        <f t="shared" si="0"/>
        <v>-6.5040650406504081</v>
      </c>
      <c r="E60" s="36">
        <f t="shared" si="3"/>
        <v>2.4955436720142554</v>
      </c>
      <c r="F60" s="36">
        <f t="shared" si="4"/>
        <v>2.4955436720142554</v>
      </c>
    </row>
    <row r="61" spans="1:6" x14ac:dyDescent="0.2">
      <c r="A61" s="23"/>
      <c r="B61" s="24" t="s">
        <v>8</v>
      </c>
      <c r="C61" s="35">
        <v>5.75</v>
      </c>
      <c r="D61" s="35">
        <f t="shared" si="0"/>
        <v>0</v>
      </c>
      <c r="E61" s="36">
        <f t="shared" si="3"/>
        <v>2.4955436720142554</v>
      </c>
      <c r="F61" s="36">
        <f t="shared" si="4"/>
        <v>2.4955436720142554</v>
      </c>
    </row>
    <row r="62" spans="1:6" x14ac:dyDescent="0.2">
      <c r="A62" s="23"/>
      <c r="B62" s="24" t="s">
        <v>9</v>
      </c>
      <c r="C62" s="35">
        <v>5.75</v>
      </c>
      <c r="D62" s="35">
        <f t="shared" si="0"/>
        <v>0</v>
      </c>
      <c r="E62" s="36">
        <f t="shared" si="3"/>
        <v>2.4955436720142554</v>
      </c>
      <c r="F62" s="36">
        <f t="shared" si="4"/>
        <v>2.4955436720142554</v>
      </c>
    </row>
    <row r="63" spans="1:6" x14ac:dyDescent="0.2">
      <c r="A63" s="23"/>
      <c r="B63" s="24" t="s">
        <v>10</v>
      </c>
      <c r="C63" s="35">
        <v>5.75</v>
      </c>
      <c r="D63" s="35">
        <f t="shared" si="0"/>
        <v>0</v>
      </c>
      <c r="E63" s="36">
        <f t="shared" si="3"/>
        <v>2.4955436720142554</v>
      </c>
      <c r="F63" s="36">
        <f t="shared" si="4"/>
        <v>2.4955436720142554</v>
      </c>
    </row>
    <row r="64" spans="1:6" x14ac:dyDescent="0.2">
      <c r="A64" s="23"/>
      <c r="B64" s="24" t="s">
        <v>11</v>
      </c>
      <c r="C64" s="35">
        <v>5.75</v>
      </c>
      <c r="D64" s="35">
        <f t="shared" si="0"/>
        <v>0</v>
      </c>
      <c r="E64" s="36">
        <f t="shared" si="3"/>
        <v>2.4955436720142554</v>
      </c>
      <c r="F64" s="36">
        <f t="shared" si="4"/>
        <v>2.4955436720142554</v>
      </c>
    </row>
    <row r="65" spans="1:6" x14ac:dyDescent="0.2">
      <c r="A65" s="23"/>
      <c r="B65" s="24" t="s">
        <v>12</v>
      </c>
      <c r="C65" s="35">
        <v>5.75</v>
      </c>
      <c r="D65" s="35">
        <f t="shared" si="0"/>
        <v>0</v>
      </c>
      <c r="E65" s="36">
        <f t="shared" si="3"/>
        <v>2.4955436720142554</v>
      </c>
      <c r="F65" s="36">
        <f t="shared" si="4"/>
        <v>2.4955436720142554</v>
      </c>
    </row>
    <row r="66" spans="1:6" x14ac:dyDescent="0.2">
      <c r="A66" s="23"/>
      <c r="B66" s="24" t="s">
        <v>13</v>
      </c>
      <c r="C66" s="35">
        <v>5.75</v>
      </c>
      <c r="D66" s="35">
        <f t="shared" si="0"/>
        <v>0</v>
      </c>
      <c r="E66" s="36">
        <f t="shared" si="3"/>
        <v>2.4955436720142554</v>
      </c>
      <c r="F66" s="36">
        <f t="shared" si="4"/>
        <v>2.4955436720142554</v>
      </c>
    </row>
    <row r="67" spans="1:6" x14ac:dyDescent="0.2">
      <c r="A67" s="23"/>
      <c r="B67" s="24" t="s">
        <v>3</v>
      </c>
      <c r="C67" s="35">
        <v>5.75</v>
      </c>
      <c r="D67" s="35">
        <f t="shared" si="0"/>
        <v>0</v>
      </c>
      <c r="E67" s="36">
        <f t="shared" si="3"/>
        <v>2.4955436720142554</v>
      </c>
      <c r="F67" s="36">
        <f t="shared" si="4"/>
        <v>2.4955436720142554</v>
      </c>
    </row>
    <row r="68" spans="1:6" x14ac:dyDescent="0.2">
      <c r="A68" s="28">
        <v>2012</v>
      </c>
      <c r="B68" s="29" t="s">
        <v>37</v>
      </c>
      <c r="C68" s="33">
        <v>5.75</v>
      </c>
      <c r="D68" s="33">
        <f>((C68/C67)-1)*100</f>
        <v>0</v>
      </c>
      <c r="E68" s="34">
        <f>((C68/C$67)-1)*100</f>
        <v>0</v>
      </c>
      <c r="F68" s="34">
        <f>((C68/C56)-1)*100</f>
        <v>2.4955436720142554</v>
      </c>
    </row>
    <row r="69" spans="1:6" x14ac:dyDescent="0.2">
      <c r="A69" s="23"/>
      <c r="B69" s="24" t="s">
        <v>4</v>
      </c>
      <c r="C69" s="35">
        <v>5.75</v>
      </c>
      <c r="D69" s="35">
        <f t="shared" ref="D69:D79" si="5">((C69/C68)-1)*100</f>
        <v>0</v>
      </c>
      <c r="E69" s="36">
        <f t="shared" ref="E69:E79" si="6">((C69/C$67)-1)*100</f>
        <v>0</v>
      </c>
      <c r="F69" s="36">
        <f t="shared" ref="F69:F79" si="7">((C69/C57)-1)*100</f>
        <v>2.4955436720142554</v>
      </c>
    </row>
    <row r="70" spans="1:6" x14ac:dyDescent="0.2">
      <c r="A70" s="23"/>
      <c r="B70" s="24" t="s">
        <v>5</v>
      </c>
      <c r="C70" s="35">
        <v>5.75</v>
      </c>
      <c r="D70" s="35">
        <f t="shared" si="5"/>
        <v>0</v>
      </c>
      <c r="E70" s="36">
        <f t="shared" si="6"/>
        <v>0</v>
      </c>
      <c r="F70" s="36">
        <f t="shared" si="7"/>
        <v>2.4955436720142554</v>
      </c>
    </row>
    <row r="71" spans="1:6" x14ac:dyDescent="0.2">
      <c r="A71" s="23"/>
      <c r="B71" s="24" t="s">
        <v>6</v>
      </c>
      <c r="C71" s="35">
        <v>5.75</v>
      </c>
      <c r="D71" s="35">
        <f t="shared" si="5"/>
        <v>0</v>
      </c>
      <c r="E71" s="36">
        <f t="shared" si="6"/>
        <v>0</v>
      </c>
      <c r="F71" s="36">
        <f t="shared" si="7"/>
        <v>-6.5040650406504081</v>
      </c>
    </row>
    <row r="72" spans="1:6" x14ac:dyDescent="0.2">
      <c r="A72" s="23"/>
      <c r="B72" s="24" t="s">
        <v>7</v>
      </c>
      <c r="C72" s="35">
        <v>5.75</v>
      </c>
      <c r="D72" s="35">
        <f t="shared" si="5"/>
        <v>0</v>
      </c>
      <c r="E72" s="36">
        <f t="shared" si="6"/>
        <v>0</v>
      </c>
      <c r="F72" s="36">
        <f t="shared" si="7"/>
        <v>0</v>
      </c>
    </row>
    <row r="73" spans="1:6" x14ac:dyDescent="0.2">
      <c r="A73" s="23"/>
      <c r="B73" s="24" t="s">
        <v>8</v>
      </c>
      <c r="C73" s="35">
        <v>5.75</v>
      </c>
      <c r="D73" s="35">
        <f t="shared" si="5"/>
        <v>0</v>
      </c>
      <c r="E73" s="36">
        <f t="shared" si="6"/>
        <v>0</v>
      </c>
      <c r="F73" s="36">
        <f t="shared" si="7"/>
        <v>0</v>
      </c>
    </row>
    <row r="74" spans="1:6" x14ac:dyDescent="0.2">
      <c r="A74" s="23"/>
      <c r="B74" s="24" t="s">
        <v>9</v>
      </c>
      <c r="C74" s="35">
        <v>5.75</v>
      </c>
      <c r="D74" s="35">
        <f t="shared" si="5"/>
        <v>0</v>
      </c>
      <c r="E74" s="36">
        <f t="shared" si="6"/>
        <v>0</v>
      </c>
      <c r="F74" s="36">
        <f t="shared" si="7"/>
        <v>0</v>
      </c>
    </row>
    <row r="75" spans="1:6" x14ac:dyDescent="0.2">
      <c r="A75" s="23"/>
      <c r="B75" s="24" t="s">
        <v>10</v>
      </c>
      <c r="C75" s="35">
        <v>5.75</v>
      </c>
      <c r="D75" s="35">
        <f t="shared" si="5"/>
        <v>0</v>
      </c>
      <c r="E75" s="36">
        <f t="shared" si="6"/>
        <v>0</v>
      </c>
      <c r="F75" s="36">
        <f t="shared" si="7"/>
        <v>0</v>
      </c>
    </row>
    <row r="76" spans="1:6" x14ac:dyDescent="0.2">
      <c r="A76" s="23"/>
      <c r="B76" s="24" t="s">
        <v>11</v>
      </c>
      <c r="C76" s="35">
        <v>5.75</v>
      </c>
      <c r="D76" s="35">
        <f t="shared" si="5"/>
        <v>0</v>
      </c>
      <c r="E76" s="36">
        <f t="shared" si="6"/>
        <v>0</v>
      </c>
      <c r="F76" s="36">
        <f t="shared" si="7"/>
        <v>0</v>
      </c>
    </row>
    <row r="77" spans="1:6" x14ac:dyDescent="0.2">
      <c r="A77" s="23"/>
      <c r="B77" s="24" t="s">
        <v>12</v>
      </c>
      <c r="C77" s="35">
        <v>5.75</v>
      </c>
      <c r="D77" s="35">
        <f t="shared" si="5"/>
        <v>0</v>
      </c>
      <c r="E77" s="36">
        <f t="shared" si="6"/>
        <v>0</v>
      </c>
      <c r="F77" s="36">
        <f t="shared" si="7"/>
        <v>0</v>
      </c>
    </row>
    <row r="78" spans="1:6" x14ac:dyDescent="0.2">
      <c r="A78" s="23"/>
      <c r="B78" s="24" t="s">
        <v>13</v>
      </c>
      <c r="C78" s="35">
        <v>5.75</v>
      </c>
      <c r="D78" s="35">
        <f t="shared" si="5"/>
        <v>0</v>
      </c>
      <c r="E78" s="36">
        <f t="shared" si="6"/>
        <v>0</v>
      </c>
      <c r="F78" s="36">
        <f t="shared" si="7"/>
        <v>0</v>
      </c>
    </row>
    <row r="79" spans="1:6" x14ac:dyDescent="0.2">
      <c r="A79" s="23"/>
      <c r="B79" s="24" t="s">
        <v>3</v>
      </c>
      <c r="C79" s="35">
        <v>5.75</v>
      </c>
      <c r="D79" s="35">
        <f t="shared" si="5"/>
        <v>0</v>
      </c>
      <c r="E79" s="36">
        <f t="shared" si="6"/>
        <v>0</v>
      </c>
      <c r="F79" s="36">
        <f t="shared" si="7"/>
        <v>0</v>
      </c>
    </row>
    <row r="80" spans="1:6" x14ac:dyDescent="0.2">
      <c r="A80" s="28">
        <v>2013</v>
      </c>
      <c r="B80" s="29" t="s">
        <v>37</v>
      </c>
      <c r="C80" s="33">
        <v>5.75</v>
      </c>
      <c r="D80" s="33">
        <f>((C80/C79)-1)*100</f>
        <v>0</v>
      </c>
      <c r="E80" s="34">
        <f>((C80/C$79)-1)*100</f>
        <v>0</v>
      </c>
      <c r="F80" s="34">
        <f>((C80/C68)-1)*100</f>
        <v>0</v>
      </c>
    </row>
    <row r="81" spans="1:6" x14ac:dyDescent="0.2">
      <c r="A81" s="23"/>
      <c r="B81" s="24" t="s">
        <v>4</v>
      </c>
      <c r="C81" s="35">
        <v>5.91</v>
      </c>
      <c r="D81" s="35">
        <f t="shared" ref="D81:D91" si="8">((C81/C80)-1)*100</f>
        <v>2.7826086956521667</v>
      </c>
      <c r="E81" s="36">
        <f t="shared" ref="E81:E91" si="9">((C81/C$79)-1)*100</f>
        <v>2.7826086956521667</v>
      </c>
      <c r="F81" s="36">
        <f t="shared" ref="F81:F91" si="10">((C81/C69)-1)*100</f>
        <v>2.7826086956521667</v>
      </c>
    </row>
    <row r="82" spans="1:6" x14ac:dyDescent="0.2">
      <c r="A82" s="23"/>
      <c r="B82" s="24" t="s">
        <v>5</v>
      </c>
      <c r="C82" s="35">
        <v>5.91</v>
      </c>
      <c r="D82" s="35">
        <f t="shared" si="8"/>
        <v>0</v>
      </c>
      <c r="E82" s="36">
        <f t="shared" si="9"/>
        <v>2.7826086956521667</v>
      </c>
      <c r="F82" s="36">
        <f t="shared" si="10"/>
        <v>2.7826086956521667</v>
      </c>
    </row>
    <row r="83" spans="1:6" x14ac:dyDescent="0.2">
      <c r="A83" s="23"/>
      <c r="B83" s="24" t="s">
        <v>6</v>
      </c>
      <c r="C83" s="35">
        <v>5.91</v>
      </c>
      <c r="D83" s="35">
        <f t="shared" si="8"/>
        <v>0</v>
      </c>
      <c r="E83" s="36">
        <f t="shared" si="9"/>
        <v>2.7826086956521667</v>
      </c>
      <c r="F83" s="36">
        <f t="shared" si="10"/>
        <v>2.7826086956521667</v>
      </c>
    </row>
    <row r="84" spans="1:6" x14ac:dyDescent="0.2">
      <c r="A84" s="23"/>
      <c r="B84" s="24" t="s">
        <v>7</v>
      </c>
      <c r="C84" s="35">
        <v>5.91</v>
      </c>
      <c r="D84" s="35">
        <f t="shared" si="8"/>
        <v>0</v>
      </c>
      <c r="E84" s="36">
        <f t="shared" si="9"/>
        <v>2.7826086956521667</v>
      </c>
      <c r="F84" s="36">
        <f t="shared" si="10"/>
        <v>2.7826086956521667</v>
      </c>
    </row>
    <row r="85" spans="1:6" x14ac:dyDescent="0.2">
      <c r="A85" s="23"/>
      <c r="B85" s="24" t="s">
        <v>8</v>
      </c>
      <c r="C85" s="35">
        <v>5.91</v>
      </c>
      <c r="D85" s="35">
        <f t="shared" si="8"/>
        <v>0</v>
      </c>
      <c r="E85" s="36">
        <f t="shared" si="9"/>
        <v>2.7826086956521667</v>
      </c>
      <c r="F85" s="36">
        <f t="shared" si="10"/>
        <v>2.7826086956521667</v>
      </c>
    </row>
    <row r="86" spans="1:6" x14ac:dyDescent="0.2">
      <c r="A86" s="23"/>
      <c r="B86" s="24" t="s">
        <v>9</v>
      </c>
      <c r="C86" s="35">
        <v>5.91</v>
      </c>
      <c r="D86" s="35">
        <f t="shared" si="8"/>
        <v>0</v>
      </c>
      <c r="E86" s="36">
        <f t="shared" si="9"/>
        <v>2.7826086956521667</v>
      </c>
      <c r="F86" s="36">
        <f t="shared" si="10"/>
        <v>2.7826086956521667</v>
      </c>
    </row>
    <row r="87" spans="1:6" x14ac:dyDescent="0.2">
      <c r="A87" s="23"/>
      <c r="B87" s="24" t="s">
        <v>10</v>
      </c>
      <c r="C87" s="35">
        <v>6.22</v>
      </c>
      <c r="D87" s="35">
        <f t="shared" si="8"/>
        <v>5.2453468697123418</v>
      </c>
      <c r="E87" s="36">
        <f t="shared" si="9"/>
        <v>8.1739130434782545</v>
      </c>
      <c r="F87" s="36">
        <f t="shared" si="10"/>
        <v>8.1739130434782545</v>
      </c>
    </row>
    <row r="88" spans="1:6" x14ac:dyDescent="0.2">
      <c r="A88" s="23"/>
      <c r="B88" s="24" t="s">
        <v>11</v>
      </c>
      <c r="C88" s="35">
        <v>6.22</v>
      </c>
      <c r="D88" s="35">
        <f t="shared" si="8"/>
        <v>0</v>
      </c>
      <c r="E88" s="36">
        <f t="shared" si="9"/>
        <v>8.1739130434782545</v>
      </c>
      <c r="F88" s="36">
        <f t="shared" si="10"/>
        <v>8.1739130434782545</v>
      </c>
    </row>
    <row r="89" spans="1:6" x14ac:dyDescent="0.2">
      <c r="A89" s="23"/>
      <c r="B89" s="24" t="s">
        <v>12</v>
      </c>
      <c r="C89" s="35">
        <v>5.91</v>
      </c>
      <c r="D89" s="35">
        <f t="shared" si="8"/>
        <v>-4.9839228295819886</v>
      </c>
      <c r="E89" s="36">
        <f t="shared" si="9"/>
        <v>2.7826086956521667</v>
      </c>
      <c r="F89" s="36">
        <f t="shared" si="10"/>
        <v>2.7826086956521667</v>
      </c>
    </row>
    <row r="90" spans="1:6" x14ac:dyDescent="0.2">
      <c r="A90" s="23"/>
      <c r="B90" s="24" t="s">
        <v>13</v>
      </c>
      <c r="C90" s="35">
        <v>5.91</v>
      </c>
      <c r="D90" s="35">
        <f t="shared" si="8"/>
        <v>0</v>
      </c>
      <c r="E90" s="36">
        <f t="shared" si="9"/>
        <v>2.7826086956521667</v>
      </c>
      <c r="F90" s="36">
        <f t="shared" si="10"/>
        <v>2.7826086956521667</v>
      </c>
    </row>
    <row r="91" spans="1:6" x14ac:dyDescent="0.2">
      <c r="A91" s="23"/>
      <c r="B91" s="24" t="s">
        <v>3</v>
      </c>
      <c r="C91" s="35">
        <v>5.91</v>
      </c>
      <c r="D91" s="35">
        <f t="shared" si="8"/>
        <v>0</v>
      </c>
      <c r="E91" s="36">
        <f t="shared" si="9"/>
        <v>2.7826086956521667</v>
      </c>
      <c r="F91" s="36">
        <f t="shared" si="10"/>
        <v>2.7826086956521667</v>
      </c>
    </row>
    <row r="92" spans="1:6" x14ac:dyDescent="0.2">
      <c r="A92" s="28">
        <v>2014</v>
      </c>
      <c r="B92" s="29" t="s">
        <v>37</v>
      </c>
      <c r="C92" s="33">
        <v>5.91</v>
      </c>
      <c r="D92" s="33">
        <f>((C92/C91)-1)*100</f>
        <v>0</v>
      </c>
      <c r="E92" s="34">
        <f t="shared" ref="E92:E103" si="11">((C92/C$91)-1)*100</f>
        <v>0</v>
      </c>
      <c r="F92" s="34">
        <f>((C92/C80)-1)*100</f>
        <v>2.7826086956521667</v>
      </c>
    </row>
    <row r="93" spans="1:6" x14ac:dyDescent="0.2">
      <c r="A93" s="23"/>
      <c r="B93" s="24" t="s">
        <v>4</v>
      </c>
      <c r="C93" s="35">
        <v>5.91</v>
      </c>
      <c r="D93" s="35">
        <f t="shared" ref="D93:D103" si="12">((C93/C92)-1)*100</f>
        <v>0</v>
      </c>
      <c r="E93" s="36">
        <f t="shared" si="11"/>
        <v>0</v>
      </c>
      <c r="F93" s="36">
        <f t="shared" ref="F93:F103" si="13">((C93/C81)-1)*100</f>
        <v>0</v>
      </c>
    </row>
    <row r="94" spans="1:6" x14ac:dyDescent="0.2">
      <c r="A94" s="23"/>
      <c r="B94" s="24" t="s">
        <v>5</v>
      </c>
      <c r="C94" s="35">
        <v>5.91</v>
      </c>
      <c r="D94" s="35">
        <f t="shared" si="12"/>
        <v>0</v>
      </c>
      <c r="E94" s="36">
        <f t="shared" si="11"/>
        <v>0</v>
      </c>
      <c r="F94" s="36">
        <f t="shared" si="13"/>
        <v>0</v>
      </c>
    </row>
    <row r="95" spans="1:6" x14ac:dyDescent="0.2">
      <c r="A95" s="23"/>
      <c r="B95" s="24" t="s">
        <v>6</v>
      </c>
      <c r="C95" s="35">
        <v>5.91</v>
      </c>
      <c r="D95" s="35">
        <f t="shared" si="12"/>
        <v>0</v>
      </c>
      <c r="E95" s="36">
        <f t="shared" si="11"/>
        <v>0</v>
      </c>
      <c r="F95" s="36">
        <f t="shared" si="13"/>
        <v>0</v>
      </c>
    </row>
    <row r="96" spans="1:6" x14ac:dyDescent="0.2">
      <c r="A96" s="23"/>
      <c r="B96" s="24" t="s">
        <v>7</v>
      </c>
      <c r="C96" s="35">
        <v>5.91</v>
      </c>
      <c r="D96" s="35">
        <f t="shared" si="12"/>
        <v>0</v>
      </c>
      <c r="E96" s="36">
        <f t="shared" si="11"/>
        <v>0</v>
      </c>
      <c r="F96" s="36">
        <f t="shared" si="13"/>
        <v>0</v>
      </c>
    </row>
    <row r="97" spans="1:6" x14ac:dyDescent="0.2">
      <c r="A97" s="23"/>
      <c r="B97" s="24" t="s">
        <v>8</v>
      </c>
      <c r="C97" s="35">
        <v>5.91</v>
      </c>
      <c r="D97" s="35">
        <f t="shared" si="12"/>
        <v>0</v>
      </c>
      <c r="E97" s="36">
        <f t="shared" si="11"/>
        <v>0</v>
      </c>
      <c r="F97" s="36">
        <f t="shared" si="13"/>
        <v>0</v>
      </c>
    </row>
    <row r="98" spans="1:6" x14ac:dyDescent="0.2">
      <c r="A98" s="23"/>
      <c r="B98" s="24" t="s">
        <v>9</v>
      </c>
      <c r="C98" s="35">
        <v>5.91</v>
      </c>
      <c r="D98" s="35">
        <f t="shared" si="12"/>
        <v>0</v>
      </c>
      <c r="E98" s="36">
        <f t="shared" si="11"/>
        <v>0</v>
      </c>
      <c r="F98" s="36">
        <f t="shared" si="13"/>
        <v>0</v>
      </c>
    </row>
    <row r="99" spans="1:6" x14ac:dyDescent="0.2">
      <c r="A99" s="23"/>
      <c r="B99" s="24" t="s">
        <v>10</v>
      </c>
      <c r="C99" s="35">
        <v>5.91</v>
      </c>
      <c r="D99" s="35">
        <f t="shared" si="12"/>
        <v>0</v>
      </c>
      <c r="E99" s="36">
        <f t="shared" si="11"/>
        <v>0</v>
      </c>
      <c r="F99" s="36">
        <f t="shared" si="13"/>
        <v>-4.9839228295819886</v>
      </c>
    </row>
    <row r="100" spans="1:6" x14ac:dyDescent="0.2">
      <c r="A100" s="23"/>
      <c r="B100" s="24" t="s">
        <v>11</v>
      </c>
      <c r="C100" s="35">
        <v>5.91</v>
      </c>
      <c r="D100" s="35">
        <f t="shared" si="12"/>
        <v>0</v>
      </c>
      <c r="E100" s="36">
        <f t="shared" si="11"/>
        <v>0</v>
      </c>
      <c r="F100" s="36">
        <f t="shared" si="13"/>
        <v>-4.9839228295819886</v>
      </c>
    </row>
    <row r="101" spans="1:6" x14ac:dyDescent="0.2">
      <c r="A101" s="23"/>
      <c r="B101" s="24" t="s">
        <v>12</v>
      </c>
      <c r="C101" s="35">
        <v>5.91</v>
      </c>
      <c r="D101" s="35">
        <f t="shared" si="12"/>
        <v>0</v>
      </c>
      <c r="E101" s="36">
        <f t="shared" si="11"/>
        <v>0</v>
      </c>
      <c r="F101" s="36">
        <f t="shared" si="13"/>
        <v>0</v>
      </c>
    </row>
    <row r="102" spans="1:6" x14ac:dyDescent="0.2">
      <c r="A102" s="23"/>
      <c r="B102" s="24" t="s">
        <v>13</v>
      </c>
      <c r="C102" s="35">
        <v>5.91</v>
      </c>
      <c r="D102" s="35">
        <f t="shared" si="12"/>
        <v>0</v>
      </c>
      <c r="E102" s="36">
        <f t="shared" si="11"/>
        <v>0</v>
      </c>
      <c r="F102" s="36">
        <f t="shared" si="13"/>
        <v>0</v>
      </c>
    </row>
    <row r="103" spans="1:6" x14ac:dyDescent="0.2">
      <c r="A103" s="23"/>
      <c r="B103" s="24" t="s">
        <v>3</v>
      </c>
      <c r="C103" s="35">
        <v>5.91</v>
      </c>
      <c r="D103" s="35">
        <f t="shared" si="12"/>
        <v>0</v>
      </c>
      <c r="E103" s="36">
        <f t="shared" si="11"/>
        <v>0</v>
      </c>
      <c r="F103" s="36">
        <f t="shared" si="13"/>
        <v>0</v>
      </c>
    </row>
    <row r="104" spans="1:6" x14ac:dyDescent="0.2">
      <c r="A104" s="28">
        <v>2015</v>
      </c>
      <c r="B104" s="29" t="s">
        <v>37</v>
      </c>
      <c r="C104" s="33">
        <v>5.91</v>
      </c>
      <c r="D104" s="33">
        <f>((C104/C103)-1)*100</f>
        <v>0</v>
      </c>
      <c r="E104" s="34">
        <f t="shared" ref="E104:E115" si="14">((C104/C$103)-1)*100</f>
        <v>0</v>
      </c>
      <c r="F104" s="34">
        <f>((C104/C92)-1)*100</f>
        <v>0</v>
      </c>
    </row>
    <row r="105" spans="1:6" x14ac:dyDescent="0.2">
      <c r="A105" s="23"/>
      <c r="B105" s="24" t="s">
        <v>4</v>
      </c>
      <c r="C105" s="35">
        <v>5.91</v>
      </c>
      <c r="D105" s="35">
        <f t="shared" ref="D105:D156" si="15">((C105/C104)-1)*100</f>
        <v>0</v>
      </c>
      <c r="E105" s="36">
        <f t="shared" si="14"/>
        <v>0</v>
      </c>
      <c r="F105" s="36">
        <f t="shared" ref="F105:F158" si="16">((C105/C93)-1)*100</f>
        <v>0</v>
      </c>
    </row>
    <row r="106" spans="1:6" x14ac:dyDescent="0.2">
      <c r="A106" s="23"/>
      <c r="B106" s="24" t="s">
        <v>5</v>
      </c>
      <c r="C106" s="35">
        <v>5.91</v>
      </c>
      <c r="D106" s="35">
        <f>((C106/C105)-1)*100</f>
        <v>0</v>
      </c>
      <c r="E106" s="36">
        <f t="shared" si="14"/>
        <v>0</v>
      </c>
      <c r="F106" s="36">
        <f>((C106/C94)-1)*100</f>
        <v>0</v>
      </c>
    </row>
    <row r="107" spans="1:6" x14ac:dyDescent="0.2">
      <c r="A107" s="23"/>
      <c r="B107" s="24" t="s">
        <v>6</v>
      </c>
      <c r="C107" s="35">
        <v>5.91</v>
      </c>
      <c r="D107" s="35">
        <f>((C107/C106)-1)*100</f>
        <v>0</v>
      </c>
      <c r="E107" s="36">
        <f t="shared" si="14"/>
        <v>0</v>
      </c>
      <c r="F107" s="36">
        <f>((C107/C95)-1)*100</f>
        <v>0</v>
      </c>
    </row>
    <row r="108" spans="1:6" x14ac:dyDescent="0.2">
      <c r="A108" s="23"/>
      <c r="B108" s="24" t="s">
        <v>7</v>
      </c>
      <c r="C108" s="35">
        <v>5.91</v>
      </c>
      <c r="D108" s="35">
        <f t="shared" si="15"/>
        <v>0</v>
      </c>
      <c r="E108" s="36">
        <f t="shared" si="14"/>
        <v>0</v>
      </c>
      <c r="F108" s="36">
        <f t="shared" si="16"/>
        <v>0</v>
      </c>
    </row>
    <row r="109" spans="1:6" x14ac:dyDescent="0.2">
      <c r="A109" s="23"/>
      <c r="B109" s="24" t="s">
        <v>8</v>
      </c>
      <c r="C109" s="35">
        <v>5.91</v>
      </c>
      <c r="D109" s="35">
        <f>((C109/C108)-1)*100</f>
        <v>0</v>
      </c>
      <c r="E109" s="36">
        <f t="shared" si="14"/>
        <v>0</v>
      </c>
      <c r="F109" s="36">
        <f t="shared" si="16"/>
        <v>0</v>
      </c>
    </row>
    <row r="110" spans="1:6" x14ac:dyDescent="0.2">
      <c r="A110" s="23"/>
      <c r="B110" s="24" t="s">
        <v>9</v>
      </c>
      <c r="C110" s="35">
        <v>5.91</v>
      </c>
      <c r="D110" s="35">
        <f>((C110/C109)-1)*100</f>
        <v>0</v>
      </c>
      <c r="E110" s="36">
        <f t="shared" si="14"/>
        <v>0</v>
      </c>
      <c r="F110" s="36">
        <f t="shared" si="16"/>
        <v>0</v>
      </c>
    </row>
    <row r="111" spans="1:6" x14ac:dyDescent="0.2">
      <c r="A111" s="23"/>
      <c r="B111" s="24" t="s">
        <v>10</v>
      </c>
      <c r="C111" s="35">
        <v>5.91</v>
      </c>
      <c r="D111" s="35">
        <f t="shared" si="15"/>
        <v>0</v>
      </c>
      <c r="E111" s="36">
        <f t="shared" si="14"/>
        <v>0</v>
      </c>
      <c r="F111" s="36">
        <f t="shared" si="16"/>
        <v>0</v>
      </c>
    </row>
    <row r="112" spans="1:6" x14ac:dyDescent="0.2">
      <c r="A112" s="23"/>
      <c r="B112" s="24" t="s">
        <v>11</v>
      </c>
      <c r="C112" s="35">
        <v>5.91</v>
      </c>
      <c r="D112" s="35">
        <f t="shared" si="15"/>
        <v>0</v>
      </c>
      <c r="E112" s="36">
        <f t="shared" si="14"/>
        <v>0</v>
      </c>
      <c r="F112" s="36">
        <f t="shared" si="16"/>
        <v>0</v>
      </c>
    </row>
    <row r="113" spans="1:6" x14ac:dyDescent="0.2">
      <c r="A113" s="23"/>
      <c r="B113" s="24" t="s">
        <v>12</v>
      </c>
      <c r="C113" s="35">
        <v>6.48</v>
      </c>
      <c r="D113" s="35">
        <f>((C113/C112)-1)*100</f>
        <v>9.644670050761416</v>
      </c>
      <c r="E113" s="36">
        <f t="shared" si="14"/>
        <v>9.644670050761416</v>
      </c>
      <c r="F113" s="36">
        <f t="shared" si="16"/>
        <v>9.644670050761416</v>
      </c>
    </row>
    <row r="114" spans="1:6" x14ac:dyDescent="0.2">
      <c r="A114" s="23"/>
      <c r="B114" s="24" t="s">
        <v>13</v>
      </c>
      <c r="C114" s="35">
        <v>6.48</v>
      </c>
      <c r="D114" s="35">
        <f t="shared" si="15"/>
        <v>0</v>
      </c>
      <c r="E114" s="36">
        <f t="shared" si="14"/>
        <v>9.644670050761416</v>
      </c>
      <c r="F114" s="36">
        <f t="shared" si="16"/>
        <v>9.644670050761416</v>
      </c>
    </row>
    <row r="115" spans="1:6" x14ac:dyDescent="0.2">
      <c r="A115" s="23"/>
      <c r="B115" s="24" t="s">
        <v>3</v>
      </c>
      <c r="C115" s="35">
        <v>5.75</v>
      </c>
      <c r="D115" s="35">
        <f t="shared" si="15"/>
        <v>-11.265432098765437</v>
      </c>
      <c r="E115" s="36">
        <f t="shared" si="14"/>
        <v>-2.7072758037225086</v>
      </c>
      <c r="F115" s="36">
        <f t="shared" si="16"/>
        <v>-2.7072758037225086</v>
      </c>
    </row>
    <row r="116" spans="1:6" x14ac:dyDescent="0.2">
      <c r="A116" s="28">
        <v>2016</v>
      </c>
      <c r="B116" s="29" t="s">
        <v>37</v>
      </c>
      <c r="C116" s="33">
        <v>5.61</v>
      </c>
      <c r="D116" s="33">
        <f t="shared" si="15"/>
        <v>-2.4347826086956514</v>
      </c>
      <c r="E116" s="34">
        <f t="shared" ref="E116:E127" si="17">((C116/C$115)-1)*100</f>
        <v>-2.4347826086956514</v>
      </c>
      <c r="F116" s="34">
        <f t="shared" si="16"/>
        <v>-5.0761421319796884</v>
      </c>
    </row>
    <row r="117" spans="1:6" x14ac:dyDescent="0.2">
      <c r="A117" s="23"/>
      <c r="B117" s="24" t="s">
        <v>4</v>
      </c>
      <c r="C117" s="35">
        <v>5.61</v>
      </c>
      <c r="D117" s="35">
        <f t="shared" si="15"/>
        <v>0</v>
      </c>
      <c r="E117" s="36">
        <f t="shared" si="17"/>
        <v>-2.4347826086956514</v>
      </c>
      <c r="F117" s="36">
        <f t="shared" si="16"/>
        <v>-5.0761421319796884</v>
      </c>
    </row>
    <row r="118" spans="1:6" x14ac:dyDescent="0.2">
      <c r="A118" s="23"/>
      <c r="B118" s="24" t="s">
        <v>5</v>
      </c>
      <c r="C118" s="35">
        <v>5.61</v>
      </c>
      <c r="D118" s="35">
        <f t="shared" si="15"/>
        <v>0</v>
      </c>
      <c r="E118" s="36">
        <f t="shared" si="17"/>
        <v>-2.4347826086956514</v>
      </c>
      <c r="F118" s="36">
        <f t="shared" si="16"/>
        <v>-5.0761421319796884</v>
      </c>
    </row>
    <row r="119" spans="1:6" x14ac:dyDescent="0.2">
      <c r="A119" s="23"/>
      <c r="B119" s="24" t="s">
        <v>6</v>
      </c>
      <c r="C119" s="35">
        <v>5.61</v>
      </c>
      <c r="D119" s="35">
        <f t="shared" si="15"/>
        <v>0</v>
      </c>
      <c r="E119" s="36">
        <f t="shared" si="17"/>
        <v>-2.4347826086956514</v>
      </c>
      <c r="F119" s="36">
        <f t="shared" si="16"/>
        <v>-5.0761421319796884</v>
      </c>
    </row>
    <row r="120" spans="1:6" x14ac:dyDescent="0.2">
      <c r="A120" s="23"/>
      <c r="B120" s="24" t="s">
        <v>7</v>
      </c>
      <c r="C120" s="35">
        <v>5.61</v>
      </c>
      <c r="D120" s="35">
        <f t="shared" si="15"/>
        <v>0</v>
      </c>
      <c r="E120" s="36">
        <f t="shared" si="17"/>
        <v>-2.4347826086956514</v>
      </c>
      <c r="F120" s="36">
        <f t="shared" si="16"/>
        <v>-5.0761421319796884</v>
      </c>
    </row>
    <row r="121" spans="1:6" x14ac:dyDescent="0.2">
      <c r="A121" s="23"/>
      <c r="B121" s="24" t="s">
        <v>8</v>
      </c>
      <c r="C121" s="35">
        <v>5.61</v>
      </c>
      <c r="D121" s="35">
        <f t="shared" si="15"/>
        <v>0</v>
      </c>
      <c r="E121" s="36">
        <f t="shared" si="17"/>
        <v>-2.4347826086956514</v>
      </c>
      <c r="F121" s="36">
        <f t="shared" si="16"/>
        <v>-5.0761421319796884</v>
      </c>
    </row>
    <row r="122" spans="1:6" x14ac:dyDescent="0.2">
      <c r="A122" s="23"/>
      <c r="B122" s="24" t="s">
        <v>9</v>
      </c>
      <c r="C122" s="35">
        <v>5.61</v>
      </c>
      <c r="D122" s="35">
        <f t="shared" si="15"/>
        <v>0</v>
      </c>
      <c r="E122" s="36">
        <f t="shared" si="17"/>
        <v>-2.4347826086956514</v>
      </c>
      <c r="F122" s="36">
        <f t="shared" si="16"/>
        <v>-5.0761421319796884</v>
      </c>
    </row>
    <row r="123" spans="1:6" x14ac:dyDescent="0.2">
      <c r="A123" s="23"/>
      <c r="B123" s="24" t="s">
        <v>10</v>
      </c>
      <c r="C123" s="35">
        <v>6.48</v>
      </c>
      <c r="D123" s="35">
        <f t="shared" si="15"/>
        <v>15.508021390374328</v>
      </c>
      <c r="E123" s="36">
        <f t="shared" si="17"/>
        <v>12.695652173913041</v>
      </c>
      <c r="F123" s="36">
        <f t="shared" si="16"/>
        <v>9.644670050761416</v>
      </c>
    </row>
    <row r="124" spans="1:6" x14ac:dyDescent="0.2">
      <c r="A124" s="23"/>
      <c r="B124" s="24" t="s">
        <v>11</v>
      </c>
      <c r="C124" s="35">
        <v>6.48</v>
      </c>
      <c r="D124" s="35">
        <f t="shared" si="15"/>
        <v>0</v>
      </c>
      <c r="E124" s="36">
        <f t="shared" si="17"/>
        <v>12.695652173913041</v>
      </c>
      <c r="F124" s="36">
        <f t="shared" si="16"/>
        <v>9.644670050761416</v>
      </c>
    </row>
    <row r="125" spans="1:6" x14ac:dyDescent="0.2">
      <c r="A125" s="23"/>
      <c r="B125" s="24" t="s">
        <v>12</v>
      </c>
      <c r="C125" s="35">
        <v>6.99</v>
      </c>
      <c r="D125" s="35">
        <f t="shared" si="15"/>
        <v>7.870370370370372</v>
      </c>
      <c r="E125" s="36">
        <f t="shared" si="17"/>
        <v>21.565217391304348</v>
      </c>
      <c r="F125" s="36">
        <f t="shared" si="16"/>
        <v>7.870370370370372</v>
      </c>
    </row>
    <row r="126" spans="1:6" x14ac:dyDescent="0.2">
      <c r="A126" s="23"/>
      <c r="B126" s="24" t="s">
        <v>13</v>
      </c>
      <c r="C126" s="35">
        <v>5.75</v>
      </c>
      <c r="D126" s="35">
        <f t="shared" si="15"/>
        <v>-17.73962804005723</v>
      </c>
      <c r="E126" s="36">
        <f t="shared" si="17"/>
        <v>0</v>
      </c>
      <c r="F126" s="36">
        <f t="shared" si="16"/>
        <v>-11.265432098765437</v>
      </c>
    </row>
    <row r="127" spans="1:6" x14ac:dyDescent="0.2">
      <c r="A127" s="23"/>
      <c r="B127" s="24" t="s">
        <v>3</v>
      </c>
      <c r="C127" s="35">
        <v>5.75</v>
      </c>
      <c r="D127" s="35">
        <f t="shared" si="15"/>
        <v>0</v>
      </c>
      <c r="E127" s="36">
        <f t="shared" si="17"/>
        <v>0</v>
      </c>
      <c r="F127" s="36">
        <f t="shared" si="16"/>
        <v>0</v>
      </c>
    </row>
    <row r="128" spans="1:6" x14ac:dyDescent="0.2">
      <c r="A128" s="28">
        <v>2017</v>
      </c>
      <c r="B128" s="29" t="s">
        <v>37</v>
      </c>
      <c r="C128" s="33">
        <v>5.75</v>
      </c>
      <c r="D128" s="33">
        <f t="shared" si="15"/>
        <v>0</v>
      </c>
      <c r="E128" s="34">
        <f t="shared" ref="E128:E139" si="18">((C128/C$127)-1)*100</f>
        <v>0</v>
      </c>
      <c r="F128" s="34">
        <f t="shared" si="16"/>
        <v>2.4955436720142554</v>
      </c>
    </row>
    <row r="129" spans="1:6" x14ac:dyDescent="0.2">
      <c r="A129" s="23"/>
      <c r="B129" s="24" t="s">
        <v>4</v>
      </c>
      <c r="C129" s="35">
        <v>5.75</v>
      </c>
      <c r="D129" s="35">
        <f t="shared" si="15"/>
        <v>0</v>
      </c>
      <c r="E129" s="36">
        <f t="shared" si="18"/>
        <v>0</v>
      </c>
      <c r="F129" s="36">
        <f t="shared" si="16"/>
        <v>2.4955436720142554</v>
      </c>
    </row>
    <row r="130" spans="1:6" x14ac:dyDescent="0.2">
      <c r="A130" s="23"/>
      <c r="B130" s="24" t="s">
        <v>5</v>
      </c>
      <c r="C130" s="35">
        <v>5.75</v>
      </c>
      <c r="D130" s="35">
        <f t="shared" si="15"/>
        <v>0</v>
      </c>
      <c r="E130" s="36">
        <f t="shared" si="18"/>
        <v>0</v>
      </c>
      <c r="F130" s="36">
        <f t="shared" si="16"/>
        <v>2.4955436720142554</v>
      </c>
    </row>
    <row r="131" spans="1:6" x14ac:dyDescent="0.2">
      <c r="A131" s="23"/>
      <c r="B131" s="24" t="s">
        <v>6</v>
      </c>
      <c r="C131" s="35">
        <v>5.75</v>
      </c>
      <c r="D131" s="35">
        <f t="shared" si="15"/>
        <v>0</v>
      </c>
      <c r="E131" s="36">
        <f t="shared" si="18"/>
        <v>0</v>
      </c>
      <c r="F131" s="36">
        <f t="shared" si="16"/>
        <v>2.4955436720142554</v>
      </c>
    </row>
    <row r="132" spans="1:6" x14ac:dyDescent="0.2">
      <c r="A132" s="23"/>
      <c r="B132" s="24" t="s">
        <v>7</v>
      </c>
      <c r="C132" s="35">
        <v>5.75</v>
      </c>
      <c r="D132" s="35">
        <f t="shared" si="15"/>
        <v>0</v>
      </c>
      <c r="E132" s="36">
        <f t="shared" si="18"/>
        <v>0</v>
      </c>
      <c r="F132" s="36">
        <f t="shared" si="16"/>
        <v>2.4955436720142554</v>
      </c>
    </row>
    <row r="133" spans="1:6" x14ac:dyDescent="0.2">
      <c r="A133" s="23"/>
      <c r="B133" s="24" t="s">
        <v>8</v>
      </c>
      <c r="C133" s="35">
        <v>5.75</v>
      </c>
      <c r="D133" s="35">
        <f t="shared" si="15"/>
        <v>0</v>
      </c>
      <c r="E133" s="36">
        <f t="shared" si="18"/>
        <v>0</v>
      </c>
      <c r="F133" s="36">
        <f t="shared" si="16"/>
        <v>2.4955436720142554</v>
      </c>
    </row>
    <row r="134" spans="1:6" x14ac:dyDescent="0.2">
      <c r="A134" s="23"/>
      <c r="B134" s="24" t="s">
        <v>9</v>
      </c>
      <c r="C134" s="35">
        <v>5.75</v>
      </c>
      <c r="D134" s="35">
        <f t="shared" si="15"/>
        <v>0</v>
      </c>
      <c r="E134" s="36">
        <f t="shared" si="18"/>
        <v>0</v>
      </c>
      <c r="F134" s="36">
        <f t="shared" si="16"/>
        <v>2.4955436720142554</v>
      </c>
    </row>
    <row r="135" spans="1:6" x14ac:dyDescent="0.2">
      <c r="A135" s="23"/>
      <c r="B135" s="24" t="s">
        <v>10</v>
      </c>
      <c r="C135" s="35">
        <v>5.75</v>
      </c>
      <c r="D135" s="35">
        <f t="shared" si="15"/>
        <v>0</v>
      </c>
      <c r="E135" s="36">
        <f t="shared" si="18"/>
        <v>0</v>
      </c>
      <c r="F135" s="36">
        <f t="shared" si="16"/>
        <v>-11.265432098765437</v>
      </c>
    </row>
    <row r="136" spans="1:6" x14ac:dyDescent="0.2">
      <c r="A136" s="23"/>
      <c r="B136" s="24" t="s">
        <v>11</v>
      </c>
      <c r="C136" s="35">
        <v>5.75</v>
      </c>
      <c r="D136" s="35">
        <f>((C136/C135)-1)*100</f>
        <v>0</v>
      </c>
      <c r="E136" s="36">
        <f>((C136/C$127)-1)*100</f>
        <v>0</v>
      </c>
      <c r="F136" s="36">
        <f>((C136/C124)-1)*100</f>
        <v>-11.265432098765437</v>
      </c>
    </row>
    <row r="137" spans="1:6" x14ac:dyDescent="0.2">
      <c r="A137" s="23"/>
      <c r="B137" s="24" t="s">
        <v>12</v>
      </c>
      <c r="C137" s="35">
        <v>5.75</v>
      </c>
      <c r="D137" s="35">
        <f t="shared" si="15"/>
        <v>0</v>
      </c>
      <c r="E137" s="36">
        <f t="shared" si="18"/>
        <v>0</v>
      </c>
      <c r="F137" s="36">
        <f t="shared" si="16"/>
        <v>-17.73962804005723</v>
      </c>
    </row>
    <row r="138" spans="1:6" x14ac:dyDescent="0.2">
      <c r="A138" s="23"/>
      <c r="B138" s="24" t="s">
        <v>13</v>
      </c>
      <c r="C138" s="35">
        <v>5.75</v>
      </c>
      <c r="D138" s="35">
        <f>((C138/C137)-1)*100</f>
        <v>0</v>
      </c>
      <c r="E138" s="36">
        <f>((C138/C$127)-1)*100</f>
        <v>0</v>
      </c>
      <c r="F138" s="36">
        <f>((C138/C126)-1)*100</f>
        <v>0</v>
      </c>
    </row>
    <row r="139" spans="1:6" x14ac:dyDescent="0.2">
      <c r="A139" s="23"/>
      <c r="B139" s="24" t="s">
        <v>3</v>
      </c>
      <c r="C139" s="35">
        <v>5.75</v>
      </c>
      <c r="D139" s="35">
        <f t="shared" si="15"/>
        <v>0</v>
      </c>
      <c r="E139" s="36">
        <f t="shared" si="18"/>
        <v>0</v>
      </c>
      <c r="F139" s="36">
        <f t="shared" si="16"/>
        <v>0</v>
      </c>
    </row>
    <row r="140" spans="1:6" x14ac:dyDescent="0.2">
      <c r="A140" s="28">
        <v>2018</v>
      </c>
      <c r="B140" s="29" t="s">
        <v>37</v>
      </c>
      <c r="C140" s="33">
        <v>5.75</v>
      </c>
      <c r="D140" s="33">
        <f t="shared" si="15"/>
        <v>0</v>
      </c>
      <c r="E140" s="34">
        <f t="shared" ref="E140:E151" si="19">((C140/C$139)-1)*100</f>
        <v>0</v>
      </c>
      <c r="F140" s="34">
        <f t="shared" si="16"/>
        <v>0</v>
      </c>
    </row>
    <row r="141" spans="1:6" x14ac:dyDescent="0.2">
      <c r="A141" s="23"/>
      <c r="B141" s="24" t="s">
        <v>4</v>
      </c>
      <c r="C141" s="35">
        <v>5.75</v>
      </c>
      <c r="D141" s="35">
        <f t="shared" si="15"/>
        <v>0</v>
      </c>
      <c r="E141" s="36">
        <f t="shared" si="19"/>
        <v>0</v>
      </c>
      <c r="F141" s="36">
        <f t="shared" si="16"/>
        <v>0</v>
      </c>
    </row>
    <row r="142" spans="1:6" x14ac:dyDescent="0.2">
      <c r="A142" s="23"/>
      <c r="B142" s="24" t="s">
        <v>5</v>
      </c>
      <c r="C142" s="35">
        <v>5.75</v>
      </c>
      <c r="D142" s="35">
        <f t="shared" si="15"/>
        <v>0</v>
      </c>
      <c r="E142" s="36">
        <f t="shared" si="19"/>
        <v>0</v>
      </c>
      <c r="F142" s="36">
        <f t="shared" si="16"/>
        <v>0</v>
      </c>
    </row>
    <row r="143" spans="1:6" x14ac:dyDescent="0.2">
      <c r="A143" s="23"/>
      <c r="B143" s="24" t="s">
        <v>6</v>
      </c>
      <c r="C143" s="35">
        <v>5.75</v>
      </c>
      <c r="D143" s="35">
        <f t="shared" si="15"/>
        <v>0</v>
      </c>
      <c r="E143" s="36">
        <f t="shared" si="19"/>
        <v>0</v>
      </c>
      <c r="F143" s="36">
        <f t="shared" si="16"/>
        <v>0</v>
      </c>
    </row>
    <row r="144" spans="1:6" x14ac:dyDescent="0.2">
      <c r="A144" s="23"/>
      <c r="B144" s="24" t="s">
        <v>7</v>
      </c>
      <c r="C144" s="35">
        <v>5.75</v>
      </c>
      <c r="D144" s="35">
        <f t="shared" si="15"/>
        <v>0</v>
      </c>
      <c r="E144" s="36">
        <f t="shared" si="19"/>
        <v>0</v>
      </c>
      <c r="F144" s="36">
        <f t="shared" si="16"/>
        <v>0</v>
      </c>
    </row>
    <row r="145" spans="1:6" x14ac:dyDescent="0.2">
      <c r="A145" s="23"/>
      <c r="B145" s="24" t="s">
        <v>8</v>
      </c>
      <c r="C145" s="35">
        <v>5.75</v>
      </c>
      <c r="D145" s="35">
        <f>((C145/C144)-1)*100</f>
        <v>0</v>
      </c>
      <c r="E145" s="36">
        <f>((C145/C$139)-1)*100</f>
        <v>0</v>
      </c>
      <c r="F145" s="36">
        <f>((C145/C133)-1)*100</f>
        <v>0</v>
      </c>
    </row>
    <row r="146" spans="1:6" x14ac:dyDescent="0.2">
      <c r="A146" s="23"/>
      <c r="B146" s="24" t="s">
        <v>9</v>
      </c>
      <c r="C146" s="35">
        <v>5.75</v>
      </c>
      <c r="D146" s="35">
        <f t="shared" si="15"/>
        <v>0</v>
      </c>
      <c r="E146" s="36">
        <f t="shared" si="19"/>
        <v>0</v>
      </c>
      <c r="F146" s="36">
        <f t="shared" si="16"/>
        <v>0</v>
      </c>
    </row>
    <row r="147" spans="1:6" x14ac:dyDescent="0.2">
      <c r="A147" s="23"/>
      <c r="B147" s="24" t="s">
        <v>10</v>
      </c>
      <c r="C147" s="35">
        <v>5.75</v>
      </c>
      <c r="D147" s="35">
        <f t="shared" si="15"/>
        <v>0</v>
      </c>
      <c r="E147" s="36">
        <f t="shared" si="19"/>
        <v>0</v>
      </c>
      <c r="F147" s="36">
        <f t="shared" si="16"/>
        <v>0</v>
      </c>
    </row>
    <row r="148" spans="1:6" x14ac:dyDescent="0.2">
      <c r="A148" s="23"/>
      <c r="B148" s="24" t="s">
        <v>11</v>
      </c>
      <c r="C148" s="35">
        <v>5.75</v>
      </c>
      <c r="D148" s="35">
        <f t="shared" si="15"/>
        <v>0</v>
      </c>
      <c r="E148" s="36">
        <f t="shared" si="19"/>
        <v>0</v>
      </c>
      <c r="F148" s="36">
        <f t="shared" si="16"/>
        <v>0</v>
      </c>
    </row>
    <row r="149" spans="1:6" x14ac:dyDescent="0.2">
      <c r="A149" s="23"/>
      <c r="B149" s="24" t="s">
        <v>12</v>
      </c>
      <c r="C149" s="35">
        <v>5.75</v>
      </c>
      <c r="D149" s="35">
        <f t="shared" si="15"/>
        <v>0</v>
      </c>
      <c r="E149" s="36">
        <f t="shared" si="19"/>
        <v>0</v>
      </c>
      <c r="F149" s="36">
        <f t="shared" si="16"/>
        <v>0</v>
      </c>
    </row>
    <row r="150" spans="1:6" x14ac:dyDescent="0.2">
      <c r="A150" s="23"/>
      <c r="B150" s="24" t="s">
        <v>13</v>
      </c>
      <c r="C150" s="35">
        <v>5.75</v>
      </c>
      <c r="D150" s="35">
        <f t="shared" si="15"/>
        <v>0</v>
      </c>
      <c r="E150" s="36">
        <f t="shared" si="19"/>
        <v>0</v>
      </c>
      <c r="F150" s="36">
        <f t="shared" si="16"/>
        <v>0</v>
      </c>
    </row>
    <row r="151" spans="1:6" x14ac:dyDescent="0.2">
      <c r="A151" s="23"/>
      <c r="B151" s="24" t="s">
        <v>3</v>
      </c>
      <c r="C151" s="35">
        <v>5.75</v>
      </c>
      <c r="D151" s="35">
        <f t="shared" si="15"/>
        <v>0</v>
      </c>
      <c r="E151" s="36">
        <f t="shared" si="19"/>
        <v>0</v>
      </c>
      <c r="F151" s="36">
        <f t="shared" si="16"/>
        <v>0</v>
      </c>
    </row>
    <row r="152" spans="1:6" x14ac:dyDescent="0.2">
      <c r="A152" s="28">
        <v>2019</v>
      </c>
      <c r="B152" s="29" t="s">
        <v>37</v>
      </c>
      <c r="C152" s="33">
        <v>5.75</v>
      </c>
      <c r="D152" s="33">
        <f t="shared" si="15"/>
        <v>0</v>
      </c>
      <c r="E152" s="34">
        <f>((C152/C$151)-1)*100</f>
        <v>0</v>
      </c>
      <c r="F152" s="34">
        <f t="shared" si="16"/>
        <v>0</v>
      </c>
    </row>
    <row r="153" spans="1:6" x14ac:dyDescent="0.2">
      <c r="A153" s="23"/>
      <c r="B153" s="24" t="s">
        <v>4</v>
      </c>
      <c r="C153" s="35">
        <v>5.75</v>
      </c>
      <c r="D153" s="35">
        <f t="shared" si="15"/>
        <v>0</v>
      </c>
      <c r="E153" s="36">
        <f>((C153/C$151)-1)*100</f>
        <v>0</v>
      </c>
      <c r="F153" s="36">
        <f t="shared" si="16"/>
        <v>0</v>
      </c>
    </row>
    <row r="154" spans="1:6" x14ac:dyDescent="0.2">
      <c r="A154" s="23"/>
      <c r="B154" s="24" t="s">
        <v>5</v>
      </c>
      <c r="C154" s="35">
        <v>5.75</v>
      </c>
      <c r="D154" s="35">
        <f t="shared" si="15"/>
        <v>0</v>
      </c>
      <c r="E154" s="36">
        <f t="shared" ref="E154:E163" si="20">((C154/C$151)-1)*100</f>
        <v>0</v>
      </c>
      <c r="F154" s="36">
        <f t="shared" si="16"/>
        <v>0</v>
      </c>
    </row>
    <row r="155" spans="1:6" x14ac:dyDescent="0.2">
      <c r="A155" s="23"/>
      <c r="B155" s="24" t="s">
        <v>6</v>
      </c>
      <c r="C155" s="35">
        <v>5.75</v>
      </c>
      <c r="D155" s="35">
        <f t="shared" si="15"/>
        <v>0</v>
      </c>
      <c r="E155" s="36">
        <f t="shared" si="20"/>
        <v>0</v>
      </c>
      <c r="F155" s="36">
        <f t="shared" si="16"/>
        <v>0</v>
      </c>
    </row>
    <row r="156" spans="1:6" x14ac:dyDescent="0.2">
      <c r="A156" s="23"/>
      <c r="B156" s="24" t="s">
        <v>7</v>
      </c>
      <c r="C156" s="35">
        <v>5.75</v>
      </c>
      <c r="D156" s="35">
        <f t="shared" si="15"/>
        <v>0</v>
      </c>
      <c r="E156" s="36">
        <f t="shared" si="20"/>
        <v>0</v>
      </c>
      <c r="F156" s="36">
        <f t="shared" si="16"/>
        <v>0</v>
      </c>
    </row>
    <row r="157" spans="1:6" x14ac:dyDescent="0.2">
      <c r="A157" s="23"/>
      <c r="B157" s="24" t="s">
        <v>8</v>
      </c>
      <c r="C157" s="35">
        <v>5.75</v>
      </c>
      <c r="D157" s="35">
        <f>((C157/C156)-1)*100</f>
        <v>0</v>
      </c>
      <c r="E157" s="36">
        <f t="shared" si="20"/>
        <v>0</v>
      </c>
      <c r="F157" s="36">
        <f t="shared" si="16"/>
        <v>0</v>
      </c>
    </row>
    <row r="158" spans="1:6" x14ac:dyDescent="0.2">
      <c r="A158" s="23"/>
      <c r="B158" s="24" t="s">
        <v>9</v>
      </c>
      <c r="C158" s="35">
        <v>5.75</v>
      </c>
      <c r="D158" s="35">
        <f t="shared" ref="D158:D170" si="21">((C158/C157)-1)*100</f>
        <v>0</v>
      </c>
      <c r="E158" s="36">
        <f t="shared" si="20"/>
        <v>0</v>
      </c>
      <c r="F158" s="36">
        <f t="shared" si="16"/>
        <v>0</v>
      </c>
    </row>
    <row r="159" spans="1:6" x14ac:dyDescent="0.2">
      <c r="A159" s="23"/>
      <c r="B159" s="24" t="s">
        <v>10</v>
      </c>
      <c r="C159" s="35">
        <v>5.75</v>
      </c>
      <c r="D159" s="35">
        <f t="shared" si="21"/>
        <v>0</v>
      </c>
      <c r="E159" s="36">
        <f t="shared" si="20"/>
        <v>0</v>
      </c>
      <c r="F159" s="36">
        <f>((C159/C147)-1)*100</f>
        <v>0</v>
      </c>
    </row>
    <row r="160" spans="1:6" x14ac:dyDescent="0.2">
      <c r="A160" s="23"/>
      <c r="B160" s="24" t="s">
        <v>11</v>
      </c>
      <c r="C160" s="35">
        <v>5.94</v>
      </c>
      <c r="D160" s="35">
        <f t="shared" si="21"/>
        <v>3.304347826086973</v>
      </c>
      <c r="E160" s="36">
        <f t="shared" si="20"/>
        <v>3.304347826086973</v>
      </c>
      <c r="F160" s="36">
        <f>((C160/C148)-1)*100</f>
        <v>3.304347826086973</v>
      </c>
    </row>
    <row r="161" spans="1:6" x14ac:dyDescent="0.2">
      <c r="A161" s="23"/>
      <c r="B161" s="24" t="s">
        <v>12</v>
      </c>
      <c r="C161" s="35">
        <v>5.94</v>
      </c>
      <c r="D161" s="35">
        <f t="shared" si="21"/>
        <v>0</v>
      </c>
      <c r="E161" s="36">
        <f t="shared" si="20"/>
        <v>3.304347826086973</v>
      </c>
      <c r="F161" s="36">
        <f>((C161/C149)-1)*100</f>
        <v>3.304347826086973</v>
      </c>
    </row>
    <row r="162" spans="1:6" x14ac:dyDescent="0.2">
      <c r="A162" s="23"/>
      <c r="B162" s="24" t="s">
        <v>13</v>
      </c>
      <c r="C162" s="35">
        <v>5.94</v>
      </c>
      <c r="D162" s="35">
        <f t="shared" si="21"/>
        <v>0</v>
      </c>
      <c r="E162" s="36">
        <f t="shared" si="20"/>
        <v>3.304347826086973</v>
      </c>
      <c r="F162" s="36">
        <f>((C162/C150)-1)*100</f>
        <v>3.304347826086973</v>
      </c>
    </row>
    <row r="163" spans="1:6" x14ac:dyDescent="0.2">
      <c r="A163" s="23"/>
      <c r="B163" s="24" t="s">
        <v>3</v>
      </c>
      <c r="C163" s="35">
        <v>5.94</v>
      </c>
      <c r="D163" s="35">
        <f t="shared" si="21"/>
        <v>0</v>
      </c>
      <c r="E163" s="36">
        <f t="shared" si="20"/>
        <v>3.304347826086973</v>
      </c>
      <c r="F163" s="36">
        <f>((C163/C151)-1)*100</f>
        <v>3.304347826086973</v>
      </c>
    </row>
    <row r="164" spans="1:6" x14ac:dyDescent="0.2">
      <c r="A164" s="28">
        <v>2020</v>
      </c>
      <c r="B164" s="29" t="s">
        <v>37</v>
      </c>
      <c r="C164" s="33">
        <v>5.94</v>
      </c>
      <c r="D164" s="33">
        <f t="shared" si="21"/>
        <v>0</v>
      </c>
      <c r="E164" s="34">
        <f t="shared" ref="E164:E169" si="22">((C164/C$163)-1)*100</f>
        <v>0</v>
      </c>
      <c r="F164" s="34">
        <f t="shared" ref="F164:F175" si="23">((C164/C152)-1)*100</f>
        <v>3.304347826086973</v>
      </c>
    </row>
    <row r="165" spans="1:6" x14ac:dyDescent="0.2">
      <c r="A165" s="23"/>
      <c r="B165" s="24" t="s">
        <v>4</v>
      </c>
      <c r="C165" s="35">
        <v>5.61</v>
      </c>
      <c r="D165" s="35">
        <f t="shared" si="21"/>
        <v>-5.555555555555558</v>
      </c>
      <c r="E165" s="36">
        <f t="shared" si="22"/>
        <v>-5.555555555555558</v>
      </c>
      <c r="F165" s="36">
        <f t="shared" si="23"/>
        <v>-2.4347826086956514</v>
      </c>
    </row>
    <row r="166" spans="1:6" x14ac:dyDescent="0.2">
      <c r="A166" s="23"/>
      <c r="B166" s="24" t="s">
        <v>5</v>
      </c>
      <c r="C166" s="35">
        <v>5.61</v>
      </c>
      <c r="D166" s="35">
        <f t="shared" si="21"/>
        <v>0</v>
      </c>
      <c r="E166" s="36">
        <f t="shared" si="22"/>
        <v>-5.555555555555558</v>
      </c>
      <c r="F166" s="36">
        <f t="shared" si="23"/>
        <v>-2.4347826086956514</v>
      </c>
    </row>
    <row r="167" spans="1:6" x14ac:dyDescent="0.2">
      <c r="A167" s="23"/>
      <c r="B167" s="24" t="s">
        <v>6</v>
      </c>
      <c r="C167" s="35">
        <v>5.61</v>
      </c>
      <c r="D167" s="35">
        <f t="shared" si="21"/>
        <v>0</v>
      </c>
      <c r="E167" s="36">
        <f t="shared" si="22"/>
        <v>-5.555555555555558</v>
      </c>
      <c r="F167" s="36">
        <f t="shared" si="23"/>
        <v>-2.4347826086956514</v>
      </c>
    </row>
    <row r="168" spans="1:6" x14ac:dyDescent="0.2">
      <c r="A168" s="23"/>
      <c r="B168" s="24" t="s">
        <v>7</v>
      </c>
      <c r="C168" s="35">
        <v>5.77</v>
      </c>
      <c r="D168" s="35">
        <f t="shared" si="21"/>
        <v>2.8520499108734221</v>
      </c>
      <c r="E168" s="36">
        <f t="shared" si="22"/>
        <v>-2.8619528619528767</v>
      </c>
      <c r="F168" s="36">
        <f t="shared" si="23"/>
        <v>0.34782608695651529</v>
      </c>
    </row>
    <row r="169" spans="1:6" x14ac:dyDescent="0.2">
      <c r="A169" s="23"/>
      <c r="B169" s="24" t="s">
        <v>8</v>
      </c>
      <c r="C169" s="35">
        <v>5.77</v>
      </c>
      <c r="D169" s="35">
        <f t="shared" si="21"/>
        <v>0</v>
      </c>
      <c r="E169" s="36">
        <f t="shared" si="22"/>
        <v>-2.8619528619528767</v>
      </c>
      <c r="F169" s="36">
        <f t="shared" si="23"/>
        <v>0.34782608695651529</v>
      </c>
    </row>
    <row r="170" spans="1:6" x14ac:dyDescent="0.2">
      <c r="A170" s="23"/>
      <c r="B170" s="24" t="s">
        <v>9</v>
      </c>
      <c r="C170" s="35">
        <v>5.77</v>
      </c>
      <c r="D170" s="35">
        <f t="shared" si="21"/>
        <v>0</v>
      </c>
      <c r="E170" s="36">
        <f>((C170/C$163)-1)*100</f>
        <v>-2.8619528619528767</v>
      </c>
      <c r="F170" s="36">
        <f t="shared" si="23"/>
        <v>0.34782608695651529</v>
      </c>
    </row>
    <row r="171" spans="1:6" ht="10.5" customHeight="1" x14ac:dyDescent="0.2">
      <c r="A171" s="23"/>
      <c r="B171" s="24" t="s">
        <v>10</v>
      </c>
      <c r="C171" s="35">
        <v>5.77</v>
      </c>
      <c r="D171" s="35">
        <f>((C171/C170)-1)*100</f>
        <v>0</v>
      </c>
      <c r="E171" s="36">
        <f>((C171/C$163)-1)*100</f>
        <v>-2.8619528619528767</v>
      </c>
      <c r="F171" s="36">
        <f>((C171/C159)-1)*100</f>
        <v>0.34782608695651529</v>
      </c>
    </row>
    <row r="172" spans="1:6" x14ac:dyDescent="0.2">
      <c r="A172" s="23"/>
      <c r="B172" s="24" t="s">
        <v>11</v>
      </c>
      <c r="C172" s="35">
        <v>5.77</v>
      </c>
      <c r="D172" s="35">
        <f>((C172/C171)-1)*100</f>
        <v>0</v>
      </c>
      <c r="E172" s="36">
        <f>((C172/C$163)-1)*100</f>
        <v>-2.8619528619528767</v>
      </c>
      <c r="F172" s="36">
        <f>((C172/C160)-1)*100</f>
        <v>-2.8619528619528767</v>
      </c>
    </row>
    <row r="173" spans="1:6" x14ac:dyDescent="0.2">
      <c r="A173" s="23"/>
      <c r="B173" s="24" t="s">
        <v>12</v>
      </c>
      <c r="C173" s="35">
        <v>5.77</v>
      </c>
      <c r="D173" s="35">
        <f>((C173/C172)-1)*100</f>
        <v>0</v>
      </c>
      <c r="E173" s="36">
        <f>((C173/C$163)-1)*100</f>
        <v>-2.8619528619528767</v>
      </c>
      <c r="F173" s="36">
        <f>((C173/C161)-1)*100</f>
        <v>-2.8619528619528767</v>
      </c>
    </row>
    <row r="174" spans="1:6" x14ac:dyDescent="0.2">
      <c r="A174" s="23"/>
      <c r="B174" s="24" t="s">
        <v>13</v>
      </c>
      <c r="C174" s="35">
        <v>8.1</v>
      </c>
      <c r="D174" s="35">
        <f>((C174/C173)-1)*100</f>
        <v>40.381282495667257</v>
      </c>
      <c r="E174" s="36">
        <f>((C174/C$163)-1)*100</f>
        <v>36.363636363636353</v>
      </c>
      <c r="F174" s="36">
        <f>((C174/C162)-1)*100</f>
        <v>36.363636363636353</v>
      </c>
    </row>
    <row r="175" spans="1:6" x14ac:dyDescent="0.2">
      <c r="A175" s="45"/>
      <c r="B175" s="46" t="s">
        <v>3</v>
      </c>
      <c r="C175" s="47">
        <v>8.1</v>
      </c>
      <c r="D175" s="47">
        <f t="shared" ref="D175:D177" si="24">((C175/C174)-1)*100</f>
        <v>0</v>
      </c>
      <c r="E175" s="37">
        <f t="shared" ref="E175" si="25">((C175/C$163)-1)*100</f>
        <v>36.363636363636353</v>
      </c>
      <c r="F175" s="37">
        <f t="shared" si="23"/>
        <v>36.363636363636353</v>
      </c>
    </row>
    <row r="176" spans="1:6" x14ac:dyDescent="0.2">
      <c r="A176" s="28">
        <v>2021</v>
      </c>
      <c r="B176" s="29" t="s">
        <v>37</v>
      </c>
      <c r="C176" s="33">
        <v>8.1</v>
      </c>
      <c r="D176" s="33">
        <f t="shared" si="24"/>
        <v>0</v>
      </c>
      <c r="E176" s="34">
        <f>((C176/C$175)-1)*100</f>
        <v>0</v>
      </c>
      <c r="F176" s="34">
        <f t="shared" ref="F176:F177" si="26">((C176/C164)-1)*100</f>
        <v>36.363636363636353</v>
      </c>
    </row>
    <row r="177" spans="1:6" x14ac:dyDescent="0.2">
      <c r="A177" s="23"/>
      <c r="B177" s="24" t="s">
        <v>4</v>
      </c>
      <c r="C177" s="35">
        <v>8.1</v>
      </c>
      <c r="D177" s="35">
        <f t="shared" si="24"/>
        <v>0</v>
      </c>
      <c r="E177" s="36">
        <f t="shared" ref="E177" si="27">((C177/C$175)-1)*100</f>
        <v>0</v>
      </c>
      <c r="F177" s="36">
        <f t="shared" si="26"/>
        <v>44.385026737967891</v>
      </c>
    </row>
    <row r="178" spans="1:6" x14ac:dyDescent="0.2">
      <c r="A178" s="23"/>
      <c r="B178" s="24" t="s">
        <v>5</v>
      </c>
      <c r="C178" s="35">
        <v>8.1</v>
      </c>
      <c r="D178" s="35">
        <f t="shared" ref="D178:D182" si="28">((C178/C177)-1)*100</f>
        <v>0</v>
      </c>
      <c r="E178" s="36">
        <f t="shared" ref="E178:E183" si="29">((C178/C$175)-1)*100</f>
        <v>0</v>
      </c>
      <c r="F178" s="36">
        <f t="shared" ref="F178:F182" si="30">((C178/C166)-1)*100</f>
        <v>44.385026737967891</v>
      </c>
    </row>
    <row r="179" spans="1:6" ht="15" customHeight="1" x14ac:dyDescent="0.2">
      <c r="A179" s="23"/>
      <c r="B179" s="24" t="s">
        <v>6</v>
      </c>
      <c r="C179" s="35">
        <v>8.1</v>
      </c>
      <c r="D179" s="35">
        <f t="shared" si="28"/>
        <v>0</v>
      </c>
      <c r="E179" s="36">
        <f t="shared" si="29"/>
        <v>0</v>
      </c>
      <c r="F179" s="36">
        <f t="shared" si="30"/>
        <v>44.385026737967891</v>
      </c>
    </row>
    <row r="180" spans="1:6" x14ac:dyDescent="0.2">
      <c r="A180" s="23"/>
      <c r="B180" s="24" t="s">
        <v>7</v>
      </c>
      <c r="C180" s="35">
        <v>8.1</v>
      </c>
      <c r="D180" s="35">
        <f t="shared" si="28"/>
        <v>0</v>
      </c>
      <c r="E180" s="36">
        <f t="shared" si="29"/>
        <v>0</v>
      </c>
      <c r="F180" s="36">
        <f t="shared" si="30"/>
        <v>40.381282495667257</v>
      </c>
    </row>
    <row r="181" spans="1:6" x14ac:dyDescent="0.2">
      <c r="A181" s="23"/>
      <c r="B181" s="24" t="s">
        <v>8</v>
      </c>
      <c r="C181" s="35">
        <v>8.1</v>
      </c>
      <c r="D181" s="35">
        <f t="shared" si="28"/>
        <v>0</v>
      </c>
      <c r="E181" s="36">
        <f t="shared" si="29"/>
        <v>0</v>
      </c>
      <c r="F181" s="36">
        <f t="shared" si="30"/>
        <v>40.381282495667257</v>
      </c>
    </row>
    <row r="182" spans="1:6" x14ac:dyDescent="0.2">
      <c r="A182" s="23"/>
      <c r="B182" s="24" t="s">
        <v>9</v>
      </c>
      <c r="C182" s="35">
        <v>8.1</v>
      </c>
      <c r="D182" s="35">
        <f t="shared" si="28"/>
        <v>0</v>
      </c>
      <c r="E182" s="36">
        <f t="shared" si="29"/>
        <v>0</v>
      </c>
      <c r="F182" s="36">
        <f t="shared" si="30"/>
        <v>40.381282495667257</v>
      </c>
    </row>
    <row r="183" spans="1:6" ht="10.5" customHeight="1" x14ac:dyDescent="0.2">
      <c r="A183" s="23"/>
      <c r="B183" s="24" t="s">
        <v>10</v>
      </c>
      <c r="C183" s="35">
        <v>8.1</v>
      </c>
      <c r="D183" s="35">
        <f t="shared" ref="D183:D187" si="31">((C183/C182)-1)*100</f>
        <v>0</v>
      </c>
      <c r="E183" s="36">
        <f t="shared" si="29"/>
        <v>0</v>
      </c>
      <c r="F183" s="36">
        <f t="shared" ref="F183:F187" si="32">((C183/C171)-1)*100</f>
        <v>40.381282495667257</v>
      </c>
    </row>
    <row r="184" spans="1:6" x14ac:dyDescent="0.2">
      <c r="A184" s="23"/>
      <c r="B184" s="24" t="s">
        <v>11</v>
      </c>
      <c r="C184" s="35">
        <v>8.1</v>
      </c>
      <c r="D184" s="35">
        <f t="shared" si="31"/>
        <v>0</v>
      </c>
      <c r="E184" s="36">
        <f>((C184/C$175)-1)*100</f>
        <v>0</v>
      </c>
      <c r="F184" s="36">
        <f t="shared" si="32"/>
        <v>40.381282495667257</v>
      </c>
    </row>
    <row r="185" spans="1:6" x14ac:dyDescent="0.2">
      <c r="A185" s="23"/>
      <c r="B185" s="24" t="s">
        <v>12</v>
      </c>
      <c r="C185" s="35">
        <v>8.1</v>
      </c>
      <c r="D185" s="35">
        <f t="shared" si="31"/>
        <v>0</v>
      </c>
      <c r="E185" s="36">
        <f>((C185/C$175)-1)*100</f>
        <v>0</v>
      </c>
      <c r="F185" s="36">
        <f t="shared" si="32"/>
        <v>40.381282495667257</v>
      </c>
    </row>
    <row r="186" spans="1:6" x14ac:dyDescent="0.2">
      <c r="A186" s="23"/>
      <c r="B186" s="24" t="s">
        <v>13</v>
      </c>
      <c r="C186" s="35">
        <v>8.1</v>
      </c>
      <c r="D186" s="35">
        <f t="shared" si="31"/>
        <v>0</v>
      </c>
      <c r="E186" s="36">
        <f>((C186/C$175)-1)*100</f>
        <v>0</v>
      </c>
      <c r="F186" s="36">
        <f t="shared" si="32"/>
        <v>0</v>
      </c>
    </row>
    <row r="187" spans="1:6" x14ac:dyDescent="0.2">
      <c r="A187" s="45"/>
      <c r="B187" s="46" t="s">
        <v>3</v>
      </c>
      <c r="C187" s="47">
        <v>8.1</v>
      </c>
      <c r="D187" s="47">
        <f t="shared" si="31"/>
        <v>0</v>
      </c>
      <c r="E187" s="37">
        <f>((C187/C$175)-1)*100</f>
        <v>0</v>
      </c>
      <c r="F187" s="37">
        <f t="shared" si="32"/>
        <v>0</v>
      </c>
    </row>
    <row r="188" spans="1:6" x14ac:dyDescent="0.2">
      <c r="A188" s="28">
        <v>2022</v>
      </c>
      <c r="B188" s="29" t="s">
        <v>37</v>
      </c>
      <c r="C188" s="33">
        <v>8.1</v>
      </c>
      <c r="D188" s="33">
        <f t="shared" ref="D188:D193" si="33">((C188/C187)-1)*100</f>
        <v>0</v>
      </c>
      <c r="E188" s="34">
        <f t="shared" ref="E188:E193" si="34">((C188/C$187)-1)*100</f>
        <v>0</v>
      </c>
      <c r="F188" s="34">
        <f t="shared" ref="F188:F193" si="35">((C188/C176)-1)*100</f>
        <v>0</v>
      </c>
    </row>
    <row r="189" spans="1:6" x14ac:dyDescent="0.2">
      <c r="A189" s="23"/>
      <c r="B189" s="24" t="s">
        <v>4</v>
      </c>
      <c r="C189" s="35">
        <v>8.1</v>
      </c>
      <c r="D189" s="35">
        <f t="shared" si="33"/>
        <v>0</v>
      </c>
      <c r="E189" s="36">
        <f t="shared" si="34"/>
        <v>0</v>
      </c>
      <c r="F189" s="36">
        <f t="shared" si="35"/>
        <v>0</v>
      </c>
    </row>
    <row r="190" spans="1:6" x14ac:dyDescent="0.2">
      <c r="A190" s="23"/>
      <c r="B190" s="24" t="s">
        <v>5</v>
      </c>
      <c r="C190" s="35">
        <v>8.1</v>
      </c>
      <c r="D190" s="35">
        <f t="shared" si="33"/>
        <v>0</v>
      </c>
      <c r="E190" s="36">
        <f t="shared" si="34"/>
        <v>0</v>
      </c>
      <c r="F190" s="36">
        <f t="shared" si="35"/>
        <v>0</v>
      </c>
    </row>
    <row r="191" spans="1:6" ht="17.25" customHeight="1" x14ac:dyDescent="0.2">
      <c r="A191" s="23"/>
      <c r="B191" s="24" t="s">
        <v>6</v>
      </c>
      <c r="C191" s="35">
        <v>8.1</v>
      </c>
      <c r="D191" s="35">
        <f t="shared" si="33"/>
        <v>0</v>
      </c>
      <c r="E191" s="36">
        <f t="shared" si="34"/>
        <v>0</v>
      </c>
      <c r="F191" s="36">
        <f t="shared" si="35"/>
        <v>0</v>
      </c>
    </row>
    <row r="192" spans="1:6" x14ac:dyDescent="0.2">
      <c r="A192" s="23"/>
      <c r="B192" s="24" t="s">
        <v>7</v>
      </c>
      <c r="C192" s="35">
        <v>8.1</v>
      </c>
      <c r="D192" s="35">
        <f t="shared" si="33"/>
        <v>0</v>
      </c>
      <c r="E192" s="36">
        <f t="shared" si="34"/>
        <v>0</v>
      </c>
      <c r="F192" s="36">
        <f t="shared" si="35"/>
        <v>0</v>
      </c>
    </row>
    <row r="193" spans="1:6" x14ac:dyDescent="0.2">
      <c r="A193" s="23"/>
      <c r="B193" s="24" t="s">
        <v>8</v>
      </c>
      <c r="C193" s="35">
        <v>8.1</v>
      </c>
      <c r="D193" s="35">
        <f t="shared" si="33"/>
        <v>0</v>
      </c>
      <c r="E193" s="36">
        <f t="shared" si="34"/>
        <v>0</v>
      </c>
      <c r="F193" s="36">
        <f t="shared" si="35"/>
        <v>0</v>
      </c>
    </row>
    <row r="194" spans="1:6" x14ac:dyDescent="0.2">
      <c r="A194" s="23"/>
      <c r="B194" s="24" t="s">
        <v>9</v>
      </c>
      <c r="C194" s="35">
        <v>8.1</v>
      </c>
      <c r="D194" s="35">
        <f t="shared" ref="D194" si="36">((C194/C193)-1)*100</f>
        <v>0</v>
      </c>
      <c r="E194" s="36">
        <f t="shared" ref="E194:E199" si="37">((C194/C$187)-1)*100</f>
        <v>0</v>
      </c>
      <c r="F194" s="36">
        <f t="shared" ref="F194" si="38">((C194/C182)-1)*100</f>
        <v>0</v>
      </c>
    </row>
    <row r="195" spans="1:6" ht="10.5" customHeight="1" x14ac:dyDescent="0.2">
      <c r="A195" s="23"/>
      <c r="B195" s="24" t="s">
        <v>10</v>
      </c>
      <c r="C195" s="35">
        <v>8.1</v>
      </c>
      <c r="D195" s="35">
        <f>((C195/C194)-1)*100</f>
        <v>0</v>
      </c>
      <c r="E195" s="36">
        <f t="shared" si="37"/>
        <v>0</v>
      </c>
      <c r="F195" s="36">
        <f t="shared" ref="F195:F200" si="39">((C195/C183)-1)*100</f>
        <v>0</v>
      </c>
    </row>
    <row r="196" spans="1:6" x14ac:dyDescent="0.2">
      <c r="A196" s="23"/>
      <c r="B196" s="24" t="s">
        <v>11</v>
      </c>
      <c r="C196" s="35">
        <v>8.1</v>
      </c>
      <c r="D196" s="35">
        <f>((C196/C195)-1)*100</f>
        <v>0</v>
      </c>
      <c r="E196" s="36">
        <f t="shared" si="37"/>
        <v>0</v>
      </c>
      <c r="F196" s="36">
        <f t="shared" si="39"/>
        <v>0</v>
      </c>
    </row>
    <row r="197" spans="1:6" x14ac:dyDescent="0.2">
      <c r="A197" s="23"/>
      <c r="B197" s="24" t="s">
        <v>12</v>
      </c>
      <c r="C197" s="35">
        <v>8.1</v>
      </c>
      <c r="D197" s="35">
        <f>((C197/C196)-1)*100</f>
        <v>0</v>
      </c>
      <c r="E197" s="36">
        <f t="shared" si="37"/>
        <v>0</v>
      </c>
      <c r="F197" s="36">
        <f t="shared" si="39"/>
        <v>0</v>
      </c>
    </row>
    <row r="198" spans="1:6" x14ac:dyDescent="0.2">
      <c r="A198" s="23"/>
      <c r="B198" s="24" t="s">
        <v>13</v>
      </c>
      <c r="C198" s="35">
        <v>8.1</v>
      </c>
      <c r="D198" s="35">
        <f>((C198/C197)-1)*100</f>
        <v>0</v>
      </c>
      <c r="E198" s="36">
        <f t="shared" si="37"/>
        <v>0</v>
      </c>
      <c r="F198" s="36">
        <f t="shared" si="39"/>
        <v>0</v>
      </c>
    </row>
    <row r="199" spans="1:6" x14ac:dyDescent="0.2">
      <c r="A199" s="45"/>
      <c r="B199" s="46" t="s">
        <v>3</v>
      </c>
      <c r="C199" s="47">
        <v>8.1</v>
      </c>
      <c r="D199" s="47">
        <f>((C199/C198)-1)*100</f>
        <v>0</v>
      </c>
      <c r="E199" s="37">
        <f t="shared" si="37"/>
        <v>0</v>
      </c>
      <c r="F199" s="37">
        <f t="shared" si="39"/>
        <v>0</v>
      </c>
    </row>
    <row r="200" spans="1:6" x14ac:dyDescent="0.2">
      <c r="A200" s="28">
        <v>2023</v>
      </c>
      <c r="B200" s="29" t="s">
        <v>37</v>
      </c>
      <c r="C200" s="33">
        <v>8.1</v>
      </c>
      <c r="D200" s="33">
        <f t="shared" ref="D200" si="40">((C200/C199)-1)*100</f>
        <v>0</v>
      </c>
      <c r="E200" s="34">
        <f t="shared" ref="E200:E205" si="41">((C200/C$199)-1)*100</f>
        <v>0</v>
      </c>
      <c r="F200" s="34">
        <f t="shared" si="39"/>
        <v>0</v>
      </c>
    </row>
    <row r="201" spans="1:6" x14ac:dyDescent="0.2">
      <c r="A201" s="23"/>
      <c r="B201" s="24" t="s">
        <v>4</v>
      </c>
      <c r="C201" s="35">
        <v>8.1</v>
      </c>
      <c r="D201" s="35">
        <f t="shared" ref="D201:D211" si="42">((C201/C200)-1)*100</f>
        <v>0</v>
      </c>
      <c r="E201" s="36">
        <f t="shared" si="41"/>
        <v>0</v>
      </c>
      <c r="F201" s="36">
        <f t="shared" ref="F201:F211" si="43">((C201/C189)-1)*100</f>
        <v>0</v>
      </c>
    </row>
    <row r="202" spans="1:6" x14ac:dyDescent="0.2">
      <c r="A202" s="23"/>
      <c r="B202" s="24" t="s">
        <v>5</v>
      </c>
      <c r="C202" s="35">
        <v>8.1</v>
      </c>
      <c r="D202" s="35">
        <f t="shared" si="42"/>
        <v>0</v>
      </c>
      <c r="E202" s="36">
        <f t="shared" si="41"/>
        <v>0</v>
      </c>
      <c r="F202" s="36">
        <f t="shared" si="43"/>
        <v>0</v>
      </c>
    </row>
    <row r="203" spans="1:6" ht="17.25" customHeight="1" x14ac:dyDescent="0.2">
      <c r="A203" s="23"/>
      <c r="B203" s="24" t="s">
        <v>6</v>
      </c>
      <c r="C203" s="35">
        <v>8.1</v>
      </c>
      <c r="D203" s="35">
        <f t="shared" si="42"/>
        <v>0</v>
      </c>
      <c r="E203" s="36">
        <f t="shared" si="41"/>
        <v>0</v>
      </c>
      <c r="F203" s="36">
        <f t="shared" si="43"/>
        <v>0</v>
      </c>
    </row>
    <row r="204" spans="1:6" x14ac:dyDescent="0.2">
      <c r="A204" s="23"/>
      <c r="B204" s="24" t="s">
        <v>7</v>
      </c>
      <c r="C204" s="35">
        <v>8.1</v>
      </c>
      <c r="D204" s="35">
        <f t="shared" si="42"/>
        <v>0</v>
      </c>
      <c r="E204" s="36">
        <f t="shared" si="41"/>
        <v>0</v>
      </c>
      <c r="F204" s="36">
        <f t="shared" si="43"/>
        <v>0</v>
      </c>
    </row>
    <row r="205" spans="1:6" x14ac:dyDescent="0.2">
      <c r="A205" s="23"/>
      <c r="B205" s="24" t="s">
        <v>8</v>
      </c>
      <c r="C205" s="35">
        <v>8.1</v>
      </c>
      <c r="D205" s="35">
        <f t="shared" si="42"/>
        <v>0</v>
      </c>
      <c r="E205" s="36">
        <f t="shared" si="41"/>
        <v>0</v>
      </c>
      <c r="F205" s="36">
        <f t="shared" si="43"/>
        <v>0</v>
      </c>
    </row>
    <row r="206" spans="1:6" x14ac:dyDescent="0.2">
      <c r="A206" s="23"/>
      <c r="B206" s="24" t="s">
        <v>9</v>
      </c>
      <c r="C206" s="35">
        <v>8.1</v>
      </c>
      <c r="D206" s="35">
        <f t="shared" si="42"/>
        <v>0</v>
      </c>
      <c r="E206" s="36">
        <f>((C206/C$199)-1)*100</f>
        <v>0</v>
      </c>
      <c r="F206" s="36">
        <f t="shared" si="43"/>
        <v>0</v>
      </c>
    </row>
    <row r="207" spans="1:6" ht="10.5" customHeight="1" x14ac:dyDescent="0.2">
      <c r="A207" s="23"/>
      <c r="B207" s="24" t="s">
        <v>10</v>
      </c>
      <c r="C207" s="35">
        <v>8.1</v>
      </c>
      <c r="D207" s="35">
        <f>((C207/C206)-1)*100</f>
        <v>0</v>
      </c>
      <c r="E207" s="36">
        <f>((C207/C$199)-1)*100</f>
        <v>0</v>
      </c>
      <c r="F207" s="36">
        <f>((C207/C195)-1)*100</f>
        <v>0</v>
      </c>
    </row>
    <row r="208" spans="1:6" x14ac:dyDescent="0.2">
      <c r="A208" s="45"/>
      <c r="B208" s="46" t="s">
        <v>11</v>
      </c>
      <c r="C208" s="47">
        <v>8.1</v>
      </c>
      <c r="D208" s="47">
        <f>((C208/C207)-1)*100</f>
        <v>0</v>
      </c>
      <c r="E208" s="37">
        <f>((C208/C$199)-1)*100</f>
        <v>0</v>
      </c>
      <c r="F208" s="37">
        <f>((C208/C196)-1)*100</f>
        <v>0</v>
      </c>
    </row>
    <row r="209" spans="1:6" hidden="1" x14ac:dyDescent="0.2">
      <c r="A209" s="23"/>
      <c r="B209" s="24" t="s">
        <v>12</v>
      </c>
      <c r="C209" s="35"/>
      <c r="D209" s="35">
        <f t="shared" si="42"/>
        <v>-100</v>
      </c>
      <c r="E209" s="36">
        <f t="shared" ref="E208:E211" si="44">((C209/C$199)-1)*100</f>
        <v>-100</v>
      </c>
      <c r="F209" s="36">
        <f t="shared" si="43"/>
        <v>-100</v>
      </c>
    </row>
    <row r="210" spans="1:6" hidden="1" x14ac:dyDescent="0.2">
      <c r="A210" s="23"/>
      <c r="B210" s="24" t="s">
        <v>13</v>
      </c>
      <c r="C210" s="35"/>
      <c r="D210" s="35" t="e">
        <f t="shared" si="42"/>
        <v>#DIV/0!</v>
      </c>
      <c r="E210" s="36">
        <f t="shared" si="44"/>
        <v>-100</v>
      </c>
      <c r="F210" s="36">
        <f t="shared" si="43"/>
        <v>-100</v>
      </c>
    </row>
    <row r="211" spans="1:6" hidden="1" x14ac:dyDescent="0.2">
      <c r="A211" s="45"/>
      <c r="B211" s="46" t="s">
        <v>3</v>
      </c>
      <c r="C211" s="47"/>
      <c r="D211" s="47" t="e">
        <f t="shared" si="42"/>
        <v>#DIV/0!</v>
      </c>
      <c r="E211" s="37">
        <f t="shared" si="44"/>
        <v>-100</v>
      </c>
      <c r="F211" s="37">
        <f t="shared" si="43"/>
        <v>-100</v>
      </c>
    </row>
    <row r="212" spans="1:6" x14ac:dyDescent="0.2">
      <c r="A212" s="7" t="s">
        <v>38</v>
      </c>
    </row>
    <row r="213" spans="1:6" x14ac:dyDescent="0.2">
      <c r="A213" s="7" t="s">
        <v>39</v>
      </c>
    </row>
    <row r="214" spans="1:6" x14ac:dyDescent="0.2">
      <c r="A214" s="8" t="s">
        <v>40</v>
      </c>
    </row>
    <row r="215" spans="1:6" x14ac:dyDescent="0.2">
      <c r="A215" s="8" t="s">
        <v>41</v>
      </c>
    </row>
    <row r="216" spans="1:6" x14ac:dyDescent="0.2">
      <c r="A216" s="8" t="s">
        <v>42</v>
      </c>
    </row>
    <row r="217" spans="1:6" x14ac:dyDescent="0.2">
      <c r="A217" s="8" t="s">
        <v>43</v>
      </c>
    </row>
    <row r="218" spans="1:6" x14ac:dyDescent="0.2">
      <c r="A218" s="8" t="s">
        <v>18</v>
      </c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8"/>
  </sheetPr>
  <dimension ref="A1:F218"/>
  <sheetViews>
    <sheetView showGridLines="0" topLeftCell="A189" zoomScaleNormal="100" workbookViewId="0">
      <selection activeCell="G208" sqref="G208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35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1.51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1.51</v>
      </c>
      <c r="D10" s="25">
        <v>0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1.51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1.55</v>
      </c>
      <c r="D12" s="25">
        <v>2.75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1.68</v>
      </c>
      <c r="D13" s="25">
        <v>8.11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1.68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1.63</v>
      </c>
      <c r="D15" s="25">
        <v>-2.5499999999999998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1.64</v>
      </c>
      <c r="D16" s="25">
        <v>0.23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1.76</v>
      </c>
      <c r="D17" s="25">
        <v>7.6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1.7</v>
      </c>
      <c r="D18" s="25">
        <v>-3.64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1.51</v>
      </c>
      <c r="D19" s="25">
        <v>-11.11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1.51</v>
      </c>
      <c r="D20" s="30">
        <v>0</v>
      </c>
      <c r="E20" s="31">
        <v>0</v>
      </c>
      <c r="F20" s="31" t="s">
        <v>14</v>
      </c>
    </row>
    <row r="21" spans="1:6" x14ac:dyDescent="0.2">
      <c r="A21" s="23"/>
      <c r="B21" s="24" t="s">
        <v>4</v>
      </c>
      <c r="C21" s="25">
        <v>1.51</v>
      </c>
      <c r="D21" s="25">
        <v>0</v>
      </c>
      <c r="E21" s="26">
        <v>0</v>
      </c>
      <c r="F21" s="26">
        <v>0</v>
      </c>
    </row>
    <row r="22" spans="1:6" x14ac:dyDescent="0.2">
      <c r="A22" s="23"/>
      <c r="B22" s="24" t="s">
        <v>5</v>
      </c>
      <c r="C22" s="25">
        <v>4.71</v>
      </c>
      <c r="D22" s="25">
        <v>212.19</v>
      </c>
      <c r="E22" s="26">
        <v>212.19</v>
      </c>
      <c r="F22" s="26">
        <v>212.19</v>
      </c>
    </row>
    <row r="23" spans="1:6" x14ac:dyDescent="0.2">
      <c r="A23" s="23"/>
      <c r="B23" s="24" t="s">
        <v>6</v>
      </c>
      <c r="C23" s="25">
        <v>5.66</v>
      </c>
      <c r="D23" s="25">
        <v>20</v>
      </c>
      <c r="E23" s="26">
        <v>274.83443708609275</v>
      </c>
      <c r="F23" s="26">
        <v>274.83443708609275</v>
      </c>
    </row>
    <row r="24" spans="1:6" x14ac:dyDescent="0.2">
      <c r="A24" s="23"/>
      <c r="B24" s="24" t="s">
        <v>7</v>
      </c>
      <c r="C24" s="25">
        <v>5.66</v>
      </c>
      <c r="D24" s="25">
        <v>0</v>
      </c>
      <c r="E24" s="26">
        <v>274.83443708609275</v>
      </c>
      <c r="F24" s="26">
        <v>265.16129032258061</v>
      </c>
    </row>
    <row r="25" spans="1:6" x14ac:dyDescent="0.2">
      <c r="A25" s="23"/>
      <c r="B25" s="24" t="s">
        <v>8</v>
      </c>
      <c r="C25" s="25">
        <v>3.64</v>
      </c>
      <c r="D25" s="25">
        <v>-35.57</v>
      </c>
      <c r="E25" s="26">
        <v>141.05960264900662</v>
      </c>
      <c r="F25" s="26">
        <v>116.6666666666667</v>
      </c>
    </row>
    <row r="26" spans="1:6" x14ac:dyDescent="0.2">
      <c r="A26" s="23"/>
      <c r="B26" s="24" t="s">
        <v>9</v>
      </c>
      <c r="C26" s="25">
        <v>6.79</v>
      </c>
      <c r="D26" s="25">
        <v>86.24</v>
      </c>
      <c r="E26" s="26">
        <v>349.66887417218544</v>
      </c>
      <c r="F26" s="26">
        <v>304.16666666666669</v>
      </c>
    </row>
    <row r="27" spans="1:6" x14ac:dyDescent="0.2">
      <c r="A27" s="23"/>
      <c r="B27" s="24" t="s">
        <v>10</v>
      </c>
      <c r="C27" s="25">
        <v>1.63</v>
      </c>
      <c r="D27" s="25">
        <v>-75.94</v>
      </c>
      <c r="E27" s="26">
        <v>7.9470198675496651</v>
      </c>
      <c r="F27" s="26">
        <v>0</v>
      </c>
    </row>
    <row r="28" spans="1:6" x14ac:dyDescent="0.2">
      <c r="A28" s="23"/>
      <c r="B28" s="24" t="s">
        <v>11</v>
      </c>
      <c r="C28" s="25">
        <v>4.59</v>
      </c>
      <c r="D28" s="25">
        <v>180.95</v>
      </c>
      <c r="E28" s="26">
        <v>203.97350993377481</v>
      </c>
      <c r="F28" s="26">
        <v>179.8780487804878</v>
      </c>
    </row>
    <row r="29" spans="1:6" x14ac:dyDescent="0.2">
      <c r="A29" s="23"/>
      <c r="B29" s="24" t="s">
        <v>12</v>
      </c>
      <c r="C29" s="25">
        <v>1.4</v>
      </c>
      <c r="D29" s="25">
        <v>-69.38</v>
      </c>
      <c r="E29" s="26">
        <v>-7.2847682119205341</v>
      </c>
      <c r="F29" s="26">
        <v>-20.45454545454546</v>
      </c>
    </row>
    <row r="30" spans="1:6" x14ac:dyDescent="0.2">
      <c r="A30" s="23"/>
      <c r="B30" s="24" t="s">
        <v>13</v>
      </c>
      <c r="C30" s="25">
        <v>1.1499999999999999</v>
      </c>
      <c r="D30" s="25">
        <v>-17.850000000000001</v>
      </c>
      <c r="E30" s="26">
        <v>-23.841059602649018</v>
      </c>
      <c r="F30" s="26">
        <v>-32.352941176470594</v>
      </c>
    </row>
    <row r="31" spans="1:6" x14ac:dyDescent="0.2">
      <c r="A31" s="23"/>
      <c r="B31" s="24" t="s">
        <v>3</v>
      </c>
      <c r="C31" s="25">
        <v>1.18</v>
      </c>
      <c r="D31" s="25">
        <v>1.96</v>
      </c>
      <c r="E31" s="26">
        <v>-21.85430463576159</v>
      </c>
      <c r="F31" s="26">
        <v>-21.85430463576159</v>
      </c>
    </row>
    <row r="32" spans="1:6" x14ac:dyDescent="0.2">
      <c r="A32" s="28">
        <v>2009</v>
      </c>
      <c r="B32" s="29" t="s">
        <v>37</v>
      </c>
      <c r="C32" s="30">
        <v>1.18</v>
      </c>
      <c r="D32" s="30">
        <v>0</v>
      </c>
      <c r="E32" s="31">
        <v>0</v>
      </c>
      <c r="F32" s="31">
        <v>-21.85430463576159</v>
      </c>
    </row>
    <row r="33" spans="1:6" x14ac:dyDescent="0.2">
      <c r="A33" s="23"/>
      <c r="B33" s="24" t="s">
        <v>4</v>
      </c>
      <c r="C33" s="25">
        <v>1.63</v>
      </c>
      <c r="D33" s="25">
        <v>38.78</v>
      </c>
      <c r="E33" s="25">
        <v>38.78</v>
      </c>
      <c r="F33" s="26">
        <v>7.9470198675496651</v>
      </c>
    </row>
    <row r="34" spans="1:6" x14ac:dyDescent="0.2">
      <c r="A34" s="23"/>
      <c r="B34" s="24" t="s">
        <v>5</v>
      </c>
      <c r="C34" s="25">
        <v>1.63</v>
      </c>
      <c r="D34" s="25">
        <v>0</v>
      </c>
      <c r="E34" s="26">
        <v>38.135593220338968</v>
      </c>
      <c r="F34" s="26">
        <v>-65.392781316348206</v>
      </c>
    </row>
    <row r="35" spans="1:6" x14ac:dyDescent="0.2">
      <c r="A35" s="23"/>
      <c r="B35" s="24" t="s">
        <v>6</v>
      </c>
      <c r="C35" s="25">
        <v>1.63</v>
      </c>
      <c r="D35" s="25">
        <v>0</v>
      </c>
      <c r="E35" s="26">
        <v>38.135593220338968</v>
      </c>
      <c r="F35" s="26">
        <v>-71.201413427561832</v>
      </c>
    </row>
    <row r="36" spans="1:6" x14ac:dyDescent="0.2">
      <c r="A36" s="23"/>
      <c r="B36" s="24" t="s">
        <v>7</v>
      </c>
      <c r="C36" s="25">
        <v>1.63</v>
      </c>
      <c r="D36" s="25">
        <v>0</v>
      </c>
      <c r="E36" s="26">
        <v>38.135593220338968</v>
      </c>
      <c r="F36" s="26">
        <v>-71.201413427561832</v>
      </c>
    </row>
    <row r="37" spans="1:6" x14ac:dyDescent="0.2">
      <c r="A37" s="23"/>
      <c r="B37" s="24" t="s">
        <v>8</v>
      </c>
      <c r="C37" s="25">
        <v>1.63</v>
      </c>
      <c r="D37" s="25">
        <v>0</v>
      </c>
      <c r="E37" s="26">
        <v>38.135593220338968</v>
      </c>
      <c r="F37" s="26">
        <v>-55.219780219780226</v>
      </c>
    </row>
    <row r="38" spans="1:6" x14ac:dyDescent="0.2">
      <c r="A38" s="23"/>
      <c r="B38" s="24" t="s">
        <v>9</v>
      </c>
      <c r="C38" s="25">
        <v>1.68</v>
      </c>
      <c r="D38" s="25">
        <v>3.0674846625766916</v>
      </c>
      <c r="E38" s="26">
        <v>42.372881355932201</v>
      </c>
      <c r="F38" s="26">
        <v>-75.257731958762889</v>
      </c>
    </row>
    <row r="39" spans="1:6" x14ac:dyDescent="0.2">
      <c r="A39" s="23"/>
      <c r="B39" s="24" t="s">
        <v>10</v>
      </c>
      <c r="C39" s="25">
        <v>1.51</v>
      </c>
      <c r="D39" s="25">
        <v>-10.119047619047617</v>
      </c>
      <c r="E39" s="26">
        <v>27.966101694915267</v>
      </c>
      <c r="F39" s="26">
        <v>-7.3619631901840403</v>
      </c>
    </row>
    <row r="40" spans="1:6" x14ac:dyDescent="0.2">
      <c r="A40" s="23"/>
      <c r="B40" s="24" t="s">
        <v>11</v>
      </c>
      <c r="C40" s="25">
        <v>1.72</v>
      </c>
      <c r="D40" s="25">
        <v>13.907284768211925</v>
      </c>
      <c r="E40" s="26">
        <v>45.762711864406789</v>
      </c>
      <c r="F40" s="26">
        <v>-62.52723311546842</v>
      </c>
    </row>
    <row r="41" spans="1:6" x14ac:dyDescent="0.2">
      <c r="A41" s="23"/>
      <c r="B41" s="24" t="s">
        <v>12</v>
      </c>
      <c r="C41" s="25">
        <v>1.7</v>
      </c>
      <c r="D41" s="25">
        <f>((C41/C40)-1)*100</f>
        <v>-1.1627906976744207</v>
      </c>
      <c r="E41" s="26">
        <f>((C41/C$31)-1)*100</f>
        <v>44.067796610169488</v>
      </c>
      <c r="F41" s="26">
        <f>((C41/C29)-1)*100</f>
        <v>21.428571428571441</v>
      </c>
    </row>
    <row r="42" spans="1:6" x14ac:dyDescent="0.2">
      <c r="A42" s="23"/>
      <c r="B42" s="24" t="s">
        <v>13</v>
      </c>
      <c r="C42" s="25">
        <v>1.6</v>
      </c>
      <c r="D42" s="25">
        <f>((C42/C41)-1)*100</f>
        <v>-5.8823529411764603</v>
      </c>
      <c r="E42" s="26">
        <f>((C42/C$31)-1)*100</f>
        <v>35.593220338983066</v>
      </c>
      <c r="F42" s="26">
        <f>((C42/C30)-1)*100</f>
        <v>39.130434782608717</v>
      </c>
    </row>
    <row r="43" spans="1:6" x14ac:dyDescent="0.2">
      <c r="A43" s="23"/>
      <c r="B43" s="24" t="s">
        <v>3</v>
      </c>
      <c r="C43" s="25">
        <v>1.7</v>
      </c>
      <c r="D43" s="25">
        <f>((C43/C42)-1)*100</f>
        <v>6.25</v>
      </c>
      <c r="E43" s="26">
        <f>((C43/C$31)-1)*100</f>
        <v>44.067796610169488</v>
      </c>
      <c r="F43" s="26">
        <f>((C43/C31)-1)*100</f>
        <v>44.067796610169488</v>
      </c>
    </row>
    <row r="44" spans="1:6" x14ac:dyDescent="0.2">
      <c r="A44" s="28">
        <v>2010</v>
      </c>
      <c r="B44" s="29" t="s">
        <v>37</v>
      </c>
      <c r="C44" s="30">
        <v>1.7</v>
      </c>
      <c r="D44" s="30">
        <f>((C44/C43)-1)*100</f>
        <v>0</v>
      </c>
      <c r="E44" s="31">
        <f>((C44/C$43)-1)*100</f>
        <v>0</v>
      </c>
      <c r="F44" s="31">
        <f>((C44/C32)-1)*100</f>
        <v>44.067796610169488</v>
      </c>
    </row>
    <row r="45" spans="1:6" x14ac:dyDescent="0.2">
      <c r="A45" s="23"/>
      <c r="B45" s="24" t="s">
        <v>4</v>
      </c>
      <c r="C45" s="25">
        <v>1.7</v>
      </c>
      <c r="D45" s="25">
        <f t="shared" ref="D45:D108" si="0">((C45/C44)-1)*100</f>
        <v>0</v>
      </c>
      <c r="E45" s="26">
        <f t="shared" ref="E45:E55" si="1">((C45/C$43)-1)*100</f>
        <v>0</v>
      </c>
      <c r="F45" s="26">
        <f t="shared" ref="F45:F55" si="2">((C45/C33)-1)*100</f>
        <v>4.2944785276073594</v>
      </c>
    </row>
    <row r="46" spans="1:6" x14ac:dyDescent="0.2">
      <c r="A46" s="23"/>
      <c r="B46" s="24" t="s">
        <v>5</v>
      </c>
      <c r="C46" s="25">
        <v>1.7</v>
      </c>
      <c r="D46" s="25">
        <f t="shared" si="0"/>
        <v>0</v>
      </c>
      <c r="E46" s="26">
        <f t="shared" si="1"/>
        <v>0</v>
      </c>
      <c r="F46" s="26">
        <f t="shared" si="2"/>
        <v>4.2944785276073594</v>
      </c>
    </row>
    <row r="47" spans="1:6" x14ac:dyDescent="0.2">
      <c r="A47" s="23"/>
      <c r="B47" s="24" t="s">
        <v>6</v>
      </c>
      <c r="C47" s="25">
        <v>1.7</v>
      </c>
      <c r="D47" s="25">
        <f t="shared" si="0"/>
        <v>0</v>
      </c>
      <c r="E47" s="26">
        <f t="shared" si="1"/>
        <v>0</v>
      </c>
      <c r="F47" s="26">
        <f t="shared" si="2"/>
        <v>4.2944785276073594</v>
      </c>
    </row>
    <row r="48" spans="1:6" x14ac:dyDescent="0.2">
      <c r="A48" s="23"/>
      <c r="B48" s="24" t="s">
        <v>7</v>
      </c>
      <c r="C48" s="25">
        <v>1.79</v>
      </c>
      <c r="D48" s="25">
        <f t="shared" si="0"/>
        <v>5.2941176470588269</v>
      </c>
      <c r="E48" s="26">
        <f t="shared" si="1"/>
        <v>5.2941176470588269</v>
      </c>
      <c r="F48" s="26">
        <f t="shared" si="2"/>
        <v>9.8159509202454096</v>
      </c>
    </row>
    <row r="49" spans="1:6" x14ac:dyDescent="0.2">
      <c r="A49" s="23"/>
      <c r="B49" s="24" t="s">
        <v>8</v>
      </c>
      <c r="C49" s="25">
        <v>1.7</v>
      </c>
      <c r="D49" s="25">
        <f t="shared" si="0"/>
        <v>-5.027932960893855</v>
      </c>
      <c r="E49" s="26">
        <f t="shared" si="1"/>
        <v>0</v>
      </c>
      <c r="F49" s="26">
        <f t="shared" si="2"/>
        <v>4.2944785276073594</v>
      </c>
    </row>
    <row r="50" spans="1:6" x14ac:dyDescent="0.2">
      <c r="A50" s="23"/>
      <c r="B50" s="24" t="s">
        <v>9</v>
      </c>
      <c r="C50" s="25">
        <v>1.7</v>
      </c>
      <c r="D50" s="25">
        <f t="shared" si="0"/>
        <v>0</v>
      </c>
      <c r="E50" s="26">
        <f t="shared" si="1"/>
        <v>0</v>
      </c>
      <c r="F50" s="26">
        <f t="shared" si="2"/>
        <v>1.1904761904761862</v>
      </c>
    </row>
    <row r="51" spans="1:6" x14ac:dyDescent="0.2">
      <c r="A51" s="23"/>
      <c r="B51" s="24" t="s">
        <v>10</v>
      </c>
      <c r="C51" s="25">
        <v>1.7</v>
      </c>
      <c r="D51" s="25">
        <f t="shared" si="0"/>
        <v>0</v>
      </c>
      <c r="E51" s="26">
        <f t="shared" si="1"/>
        <v>0</v>
      </c>
      <c r="F51" s="26">
        <f t="shared" si="2"/>
        <v>12.58278145695364</v>
      </c>
    </row>
    <row r="52" spans="1:6" x14ac:dyDescent="0.2">
      <c r="A52" s="23"/>
      <c r="B52" s="24" t="s">
        <v>11</v>
      </c>
      <c r="C52" s="25">
        <v>1.7</v>
      </c>
      <c r="D52" s="25">
        <f t="shared" si="0"/>
        <v>0</v>
      </c>
      <c r="E52" s="26">
        <f t="shared" si="1"/>
        <v>0</v>
      </c>
      <c r="F52" s="26">
        <f t="shared" si="2"/>
        <v>-1.1627906976744207</v>
      </c>
    </row>
    <row r="53" spans="1:6" x14ac:dyDescent="0.2">
      <c r="A53" s="23"/>
      <c r="B53" s="24" t="s">
        <v>12</v>
      </c>
      <c r="C53" s="25">
        <v>1.7</v>
      </c>
      <c r="D53" s="25">
        <f t="shared" si="0"/>
        <v>0</v>
      </c>
      <c r="E53" s="26">
        <f t="shared" si="1"/>
        <v>0</v>
      </c>
      <c r="F53" s="26">
        <f t="shared" si="2"/>
        <v>0</v>
      </c>
    </row>
    <row r="54" spans="1:6" x14ac:dyDescent="0.2">
      <c r="A54" s="23"/>
      <c r="B54" s="24" t="s">
        <v>13</v>
      </c>
      <c r="C54" s="25">
        <v>1.7</v>
      </c>
      <c r="D54" s="25">
        <f t="shared" si="0"/>
        <v>0</v>
      </c>
      <c r="E54" s="26">
        <f t="shared" si="1"/>
        <v>0</v>
      </c>
      <c r="F54" s="26">
        <f t="shared" si="2"/>
        <v>6.25</v>
      </c>
    </row>
    <row r="55" spans="1:6" x14ac:dyDescent="0.2">
      <c r="A55" s="23"/>
      <c r="B55" s="24" t="s">
        <v>3</v>
      </c>
      <c r="C55" s="25">
        <v>1.77</v>
      </c>
      <c r="D55" s="25">
        <f t="shared" si="0"/>
        <v>4.117647058823537</v>
      </c>
      <c r="E55" s="26">
        <f t="shared" si="1"/>
        <v>4.117647058823537</v>
      </c>
      <c r="F55" s="26">
        <f t="shared" si="2"/>
        <v>4.117647058823537</v>
      </c>
    </row>
    <row r="56" spans="1:6" x14ac:dyDescent="0.2">
      <c r="A56" s="28">
        <v>2011</v>
      </c>
      <c r="B56" s="29" t="s">
        <v>37</v>
      </c>
      <c r="C56" s="33">
        <v>1.77</v>
      </c>
      <c r="D56" s="33">
        <f t="shared" si="0"/>
        <v>0</v>
      </c>
      <c r="E56" s="34">
        <f t="shared" ref="E56:E67" si="3">((C56/C$55)-1)*100</f>
        <v>0</v>
      </c>
      <c r="F56" s="34">
        <f>((C56/C44)-1)*100</f>
        <v>4.117647058823537</v>
      </c>
    </row>
    <row r="57" spans="1:6" x14ac:dyDescent="0.2">
      <c r="A57" s="23"/>
      <c r="B57" s="24" t="s">
        <v>4</v>
      </c>
      <c r="C57" s="35">
        <v>1.77</v>
      </c>
      <c r="D57" s="35">
        <f t="shared" si="0"/>
        <v>0</v>
      </c>
      <c r="E57" s="36">
        <f t="shared" si="3"/>
        <v>0</v>
      </c>
      <c r="F57" s="36">
        <f t="shared" ref="F57:F67" si="4">((C57/C45)-1)*100</f>
        <v>4.117647058823537</v>
      </c>
    </row>
    <row r="58" spans="1:6" x14ac:dyDescent="0.2">
      <c r="A58" s="23"/>
      <c r="B58" s="24" t="s">
        <v>5</v>
      </c>
      <c r="C58" s="35">
        <v>2.58</v>
      </c>
      <c r="D58" s="35">
        <f t="shared" si="0"/>
        <v>45.762711864406789</v>
      </c>
      <c r="E58" s="36">
        <f t="shared" si="3"/>
        <v>45.762711864406789</v>
      </c>
      <c r="F58" s="36">
        <f t="shared" si="4"/>
        <v>51.764705882352956</v>
      </c>
    </row>
    <row r="59" spans="1:6" x14ac:dyDescent="0.2">
      <c r="A59" s="23"/>
      <c r="B59" s="24" t="s">
        <v>6</v>
      </c>
      <c r="C59" s="35">
        <v>2.6</v>
      </c>
      <c r="D59" s="35">
        <f t="shared" si="0"/>
        <v>0.77519379844961378</v>
      </c>
      <c r="E59" s="36">
        <f t="shared" si="3"/>
        <v>46.89265536723164</v>
      </c>
      <c r="F59" s="36">
        <f t="shared" si="4"/>
        <v>52.941176470588246</v>
      </c>
    </row>
    <row r="60" spans="1:6" x14ac:dyDescent="0.2">
      <c r="A60" s="23"/>
      <c r="B60" s="24" t="s">
        <v>7</v>
      </c>
      <c r="C60" s="35">
        <v>2.6</v>
      </c>
      <c r="D60" s="35">
        <f t="shared" si="0"/>
        <v>0</v>
      </c>
      <c r="E60" s="36">
        <f t="shared" si="3"/>
        <v>46.89265536723164</v>
      </c>
      <c r="F60" s="36">
        <f t="shared" si="4"/>
        <v>45.251396648044697</v>
      </c>
    </row>
    <row r="61" spans="1:6" x14ac:dyDescent="0.2">
      <c r="A61" s="23"/>
      <c r="B61" s="24" t="s">
        <v>8</v>
      </c>
      <c r="C61" s="35">
        <v>1.81</v>
      </c>
      <c r="D61" s="35">
        <f t="shared" si="0"/>
        <v>-30.384615384615387</v>
      </c>
      <c r="E61" s="36">
        <f t="shared" si="3"/>
        <v>2.2598870056497189</v>
      </c>
      <c r="F61" s="36">
        <f t="shared" si="4"/>
        <v>6.4705882352941169</v>
      </c>
    </row>
    <row r="62" spans="1:6" x14ac:dyDescent="0.2">
      <c r="A62" s="23"/>
      <c r="B62" s="24" t="s">
        <v>9</v>
      </c>
      <c r="C62" s="35">
        <v>1.81</v>
      </c>
      <c r="D62" s="35">
        <f t="shared" si="0"/>
        <v>0</v>
      </c>
      <c r="E62" s="36">
        <f t="shared" si="3"/>
        <v>2.2598870056497189</v>
      </c>
      <c r="F62" s="36">
        <f t="shared" si="4"/>
        <v>6.4705882352941169</v>
      </c>
    </row>
    <row r="63" spans="1:6" x14ac:dyDescent="0.2">
      <c r="A63" s="23"/>
      <c r="B63" s="24" t="s">
        <v>10</v>
      </c>
      <c r="C63" s="35">
        <v>1.81</v>
      </c>
      <c r="D63" s="35">
        <f t="shared" si="0"/>
        <v>0</v>
      </c>
      <c r="E63" s="36">
        <f t="shared" si="3"/>
        <v>2.2598870056497189</v>
      </c>
      <c r="F63" s="36">
        <f t="shared" si="4"/>
        <v>6.4705882352941169</v>
      </c>
    </row>
    <row r="64" spans="1:6" x14ac:dyDescent="0.2">
      <c r="A64" s="23"/>
      <c r="B64" s="24" t="s">
        <v>11</v>
      </c>
      <c r="C64" s="35">
        <v>1.81</v>
      </c>
      <c r="D64" s="35">
        <f t="shared" si="0"/>
        <v>0</v>
      </c>
      <c r="E64" s="36">
        <f t="shared" si="3"/>
        <v>2.2598870056497189</v>
      </c>
      <c r="F64" s="36">
        <f t="shared" si="4"/>
        <v>6.4705882352941169</v>
      </c>
    </row>
    <row r="65" spans="1:6" x14ac:dyDescent="0.2">
      <c r="A65" s="23"/>
      <c r="B65" s="24" t="s">
        <v>12</v>
      </c>
      <c r="C65" s="35">
        <v>1.81</v>
      </c>
      <c r="D65" s="35">
        <f t="shared" si="0"/>
        <v>0</v>
      </c>
      <c r="E65" s="36">
        <f t="shared" si="3"/>
        <v>2.2598870056497189</v>
      </c>
      <c r="F65" s="36">
        <f t="shared" si="4"/>
        <v>6.4705882352941169</v>
      </c>
    </row>
    <row r="66" spans="1:6" x14ac:dyDescent="0.2">
      <c r="A66" s="23"/>
      <c r="B66" s="24" t="s">
        <v>13</v>
      </c>
      <c r="C66" s="35">
        <v>1.81</v>
      </c>
      <c r="D66" s="35">
        <f t="shared" si="0"/>
        <v>0</v>
      </c>
      <c r="E66" s="36">
        <f t="shared" si="3"/>
        <v>2.2598870056497189</v>
      </c>
      <c r="F66" s="36">
        <f t="shared" si="4"/>
        <v>6.4705882352941169</v>
      </c>
    </row>
    <row r="67" spans="1:6" x14ac:dyDescent="0.2">
      <c r="A67" s="23"/>
      <c r="B67" s="24" t="s">
        <v>3</v>
      </c>
      <c r="C67" s="35">
        <v>1.89</v>
      </c>
      <c r="D67" s="35">
        <f t="shared" si="0"/>
        <v>4.4198895027624197</v>
      </c>
      <c r="E67" s="36">
        <f t="shared" si="3"/>
        <v>6.7796610169491567</v>
      </c>
      <c r="F67" s="36">
        <f t="shared" si="4"/>
        <v>6.7796610169491567</v>
      </c>
    </row>
    <row r="68" spans="1:6" x14ac:dyDescent="0.2">
      <c r="A68" s="28">
        <v>2012</v>
      </c>
      <c r="B68" s="29" t="s">
        <v>37</v>
      </c>
      <c r="C68" s="33">
        <v>1.89</v>
      </c>
      <c r="D68" s="33">
        <f t="shared" si="0"/>
        <v>0</v>
      </c>
      <c r="E68" s="34">
        <f>((C68/C$67)-1)*100</f>
        <v>0</v>
      </c>
      <c r="F68" s="34">
        <f>((C68/C56)-1)*100</f>
        <v>6.7796610169491567</v>
      </c>
    </row>
    <row r="69" spans="1:6" x14ac:dyDescent="0.2">
      <c r="A69" s="23"/>
      <c r="B69" s="24" t="s">
        <v>4</v>
      </c>
      <c r="C69" s="35">
        <v>1.89</v>
      </c>
      <c r="D69" s="35">
        <f t="shared" si="0"/>
        <v>0</v>
      </c>
      <c r="E69" s="36">
        <f t="shared" ref="E69:E79" si="5">((C69/C$67)-1)*100</f>
        <v>0</v>
      </c>
      <c r="F69" s="36">
        <f t="shared" ref="F69:F79" si="6">((C69/C57)-1)*100</f>
        <v>6.7796610169491567</v>
      </c>
    </row>
    <row r="70" spans="1:6" x14ac:dyDescent="0.2">
      <c r="A70" s="23"/>
      <c r="B70" s="24" t="s">
        <v>5</v>
      </c>
      <c r="C70" s="35">
        <v>1.89</v>
      </c>
      <c r="D70" s="35">
        <f t="shared" si="0"/>
        <v>0</v>
      </c>
      <c r="E70" s="36">
        <f t="shared" si="5"/>
        <v>0</v>
      </c>
      <c r="F70" s="36">
        <f t="shared" si="6"/>
        <v>-26.744186046511629</v>
      </c>
    </row>
    <row r="71" spans="1:6" x14ac:dyDescent="0.2">
      <c r="A71" s="23"/>
      <c r="B71" s="24" t="s">
        <v>6</v>
      </c>
      <c r="C71" s="35">
        <v>2.02</v>
      </c>
      <c r="D71" s="35">
        <f t="shared" si="0"/>
        <v>6.8783068783068835</v>
      </c>
      <c r="E71" s="36">
        <f t="shared" si="5"/>
        <v>6.8783068783068835</v>
      </c>
      <c r="F71" s="36">
        <f t="shared" si="6"/>
        <v>-22.307692307692307</v>
      </c>
    </row>
    <row r="72" spans="1:6" x14ac:dyDescent="0.2">
      <c r="A72" s="23"/>
      <c r="B72" s="24" t="s">
        <v>7</v>
      </c>
      <c r="C72" s="35">
        <v>2.1</v>
      </c>
      <c r="D72" s="35">
        <f t="shared" si="0"/>
        <v>3.9603960396039639</v>
      </c>
      <c r="E72" s="36">
        <f t="shared" si="5"/>
        <v>11.111111111111116</v>
      </c>
      <c r="F72" s="36">
        <f t="shared" si="6"/>
        <v>-19.23076923076923</v>
      </c>
    </row>
    <row r="73" spans="1:6" x14ac:dyDescent="0.2">
      <c r="A73" s="23"/>
      <c r="B73" s="24" t="s">
        <v>8</v>
      </c>
      <c r="C73" s="35">
        <v>2.1</v>
      </c>
      <c r="D73" s="35">
        <f t="shared" si="0"/>
        <v>0</v>
      </c>
      <c r="E73" s="36">
        <f t="shared" si="5"/>
        <v>11.111111111111116</v>
      </c>
      <c r="F73" s="36">
        <f t="shared" si="6"/>
        <v>16.022099447513803</v>
      </c>
    </row>
    <row r="74" spans="1:6" x14ac:dyDescent="0.2">
      <c r="A74" s="23"/>
      <c r="B74" s="24" t="s">
        <v>9</v>
      </c>
      <c r="C74" s="35">
        <v>2.0699999999999998</v>
      </c>
      <c r="D74" s="35">
        <f t="shared" si="0"/>
        <v>-1.4285714285714457</v>
      </c>
      <c r="E74" s="36">
        <f t="shared" si="5"/>
        <v>9.5238095238095113</v>
      </c>
      <c r="F74" s="36">
        <f t="shared" si="6"/>
        <v>14.364640883977886</v>
      </c>
    </row>
    <row r="75" spans="1:6" x14ac:dyDescent="0.2">
      <c r="A75" s="23"/>
      <c r="B75" s="24" t="s">
        <v>10</v>
      </c>
      <c r="C75" s="35">
        <v>2.0699999999999998</v>
      </c>
      <c r="D75" s="35">
        <f t="shared" si="0"/>
        <v>0</v>
      </c>
      <c r="E75" s="36">
        <f t="shared" si="5"/>
        <v>9.5238095238095113</v>
      </c>
      <c r="F75" s="36">
        <f t="shared" si="6"/>
        <v>14.364640883977886</v>
      </c>
    </row>
    <row r="76" spans="1:6" x14ac:dyDescent="0.2">
      <c r="A76" s="23"/>
      <c r="B76" s="24" t="s">
        <v>11</v>
      </c>
      <c r="C76" s="35">
        <v>2.12</v>
      </c>
      <c r="D76" s="35">
        <f t="shared" si="0"/>
        <v>2.4154589371980784</v>
      </c>
      <c r="E76" s="36">
        <f t="shared" si="5"/>
        <v>12.169312169312185</v>
      </c>
      <c r="F76" s="36">
        <f t="shared" si="6"/>
        <v>17.127071823204432</v>
      </c>
    </row>
    <row r="77" spans="1:6" x14ac:dyDescent="0.2">
      <c r="A77" s="23"/>
      <c r="B77" s="24" t="s">
        <v>12</v>
      </c>
      <c r="C77" s="35">
        <v>2.12</v>
      </c>
      <c r="D77" s="35">
        <f t="shared" si="0"/>
        <v>0</v>
      </c>
      <c r="E77" s="36">
        <f t="shared" si="5"/>
        <v>12.169312169312185</v>
      </c>
      <c r="F77" s="36">
        <f t="shared" si="6"/>
        <v>17.127071823204432</v>
      </c>
    </row>
    <row r="78" spans="1:6" x14ac:dyDescent="0.2">
      <c r="A78" s="23"/>
      <c r="B78" s="24" t="s">
        <v>13</v>
      </c>
      <c r="C78" s="35">
        <v>2.12</v>
      </c>
      <c r="D78" s="35">
        <f t="shared" si="0"/>
        <v>0</v>
      </c>
      <c r="E78" s="36">
        <f t="shared" si="5"/>
        <v>12.169312169312185</v>
      </c>
      <c r="F78" s="36">
        <f t="shared" si="6"/>
        <v>17.127071823204432</v>
      </c>
    </row>
    <row r="79" spans="1:6" x14ac:dyDescent="0.2">
      <c r="A79" s="23"/>
      <c r="B79" s="24" t="s">
        <v>3</v>
      </c>
      <c r="C79" s="35">
        <v>2.52</v>
      </c>
      <c r="D79" s="35">
        <f t="shared" si="0"/>
        <v>18.867924528301884</v>
      </c>
      <c r="E79" s="36">
        <f t="shared" si="5"/>
        <v>33.33333333333335</v>
      </c>
      <c r="F79" s="36">
        <f t="shared" si="6"/>
        <v>33.33333333333335</v>
      </c>
    </row>
    <row r="80" spans="1:6" x14ac:dyDescent="0.2">
      <c r="A80" s="28">
        <v>2013</v>
      </c>
      <c r="B80" s="29" t="s">
        <v>37</v>
      </c>
      <c r="C80" s="33">
        <v>1.93</v>
      </c>
      <c r="D80" s="33">
        <f t="shared" si="0"/>
        <v>-23.412698412698418</v>
      </c>
      <c r="E80" s="34">
        <f>((C80/C$79)-1)*100</f>
        <v>-23.412698412698418</v>
      </c>
      <c r="F80" s="34">
        <f>((C80/C68)-1)*100</f>
        <v>2.1164021164021163</v>
      </c>
    </row>
    <row r="81" spans="1:6" x14ac:dyDescent="0.2">
      <c r="A81" s="23"/>
      <c r="B81" s="24" t="s">
        <v>4</v>
      </c>
      <c r="C81" s="35">
        <v>2.2999999999999998</v>
      </c>
      <c r="D81" s="35">
        <f t="shared" si="0"/>
        <v>19.17098445595855</v>
      </c>
      <c r="E81" s="36">
        <f t="shared" ref="E81:E91" si="7">((C81/C$79)-1)*100</f>
        <v>-8.7301587301587329</v>
      </c>
      <c r="F81" s="36">
        <f t="shared" ref="F81:F91" si="8">((C81/C69)-1)*100</f>
        <v>21.693121693121697</v>
      </c>
    </row>
    <row r="82" spans="1:6" x14ac:dyDescent="0.2">
      <c r="A82" s="23"/>
      <c r="B82" s="24" t="s">
        <v>5</v>
      </c>
      <c r="C82" s="35">
        <v>2.4300000000000002</v>
      </c>
      <c r="D82" s="35">
        <f t="shared" si="0"/>
        <v>5.65217391304349</v>
      </c>
      <c r="E82" s="36">
        <f t="shared" si="7"/>
        <v>-3.5714285714285698</v>
      </c>
      <c r="F82" s="36">
        <f t="shared" si="8"/>
        <v>28.57142857142858</v>
      </c>
    </row>
    <row r="83" spans="1:6" x14ac:dyDescent="0.2">
      <c r="A83" s="23"/>
      <c r="B83" s="24" t="s">
        <v>6</v>
      </c>
      <c r="C83" s="35">
        <v>2.1800000000000002</v>
      </c>
      <c r="D83" s="35">
        <f t="shared" si="0"/>
        <v>-10.288065843621396</v>
      </c>
      <c r="E83" s="36">
        <f t="shared" si="7"/>
        <v>-13.492063492063489</v>
      </c>
      <c r="F83" s="36">
        <f t="shared" si="8"/>
        <v>7.9207920792079278</v>
      </c>
    </row>
    <row r="84" spans="1:6" x14ac:dyDescent="0.2">
      <c r="A84" s="23"/>
      <c r="B84" s="24" t="s">
        <v>7</v>
      </c>
      <c r="C84" s="35">
        <v>2.19</v>
      </c>
      <c r="D84" s="35">
        <f t="shared" si="0"/>
        <v>0.45871559633026138</v>
      </c>
      <c r="E84" s="36">
        <f t="shared" si="7"/>
        <v>-13.095238095238093</v>
      </c>
      <c r="F84" s="36">
        <f t="shared" si="8"/>
        <v>4.2857142857142705</v>
      </c>
    </row>
    <row r="85" spans="1:6" x14ac:dyDescent="0.2">
      <c r="A85" s="23"/>
      <c r="B85" s="24" t="s">
        <v>8</v>
      </c>
      <c r="C85" s="35">
        <v>1.84</v>
      </c>
      <c r="D85" s="35">
        <f t="shared" si="0"/>
        <v>-15.981735159817346</v>
      </c>
      <c r="E85" s="36">
        <f t="shared" si="7"/>
        <v>-26.984126984126977</v>
      </c>
      <c r="F85" s="36">
        <f t="shared" si="8"/>
        <v>-12.380952380952381</v>
      </c>
    </row>
    <row r="86" spans="1:6" x14ac:dyDescent="0.2">
      <c r="A86" s="23"/>
      <c r="B86" s="24" t="s">
        <v>9</v>
      </c>
      <c r="C86" s="35">
        <v>2.58</v>
      </c>
      <c r="D86" s="35">
        <f t="shared" si="0"/>
        <v>40.217391304347828</v>
      </c>
      <c r="E86" s="36">
        <f t="shared" si="7"/>
        <v>2.3809523809523725</v>
      </c>
      <c r="F86" s="36">
        <f t="shared" si="8"/>
        <v>24.63768115942031</v>
      </c>
    </row>
    <row r="87" spans="1:6" x14ac:dyDescent="0.2">
      <c r="A87" s="23"/>
      <c r="B87" s="24" t="s">
        <v>10</v>
      </c>
      <c r="C87" s="35">
        <v>2.73</v>
      </c>
      <c r="D87" s="35">
        <f t="shared" si="0"/>
        <v>5.8139534883720811</v>
      </c>
      <c r="E87" s="36">
        <f t="shared" si="7"/>
        <v>8.333333333333325</v>
      </c>
      <c r="F87" s="36">
        <f t="shared" si="8"/>
        <v>31.884057971014499</v>
      </c>
    </row>
    <row r="88" spans="1:6" x14ac:dyDescent="0.2">
      <c r="A88" s="23"/>
      <c r="B88" s="24" t="s">
        <v>11</v>
      </c>
      <c r="C88" s="35">
        <v>2.58</v>
      </c>
      <c r="D88" s="35">
        <f t="shared" si="0"/>
        <v>-5.4945054945054856</v>
      </c>
      <c r="E88" s="36">
        <f t="shared" si="7"/>
        <v>2.3809523809523725</v>
      </c>
      <c r="F88" s="36">
        <f t="shared" si="8"/>
        <v>21.698113207547177</v>
      </c>
    </row>
    <row r="89" spans="1:6" x14ac:dyDescent="0.2">
      <c r="A89" s="23"/>
      <c r="B89" s="24" t="s">
        <v>12</v>
      </c>
      <c r="C89" s="35">
        <v>2.58</v>
      </c>
      <c r="D89" s="35">
        <f t="shared" si="0"/>
        <v>0</v>
      </c>
      <c r="E89" s="36">
        <f t="shared" si="7"/>
        <v>2.3809523809523725</v>
      </c>
      <c r="F89" s="36">
        <f t="shared" si="8"/>
        <v>21.698113207547177</v>
      </c>
    </row>
    <row r="90" spans="1:6" x14ac:dyDescent="0.2">
      <c r="A90" s="23"/>
      <c r="B90" s="24" t="s">
        <v>13</v>
      </c>
      <c r="C90" s="35">
        <v>2.58</v>
      </c>
      <c r="D90" s="35">
        <f t="shared" si="0"/>
        <v>0</v>
      </c>
      <c r="E90" s="36">
        <f t="shared" si="7"/>
        <v>2.3809523809523725</v>
      </c>
      <c r="F90" s="36">
        <f t="shared" si="8"/>
        <v>21.698113207547177</v>
      </c>
    </row>
    <row r="91" spans="1:6" x14ac:dyDescent="0.2">
      <c r="A91" s="23"/>
      <c r="B91" s="24" t="s">
        <v>3</v>
      </c>
      <c r="C91" s="35">
        <v>2.58</v>
      </c>
      <c r="D91" s="35">
        <f t="shared" si="0"/>
        <v>0</v>
      </c>
      <c r="E91" s="36">
        <f t="shared" si="7"/>
        <v>2.3809523809523725</v>
      </c>
      <c r="F91" s="36">
        <f t="shared" si="8"/>
        <v>2.3809523809523725</v>
      </c>
    </row>
    <row r="92" spans="1:6" x14ac:dyDescent="0.2">
      <c r="A92" s="28">
        <v>2014</v>
      </c>
      <c r="B92" s="29" t="s">
        <v>37</v>
      </c>
      <c r="C92" s="33">
        <v>2.58</v>
      </c>
      <c r="D92" s="33">
        <f t="shared" si="0"/>
        <v>0</v>
      </c>
      <c r="E92" s="34">
        <f t="shared" ref="E92:E103" si="9">((C92/C$91)-1)*100</f>
        <v>0</v>
      </c>
      <c r="F92" s="34">
        <f>((C92/C80)-1)*100</f>
        <v>33.678756476683944</v>
      </c>
    </row>
    <row r="93" spans="1:6" x14ac:dyDescent="0.2">
      <c r="A93" s="23"/>
      <c r="B93" s="24" t="s">
        <v>4</v>
      </c>
      <c r="C93" s="35">
        <v>3.08</v>
      </c>
      <c r="D93" s="35">
        <f t="shared" si="0"/>
        <v>19.379844961240302</v>
      </c>
      <c r="E93" s="36">
        <f t="shared" si="9"/>
        <v>19.379844961240302</v>
      </c>
      <c r="F93" s="36">
        <f t="shared" ref="F93:F109" si="10">((C93/C81)-1)*100</f>
        <v>33.913043478260875</v>
      </c>
    </row>
    <row r="94" spans="1:6" x14ac:dyDescent="0.2">
      <c r="A94" s="23"/>
      <c r="B94" s="24" t="s">
        <v>5</v>
      </c>
      <c r="C94" s="35">
        <v>2.75</v>
      </c>
      <c r="D94" s="35">
        <f t="shared" si="0"/>
        <v>-10.714285714285721</v>
      </c>
      <c r="E94" s="36">
        <f t="shared" si="9"/>
        <v>6.5891472868216949</v>
      </c>
      <c r="F94" s="36">
        <f t="shared" si="10"/>
        <v>13.168724279835375</v>
      </c>
    </row>
    <row r="95" spans="1:6" x14ac:dyDescent="0.2">
      <c r="A95" s="23"/>
      <c r="B95" s="24" t="s">
        <v>6</v>
      </c>
      <c r="C95" s="35">
        <v>2.75</v>
      </c>
      <c r="D95" s="35">
        <f t="shared" si="0"/>
        <v>0</v>
      </c>
      <c r="E95" s="36">
        <f t="shared" si="9"/>
        <v>6.5891472868216949</v>
      </c>
      <c r="F95" s="36">
        <f t="shared" si="10"/>
        <v>26.146788990825677</v>
      </c>
    </row>
    <row r="96" spans="1:6" x14ac:dyDescent="0.2">
      <c r="A96" s="23"/>
      <c r="B96" s="24" t="s">
        <v>7</v>
      </c>
      <c r="C96" s="35">
        <v>2.2599999999999998</v>
      </c>
      <c r="D96" s="35">
        <f t="shared" si="0"/>
        <v>-17.81818181818182</v>
      </c>
      <c r="E96" s="36">
        <f t="shared" si="9"/>
        <v>-12.40310077519381</v>
      </c>
      <c r="F96" s="36">
        <f t="shared" si="10"/>
        <v>3.1963470319634535</v>
      </c>
    </row>
    <row r="97" spans="1:6" x14ac:dyDescent="0.2">
      <c r="A97" s="23"/>
      <c r="B97" s="24" t="s">
        <v>8</v>
      </c>
      <c r="C97" s="35">
        <v>2.61</v>
      </c>
      <c r="D97" s="35">
        <f t="shared" si="0"/>
        <v>15.486725663716827</v>
      </c>
      <c r="E97" s="36">
        <f t="shared" si="9"/>
        <v>1.1627906976744207</v>
      </c>
      <c r="F97" s="36">
        <f t="shared" si="10"/>
        <v>41.847826086956516</v>
      </c>
    </row>
    <row r="98" spans="1:6" x14ac:dyDescent="0.2">
      <c r="A98" s="23"/>
      <c r="B98" s="24" t="s">
        <v>9</v>
      </c>
      <c r="C98" s="35">
        <v>2.61</v>
      </c>
      <c r="D98" s="35">
        <f t="shared" si="0"/>
        <v>0</v>
      </c>
      <c r="E98" s="36">
        <f t="shared" si="9"/>
        <v>1.1627906976744207</v>
      </c>
      <c r="F98" s="36">
        <f t="shared" si="10"/>
        <v>1.1627906976744207</v>
      </c>
    </row>
    <row r="99" spans="1:6" x14ac:dyDescent="0.2">
      <c r="A99" s="23"/>
      <c r="B99" s="24" t="s">
        <v>10</v>
      </c>
      <c r="C99" s="35">
        <v>2.73</v>
      </c>
      <c r="D99" s="35">
        <v>4.84</v>
      </c>
      <c r="E99" s="36">
        <f t="shared" si="9"/>
        <v>5.8139534883720811</v>
      </c>
      <c r="F99" s="36">
        <f t="shared" si="10"/>
        <v>0</v>
      </c>
    </row>
    <row r="100" spans="1:6" x14ac:dyDescent="0.2">
      <c r="A100" s="23"/>
      <c r="B100" s="24" t="s">
        <v>11</v>
      </c>
      <c r="C100" s="35">
        <v>2.73</v>
      </c>
      <c r="D100" s="35">
        <f t="shared" si="0"/>
        <v>0</v>
      </c>
      <c r="E100" s="36">
        <f t="shared" si="9"/>
        <v>5.8139534883720811</v>
      </c>
      <c r="F100" s="36">
        <f t="shared" si="10"/>
        <v>5.8139534883720811</v>
      </c>
    </row>
    <row r="101" spans="1:6" x14ac:dyDescent="0.2">
      <c r="A101" s="23"/>
      <c r="B101" s="24" t="s">
        <v>12</v>
      </c>
      <c r="C101" s="35">
        <v>2.95</v>
      </c>
      <c r="D101" s="35">
        <v>8</v>
      </c>
      <c r="E101" s="36">
        <f t="shared" si="9"/>
        <v>14.341085271317834</v>
      </c>
      <c r="F101" s="36">
        <f t="shared" si="10"/>
        <v>14.341085271317834</v>
      </c>
    </row>
    <row r="102" spans="1:6" x14ac:dyDescent="0.2">
      <c r="A102" s="23"/>
      <c r="B102" s="24" t="s">
        <v>13</v>
      </c>
      <c r="C102" s="35">
        <v>2.95</v>
      </c>
      <c r="D102" s="35">
        <f t="shared" si="0"/>
        <v>0</v>
      </c>
      <c r="E102" s="36">
        <f t="shared" si="9"/>
        <v>14.341085271317834</v>
      </c>
      <c r="F102" s="36">
        <f t="shared" si="10"/>
        <v>14.341085271317834</v>
      </c>
    </row>
    <row r="103" spans="1:6" x14ac:dyDescent="0.2">
      <c r="A103" s="23"/>
      <c r="B103" s="24" t="s">
        <v>3</v>
      </c>
      <c r="C103" s="35">
        <v>2.95</v>
      </c>
      <c r="D103" s="35">
        <f t="shared" si="0"/>
        <v>0</v>
      </c>
      <c r="E103" s="36">
        <f t="shared" si="9"/>
        <v>14.341085271317834</v>
      </c>
      <c r="F103" s="36">
        <f t="shared" si="10"/>
        <v>14.341085271317834</v>
      </c>
    </row>
    <row r="104" spans="1:6" x14ac:dyDescent="0.2">
      <c r="A104" s="28">
        <v>2015</v>
      </c>
      <c r="B104" s="29" t="s">
        <v>37</v>
      </c>
      <c r="C104" s="33">
        <v>2.95</v>
      </c>
      <c r="D104" s="33">
        <f t="shared" si="0"/>
        <v>0</v>
      </c>
      <c r="E104" s="34">
        <f>((C104/C$103)-1)*100</f>
        <v>0</v>
      </c>
      <c r="F104" s="34">
        <f t="shared" si="10"/>
        <v>14.341085271317834</v>
      </c>
    </row>
    <row r="105" spans="1:6" x14ac:dyDescent="0.2">
      <c r="A105" s="23"/>
      <c r="B105" s="24" t="s">
        <v>4</v>
      </c>
      <c r="C105" s="35">
        <v>3.08</v>
      </c>
      <c r="D105" s="35">
        <v>4.28</v>
      </c>
      <c r="E105" s="36">
        <v>4.28</v>
      </c>
      <c r="F105" s="36">
        <f t="shared" si="10"/>
        <v>0</v>
      </c>
    </row>
    <row r="106" spans="1:6" x14ac:dyDescent="0.2">
      <c r="A106" s="23"/>
      <c r="B106" s="24" t="s">
        <v>5</v>
      </c>
      <c r="C106" s="35">
        <v>3.08</v>
      </c>
      <c r="D106" s="35">
        <f>((C106/C105)-1)*100</f>
        <v>0</v>
      </c>
      <c r="E106" s="36">
        <f t="shared" ref="E106:E111" si="11">((C106/C$103)-1)*100</f>
        <v>4.4067796610169463</v>
      </c>
      <c r="F106" s="36">
        <f t="shared" si="10"/>
        <v>12.000000000000011</v>
      </c>
    </row>
    <row r="107" spans="1:6" x14ac:dyDescent="0.2">
      <c r="A107" s="23"/>
      <c r="B107" s="24" t="s">
        <v>6</v>
      </c>
      <c r="C107" s="35">
        <v>3.08</v>
      </c>
      <c r="D107" s="35">
        <f>((C107/C106)-1)*100</f>
        <v>0</v>
      </c>
      <c r="E107" s="36">
        <f t="shared" si="11"/>
        <v>4.4067796610169463</v>
      </c>
      <c r="F107" s="36">
        <f t="shared" si="10"/>
        <v>12.000000000000011</v>
      </c>
    </row>
    <row r="108" spans="1:6" x14ac:dyDescent="0.2">
      <c r="A108" s="23"/>
      <c r="B108" s="24" t="s">
        <v>7</v>
      </c>
      <c r="C108" s="35">
        <v>3.08</v>
      </c>
      <c r="D108" s="35">
        <f t="shared" si="0"/>
        <v>0</v>
      </c>
      <c r="E108" s="36">
        <f t="shared" si="11"/>
        <v>4.4067796610169463</v>
      </c>
      <c r="F108" s="36">
        <f t="shared" si="10"/>
        <v>36.283185840707979</v>
      </c>
    </row>
    <row r="109" spans="1:6" x14ac:dyDescent="0.2">
      <c r="A109" s="23"/>
      <c r="B109" s="24" t="s">
        <v>8</v>
      </c>
      <c r="C109" s="35">
        <v>3.1</v>
      </c>
      <c r="D109" s="35">
        <v>0.55000000000000004</v>
      </c>
      <c r="E109" s="36">
        <f t="shared" si="11"/>
        <v>5.0847457627118509</v>
      </c>
      <c r="F109" s="36">
        <f t="shared" si="10"/>
        <v>18.773946360153261</v>
      </c>
    </row>
    <row r="110" spans="1:6" x14ac:dyDescent="0.2">
      <c r="A110" s="23"/>
      <c r="B110" s="24" t="s">
        <v>9</v>
      </c>
      <c r="C110" s="35">
        <v>3.1</v>
      </c>
      <c r="D110" s="35">
        <f>((C110/C109)-1)*100</f>
        <v>0</v>
      </c>
      <c r="E110" s="36">
        <f t="shared" si="11"/>
        <v>5.0847457627118509</v>
      </c>
      <c r="F110" s="36">
        <f>((C110/C98)-1)*100</f>
        <v>18.773946360153261</v>
      </c>
    </row>
    <row r="111" spans="1:6" x14ac:dyDescent="0.2">
      <c r="A111" s="23"/>
      <c r="B111" s="24" t="s">
        <v>10</v>
      </c>
      <c r="C111" s="35">
        <v>3.1</v>
      </c>
      <c r="D111" s="35">
        <f t="shared" ref="D111:D112" si="12">((C111/C110)-1)*100</f>
        <v>0</v>
      </c>
      <c r="E111" s="36">
        <f t="shared" si="11"/>
        <v>5.0847457627118509</v>
      </c>
      <c r="F111" s="36">
        <f>((C111/C99)-1)*100</f>
        <v>13.553113553113549</v>
      </c>
    </row>
    <row r="112" spans="1:6" x14ac:dyDescent="0.2">
      <c r="A112" s="23"/>
      <c r="B112" s="24" t="s">
        <v>11</v>
      </c>
      <c r="C112" s="35">
        <v>3.1</v>
      </c>
      <c r="D112" s="35">
        <f t="shared" si="12"/>
        <v>0</v>
      </c>
      <c r="E112" s="36">
        <f>((C112/C$103)-1)*100</f>
        <v>5.0847457627118509</v>
      </c>
      <c r="F112" s="36">
        <f>((C112/C100)-1)*100</f>
        <v>13.553113553113549</v>
      </c>
    </row>
    <row r="113" spans="1:6" x14ac:dyDescent="0.2">
      <c r="A113" s="23"/>
      <c r="B113" s="24" t="s">
        <v>12</v>
      </c>
      <c r="C113" s="35">
        <v>3.08</v>
      </c>
      <c r="D113" s="35">
        <f>((C113/C112)-1)*100</f>
        <v>-0.64516129032258229</v>
      </c>
      <c r="E113" s="36">
        <f>((C113/C$103)-1)*100</f>
        <v>4.4067796610169463</v>
      </c>
      <c r="F113" s="36">
        <f>((C113/C101)-1)*100</f>
        <v>4.4067796610169463</v>
      </c>
    </row>
    <row r="114" spans="1:6" x14ac:dyDescent="0.2">
      <c r="A114" s="23"/>
      <c r="B114" s="24" t="s">
        <v>13</v>
      </c>
      <c r="C114" s="35">
        <v>3.08</v>
      </c>
      <c r="D114" s="35">
        <f t="shared" ref="D114:D156" si="13">((C114/C113)-1)*100</f>
        <v>0</v>
      </c>
      <c r="E114" s="36">
        <f>((C114/C$103)-1)*100</f>
        <v>4.4067796610169463</v>
      </c>
      <c r="F114" s="36">
        <f>((C114/C102)-1)*100</f>
        <v>4.4067796610169463</v>
      </c>
    </row>
    <row r="115" spans="1:6" x14ac:dyDescent="0.2">
      <c r="A115" s="23"/>
      <c r="B115" s="24" t="s">
        <v>3</v>
      </c>
      <c r="C115" s="35">
        <v>3.08</v>
      </c>
      <c r="D115" s="35">
        <f t="shared" si="13"/>
        <v>0</v>
      </c>
      <c r="E115" s="36">
        <f>((C115/C$103)-1)*100</f>
        <v>4.4067796610169463</v>
      </c>
      <c r="F115" s="36">
        <f t="shared" ref="F115:F156" si="14">((C115/C103)-1)*100</f>
        <v>4.4067796610169463</v>
      </c>
    </row>
    <row r="116" spans="1:6" x14ac:dyDescent="0.2">
      <c r="A116" s="28">
        <v>2016</v>
      </c>
      <c r="B116" s="29" t="s">
        <v>37</v>
      </c>
      <c r="C116" s="33">
        <v>3.08</v>
      </c>
      <c r="D116" s="33">
        <f t="shared" si="13"/>
        <v>0</v>
      </c>
      <c r="E116" s="34">
        <f t="shared" ref="E116:E127" si="15">((C116/C$115)-1)*100</f>
        <v>0</v>
      </c>
      <c r="F116" s="34">
        <f t="shared" si="14"/>
        <v>4.4067796610169463</v>
      </c>
    </row>
    <row r="117" spans="1:6" x14ac:dyDescent="0.2">
      <c r="A117" s="23"/>
      <c r="B117" s="24" t="s">
        <v>4</v>
      </c>
      <c r="C117" s="35">
        <v>3.08</v>
      </c>
      <c r="D117" s="35">
        <f t="shared" si="13"/>
        <v>0</v>
      </c>
      <c r="E117" s="36">
        <f t="shared" si="15"/>
        <v>0</v>
      </c>
      <c r="F117" s="36">
        <f t="shared" si="14"/>
        <v>0</v>
      </c>
    </row>
    <row r="118" spans="1:6" x14ac:dyDescent="0.2">
      <c r="A118" s="23"/>
      <c r="B118" s="24" t="s">
        <v>5</v>
      </c>
      <c r="C118" s="35">
        <v>3.08</v>
      </c>
      <c r="D118" s="35">
        <f t="shared" si="13"/>
        <v>0</v>
      </c>
      <c r="E118" s="36">
        <f t="shared" si="15"/>
        <v>0</v>
      </c>
      <c r="F118" s="36">
        <f t="shared" si="14"/>
        <v>0</v>
      </c>
    </row>
    <row r="119" spans="1:6" x14ac:dyDescent="0.2">
      <c r="A119" s="23"/>
      <c r="B119" s="24" t="s">
        <v>6</v>
      </c>
      <c r="C119" s="35">
        <v>3.17</v>
      </c>
      <c r="D119" s="35">
        <f t="shared" si="13"/>
        <v>2.9220779220779258</v>
      </c>
      <c r="E119" s="36">
        <f t="shared" si="15"/>
        <v>2.9220779220779258</v>
      </c>
      <c r="F119" s="36">
        <f t="shared" si="14"/>
        <v>2.9220779220779258</v>
      </c>
    </row>
    <row r="120" spans="1:6" x14ac:dyDescent="0.2">
      <c r="A120" s="23"/>
      <c r="B120" s="24" t="s">
        <v>7</v>
      </c>
      <c r="C120" s="35">
        <v>3.24</v>
      </c>
      <c r="D120" s="35">
        <f>((C120/C119)-1)*100</f>
        <v>2.208201892744488</v>
      </c>
      <c r="E120" s="36">
        <f>((C120/C$115)-1)*100</f>
        <v>5.1948051948051965</v>
      </c>
      <c r="F120" s="36">
        <f>((C120/C108)-1)*100</f>
        <v>5.1948051948051965</v>
      </c>
    </row>
    <row r="121" spans="1:6" x14ac:dyDescent="0.2">
      <c r="A121" s="23"/>
      <c r="B121" s="24" t="s">
        <v>8</v>
      </c>
      <c r="C121" s="35">
        <v>3.39</v>
      </c>
      <c r="D121" s="35">
        <f t="shared" si="13"/>
        <v>4.629629629629628</v>
      </c>
      <c r="E121" s="36">
        <f>((C121/C$115)-1)*100</f>
        <v>10.064935064935066</v>
      </c>
      <c r="F121" s="36">
        <f>((C121/C109)-1)*100</f>
        <v>9.3548387096774164</v>
      </c>
    </row>
    <row r="122" spans="1:6" x14ac:dyDescent="0.2">
      <c r="A122" s="23"/>
      <c r="B122" s="24" t="s">
        <v>9</v>
      </c>
      <c r="C122" s="35">
        <v>3.39</v>
      </c>
      <c r="D122" s="35">
        <f t="shared" si="13"/>
        <v>0</v>
      </c>
      <c r="E122" s="36">
        <f t="shared" si="15"/>
        <v>10.064935064935066</v>
      </c>
      <c r="F122" s="36">
        <f t="shared" si="14"/>
        <v>9.3548387096774164</v>
      </c>
    </row>
    <row r="123" spans="1:6" x14ac:dyDescent="0.2">
      <c r="A123" s="23"/>
      <c r="B123" s="24" t="s">
        <v>10</v>
      </c>
      <c r="C123" s="35">
        <v>3.39</v>
      </c>
      <c r="D123" s="35">
        <f t="shared" si="13"/>
        <v>0</v>
      </c>
      <c r="E123" s="36">
        <f t="shared" si="15"/>
        <v>10.064935064935066</v>
      </c>
      <c r="F123" s="36">
        <f t="shared" si="14"/>
        <v>9.3548387096774164</v>
      </c>
    </row>
    <row r="124" spans="1:6" x14ac:dyDescent="0.2">
      <c r="A124" s="23"/>
      <c r="B124" s="24" t="s">
        <v>11</v>
      </c>
      <c r="C124" s="35">
        <v>3.39</v>
      </c>
      <c r="D124" s="35">
        <f t="shared" si="13"/>
        <v>0</v>
      </c>
      <c r="E124" s="36">
        <f t="shared" si="15"/>
        <v>10.064935064935066</v>
      </c>
      <c r="F124" s="36">
        <f t="shared" si="14"/>
        <v>9.3548387096774164</v>
      </c>
    </row>
    <row r="125" spans="1:6" x14ac:dyDescent="0.2">
      <c r="A125" s="23"/>
      <c r="B125" s="24" t="s">
        <v>12</v>
      </c>
      <c r="C125" s="35">
        <v>3.39</v>
      </c>
      <c r="D125" s="35">
        <f t="shared" si="13"/>
        <v>0</v>
      </c>
      <c r="E125" s="36">
        <f t="shared" si="15"/>
        <v>10.064935064935066</v>
      </c>
      <c r="F125" s="36">
        <f t="shared" si="14"/>
        <v>10.064935064935066</v>
      </c>
    </row>
    <row r="126" spans="1:6" x14ac:dyDescent="0.2">
      <c r="A126" s="23"/>
      <c r="B126" s="24" t="s">
        <v>13</v>
      </c>
      <c r="C126" s="35">
        <v>3.52</v>
      </c>
      <c r="D126" s="35">
        <f t="shared" si="13"/>
        <v>3.8348082595870192</v>
      </c>
      <c r="E126" s="36">
        <f t="shared" si="15"/>
        <v>14.285714285714279</v>
      </c>
      <c r="F126" s="36">
        <f t="shared" si="14"/>
        <v>14.285714285714279</v>
      </c>
    </row>
    <row r="127" spans="1:6" x14ac:dyDescent="0.2">
      <c r="A127" s="23"/>
      <c r="B127" s="24" t="s">
        <v>3</v>
      </c>
      <c r="C127" s="35">
        <v>3.52</v>
      </c>
      <c r="D127" s="35">
        <f t="shared" si="13"/>
        <v>0</v>
      </c>
      <c r="E127" s="36">
        <f t="shared" si="15"/>
        <v>14.285714285714279</v>
      </c>
      <c r="F127" s="36">
        <f t="shared" si="14"/>
        <v>14.285714285714279</v>
      </c>
    </row>
    <row r="128" spans="1:6" x14ac:dyDescent="0.2">
      <c r="A128" s="28">
        <v>2017</v>
      </c>
      <c r="B128" s="29" t="s">
        <v>37</v>
      </c>
      <c r="C128" s="33">
        <v>3.52</v>
      </c>
      <c r="D128" s="33">
        <f t="shared" si="13"/>
        <v>0</v>
      </c>
      <c r="E128" s="34">
        <f t="shared" ref="E128:E139" si="16">((C128/C$127)-1)*100</f>
        <v>0</v>
      </c>
      <c r="F128" s="34">
        <f t="shared" si="14"/>
        <v>14.285714285714279</v>
      </c>
    </row>
    <row r="129" spans="1:6" x14ac:dyDescent="0.2">
      <c r="A129" s="23"/>
      <c r="B129" s="24" t="s">
        <v>4</v>
      </c>
      <c r="C129" s="35">
        <v>3.52</v>
      </c>
      <c r="D129" s="35">
        <f t="shared" si="13"/>
        <v>0</v>
      </c>
      <c r="E129" s="36">
        <f t="shared" si="16"/>
        <v>0</v>
      </c>
      <c r="F129" s="36">
        <f t="shared" si="14"/>
        <v>14.285714285714279</v>
      </c>
    </row>
    <row r="130" spans="1:6" x14ac:dyDescent="0.2">
      <c r="A130" s="23"/>
      <c r="B130" s="24" t="s">
        <v>5</v>
      </c>
      <c r="C130" s="35">
        <v>3.52</v>
      </c>
      <c r="D130" s="35">
        <f t="shared" si="13"/>
        <v>0</v>
      </c>
      <c r="E130" s="36">
        <f t="shared" si="16"/>
        <v>0</v>
      </c>
      <c r="F130" s="36">
        <f t="shared" si="14"/>
        <v>14.285714285714279</v>
      </c>
    </row>
    <row r="131" spans="1:6" x14ac:dyDescent="0.2">
      <c r="A131" s="23"/>
      <c r="B131" s="24" t="s">
        <v>6</v>
      </c>
      <c r="C131" s="35">
        <v>3.52</v>
      </c>
      <c r="D131" s="35">
        <f t="shared" si="13"/>
        <v>0</v>
      </c>
      <c r="E131" s="36">
        <f t="shared" si="16"/>
        <v>0</v>
      </c>
      <c r="F131" s="36">
        <f t="shared" si="14"/>
        <v>11.041009463722396</v>
      </c>
    </row>
    <row r="132" spans="1:6" x14ac:dyDescent="0.2">
      <c r="A132" s="23"/>
      <c r="B132" s="24" t="s">
        <v>7</v>
      </c>
      <c r="C132" s="35">
        <v>3.52</v>
      </c>
      <c r="D132" s="35">
        <f t="shared" si="13"/>
        <v>0</v>
      </c>
      <c r="E132" s="36">
        <f t="shared" si="16"/>
        <v>0</v>
      </c>
      <c r="F132" s="36">
        <f t="shared" si="14"/>
        <v>8.6419753086419693</v>
      </c>
    </row>
    <row r="133" spans="1:6" x14ac:dyDescent="0.2">
      <c r="A133" s="23"/>
      <c r="B133" s="24" t="s">
        <v>8</v>
      </c>
      <c r="C133" s="35">
        <v>3.52</v>
      </c>
      <c r="D133" s="35">
        <f t="shared" si="13"/>
        <v>0</v>
      </c>
      <c r="E133" s="36">
        <f t="shared" si="16"/>
        <v>0</v>
      </c>
      <c r="F133" s="36">
        <f t="shared" si="14"/>
        <v>3.8348082595870192</v>
      </c>
    </row>
    <row r="134" spans="1:6" x14ac:dyDescent="0.2">
      <c r="A134" s="23"/>
      <c r="B134" s="24" t="s">
        <v>9</v>
      </c>
      <c r="C134" s="35">
        <v>3.64</v>
      </c>
      <c r="D134" s="35">
        <f t="shared" si="13"/>
        <v>3.4090909090909172</v>
      </c>
      <c r="E134" s="36">
        <f t="shared" si="16"/>
        <v>3.4090909090909172</v>
      </c>
      <c r="F134" s="36">
        <f t="shared" si="14"/>
        <v>7.3746312684365822</v>
      </c>
    </row>
    <row r="135" spans="1:6" x14ac:dyDescent="0.2">
      <c r="A135" s="23"/>
      <c r="B135" s="24" t="s">
        <v>10</v>
      </c>
      <c r="C135" s="35">
        <v>3.64</v>
      </c>
      <c r="D135" s="35">
        <f t="shared" si="13"/>
        <v>0</v>
      </c>
      <c r="E135" s="36">
        <f t="shared" si="16"/>
        <v>3.4090909090909172</v>
      </c>
      <c r="F135" s="36">
        <f t="shared" si="14"/>
        <v>7.3746312684365822</v>
      </c>
    </row>
    <row r="136" spans="1:6" x14ac:dyDescent="0.2">
      <c r="A136" s="23"/>
      <c r="B136" s="24" t="s">
        <v>11</v>
      </c>
      <c r="C136" s="35">
        <v>3.64</v>
      </c>
      <c r="D136" s="35">
        <f>((C136/C135)-1)*100</f>
        <v>0</v>
      </c>
      <c r="E136" s="36">
        <f>((C136/C$127)-1)*100</f>
        <v>3.4090909090909172</v>
      </c>
      <c r="F136" s="36">
        <f>((C136/C124)-1)*100</f>
        <v>7.3746312684365822</v>
      </c>
    </row>
    <row r="137" spans="1:6" x14ac:dyDescent="0.2">
      <c r="A137" s="23"/>
      <c r="B137" s="24" t="s">
        <v>12</v>
      </c>
      <c r="C137" s="35">
        <v>3.64</v>
      </c>
      <c r="D137" s="35">
        <f t="shared" si="13"/>
        <v>0</v>
      </c>
      <c r="E137" s="36">
        <f t="shared" si="16"/>
        <v>3.4090909090909172</v>
      </c>
      <c r="F137" s="36">
        <f t="shared" si="14"/>
        <v>7.3746312684365822</v>
      </c>
    </row>
    <row r="138" spans="1:6" x14ac:dyDescent="0.2">
      <c r="A138" s="23"/>
      <c r="B138" s="24" t="s">
        <v>13</v>
      </c>
      <c r="C138" s="35">
        <v>3.64</v>
      </c>
      <c r="D138" s="35">
        <f>((C138/C137)-1)*100</f>
        <v>0</v>
      </c>
      <c r="E138" s="36">
        <f>((C138/C$127)-1)*100</f>
        <v>3.4090909090909172</v>
      </c>
      <c r="F138" s="36">
        <f>((C138/C126)-1)*100</f>
        <v>3.4090909090909172</v>
      </c>
    </row>
    <row r="139" spans="1:6" x14ac:dyDescent="0.2">
      <c r="A139" s="23"/>
      <c r="B139" s="24" t="s">
        <v>3</v>
      </c>
      <c r="C139" s="35">
        <v>3.64</v>
      </c>
      <c r="D139" s="35">
        <f t="shared" si="13"/>
        <v>0</v>
      </c>
      <c r="E139" s="36">
        <f t="shared" si="16"/>
        <v>3.4090909090909172</v>
      </c>
      <c r="F139" s="36">
        <f t="shared" si="14"/>
        <v>3.4090909090909172</v>
      </c>
    </row>
    <row r="140" spans="1:6" x14ac:dyDescent="0.2">
      <c r="A140" s="28">
        <v>2018</v>
      </c>
      <c r="B140" s="29" t="s">
        <v>37</v>
      </c>
      <c r="C140" s="33">
        <v>3.64</v>
      </c>
      <c r="D140" s="33">
        <f t="shared" si="13"/>
        <v>0</v>
      </c>
      <c r="E140" s="34">
        <f t="shared" ref="E140:E151" si="17">((C140/C$139)-1)*100</f>
        <v>0</v>
      </c>
      <c r="F140" s="34">
        <f t="shared" si="14"/>
        <v>3.4090909090909172</v>
      </c>
    </row>
    <row r="141" spans="1:6" x14ac:dyDescent="0.2">
      <c r="A141" s="23"/>
      <c r="B141" s="24" t="s">
        <v>4</v>
      </c>
      <c r="C141" s="35">
        <v>3.64</v>
      </c>
      <c r="D141" s="35">
        <f t="shared" si="13"/>
        <v>0</v>
      </c>
      <c r="E141" s="36">
        <f t="shared" si="17"/>
        <v>0</v>
      </c>
      <c r="F141" s="36">
        <f t="shared" si="14"/>
        <v>3.4090909090909172</v>
      </c>
    </row>
    <row r="142" spans="1:6" x14ac:dyDescent="0.2">
      <c r="A142" s="23"/>
      <c r="B142" s="24" t="s">
        <v>5</v>
      </c>
      <c r="C142" s="35">
        <v>3.64</v>
      </c>
      <c r="D142" s="35">
        <f t="shared" si="13"/>
        <v>0</v>
      </c>
      <c r="E142" s="36">
        <f t="shared" si="17"/>
        <v>0</v>
      </c>
      <c r="F142" s="36">
        <f t="shared" si="14"/>
        <v>3.4090909090909172</v>
      </c>
    </row>
    <row r="143" spans="1:6" x14ac:dyDescent="0.2">
      <c r="A143" s="23"/>
      <c r="B143" s="24" t="s">
        <v>6</v>
      </c>
      <c r="C143" s="35">
        <v>3.64</v>
      </c>
      <c r="D143" s="35">
        <f t="shared" si="13"/>
        <v>0</v>
      </c>
      <c r="E143" s="36">
        <f t="shared" si="17"/>
        <v>0</v>
      </c>
      <c r="F143" s="36">
        <f t="shared" si="14"/>
        <v>3.4090909090909172</v>
      </c>
    </row>
    <row r="144" spans="1:6" x14ac:dyDescent="0.2">
      <c r="A144" s="23"/>
      <c r="B144" s="24" t="s">
        <v>7</v>
      </c>
      <c r="C144" s="35">
        <v>3.64</v>
      </c>
      <c r="D144" s="35">
        <f t="shared" si="13"/>
        <v>0</v>
      </c>
      <c r="E144" s="36">
        <f t="shared" si="17"/>
        <v>0</v>
      </c>
      <c r="F144" s="36">
        <f t="shared" si="14"/>
        <v>3.4090909090909172</v>
      </c>
    </row>
    <row r="145" spans="1:6" x14ac:dyDescent="0.2">
      <c r="A145" s="23"/>
      <c r="B145" s="24" t="s">
        <v>8</v>
      </c>
      <c r="C145" s="35">
        <v>3.64</v>
      </c>
      <c r="D145" s="35">
        <f>((C145/C144)-1)*100</f>
        <v>0</v>
      </c>
      <c r="E145" s="36">
        <f>((C145/C$139)-1)*100</f>
        <v>0</v>
      </c>
      <c r="F145" s="36">
        <f>((C145/C133)-1)*100</f>
        <v>3.4090909090909172</v>
      </c>
    </row>
    <row r="146" spans="1:6" x14ac:dyDescent="0.2">
      <c r="A146" s="23"/>
      <c r="B146" s="24" t="s">
        <v>9</v>
      </c>
      <c r="C146" s="35">
        <v>3.65</v>
      </c>
      <c r="D146" s="35">
        <f t="shared" si="13"/>
        <v>0.27472527472527375</v>
      </c>
      <c r="E146" s="36">
        <f t="shared" si="17"/>
        <v>0.27472527472527375</v>
      </c>
      <c r="F146" s="36">
        <f t="shared" si="14"/>
        <v>0.27472527472527375</v>
      </c>
    </row>
    <row r="147" spans="1:6" x14ac:dyDescent="0.2">
      <c r="A147" s="23"/>
      <c r="B147" s="24" t="s">
        <v>10</v>
      </c>
      <c r="C147" s="35">
        <v>3.65</v>
      </c>
      <c r="D147" s="35">
        <f t="shared" si="13"/>
        <v>0</v>
      </c>
      <c r="E147" s="36">
        <f t="shared" si="17"/>
        <v>0.27472527472527375</v>
      </c>
      <c r="F147" s="36">
        <f t="shared" si="14"/>
        <v>0.27472527472527375</v>
      </c>
    </row>
    <row r="148" spans="1:6" x14ac:dyDescent="0.2">
      <c r="A148" s="23"/>
      <c r="B148" s="24" t="s">
        <v>11</v>
      </c>
      <c r="C148" s="35">
        <v>3.64</v>
      </c>
      <c r="D148" s="35">
        <f t="shared" si="13"/>
        <v>-0.2739726027397249</v>
      </c>
      <c r="E148" s="36">
        <f t="shared" si="17"/>
        <v>0</v>
      </c>
      <c r="F148" s="36">
        <f t="shared" si="14"/>
        <v>0</v>
      </c>
    </row>
    <row r="149" spans="1:6" x14ac:dyDescent="0.2">
      <c r="A149" s="23"/>
      <c r="B149" s="24" t="s">
        <v>12</v>
      </c>
      <c r="C149" s="35">
        <v>3.64</v>
      </c>
      <c r="D149" s="35">
        <f t="shared" si="13"/>
        <v>0</v>
      </c>
      <c r="E149" s="36">
        <f t="shared" si="17"/>
        <v>0</v>
      </c>
      <c r="F149" s="36">
        <f t="shared" si="14"/>
        <v>0</v>
      </c>
    </row>
    <row r="150" spans="1:6" x14ac:dyDescent="0.2">
      <c r="A150" s="23"/>
      <c r="B150" s="24" t="s">
        <v>13</v>
      </c>
      <c r="C150" s="35">
        <v>3.64</v>
      </c>
      <c r="D150" s="35">
        <f t="shared" si="13"/>
        <v>0</v>
      </c>
      <c r="E150" s="36">
        <f t="shared" si="17"/>
        <v>0</v>
      </c>
      <c r="F150" s="36">
        <f t="shared" si="14"/>
        <v>0</v>
      </c>
    </row>
    <row r="151" spans="1:6" x14ac:dyDescent="0.2">
      <c r="A151" s="23"/>
      <c r="B151" s="24" t="s">
        <v>3</v>
      </c>
      <c r="C151" s="35">
        <v>3.65</v>
      </c>
      <c r="D151" s="35">
        <f t="shared" si="13"/>
        <v>0.27472527472527375</v>
      </c>
      <c r="E151" s="36">
        <f t="shared" si="17"/>
        <v>0.27472527472527375</v>
      </c>
      <c r="F151" s="36">
        <f t="shared" si="14"/>
        <v>0.27472527472527375</v>
      </c>
    </row>
    <row r="152" spans="1:6" x14ac:dyDescent="0.2">
      <c r="A152" s="28">
        <v>2019</v>
      </c>
      <c r="B152" s="29" t="s">
        <v>37</v>
      </c>
      <c r="C152" s="33">
        <v>3.65</v>
      </c>
      <c r="D152" s="33">
        <f t="shared" si="13"/>
        <v>0</v>
      </c>
      <c r="E152" s="34">
        <f>((C152/C$151)-1)*100</f>
        <v>0</v>
      </c>
      <c r="F152" s="34">
        <f t="shared" si="14"/>
        <v>0.27472527472527375</v>
      </c>
    </row>
    <row r="153" spans="1:6" x14ac:dyDescent="0.2">
      <c r="A153" s="23"/>
      <c r="B153" s="24" t="s">
        <v>4</v>
      </c>
      <c r="C153" s="35">
        <v>3.65</v>
      </c>
      <c r="D153" s="35">
        <f t="shared" si="13"/>
        <v>0</v>
      </c>
      <c r="E153" s="36">
        <f>((C153/C$151)-1)*100</f>
        <v>0</v>
      </c>
      <c r="F153" s="36">
        <f t="shared" si="14"/>
        <v>0.27472527472527375</v>
      </c>
    </row>
    <row r="154" spans="1:6" x14ac:dyDescent="0.2">
      <c r="A154" s="23"/>
      <c r="B154" s="24" t="s">
        <v>5</v>
      </c>
      <c r="C154" s="35">
        <v>3.65</v>
      </c>
      <c r="D154" s="35">
        <f t="shared" si="13"/>
        <v>0</v>
      </c>
      <c r="E154" s="36">
        <f t="shared" ref="E154:E163" si="18">((C154/C$151)-1)*100</f>
        <v>0</v>
      </c>
      <c r="F154" s="36">
        <f t="shared" si="14"/>
        <v>0.27472527472527375</v>
      </c>
    </row>
    <row r="155" spans="1:6" x14ac:dyDescent="0.2">
      <c r="A155" s="23"/>
      <c r="B155" s="24" t="s">
        <v>6</v>
      </c>
      <c r="C155" s="35">
        <v>3.65</v>
      </c>
      <c r="D155" s="35">
        <f t="shared" si="13"/>
        <v>0</v>
      </c>
      <c r="E155" s="36">
        <f t="shared" si="18"/>
        <v>0</v>
      </c>
      <c r="F155" s="36">
        <f t="shared" si="14"/>
        <v>0.27472527472527375</v>
      </c>
    </row>
    <row r="156" spans="1:6" x14ac:dyDescent="0.2">
      <c r="A156" s="23"/>
      <c r="B156" s="24" t="s">
        <v>7</v>
      </c>
      <c r="C156" s="35">
        <v>3.65</v>
      </c>
      <c r="D156" s="35">
        <f t="shared" si="13"/>
        <v>0</v>
      </c>
      <c r="E156" s="36">
        <f t="shared" si="18"/>
        <v>0</v>
      </c>
      <c r="F156" s="36">
        <f t="shared" si="14"/>
        <v>0.27472527472527375</v>
      </c>
    </row>
    <row r="157" spans="1:6" x14ac:dyDescent="0.2">
      <c r="A157" s="23"/>
      <c r="B157" s="24" t="s">
        <v>8</v>
      </c>
      <c r="C157" s="35">
        <v>3.65</v>
      </c>
      <c r="D157" s="35">
        <f>((C157/C156)-1)*100</f>
        <v>0</v>
      </c>
      <c r="E157" s="36">
        <f t="shared" si="18"/>
        <v>0</v>
      </c>
      <c r="F157" s="36">
        <f>((C157/C145)-1)*100</f>
        <v>0.27472527472527375</v>
      </c>
    </row>
    <row r="158" spans="1:6" x14ac:dyDescent="0.2">
      <c r="A158" s="23"/>
      <c r="B158" s="24" t="s">
        <v>9</v>
      </c>
      <c r="C158" s="35">
        <v>3.65</v>
      </c>
      <c r="D158" s="35">
        <f t="shared" ref="D158:D170" si="19">((C158/C157)-1)*100</f>
        <v>0</v>
      </c>
      <c r="E158" s="36">
        <f t="shared" si="18"/>
        <v>0</v>
      </c>
      <c r="F158" s="36">
        <f t="shared" ref="F158:F170" si="20">((C158/C146)-1)*100</f>
        <v>0</v>
      </c>
    </row>
    <row r="159" spans="1:6" x14ac:dyDescent="0.2">
      <c r="A159" s="23"/>
      <c r="B159" s="24" t="s">
        <v>10</v>
      </c>
      <c r="C159" s="35">
        <v>3.65</v>
      </c>
      <c r="D159" s="35">
        <f t="shared" si="19"/>
        <v>0</v>
      </c>
      <c r="E159" s="36">
        <f t="shared" si="18"/>
        <v>0</v>
      </c>
      <c r="F159" s="36">
        <f t="shared" si="20"/>
        <v>0</v>
      </c>
    </row>
    <row r="160" spans="1:6" x14ac:dyDescent="0.2">
      <c r="A160" s="23"/>
      <c r="B160" s="24" t="s">
        <v>11</v>
      </c>
      <c r="C160" s="35">
        <v>3.65</v>
      </c>
      <c r="D160" s="35">
        <f t="shared" si="19"/>
        <v>0</v>
      </c>
      <c r="E160" s="36">
        <f t="shared" si="18"/>
        <v>0</v>
      </c>
      <c r="F160" s="36">
        <f t="shared" si="20"/>
        <v>0.27472527472527375</v>
      </c>
    </row>
    <row r="161" spans="1:6" x14ac:dyDescent="0.2">
      <c r="A161" s="23"/>
      <c r="B161" s="24" t="s">
        <v>12</v>
      </c>
      <c r="C161" s="35">
        <v>3.65</v>
      </c>
      <c r="D161" s="35">
        <f t="shared" si="19"/>
        <v>0</v>
      </c>
      <c r="E161" s="36">
        <f t="shared" si="18"/>
        <v>0</v>
      </c>
      <c r="F161" s="36">
        <f t="shared" si="20"/>
        <v>0.27472527472527375</v>
      </c>
    </row>
    <row r="162" spans="1:6" x14ac:dyDescent="0.2">
      <c r="A162" s="23"/>
      <c r="B162" s="24" t="s">
        <v>13</v>
      </c>
      <c r="C162" s="35">
        <v>3.65</v>
      </c>
      <c r="D162" s="35">
        <f t="shared" si="19"/>
        <v>0</v>
      </c>
      <c r="E162" s="36">
        <f t="shared" si="18"/>
        <v>0</v>
      </c>
      <c r="F162" s="36">
        <f t="shared" si="20"/>
        <v>0.27472527472527375</v>
      </c>
    </row>
    <row r="163" spans="1:6" ht="13.5" customHeight="1" x14ac:dyDescent="0.2">
      <c r="A163" s="23"/>
      <c r="B163" s="24" t="s">
        <v>3</v>
      </c>
      <c r="C163" s="35">
        <v>3.65</v>
      </c>
      <c r="D163" s="35">
        <f t="shared" si="19"/>
        <v>0</v>
      </c>
      <c r="E163" s="36">
        <f t="shared" si="18"/>
        <v>0</v>
      </c>
      <c r="F163" s="36">
        <f t="shared" si="20"/>
        <v>0</v>
      </c>
    </row>
    <row r="164" spans="1:6" x14ac:dyDescent="0.2">
      <c r="A164" s="28">
        <v>2020</v>
      </c>
      <c r="B164" s="29" t="s">
        <v>37</v>
      </c>
      <c r="C164" s="33">
        <v>3.65</v>
      </c>
      <c r="D164" s="33">
        <f t="shared" si="19"/>
        <v>0</v>
      </c>
      <c r="E164" s="34">
        <f t="shared" ref="E164:E169" si="21">((C164/C$163)-1)*100</f>
        <v>0</v>
      </c>
      <c r="F164" s="34">
        <f t="shared" si="20"/>
        <v>0</v>
      </c>
    </row>
    <row r="165" spans="1:6" x14ac:dyDescent="0.2">
      <c r="A165" s="23"/>
      <c r="B165" s="24" t="s">
        <v>4</v>
      </c>
      <c r="C165" s="35">
        <v>3.65</v>
      </c>
      <c r="D165" s="35">
        <f t="shared" si="19"/>
        <v>0</v>
      </c>
      <c r="E165" s="36">
        <f t="shared" si="21"/>
        <v>0</v>
      </c>
      <c r="F165" s="36">
        <f t="shared" si="20"/>
        <v>0</v>
      </c>
    </row>
    <row r="166" spans="1:6" x14ac:dyDescent="0.2">
      <c r="A166" s="23"/>
      <c r="B166" s="24" t="s">
        <v>5</v>
      </c>
      <c r="C166" s="35">
        <v>3.65</v>
      </c>
      <c r="D166" s="35">
        <f t="shared" si="19"/>
        <v>0</v>
      </c>
      <c r="E166" s="36">
        <f t="shared" si="21"/>
        <v>0</v>
      </c>
      <c r="F166" s="36">
        <f t="shared" si="20"/>
        <v>0</v>
      </c>
    </row>
    <row r="167" spans="1:6" x14ac:dyDescent="0.2">
      <c r="A167" s="23"/>
      <c r="B167" s="24" t="s">
        <v>6</v>
      </c>
      <c r="C167" s="35">
        <v>3.65</v>
      </c>
      <c r="D167" s="35">
        <f t="shared" si="19"/>
        <v>0</v>
      </c>
      <c r="E167" s="36">
        <f t="shared" si="21"/>
        <v>0</v>
      </c>
      <c r="F167" s="36">
        <f t="shared" si="20"/>
        <v>0</v>
      </c>
    </row>
    <row r="168" spans="1:6" x14ac:dyDescent="0.2">
      <c r="A168" s="23"/>
      <c r="B168" s="24" t="s">
        <v>7</v>
      </c>
      <c r="C168" s="35">
        <v>3.65</v>
      </c>
      <c r="D168" s="35">
        <f t="shared" si="19"/>
        <v>0</v>
      </c>
      <c r="E168" s="36">
        <f t="shared" si="21"/>
        <v>0</v>
      </c>
      <c r="F168" s="36">
        <f t="shared" si="20"/>
        <v>0</v>
      </c>
    </row>
    <row r="169" spans="1:6" x14ac:dyDescent="0.2">
      <c r="A169" s="23"/>
      <c r="B169" s="24" t="s">
        <v>8</v>
      </c>
      <c r="C169" s="35">
        <v>3.65</v>
      </c>
      <c r="D169" s="35">
        <f t="shared" si="19"/>
        <v>0</v>
      </c>
      <c r="E169" s="36">
        <f t="shared" si="21"/>
        <v>0</v>
      </c>
      <c r="F169" s="36">
        <f t="shared" si="20"/>
        <v>0</v>
      </c>
    </row>
    <row r="170" spans="1:6" x14ac:dyDescent="0.2">
      <c r="A170" s="23"/>
      <c r="B170" s="24" t="s">
        <v>9</v>
      </c>
      <c r="C170" s="35">
        <v>3.65</v>
      </c>
      <c r="D170" s="35">
        <f t="shared" si="19"/>
        <v>0</v>
      </c>
      <c r="E170" s="36">
        <f>((C170/C$163)-1)*100</f>
        <v>0</v>
      </c>
      <c r="F170" s="36">
        <f t="shared" si="20"/>
        <v>0</v>
      </c>
    </row>
    <row r="171" spans="1:6" ht="10.5" customHeight="1" x14ac:dyDescent="0.2">
      <c r="A171" s="23"/>
      <c r="B171" s="24" t="s">
        <v>10</v>
      </c>
      <c r="C171" s="35">
        <v>3.65</v>
      </c>
      <c r="D171" s="35">
        <f>((C171/C170)-1)*100</f>
        <v>0</v>
      </c>
      <c r="E171" s="36">
        <f>((C171/C$163)-1)*100</f>
        <v>0</v>
      </c>
      <c r="F171" s="36">
        <f>((C171/C159)-1)*100</f>
        <v>0</v>
      </c>
    </row>
    <row r="172" spans="1:6" x14ac:dyDescent="0.2">
      <c r="A172" s="23"/>
      <c r="B172" s="24" t="s">
        <v>11</v>
      </c>
      <c r="C172" s="35">
        <v>3.65</v>
      </c>
      <c r="D172" s="35">
        <f>((C172/C171)-1)*100</f>
        <v>0</v>
      </c>
      <c r="E172" s="36">
        <f>((C172/C$163)-1)*100</f>
        <v>0</v>
      </c>
      <c r="F172" s="36">
        <f>((C172/C160)-1)*100</f>
        <v>0</v>
      </c>
    </row>
    <row r="173" spans="1:6" x14ac:dyDescent="0.2">
      <c r="A173" s="23"/>
      <c r="B173" s="24" t="s">
        <v>12</v>
      </c>
      <c r="C173" s="35">
        <v>3.65</v>
      </c>
      <c r="D173" s="35">
        <f>((C173/C172)-1)*100</f>
        <v>0</v>
      </c>
      <c r="E173" s="36">
        <f>((C173/C$163)-1)*100</f>
        <v>0</v>
      </c>
      <c r="F173" s="36">
        <f>((C173/C161)-1)*100</f>
        <v>0</v>
      </c>
    </row>
    <row r="174" spans="1:6" x14ac:dyDescent="0.2">
      <c r="A174" s="23"/>
      <c r="B174" s="24" t="s">
        <v>13</v>
      </c>
      <c r="C174" s="35">
        <v>3.75</v>
      </c>
      <c r="D174" s="35">
        <f>((C174/C173)-1)*100</f>
        <v>2.7397260273972712</v>
      </c>
      <c r="E174" s="36">
        <f>((C174/C$163)-1)*100</f>
        <v>2.7397260273972712</v>
      </c>
      <c r="F174" s="36">
        <f>((C174/C162)-1)*100</f>
        <v>2.7397260273972712</v>
      </c>
    </row>
    <row r="175" spans="1:6" x14ac:dyDescent="0.2">
      <c r="A175" s="45"/>
      <c r="B175" s="46" t="s">
        <v>3</v>
      </c>
      <c r="C175" s="47">
        <v>3.75</v>
      </c>
      <c r="D175" s="47">
        <f t="shared" ref="D175:D177" si="22">((C175/C174)-1)*100</f>
        <v>0</v>
      </c>
      <c r="E175" s="37">
        <f t="shared" ref="E175" si="23">((C175/C$163)-1)*100</f>
        <v>2.7397260273972712</v>
      </c>
      <c r="F175" s="37">
        <f t="shared" ref="F175:F177" si="24">((C175/C163)-1)*100</f>
        <v>2.7397260273972712</v>
      </c>
    </row>
    <row r="176" spans="1:6" x14ac:dyDescent="0.2">
      <c r="A176" s="28">
        <v>2021</v>
      </c>
      <c r="B176" s="29" t="s">
        <v>37</v>
      </c>
      <c r="C176" s="33">
        <v>3.75</v>
      </c>
      <c r="D176" s="33">
        <f t="shared" si="22"/>
        <v>0</v>
      </c>
      <c r="E176" s="34">
        <f>((C176/C$175)-1)*100</f>
        <v>0</v>
      </c>
      <c r="F176" s="34">
        <f t="shared" si="24"/>
        <v>2.7397260273972712</v>
      </c>
    </row>
    <row r="177" spans="1:6" x14ac:dyDescent="0.2">
      <c r="A177" s="23"/>
      <c r="B177" s="24" t="s">
        <v>4</v>
      </c>
      <c r="C177" s="35">
        <v>3.75</v>
      </c>
      <c r="D177" s="35">
        <f t="shared" si="22"/>
        <v>0</v>
      </c>
      <c r="E177" s="36">
        <f t="shared" ref="E177" si="25">((C177/C$175)-1)*100</f>
        <v>0</v>
      </c>
      <c r="F177" s="36">
        <f t="shared" si="24"/>
        <v>2.7397260273972712</v>
      </c>
    </row>
    <row r="178" spans="1:6" x14ac:dyDescent="0.2">
      <c r="A178" s="23"/>
      <c r="B178" s="24" t="s">
        <v>5</v>
      </c>
      <c r="C178" s="35">
        <v>3.81</v>
      </c>
      <c r="D178" s="35">
        <f t="shared" ref="D178:D181" si="26">((C178/C177)-1)*100</f>
        <v>1.6000000000000014</v>
      </c>
      <c r="E178" s="36">
        <f t="shared" ref="E178:E183" si="27">((C178/C$175)-1)*100</f>
        <v>1.6000000000000014</v>
      </c>
      <c r="F178" s="36">
        <f t="shared" ref="F178:F182" si="28">((C178/C166)-1)*100</f>
        <v>4.3835616438356206</v>
      </c>
    </row>
    <row r="179" spans="1:6" x14ac:dyDescent="0.2">
      <c r="A179" s="23"/>
      <c r="B179" s="24" t="s">
        <v>6</v>
      </c>
      <c r="C179" s="35">
        <v>3.75</v>
      </c>
      <c r="D179" s="35">
        <f t="shared" si="26"/>
        <v>-1.5748031496062964</v>
      </c>
      <c r="E179" s="36">
        <f t="shared" si="27"/>
        <v>0</v>
      </c>
      <c r="F179" s="36">
        <f t="shared" si="28"/>
        <v>2.7397260273972712</v>
      </c>
    </row>
    <row r="180" spans="1:6" x14ac:dyDescent="0.2">
      <c r="A180" s="23"/>
      <c r="B180" s="24" t="s">
        <v>7</v>
      </c>
      <c r="C180" s="35">
        <v>3.75</v>
      </c>
      <c r="D180" s="35">
        <f t="shared" si="26"/>
        <v>0</v>
      </c>
      <c r="E180" s="36">
        <f t="shared" si="27"/>
        <v>0</v>
      </c>
      <c r="F180" s="36">
        <f t="shared" si="28"/>
        <v>2.7397260273972712</v>
      </c>
    </row>
    <row r="181" spans="1:6" x14ac:dyDescent="0.2">
      <c r="A181" s="23"/>
      <c r="B181" s="24" t="s">
        <v>8</v>
      </c>
      <c r="C181" s="35">
        <v>3.75</v>
      </c>
      <c r="D181" s="35">
        <f t="shared" si="26"/>
        <v>0</v>
      </c>
      <c r="E181" s="36">
        <f t="shared" si="27"/>
        <v>0</v>
      </c>
      <c r="F181" s="36">
        <f t="shared" si="28"/>
        <v>2.7397260273972712</v>
      </c>
    </row>
    <row r="182" spans="1:6" x14ac:dyDescent="0.2">
      <c r="A182" s="23"/>
      <c r="B182" s="24" t="s">
        <v>9</v>
      </c>
      <c r="C182" s="35">
        <v>3.85</v>
      </c>
      <c r="D182" s="35">
        <v>2.66</v>
      </c>
      <c r="E182" s="36">
        <f t="shared" si="27"/>
        <v>2.6666666666666616</v>
      </c>
      <c r="F182" s="36">
        <f t="shared" si="28"/>
        <v>5.4794520547945202</v>
      </c>
    </row>
    <row r="183" spans="1:6" ht="14.25" customHeight="1" x14ac:dyDescent="0.2">
      <c r="A183" s="23"/>
      <c r="B183" s="24" t="s">
        <v>10</v>
      </c>
      <c r="C183" s="35">
        <v>3.85</v>
      </c>
      <c r="D183" s="35">
        <f t="shared" ref="D183:D187" si="29">((C183/C182)-1)*100</f>
        <v>0</v>
      </c>
      <c r="E183" s="36">
        <f t="shared" si="27"/>
        <v>2.6666666666666616</v>
      </c>
      <c r="F183" s="36">
        <f t="shared" ref="F183:F187" si="30">((C183/C171)-1)*100</f>
        <v>5.4794520547945202</v>
      </c>
    </row>
    <row r="184" spans="1:6" x14ac:dyDescent="0.2">
      <c r="A184" s="23"/>
      <c r="B184" s="24" t="s">
        <v>11</v>
      </c>
      <c r="C184" s="35">
        <v>3.85</v>
      </c>
      <c r="D184" s="35">
        <f t="shared" si="29"/>
        <v>0</v>
      </c>
      <c r="E184" s="36">
        <f>((C184/C$175)-1)*100</f>
        <v>2.6666666666666616</v>
      </c>
      <c r="F184" s="36">
        <f t="shared" si="30"/>
        <v>5.4794520547945202</v>
      </c>
    </row>
    <row r="185" spans="1:6" x14ac:dyDescent="0.2">
      <c r="A185" s="23"/>
      <c r="B185" s="24" t="s">
        <v>12</v>
      </c>
      <c r="C185" s="35">
        <v>3.85</v>
      </c>
      <c r="D185" s="35">
        <f t="shared" si="29"/>
        <v>0</v>
      </c>
      <c r="E185" s="36">
        <f>((C185/C$175)-1)*100</f>
        <v>2.6666666666666616</v>
      </c>
      <c r="F185" s="36">
        <f t="shared" si="30"/>
        <v>5.4794520547945202</v>
      </c>
    </row>
    <row r="186" spans="1:6" x14ac:dyDescent="0.2">
      <c r="A186" s="23"/>
      <c r="B186" s="24" t="s">
        <v>13</v>
      </c>
      <c r="C186" s="35">
        <v>3.77</v>
      </c>
      <c r="D186" s="35">
        <f t="shared" si="29"/>
        <v>-2.0779220779220786</v>
      </c>
      <c r="E186" s="36">
        <f>((C186/C$175)-1)*100</f>
        <v>0.53333333333334121</v>
      </c>
      <c r="F186" s="36">
        <f t="shared" si="30"/>
        <v>0.53333333333334121</v>
      </c>
    </row>
    <row r="187" spans="1:6" x14ac:dyDescent="0.2">
      <c r="A187" s="45"/>
      <c r="B187" s="46" t="s">
        <v>3</v>
      </c>
      <c r="C187" s="47">
        <v>3.77</v>
      </c>
      <c r="D187" s="47">
        <f t="shared" si="29"/>
        <v>0</v>
      </c>
      <c r="E187" s="37">
        <f>((C187/C$175)-1)*100</f>
        <v>0.53333333333334121</v>
      </c>
      <c r="F187" s="37">
        <f t="shared" si="30"/>
        <v>0.53333333333334121</v>
      </c>
    </row>
    <row r="188" spans="1:6" x14ac:dyDescent="0.2">
      <c r="A188" s="28">
        <v>2022</v>
      </c>
      <c r="B188" s="29" t="s">
        <v>37</v>
      </c>
      <c r="C188" s="33">
        <v>3.77</v>
      </c>
      <c r="D188" s="33">
        <f t="shared" ref="D188:D193" si="31">((C188/C187)-1)*100</f>
        <v>0</v>
      </c>
      <c r="E188" s="34">
        <f t="shared" ref="E188:E193" si="32">((C188/C$187)-1)*100</f>
        <v>0</v>
      </c>
      <c r="F188" s="34">
        <f t="shared" ref="F188:F193" si="33">((C188/C176)-1)*100</f>
        <v>0.53333333333334121</v>
      </c>
    </row>
    <row r="189" spans="1:6" x14ac:dyDescent="0.2">
      <c r="A189" s="23"/>
      <c r="B189" s="24" t="s">
        <v>4</v>
      </c>
      <c r="C189" s="35">
        <v>3.77</v>
      </c>
      <c r="D189" s="35">
        <f t="shared" si="31"/>
        <v>0</v>
      </c>
      <c r="E189" s="36">
        <f t="shared" si="32"/>
        <v>0</v>
      </c>
      <c r="F189" s="36">
        <f t="shared" si="33"/>
        <v>0.53333333333334121</v>
      </c>
    </row>
    <row r="190" spans="1:6" x14ac:dyDescent="0.2">
      <c r="A190" s="23"/>
      <c r="B190" s="24" t="s">
        <v>5</v>
      </c>
      <c r="C190" s="35">
        <v>3.77</v>
      </c>
      <c r="D190" s="35">
        <f t="shared" si="31"/>
        <v>0</v>
      </c>
      <c r="E190" s="36">
        <f t="shared" si="32"/>
        <v>0</v>
      </c>
      <c r="F190" s="36">
        <f t="shared" si="33"/>
        <v>-1.049868766404205</v>
      </c>
    </row>
    <row r="191" spans="1:6" x14ac:dyDescent="0.2">
      <c r="A191" s="23"/>
      <c r="B191" s="24" t="s">
        <v>6</v>
      </c>
      <c r="C191" s="35">
        <v>3.77</v>
      </c>
      <c r="D191" s="35">
        <f t="shared" si="31"/>
        <v>0</v>
      </c>
      <c r="E191" s="36">
        <f t="shared" si="32"/>
        <v>0</v>
      </c>
      <c r="F191" s="36">
        <f t="shared" si="33"/>
        <v>0.53333333333334121</v>
      </c>
    </row>
    <row r="192" spans="1:6" x14ac:dyDescent="0.2">
      <c r="A192" s="23"/>
      <c r="B192" s="24" t="s">
        <v>7</v>
      </c>
      <c r="C192" s="35">
        <v>3.77</v>
      </c>
      <c r="D192" s="35">
        <f t="shared" si="31"/>
        <v>0</v>
      </c>
      <c r="E192" s="36">
        <f t="shared" si="32"/>
        <v>0</v>
      </c>
      <c r="F192" s="36">
        <f t="shared" si="33"/>
        <v>0.53333333333334121</v>
      </c>
    </row>
    <row r="193" spans="1:6" x14ac:dyDescent="0.2">
      <c r="A193" s="23"/>
      <c r="B193" s="24" t="s">
        <v>8</v>
      </c>
      <c r="C193" s="35">
        <v>3.77</v>
      </c>
      <c r="D193" s="35">
        <f t="shared" si="31"/>
        <v>0</v>
      </c>
      <c r="E193" s="36">
        <f t="shared" si="32"/>
        <v>0</v>
      </c>
      <c r="F193" s="36">
        <f t="shared" si="33"/>
        <v>0.53333333333334121</v>
      </c>
    </row>
    <row r="194" spans="1:6" x14ac:dyDescent="0.2">
      <c r="A194" s="23"/>
      <c r="B194" s="24" t="s">
        <v>9</v>
      </c>
      <c r="C194" s="35">
        <v>3.77</v>
      </c>
      <c r="D194" s="35">
        <f t="shared" ref="D194:D197" si="34">((C194/C193)-1)*100</f>
        <v>0</v>
      </c>
      <c r="E194" s="36">
        <f>((C194/C$187)-1)*100</f>
        <v>0</v>
      </c>
      <c r="F194" s="36">
        <f t="shared" ref="F194" si="35">((C194/C182)-1)*100</f>
        <v>-2.0779220779220786</v>
      </c>
    </row>
    <row r="195" spans="1:6" ht="14.25" customHeight="1" x14ac:dyDescent="0.2">
      <c r="A195" s="23"/>
      <c r="B195" s="24" t="s">
        <v>10</v>
      </c>
      <c r="C195" s="35">
        <v>3.77</v>
      </c>
      <c r="D195" s="35">
        <f t="shared" si="34"/>
        <v>0</v>
      </c>
      <c r="E195" s="36">
        <f>((C195/C$187)-1)*100</f>
        <v>0</v>
      </c>
      <c r="F195" s="36">
        <f t="shared" ref="F195:F200" si="36">((C195/C183)-1)*100</f>
        <v>-2.0779220779220786</v>
      </c>
    </row>
    <row r="196" spans="1:6" x14ac:dyDescent="0.2">
      <c r="A196" s="23"/>
      <c r="B196" s="24" t="s">
        <v>11</v>
      </c>
      <c r="C196" s="35">
        <v>3.77</v>
      </c>
      <c r="D196" s="35">
        <f>((C196/C195)-1)*100</f>
        <v>0</v>
      </c>
      <c r="E196" s="36">
        <f>((C196/C$187)-1)*100</f>
        <v>0</v>
      </c>
      <c r="F196" s="36">
        <f t="shared" si="36"/>
        <v>-2.0779220779220786</v>
      </c>
    </row>
    <row r="197" spans="1:6" x14ac:dyDescent="0.2">
      <c r="A197" s="23"/>
      <c r="B197" s="24" t="s">
        <v>12</v>
      </c>
      <c r="C197" s="35">
        <v>3.77</v>
      </c>
      <c r="D197" s="35">
        <f t="shared" si="34"/>
        <v>0</v>
      </c>
      <c r="E197" s="36">
        <f t="shared" ref="E197" si="37">((C197/C$187)-1)*100</f>
        <v>0</v>
      </c>
      <c r="F197" s="36">
        <f t="shared" si="36"/>
        <v>-2.0779220779220786</v>
      </c>
    </row>
    <row r="198" spans="1:6" x14ac:dyDescent="0.2">
      <c r="A198" s="23"/>
      <c r="B198" s="24" t="s">
        <v>13</v>
      </c>
      <c r="C198" s="35">
        <v>3.77</v>
      </c>
      <c r="D198" s="35">
        <f>((C198/C197)-1)*100</f>
        <v>0</v>
      </c>
      <c r="E198" s="36">
        <f>((C198/C$187)-1)*100</f>
        <v>0</v>
      </c>
      <c r="F198" s="36">
        <f t="shared" si="36"/>
        <v>0</v>
      </c>
    </row>
    <row r="199" spans="1:6" x14ac:dyDescent="0.2">
      <c r="A199" s="45"/>
      <c r="B199" s="46" t="s">
        <v>3</v>
      </c>
      <c r="C199" s="47">
        <v>3.77</v>
      </c>
      <c r="D199" s="47">
        <f>((C199/C198)-1)*100</f>
        <v>0</v>
      </c>
      <c r="E199" s="37">
        <f>((C199/C$187)-1)*100</f>
        <v>0</v>
      </c>
      <c r="F199" s="37">
        <f t="shared" si="36"/>
        <v>0</v>
      </c>
    </row>
    <row r="200" spans="1:6" x14ac:dyDescent="0.2">
      <c r="A200" s="28">
        <v>2023</v>
      </c>
      <c r="B200" s="29" t="s">
        <v>37</v>
      </c>
      <c r="C200" s="33">
        <v>3.77</v>
      </c>
      <c r="D200" s="33">
        <f t="shared" ref="D200" si="38">((C200/C199)-1)*100</f>
        <v>0</v>
      </c>
      <c r="E200" s="34">
        <f t="shared" ref="E200:E205" si="39">((C200/C$199)-1)*100</f>
        <v>0</v>
      </c>
      <c r="F200" s="34">
        <f t="shared" si="36"/>
        <v>0</v>
      </c>
    </row>
    <row r="201" spans="1:6" x14ac:dyDescent="0.2">
      <c r="A201" s="23"/>
      <c r="B201" s="24" t="s">
        <v>4</v>
      </c>
      <c r="C201" s="35">
        <v>3.77</v>
      </c>
      <c r="D201" s="35">
        <f t="shared" ref="D201:D206" si="40">((C201/C200)-1)*100</f>
        <v>0</v>
      </c>
      <c r="E201" s="36">
        <f t="shared" si="39"/>
        <v>0</v>
      </c>
      <c r="F201" s="36">
        <f t="shared" ref="F201:F211" si="41">((C201/C189)-1)*100</f>
        <v>0</v>
      </c>
    </row>
    <row r="202" spans="1:6" x14ac:dyDescent="0.2">
      <c r="A202" s="23"/>
      <c r="B202" s="24" t="s">
        <v>5</v>
      </c>
      <c r="C202" s="35">
        <v>3.77</v>
      </c>
      <c r="D202" s="35">
        <f t="shared" si="40"/>
        <v>0</v>
      </c>
      <c r="E202" s="36">
        <f t="shared" si="39"/>
        <v>0</v>
      </c>
      <c r="F202" s="36">
        <f t="shared" si="41"/>
        <v>0</v>
      </c>
    </row>
    <row r="203" spans="1:6" x14ac:dyDescent="0.2">
      <c r="A203" s="23"/>
      <c r="B203" s="24" t="s">
        <v>6</v>
      </c>
      <c r="C203" s="35">
        <v>3.77</v>
      </c>
      <c r="D203" s="35">
        <f t="shared" si="40"/>
        <v>0</v>
      </c>
      <c r="E203" s="36">
        <f t="shared" si="39"/>
        <v>0</v>
      </c>
      <c r="F203" s="36">
        <f t="shared" si="41"/>
        <v>0</v>
      </c>
    </row>
    <row r="204" spans="1:6" x14ac:dyDescent="0.2">
      <c r="A204" s="23"/>
      <c r="B204" s="24" t="s">
        <v>7</v>
      </c>
      <c r="C204" s="35">
        <v>3.77</v>
      </c>
      <c r="D204" s="35">
        <f t="shared" si="40"/>
        <v>0</v>
      </c>
      <c r="E204" s="36">
        <f t="shared" si="39"/>
        <v>0</v>
      </c>
      <c r="F204" s="36">
        <f t="shared" si="41"/>
        <v>0</v>
      </c>
    </row>
    <row r="205" spans="1:6" x14ac:dyDescent="0.2">
      <c r="A205" s="23"/>
      <c r="B205" s="24" t="s">
        <v>8</v>
      </c>
      <c r="C205" s="35">
        <v>3.77</v>
      </c>
      <c r="D205" s="35">
        <f t="shared" si="40"/>
        <v>0</v>
      </c>
      <c r="E205" s="36">
        <f t="shared" si="39"/>
        <v>0</v>
      </c>
      <c r="F205" s="36">
        <f t="shared" si="41"/>
        <v>0</v>
      </c>
    </row>
    <row r="206" spans="1:6" x14ac:dyDescent="0.2">
      <c r="A206" s="23"/>
      <c r="B206" s="24" t="s">
        <v>9</v>
      </c>
      <c r="C206" s="35">
        <v>3.77</v>
      </c>
      <c r="D206" s="35">
        <f t="shared" si="40"/>
        <v>0</v>
      </c>
      <c r="E206" s="36">
        <f>((C206/C$199)-1)*100</f>
        <v>0</v>
      </c>
      <c r="F206" s="36">
        <f t="shared" si="41"/>
        <v>0</v>
      </c>
    </row>
    <row r="207" spans="1:6" ht="14.25" customHeight="1" x14ac:dyDescent="0.2">
      <c r="A207" s="23"/>
      <c r="B207" s="24" t="s">
        <v>10</v>
      </c>
      <c r="C207" s="35">
        <v>3.77</v>
      </c>
      <c r="D207" s="35">
        <f>((C207/C206)-1)*100</f>
        <v>0</v>
      </c>
      <c r="E207" s="36">
        <f>((C207/C$199)-1)*100</f>
        <v>0</v>
      </c>
      <c r="F207" s="36">
        <f>((C207/C195)-1)*100</f>
        <v>0</v>
      </c>
    </row>
    <row r="208" spans="1:6" x14ac:dyDescent="0.2">
      <c r="A208" s="45"/>
      <c r="B208" s="46" t="s">
        <v>11</v>
      </c>
      <c r="C208" s="47">
        <v>3.77</v>
      </c>
      <c r="D208" s="47">
        <f>((C208/C207)-1)*100</f>
        <v>0</v>
      </c>
      <c r="E208" s="37">
        <f>((C208/C$199)-1)*100</f>
        <v>0</v>
      </c>
      <c r="F208" s="37">
        <f>((C208/C196)-1)*100</f>
        <v>0</v>
      </c>
    </row>
    <row r="209" spans="1:6" hidden="1" x14ac:dyDescent="0.2">
      <c r="A209" s="23"/>
      <c r="B209" s="24" t="s">
        <v>12</v>
      </c>
      <c r="C209" s="35"/>
      <c r="D209" s="35">
        <f t="shared" ref="D209" si="42">((C209/C208)-1)*100</f>
        <v>-100</v>
      </c>
      <c r="E209" s="36">
        <f t="shared" ref="E208:E211" si="43">((C209/C$199)-1)*100</f>
        <v>-100</v>
      </c>
      <c r="F209" s="36">
        <f t="shared" si="41"/>
        <v>-100</v>
      </c>
    </row>
    <row r="210" spans="1:6" hidden="1" x14ac:dyDescent="0.2">
      <c r="A210" s="23"/>
      <c r="B210" s="24" t="s">
        <v>13</v>
      </c>
      <c r="C210" s="35"/>
      <c r="D210" s="35" t="e">
        <f>((C210/C209)-1)*100</f>
        <v>#DIV/0!</v>
      </c>
      <c r="E210" s="36">
        <f t="shared" si="43"/>
        <v>-100</v>
      </c>
      <c r="F210" s="36">
        <f t="shared" si="41"/>
        <v>-100</v>
      </c>
    </row>
    <row r="211" spans="1:6" hidden="1" x14ac:dyDescent="0.2">
      <c r="A211" s="45"/>
      <c r="B211" s="46" t="s">
        <v>3</v>
      </c>
      <c r="C211" s="47"/>
      <c r="D211" s="47" t="e">
        <f>((C211/C210)-1)*100</f>
        <v>#DIV/0!</v>
      </c>
      <c r="E211" s="37">
        <f t="shared" si="43"/>
        <v>-100</v>
      </c>
      <c r="F211" s="37">
        <f t="shared" si="41"/>
        <v>-100</v>
      </c>
    </row>
    <row r="212" spans="1:6" x14ac:dyDescent="0.2">
      <c r="A212" s="7" t="s">
        <v>38</v>
      </c>
    </row>
    <row r="213" spans="1:6" x14ac:dyDescent="0.2">
      <c r="A213" s="7" t="s">
        <v>39</v>
      </c>
    </row>
    <row r="214" spans="1:6" x14ac:dyDescent="0.2">
      <c r="A214" s="8" t="s">
        <v>40</v>
      </c>
    </row>
    <row r="215" spans="1:6" x14ac:dyDescent="0.2">
      <c r="A215" s="8" t="s">
        <v>41</v>
      </c>
    </row>
    <row r="216" spans="1:6" x14ac:dyDescent="0.2">
      <c r="A216" s="8" t="s">
        <v>42</v>
      </c>
    </row>
    <row r="217" spans="1:6" x14ac:dyDescent="0.2">
      <c r="A217" s="8" t="s">
        <v>43</v>
      </c>
    </row>
    <row r="218" spans="1:6" x14ac:dyDescent="0.2">
      <c r="A218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8"/>
  </sheetPr>
  <dimension ref="A1:F218"/>
  <sheetViews>
    <sheetView showGridLines="0" topLeftCell="A190" zoomScaleNormal="100" workbookViewId="0">
      <selection activeCell="G208" sqref="G208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1" t="s">
        <v>26</v>
      </c>
      <c r="B5" s="52"/>
      <c r="C5" s="52"/>
      <c r="D5" s="52"/>
      <c r="E5" s="52"/>
      <c r="F5" s="52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3.14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3.96</v>
      </c>
      <c r="D10" s="25">
        <v>26.114649681528658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2.06</v>
      </c>
      <c r="D11" s="25">
        <v>-47.979797979797979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5.22</v>
      </c>
      <c r="D12" s="25">
        <v>153.39805825242715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3.02</v>
      </c>
      <c r="D13" s="25">
        <v>-42.145593869731798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2.88</v>
      </c>
      <c r="D14" s="25">
        <v>-4.635761589403975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2.76</v>
      </c>
      <c r="D15" s="25">
        <v>-4.1666666666666741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2.77</v>
      </c>
      <c r="D16" s="25">
        <v>0.36231884057971175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2.84</v>
      </c>
      <c r="D17" s="25">
        <v>2.5270758122743597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2.74</v>
      </c>
      <c r="D18" s="25">
        <v>-3.5211267605633645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2.84</v>
      </c>
      <c r="D19" s="25">
        <v>3.6496350364963348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2.9</v>
      </c>
      <c r="D20" s="30">
        <v>2.1126760563380254</v>
      </c>
      <c r="E20" s="31">
        <v>2.1126760563380254</v>
      </c>
      <c r="F20" s="31" t="s">
        <v>14</v>
      </c>
    </row>
    <row r="21" spans="1:6" x14ac:dyDescent="0.2">
      <c r="A21" s="23"/>
      <c r="B21" s="24" t="s">
        <v>4</v>
      </c>
      <c r="C21" s="25">
        <v>3.16</v>
      </c>
      <c r="D21" s="25">
        <v>8.9655172413793274</v>
      </c>
      <c r="E21" s="26">
        <v>11.267605633802823</v>
      </c>
      <c r="F21" s="26">
        <v>0.63694267515923553</v>
      </c>
    </row>
    <row r="22" spans="1:6" x14ac:dyDescent="0.2">
      <c r="A22" s="23"/>
      <c r="B22" s="24" t="s">
        <v>5</v>
      </c>
      <c r="C22" s="25">
        <v>3.16</v>
      </c>
      <c r="D22" s="25">
        <v>0</v>
      </c>
      <c r="E22" s="26">
        <v>11.267605633802823</v>
      </c>
      <c r="F22" s="26">
        <v>-20.202020202020201</v>
      </c>
    </row>
    <row r="23" spans="1:6" x14ac:dyDescent="0.2">
      <c r="A23" s="23"/>
      <c r="B23" s="24" t="s">
        <v>6</v>
      </c>
      <c r="C23" s="25">
        <v>2.84</v>
      </c>
      <c r="D23" s="25">
        <v>-10.126582278481022</v>
      </c>
      <c r="E23" s="26">
        <v>0</v>
      </c>
      <c r="F23" s="26">
        <v>37.864077669902898</v>
      </c>
    </row>
    <row r="24" spans="1:6" x14ac:dyDescent="0.2">
      <c r="A24" s="23"/>
      <c r="B24" s="24" t="s">
        <v>7</v>
      </c>
      <c r="C24" s="25">
        <v>2.5299999999999998</v>
      </c>
      <c r="D24" s="25">
        <v>-10.915492957746487</v>
      </c>
      <c r="E24" s="26">
        <v>-10.915492957746487</v>
      </c>
      <c r="F24" s="26">
        <v>-51.532567049808428</v>
      </c>
    </row>
    <row r="25" spans="1:6" x14ac:dyDescent="0.2">
      <c r="A25" s="23"/>
      <c r="B25" s="24" t="s">
        <v>8</v>
      </c>
      <c r="C25" s="25">
        <v>2.5299999999999998</v>
      </c>
      <c r="D25" s="25">
        <v>0</v>
      </c>
      <c r="E25" s="26">
        <v>-10.915492957746487</v>
      </c>
      <c r="F25" s="26">
        <v>-16.225165562913912</v>
      </c>
    </row>
    <row r="26" spans="1:6" x14ac:dyDescent="0.2">
      <c r="A26" s="23"/>
      <c r="B26" s="24" t="s">
        <v>9</v>
      </c>
      <c r="C26" s="25">
        <v>2.5299999999999998</v>
      </c>
      <c r="D26" s="25">
        <v>0</v>
      </c>
      <c r="E26" s="26">
        <v>-10.915492957746487</v>
      </c>
      <c r="F26" s="26">
        <v>-12.152777777777779</v>
      </c>
    </row>
    <row r="27" spans="1:6" x14ac:dyDescent="0.2">
      <c r="A27" s="23"/>
      <c r="B27" s="24" t="s">
        <v>10</v>
      </c>
      <c r="C27" s="25">
        <v>2.5299999999999998</v>
      </c>
      <c r="D27" s="25">
        <v>0</v>
      </c>
      <c r="E27" s="26">
        <v>-10.915492957746487</v>
      </c>
      <c r="F27" s="26">
        <v>-8.3333333333333375</v>
      </c>
    </row>
    <row r="28" spans="1:6" x14ac:dyDescent="0.2">
      <c r="A28" s="23"/>
      <c r="B28" s="24" t="s">
        <v>11</v>
      </c>
      <c r="C28" s="25">
        <v>2.5299999999999998</v>
      </c>
      <c r="D28" s="25">
        <v>0</v>
      </c>
      <c r="E28" s="26">
        <v>-10.915492957746487</v>
      </c>
      <c r="F28" s="26">
        <v>-8.6642599277978469</v>
      </c>
    </row>
    <row r="29" spans="1:6" x14ac:dyDescent="0.2">
      <c r="A29" s="23"/>
      <c r="B29" s="24" t="s">
        <v>12</v>
      </c>
      <c r="C29" s="25">
        <v>2.5299999999999998</v>
      </c>
      <c r="D29" s="25">
        <v>0</v>
      </c>
      <c r="E29" s="26">
        <v>-10.915492957746487</v>
      </c>
      <c r="F29" s="26">
        <v>-10.915492957746487</v>
      </c>
    </row>
    <row r="30" spans="1:6" x14ac:dyDescent="0.2">
      <c r="A30" s="23"/>
      <c r="B30" s="24" t="s">
        <v>13</v>
      </c>
      <c r="C30" s="25">
        <v>2.74</v>
      </c>
      <c r="D30" s="25">
        <v>8.3003952569170139</v>
      </c>
      <c r="E30" s="26">
        <v>-3.5211267605633645</v>
      </c>
      <c r="F30" s="26">
        <v>0</v>
      </c>
    </row>
    <row r="31" spans="1:6" x14ac:dyDescent="0.2">
      <c r="A31" s="23"/>
      <c r="B31" s="24" t="s">
        <v>3</v>
      </c>
      <c r="C31" s="25">
        <v>2.74</v>
      </c>
      <c r="D31" s="25">
        <v>0</v>
      </c>
      <c r="E31" s="26">
        <v>-3.5211267605633645</v>
      </c>
      <c r="F31" s="26">
        <v>-3.5211267605633645</v>
      </c>
    </row>
    <row r="32" spans="1:6" x14ac:dyDescent="0.2">
      <c r="A32" s="28">
        <v>2009</v>
      </c>
      <c r="B32" s="29" t="s">
        <v>37</v>
      </c>
      <c r="C32" s="30">
        <v>2.83</v>
      </c>
      <c r="D32" s="30">
        <v>3.2846715328467058</v>
      </c>
      <c r="E32" s="31">
        <v>3.2846715328467058</v>
      </c>
      <c r="F32" s="31">
        <v>-2.4137931034482696</v>
      </c>
    </row>
    <row r="33" spans="1:6" x14ac:dyDescent="0.2">
      <c r="A33" s="23"/>
      <c r="B33" s="24" t="s">
        <v>4</v>
      </c>
      <c r="C33" s="25">
        <v>2.97</v>
      </c>
      <c r="D33" s="25">
        <v>4.9469964664311084</v>
      </c>
      <c r="E33" s="26">
        <v>8.394160583941602</v>
      </c>
      <c r="F33" s="26">
        <v>-6.0126582278480996</v>
      </c>
    </row>
    <row r="34" spans="1:6" x14ac:dyDescent="0.2">
      <c r="A34" s="23"/>
      <c r="B34" s="24" t="s">
        <v>5</v>
      </c>
      <c r="C34" s="25">
        <v>3.51</v>
      </c>
      <c r="D34" s="25">
        <v>18.181818181818166</v>
      </c>
      <c r="E34" s="26">
        <v>28.102189781021881</v>
      </c>
      <c r="F34" s="26">
        <v>11.075949367088601</v>
      </c>
    </row>
    <row r="35" spans="1:6" x14ac:dyDescent="0.2">
      <c r="A35" s="23"/>
      <c r="B35" s="24" t="s">
        <v>6</v>
      </c>
      <c r="C35" s="25">
        <v>3.5</v>
      </c>
      <c r="D35" s="25">
        <v>-0.28490028490028019</v>
      </c>
      <c r="E35" s="26">
        <v>27.737226277372251</v>
      </c>
      <c r="F35" s="26">
        <v>23.239436619718322</v>
      </c>
    </row>
    <row r="36" spans="1:6" x14ac:dyDescent="0.2">
      <c r="A36" s="23"/>
      <c r="B36" s="24" t="s">
        <v>7</v>
      </c>
      <c r="C36" s="25">
        <v>3.5</v>
      </c>
      <c r="D36" s="25">
        <v>0</v>
      </c>
      <c r="E36" s="26">
        <v>27.737226277372251</v>
      </c>
      <c r="F36" s="26">
        <v>38.339920948616601</v>
      </c>
    </row>
    <row r="37" spans="1:6" x14ac:dyDescent="0.2">
      <c r="A37" s="23"/>
      <c r="B37" s="24" t="s">
        <v>8</v>
      </c>
      <c r="C37" s="25">
        <v>3.78</v>
      </c>
      <c r="D37" s="25">
        <v>7.9999999999999849</v>
      </c>
      <c r="E37" s="26">
        <v>37.956204379562017</v>
      </c>
      <c r="F37" s="26">
        <v>49.40711462450593</v>
      </c>
    </row>
    <row r="38" spans="1:6" x14ac:dyDescent="0.2">
      <c r="A38" s="23"/>
      <c r="B38" s="24" t="s">
        <v>9</v>
      </c>
      <c r="C38" s="25">
        <v>3.78</v>
      </c>
      <c r="D38" s="25">
        <v>0</v>
      </c>
      <c r="E38" s="26">
        <v>37.956204379562017</v>
      </c>
      <c r="F38" s="26">
        <v>49.40711462450593</v>
      </c>
    </row>
    <row r="39" spans="1:6" x14ac:dyDescent="0.2">
      <c r="A39" s="23"/>
      <c r="B39" s="24" t="s">
        <v>10</v>
      </c>
      <c r="C39" s="25">
        <v>3.8</v>
      </c>
      <c r="D39" s="25">
        <v>0.52910052910053462</v>
      </c>
      <c r="E39" s="26">
        <v>38.686131386861298</v>
      </c>
      <c r="F39" s="26">
        <v>50.197628458498023</v>
      </c>
    </row>
    <row r="40" spans="1:6" x14ac:dyDescent="0.2">
      <c r="A40" s="23"/>
      <c r="B40" s="24" t="s">
        <v>11</v>
      </c>
      <c r="C40" s="25">
        <v>3.8</v>
      </c>
      <c r="D40" s="25">
        <v>0</v>
      </c>
      <c r="E40" s="26">
        <v>38.686131386861298</v>
      </c>
      <c r="F40" s="26">
        <v>50.197628458498023</v>
      </c>
    </row>
    <row r="41" spans="1:6" x14ac:dyDescent="0.2">
      <c r="A41" s="23"/>
      <c r="B41" s="24" t="s">
        <v>12</v>
      </c>
      <c r="C41" s="25">
        <v>3.8</v>
      </c>
      <c r="D41" s="25">
        <f>((C41/C40)-1)*100</f>
        <v>0</v>
      </c>
      <c r="E41" s="26">
        <f>((C41/C$31)-1)*100</f>
        <v>38.686131386861298</v>
      </c>
      <c r="F41" s="26">
        <f>((C41/C29)-1)*100</f>
        <v>50.197628458498023</v>
      </c>
    </row>
    <row r="42" spans="1:6" x14ac:dyDescent="0.2">
      <c r="A42" s="23"/>
      <c r="B42" s="24" t="s">
        <v>13</v>
      </c>
      <c r="C42" s="25">
        <v>3.81</v>
      </c>
      <c r="D42" s="25">
        <f>((C42/C41)-1)*100</f>
        <v>0.26315789473685403</v>
      </c>
      <c r="E42" s="26">
        <f>((C42/C$31)-1)*100</f>
        <v>39.051094890510932</v>
      </c>
      <c r="F42" s="26">
        <f>((C42/C30)-1)*100</f>
        <v>39.051094890510932</v>
      </c>
    </row>
    <row r="43" spans="1:6" x14ac:dyDescent="0.2">
      <c r="A43" s="23"/>
      <c r="B43" s="24" t="s">
        <v>3</v>
      </c>
      <c r="C43" s="25">
        <v>3.81</v>
      </c>
      <c r="D43" s="25">
        <f>((C43/C42)-1)*100</f>
        <v>0</v>
      </c>
      <c r="E43" s="26">
        <f>((C43/C$31)-1)*100</f>
        <v>39.051094890510932</v>
      </c>
      <c r="F43" s="26">
        <f>((C43/C31)-1)*100</f>
        <v>39.051094890510932</v>
      </c>
    </row>
    <row r="44" spans="1:6" x14ac:dyDescent="0.2">
      <c r="A44" s="28">
        <v>2010</v>
      </c>
      <c r="B44" s="29" t="s">
        <v>37</v>
      </c>
      <c r="C44" s="30">
        <v>3.81</v>
      </c>
      <c r="D44" s="30">
        <f>((C44/C43)-1)*100</f>
        <v>0</v>
      </c>
      <c r="E44" s="31">
        <f>((C44/C$43)-1)*100</f>
        <v>0</v>
      </c>
      <c r="F44" s="31">
        <f>((C44/C32)-1)*100</f>
        <v>34.628975265017672</v>
      </c>
    </row>
    <row r="45" spans="1:6" x14ac:dyDescent="0.2">
      <c r="A45" s="23"/>
      <c r="B45" s="24" t="s">
        <v>4</v>
      </c>
      <c r="C45" s="25">
        <v>3.81</v>
      </c>
      <c r="D45" s="25">
        <f t="shared" ref="D45:D108" si="0">((C45/C44)-1)*100</f>
        <v>0</v>
      </c>
      <c r="E45" s="26">
        <f t="shared" ref="E45:E55" si="1">((C45/C$43)-1)*100</f>
        <v>0</v>
      </c>
      <c r="F45" s="26">
        <f t="shared" ref="F45:F55" si="2">((C45/C33)-1)*100</f>
        <v>28.282828282828266</v>
      </c>
    </row>
    <row r="46" spans="1:6" x14ac:dyDescent="0.2">
      <c r="A46" s="23"/>
      <c r="B46" s="24" t="s">
        <v>5</v>
      </c>
      <c r="C46" s="25">
        <v>3.87</v>
      </c>
      <c r="D46" s="25">
        <f t="shared" si="0"/>
        <v>1.5748031496062964</v>
      </c>
      <c r="E46" s="26">
        <f t="shared" si="1"/>
        <v>1.5748031496062964</v>
      </c>
      <c r="F46" s="26">
        <f t="shared" si="2"/>
        <v>10.256410256410264</v>
      </c>
    </row>
    <row r="47" spans="1:6" x14ac:dyDescent="0.2">
      <c r="A47" s="23"/>
      <c r="B47" s="24" t="s">
        <v>6</v>
      </c>
      <c r="C47" s="25">
        <v>3.68</v>
      </c>
      <c r="D47" s="25">
        <f t="shared" si="0"/>
        <v>-4.9095607235142058</v>
      </c>
      <c r="E47" s="26">
        <f t="shared" si="1"/>
        <v>-3.4120734908136496</v>
      </c>
      <c r="F47" s="26">
        <f t="shared" si="2"/>
        <v>5.1428571428571379</v>
      </c>
    </row>
    <row r="48" spans="1:6" x14ac:dyDescent="0.2">
      <c r="A48" s="23"/>
      <c r="B48" s="24" t="s">
        <v>7</v>
      </c>
      <c r="C48" s="25">
        <v>3.67</v>
      </c>
      <c r="D48" s="25">
        <f t="shared" si="0"/>
        <v>-0.27173913043478937</v>
      </c>
      <c r="E48" s="26">
        <f t="shared" si="1"/>
        <v>-3.6745406824147064</v>
      </c>
      <c r="F48" s="26">
        <f t="shared" si="2"/>
        <v>4.8571428571428488</v>
      </c>
    </row>
    <row r="49" spans="1:6" x14ac:dyDescent="0.2">
      <c r="A49" s="23"/>
      <c r="B49" s="24" t="s">
        <v>8</v>
      </c>
      <c r="C49" s="25">
        <v>4.12</v>
      </c>
      <c r="D49" s="25">
        <f t="shared" si="0"/>
        <v>12.261580381471404</v>
      </c>
      <c r="E49" s="26">
        <f t="shared" si="1"/>
        <v>8.1364829396325398</v>
      </c>
      <c r="F49" s="26">
        <f t="shared" si="2"/>
        <v>8.9947089947090006</v>
      </c>
    </row>
    <row r="50" spans="1:6" x14ac:dyDescent="0.2">
      <c r="A50" s="23"/>
      <c r="B50" s="24" t="s">
        <v>9</v>
      </c>
      <c r="C50" s="25">
        <v>3.89</v>
      </c>
      <c r="D50" s="25">
        <f t="shared" si="0"/>
        <v>-5.5825242718446582</v>
      </c>
      <c r="E50" s="26">
        <f t="shared" si="1"/>
        <v>2.09973753280841</v>
      </c>
      <c r="F50" s="26">
        <f t="shared" si="2"/>
        <v>2.9100529100529293</v>
      </c>
    </row>
    <row r="51" spans="1:6" x14ac:dyDescent="0.2">
      <c r="A51" s="23"/>
      <c r="B51" s="24" t="s">
        <v>10</v>
      </c>
      <c r="C51" s="25">
        <v>3.89</v>
      </c>
      <c r="D51" s="25">
        <f t="shared" si="0"/>
        <v>0</v>
      </c>
      <c r="E51" s="26">
        <f t="shared" si="1"/>
        <v>2.09973753280841</v>
      </c>
      <c r="F51" s="26">
        <f t="shared" si="2"/>
        <v>2.3684210526315974</v>
      </c>
    </row>
    <row r="52" spans="1:6" x14ac:dyDescent="0.2">
      <c r="A52" s="23"/>
      <c r="B52" s="24" t="s">
        <v>11</v>
      </c>
      <c r="C52" s="25">
        <v>3.9</v>
      </c>
      <c r="D52" s="25">
        <f t="shared" si="0"/>
        <v>0.25706940874035134</v>
      </c>
      <c r="E52" s="26">
        <f t="shared" si="1"/>
        <v>2.3622047244094446</v>
      </c>
      <c r="F52" s="26">
        <f t="shared" si="2"/>
        <v>2.6315789473684292</v>
      </c>
    </row>
    <row r="53" spans="1:6" x14ac:dyDescent="0.2">
      <c r="A53" s="23"/>
      <c r="B53" s="24" t="s">
        <v>12</v>
      </c>
      <c r="C53" s="25">
        <v>3.79</v>
      </c>
      <c r="D53" s="25">
        <f t="shared" si="0"/>
        <v>-2.8205128205128216</v>
      </c>
      <c r="E53" s="26">
        <f t="shared" si="1"/>
        <v>-0.52493438320210251</v>
      </c>
      <c r="F53" s="26">
        <f t="shared" si="2"/>
        <v>-0.26315789473683182</v>
      </c>
    </row>
    <row r="54" spans="1:6" x14ac:dyDescent="0.2">
      <c r="A54" s="23"/>
      <c r="B54" s="24" t="s">
        <v>13</v>
      </c>
      <c r="C54" s="25">
        <v>4.34</v>
      </c>
      <c r="D54" s="25">
        <f t="shared" si="0"/>
        <v>14.511873350923477</v>
      </c>
      <c r="E54" s="26">
        <f t="shared" si="1"/>
        <v>13.910761154855633</v>
      </c>
      <c r="F54" s="26">
        <f t="shared" si="2"/>
        <v>13.910761154855633</v>
      </c>
    </row>
    <row r="55" spans="1:6" x14ac:dyDescent="0.2">
      <c r="A55" s="23"/>
      <c r="B55" s="24" t="s">
        <v>3</v>
      </c>
      <c r="C55" s="25">
        <v>4.3600000000000003</v>
      </c>
      <c r="D55" s="25">
        <f t="shared" si="0"/>
        <v>0.46082949308756671</v>
      </c>
      <c r="E55" s="26">
        <f t="shared" si="1"/>
        <v>14.435695538057747</v>
      </c>
      <c r="F55" s="26">
        <f t="shared" si="2"/>
        <v>14.435695538057747</v>
      </c>
    </row>
    <row r="56" spans="1:6" x14ac:dyDescent="0.2">
      <c r="A56" s="28">
        <v>2011</v>
      </c>
      <c r="B56" s="29" t="s">
        <v>37</v>
      </c>
      <c r="C56" s="33">
        <v>4.34</v>
      </c>
      <c r="D56" s="33">
        <f t="shared" si="0"/>
        <v>-0.45871559633028358</v>
      </c>
      <c r="E56" s="34">
        <f t="shared" ref="E56:E67" si="3">((C56/C$55)-1)*100</f>
        <v>-0.45871559633028358</v>
      </c>
      <c r="F56" s="34">
        <f>((C56/C44)-1)*100</f>
        <v>13.910761154855633</v>
      </c>
    </row>
    <row r="57" spans="1:6" x14ac:dyDescent="0.2">
      <c r="A57" s="23"/>
      <c r="B57" s="24" t="s">
        <v>4</v>
      </c>
      <c r="C57" s="35">
        <v>4.3600000000000003</v>
      </c>
      <c r="D57" s="35">
        <f t="shared" si="0"/>
        <v>0.46082949308756671</v>
      </c>
      <c r="E57" s="36">
        <f t="shared" si="3"/>
        <v>0</v>
      </c>
      <c r="F57" s="36">
        <f t="shared" ref="F57:F67" si="4">((C57/C45)-1)*100</f>
        <v>14.435695538057747</v>
      </c>
    </row>
    <row r="58" spans="1:6" x14ac:dyDescent="0.2">
      <c r="A58" s="23"/>
      <c r="B58" s="24" t="s">
        <v>5</v>
      </c>
      <c r="C58" s="35">
        <v>4.3600000000000003</v>
      </c>
      <c r="D58" s="35">
        <f t="shared" si="0"/>
        <v>0</v>
      </c>
      <c r="E58" s="36">
        <f t="shared" si="3"/>
        <v>0</v>
      </c>
      <c r="F58" s="36">
        <f t="shared" si="4"/>
        <v>12.661498708010344</v>
      </c>
    </row>
    <row r="59" spans="1:6" x14ac:dyDescent="0.2">
      <c r="A59" s="23"/>
      <c r="B59" s="24" t="s">
        <v>6</v>
      </c>
      <c r="C59" s="35">
        <v>4.3600000000000003</v>
      </c>
      <c r="D59" s="35">
        <f t="shared" si="0"/>
        <v>0</v>
      </c>
      <c r="E59" s="36">
        <f t="shared" si="3"/>
        <v>0</v>
      </c>
      <c r="F59" s="36">
        <f t="shared" si="4"/>
        <v>18.478260869565212</v>
      </c>
    </row>
    <row r="60" spans="1:6" x14ac:dyDescent="0.2">
      <c r="A60" s="23"/>
      <c r="B60" s="24" t="s">
        <v>7</v>
      </c>
      <c r="C60" s="35">
        <v>4.3600000000000003</v>
      </c>
      <c r="D60" s="35">
        <f t="shared" si="0"/>
        <v>0</v>
      </c>
      <c r="E60" s="36">
        <f t="shared" si="3"/>
        <v>0</v>
      </c>
      <c r="F60" s="36">
        <f t="shared" si="4"/>
        <v>18.801089918256132</v>
      </c>
    </row>
    <row r="61" spans="1:6" x14ac:dyDescent="0.2">
      <c r="A61" s="23"/>
      <c r="B61" s="24" t="s">
        <v>8</v>
      </c>
      <c r="C61" s="35">
        <v>4.37</v>
      </c>
      <c r="D61" s="35">
        <f t="shared" si="0"/>
        <v>0.22935779816513069</v>
      </c>
      <c r="E61" s="36">
        <f t="shared" si="3"/>
        <v>0.22935779816513069</v>
      </c>
      <c r="F61" s="36">
        <f t="shared" si="4"/>
        <v>6.0679611650485521</v>
      </c>
    </row>
    <row r="62" spans="1:6" x14ac:dyDescent="0.2">
      <c r="A62" s="23"/>
      <c r="B62" s="24" t="s">
        <v>9</v>
      </c>
      <c r="C62" s="35">
        <v>4.37</v>
      </c>
      <c r="D62" s="35">
        <f t="shared" si="0"/>
        <v>0</v>
      </c>
      <c r="E62" s="36">
        <f t="shared" si="3"/>
        <v>0.22935779816513069</v>
      </c>
      <c r="F62" s="36">
        <f t="shared" si="4"/>
        <v>12.339331619537264</v>
      </c>
    </row>
    <row r="63" spans="1:6" x14ac:dyDescent="0.2">
      <c r="A63" s="23"/>
      <c r="B63" s="24" t="s">
        <v>10</v>
      </c>
      <c r="C63" s="35">
        <v>4.37</v>
      </c>
      <c r="D63" s="35">
        <f t="shared" si="0"/>
        <v>0</v>
      </c>
      <c r="E63" s="36">
        <f t="shared" si="3"/>
        <v>0.22935779816513069</v>
      </c>
      <c r="F63" s="36">
        <f t="shared" si="4"/>
        <v>12.339331619537264</v>
      </c>
    </row>
    <row r="64" spans="1:6" x14ac:dyDescent="0.2">
      <c r="A64" s="23"/>
      <c r="B64" s="24" t="s">
        <v>11</v>
      </c>
      <c r="C64" s="35">
        <v>4.37</v>
      </c>
      <c r="D64" s="35">
        <f t="shared" si="0"/>
        <v>0</v>
      </c>
      <c r="E64" s="36">
        <f t="shared" si="3"/>
        <v>0.22935779816513069</v>
      </c>
      <c r="F64" s="36">
        <f t="shared" si="4"/>
        <v>12.051282051282053</v>
      </c>
    </row>
    <row r="65" spans="1:6" x14ac:dyDescent="0.2">
      <c r="A65" s="23"/>
      <c r="B65" s="24" t="s">
        <v>12</v>
      </c>
      <c r="C65" s="35">
        <v>4.37</v>
      </c>
      <c r="D65" s="35">
        <f t="shared" si="0"/>
        <v>0</v>
      </c>
      <c r="E65" s="36">
        <f t="shared" si="3"/>
        <v>0.22935779816513069</v>
      </c>
      <c r="F65" s="36">
        <f t="shared" si="4"/>
        <v>15.303430079155667</v>
      </c>
    </row>
    <row r="66" spans="1:6" x14ac:dyDescent="0.2">
      <c r="A66" s="23"/>
      <c r="B66" s="24" t="s">
        <v>13</v>
      </c>
      <c r="C66" s="35">
        <v>4.37</v>
      </c>
      <c r="D66" s="35">
        <f t="shared" si="0"/>
        <v>0</v>
      </c>
      <c r="E66" s="36">
        <f t="shared" si="3"/>
        <v>0.22935779816513069</v>
      </c>
      <c r="F66" s="36">
        <f t="shared" si="4"/>
        <v>0.69124423963133896</v>
      </c>
    </row>
    <row r="67" spans="1:6" x14ac:dyDescent="0.2">
      <c r="A67" s="23"/>
      <c r="B67" s="24" t="s">
        <v>3</v>
      </c>
      <c r="C67" s="35">
        <v>4.37</v>
      </c>
      <c r="D67" s="35">
        <f t="shared" si="0"/>
        <v>0</v>
      </c>
      <c r="E67" s="36">
        <f t="shared" si="3"/>
        <v>0.22935779816513069</v>
      </c>
      <c r="F67" s="36">
        <f t="shared" si="4"/>
        <v>0.22935779816513069</v>
      </c>
    </row>
    <row r="68" spans="1:6" x14ac:dyDescent="0.2">
      <c r="A68" s="28">
        <v>2012</v>
      </c>
      <c r="B68" s="29" t="s">
        <v>37</v>
      </c>
      <c r="C68" s="33">
        <v>4.5599999999999996</v>
      </c>
      <c r="D68" s="33">
        <f t="shared" si="0"/>
        <v>4.3478260869565188</v>
      </c>
      <c r="E68" s="34">
        <f>((C68/C$67)-1)*100</f>
        <v>4.3478260869565188</v>
      </c>
      <c r="F68" s="34">
        <f>((C68/C56)-1)*100</f>
        <v>5.0691244239631228</v>
      </c>
    </row>
    <row r="69" spans="1:6" x14ac:dyDescent="0.2">
      <c r="A69" s="23"/>
      <c r="B69" s="24" t="s">
        <v>4</v>
      </c>
      <c r="C69" s="35">
        <v>4.5599999999999996</v>
      </c>
      <c r="D69" s="35">
        <f t="shared" si="0"/>
        <v>0</v>
      </c>
      <c r="E69" s="36">
        <f t="shared" ref="E69:E79" si="5">((C69/C$67)-1)*100</f>
        <v>4.3478260869565188</v>
      </c>
      <c r="F69" s="36">
        <f t="shared" ref="F69:F79" si="6">((C69/C57)-1)*100</f>
        <v>4.5871559633027248</v>
      </c>
    </row>
    <row r="70" spans="1:6" x14ac:dyDescent="0.2">
      <c r="A70" s="23"/>
      <c r="B70" s="24" t="s">
        <v>5</v>
      </c>
      <c r="C70" s="35">
        <v>4.5599999999999996</v>
      </c>
      <c r="D70" s="35">
        <f t="shared" si="0"/>
        <v>0</v>
      </c>
      <c r="E70" s="36">
        <f t="shared" si="5"/>
        <v>4.3478260869565188</v>
      </c>
      <c r="F70" s="36">
        <f t="shared" si="6"/>
        <v>4.5871559633027248</v>
      </c>
    </row>
    <row r="71" spans="1:6" x14ac:dyDescent="0.2">
      <c r="A71" s="23"/>
      <c r="B71" s="24" t="s">
        <v>6</v>
      </c>
      <c r="C71" s="35">
        <v>3.98</v>
      </c>
      <c r="D71" s="35">
        <f t="shared" si="0"/>
        <v>-12.719298245614031</v>
      </c>
      <c r="E71" s="36">
        <f t="shared" si="5"/>
        <v>-8.9244851258581281</v>
      </c>
      <c r="F71" s="36">
        <f t="shared" si="6"/>
        <v>-8.7155963302752326</v>
      </c>
    </row>
    <row r="72" spans="1:6" x14ac:dyDescent="0.2">
      <c r="A72" s="23"/>
      <c r="B72" s="24" t="s">
        <v>7</v>
      </c>
      <c r="C72" s="35">
        <v>4</v>
      </c>
      <c r="D72" s="35">
        <f t="shared" si="0"/>
        <v>0.50251256281406143</v>
      </c>
      <c r="E72" s="36">
        <f t="shared" si="5"/>
        <v>-8.4668192219679703</v>
      </c>
      <c r="F72" s="36">
        <f t="shared" si="6"/>
        <v>-8.2568807339449606</v>
      </c>
    </row>
    <row r="73" spans="1:6" x14ac:dyDescent="0.2">
      <c r="A73" s="23"/>
      <c r="B73" s="24" t="s">
        <v>8</v>
      </c>
      <c r="C73" s="35">
        <v>4.1100000000000003</v>
      </c>
      <c r="D73" s="35">
        <f t="shared" si="0"/>
        <v>2.750000000000008</v>
      </c>
      <c r="E73" s="36">
        <f t="shared" si="5"/>
        <v>-5.9496567505720748</v>
      </c>
      <c r="F73" s="36">
        <f t="shared" si="6"/>
        <v>-5.9496567505720748</v>
      </c>
    </row>
    <row r="74" spans="1:6" x14ac:dyDescent="0.2">
      <c r="A74" s="23"/>
      <c r="B74" s="24" t="s">
        <v>9</v>
      </c>
      <c r="C74" s="35">
        <v>4.1100000000000003</v>
      </c>
      <c r="D74" s="35">
        <f t="shared" si="0"/>
        <v>0</v>
      </c>
      <c r="E74" s="36">
        <f t="shared" si="5"/>
        <v>-5.9496567505720748</v>
      </c>
      <c r="F74" s="36">
        <f t="shared" si="6"/>
        <v>-5.9496567505720748</v>
      </c>
    </row>
    <row r="75" spans="1:6" x14ac:dyDescent="0.2">
      <c r="A75" s="23"/>
      <c r="B75" s="24" t="s">
        <v>10</v>
      </c>
      <c r="C75" s="35">
        <v>4.1100000000000003</v>
      </c>
      <c r="D75" s="35">
        <f t="shared" si="0"/>
        <v>0</v>
      </c>
      <c r="E75" s="36">
        <f t="shared" si="5"/>
        <v>-5.9496567505720748</v>
      </c>
      <c r="F75" s="36">
        <f t="shared" si="6"/>
        <v>-5.9496567505720748</v>
      </c>
    </row>
    <row r="76" spans="1:6" x14ac:dyDescent="0.2">
      <c r="A76" s="23"/>
      <c r="B76" s="24" t="s">
        <v>11</v>
      </c>
      <c r="C76" s="35">
        <v>5.2</v>
      </c>
      <c r="D76" s="35">
        <f t="shared" si="0"/>
        <v>26.520681265206814</v>
      </c>
      <c r="E76" s="36">
        <f t="shared" si="5"/>
        <v>18.993135011441641</v>
      </c>
      <c r="F76" s="36">
        <f t="shared" si="6"/>
        <v>18.993135011441641</v>
      </c>
    </row>
    <row r="77" spans="1:6" x14ac:dyDescent="0.2">
      <c r="A77" s="23"/>
      <c r="B77" s="24" t="s">
        <v>12</v>
      </c>
      <c r="C77" s="35">
        <v>5.2</v>
      </c>
      <c r="D77" s="35">
        <f t="shared" si="0"/>
        <v>0</v>
      </c>
      <c r="E77" s="36">
        <f t="shared" si="5"/>
        <v>18.993135011441641</v>
      </c>
      <c r="F77" s="36">
        <f t="shared" si="6"/>
        <v>18.993135011441641</v>
      </c>
    </row>
    <row r="78" spans="1:6" x14ac:dyDescent="0.2">
      <c r="A78" s="23"/>
      <c r="B78" s="24" t="s">
        <v>13</v>
      </c>
      <c r="C78" s="35">
        <v>6.3</v>
      </c>
      <c r="D78" s="35">
        <f t="shared" si="0"/>
        <v>21.153846153846146</v>
      </c>
      <c r="E78" s="36">
        <f t="shared" si="5"/>
        <v>44.164759725400458</v>
      </c>
      <c r="F78" s="36">
        <f t="shared" si="6"/>
        <v>44.164759725400458</v>
      </c>
    </row>
    <row r="79" spans="1:6" x14ac:dyDescent="0.2">
      <c r="A79" s="23"/>
      <c r="B79" s="24" t="s">
        <v>3</v>
      </c>
      <c r="C79" s="35">
        <v>6.3</v>
      </c>
      <c r="D79" s="35">
        <f t="shared" si="0"/>
        <v>0</v>
      </c>
      <c r="E79" s="36">
        <f t="shared" si="5"/>
        <v>44.164759725400458</v>
      </c>
      <c r="F79" s="36">
        <f t="shared" si="6"/>
        <v>44.164759725400458</v>
      </c>
    </row>
    <row r="80" spans="1:6" x14ac:dyDescent="0.2">
      <c r="A80" s="28">
        <v>2013</v>
      </c>
      <c r="B80" s="29" t="s">
        <v>37</v>
      </c>
      <c r="C80" s="33">
        <v>6.34</v>
      </c>
      <c r="D80" s="33">
        <f t="shared" si="0"/>
        <v>0.63492063492063266</v>
      </c>
      <c r="E80" s="34">
        <f>((C80/C$79)-1)*100</f>
        <v>0.63492063492063266</v>
      </c>
      <c r="F80" s="34">
        <f>((C80/C68)-1)*100</f>
        <v>39.035087719298247</v>
      </c>
    </row>
    <row r="81" spans="1:6" x14ac:dyDescent="0.2">
      <c r="A81" s="23"/>
      <c r="B81" s="24" t="s">
        <v>4</v>
      </c>
      <c r="C81" s="35">
        <v>6.34</v>
      </c>
      <c r="D81" s="35">
        <f t="shared" si="0"/>
        <v>0</v>
      </c>
      <c r="E81" s="36">
        <f t="shared" ref="E81:E91" si="7">((C81/C$79)-1)*100</f>
        <v>0.63492063492063266</v>
      </c>
      <c r="F81" s="36">
        <f t="shared" ref="F81:F91" si="8">((C81/C69)-1)*100</f>
        <v>39.035087719298247</v>
      </c>
    </row>
    <row r="82" spans="1:6" x14ac:dyDescent="0.2">
      <c r="A82" s="23"/>
      <c r="B82" s="24" t="s">
        <v>5</v>
      </c>
      <c r="C82" s="35">
        <v>6.34</v>
      </c>
      <c r="D82" s="35">
        <f t="shared" si="0"/>
        <v>0</v>
      </c>
      <c r="E82" s="36">
        <f t="shared" si="7"/>
        <v>0.63492063492063266</v>
      </c>
      <c r="F82" s="36">
        <f t="shared" si="8"/>
        <v>39.035087719298247</v>
      </c>
    </row>
    <row r="83" spans="1:6" x14ac:dyDescent="0.2">
      <c r="A83" s="23"/>
      <c r="B83" s="24" t="s">
        <v>6</v>
      </c>
      <c r="C83" s="35">
        <v>6.34</v>
      </c>
      <c r="D83" s="35">
        <f t="shared" si="0"/>
        <v>0</v>
      </c>
      <c r="E83" s="36">
        <f t="shared" si="7"/>
        <v>0.63492063492063266</v>
      </c>
      <c r="F83" s="36">
        <f t="shared" si="8"/>
        <v>59.296482412060293</v>
      </c>
    </row>
    <row r="84" spans="1:6" x14ac:dyDescent="0.2">
      <c r="A84" s="23"/>
      <c r="B84" s="24" t="s">
        <v>7</v>
      </c>
      <c r="C84" s="35">
        <v>6.34</v>
      </c>
      <c r="D84" s="35">
        <f t="shared" si="0"/>
        <v>0</v>
      </c>
      <c r="E84" s="36">
        <f t="shared" si="7"/>
        <v>0.63492063492063266</v>
      </c>
      <c r="F84" s="36">
        <f t="shared" si="8"/>
        <v>58.5</v>
      </c>
    </row>
    <row r="85" spans="1:6" x14ac:dyDescent="0.2">
      <c r="A85" s="23"/>
      <c r="B85" s="24" t="s">
        <v>8</v>
      </c>
      <c r="C85" s="35">
        <v>6.34</v>
      </c>
      <c r="D85" s="35">
        <f t="shared" si="0"/>
        <v>0</v>
      </c>
      <c r="E85" s="36">
        <f t="shared" si="7"/>
        <v>0.63492063492063266</v>
      </c>
      <c r="F85" s="36">
        <f t="shared" si="8"/>
        <v>54.257907542579062</v>
      </c>
    </row>
    <row r="86" spans="1:6" x14ac:dyDescent="0.2">
      <c r="A86" s="23"/>
      <c r="B86" s="24" t="s">
        <v>9</v>
      </c>
      <c r="C86" s="35">
        <v>6.34</v>
      </c>
      <c r="D86" s="35">
        <f t="shared" si="0"/>
        <v>0</v>
      </c>
      <c r="E86" s="36">
        <f t="shared" si="7"/>
        <v>0.63492063492063266</v>
      </c>
      <c r="F86" s="36">
        <f t="shared" si="8"/>
        <v>54.257907542579062</v>
      </c>
    </row>
    <row r="87" spans="1:6" x14ac:dyDescent="0.2">
      <c r="A87" s="23"/>
      <c r="B87" s="24" t="s">
        <v>10</v>
      </c>
      <c r="C87" s="35">
        <v>6.34</v>
      </c>
      <c r="D87" s="35">
        <f t="shared" si="0"/>
        <v>0</v>
      </c>
      <c r="E87" s="36">
        <f t="shared" si="7"/>
        <v>0.63492063492063266</v>
      </c>
      <c r="F87" s="36">
        <f t="shared" si="8"/>
        <v>54.257907542579062</v>
      </c>
    </row>
    <row r="88" spans="1:6" x14ac:dyDescent="0.2">
      <c r="A88" s="23"/>
      <c r="B88" s="24" t="s">
        <v>11</v>
      </c>
      <c r="C88" s="35">
        <v>6.53</v>
      </c>
      <c r="D88" s="35">
        <f t="shared" si="0"/>
        <v>2.9968454258675115</v>
      </c>
      <c r="E88" s="36">
        <f t="shared" si="7"/>
        <v>3.65079365079366</v>
      </c>
      <c r="F88" s="36">
        <f t="shared" si="8"/>
        <v>25.576923076923073</v>
      </c>
    </row>
    <row r="89" spans="1:6" x14ac:dyDescent="0.2">
      <c r="A89" s="23"/>
      <c r="B89" s="24" t="s">
        <v>12</v>
      </c>
      <c r="C89" s="35">
        <v>6.53</v>
      </c>
      <c r="D89" s="35">
        <f t="shared" si="0"/>
        <v>0</v>
      </c>
      <c r="E89" s="36">
        <f t="shared" si="7"/>
        <v>3.65079365079366</v>
      </c>
      <c r="F89" s="36">
        <f t="shared" si="8"/>
        <v>25.576923076923073</v>
      </c>
    </row>
    <row r="90" spans="1:6" x14ac:dyDescent="0.2">
      <c r="A90" s="23"/>
      <c r="B90" s="24" t="s">
        <v>13</v>
      </c>
      <c r="C90" s="35">
        <v>6.06</v>
      </c>
      <c r="D90" s="35">
        <f t="shared" si="0"/>
        <v>-7.1975497702909781</v>
      </c>
      <c r="E90" s="36">
        <f t="shared" si="7"/>
        <v>-3.8095238095238182</v>
      </c>
      <c r="F90" s="36">
        <f t="shared" si="8"/>
        <v>-3.8095238095238182</v>
      </c>
    </row>
    <row r="91" spans="1:6" x14ac:dyDescent="0.2">
      <c r="A91" s="23"/>
      <c r="B91" s="24" t="s">
        <v>3</v>
      </c>
      <c r="C91" s="35">
        <v>6.06</v>
      </c>
      <c r="D91" s="35">
        <f t="shared" si="0"/>
        <v>0</v>
      </c>
      <c r="E91" s="36">
        <f t="shared" si="7"/>
        <v>-3.8095238095238182</v>
      </c>
      <c r="F91" s="36">
        <f t="shared" si="8"/>
        <v>-3.8095238095238182</v>
      </c>
    </row>
    <row r="92" spans="1:6" x14ac:dyDescent="0.2">
      <c r="A92" s="28">
        <v>2014</v>
      </c>
      <c r="B92" s="29" t="s">
        <v>37</v>
      </c>
      <c r="C92" s="33">
        <v>6.37</v>
      </c>
      <c r="D92" s="33">
        <f t="shared" si="0"/>
        <v>5.1155115511551275</v>
      </c>
      <c r="E92" s="34">
        <f t="shared" ref="E92:E103" si="9">((C92/C$91)-1)*100</f>
        <v>5.1155115511551275</v>
      </c>
      <c r="F92" s="34">
        <f>((C92/C80)-1)*100</f>
        <v>0.47318611987381409</v>
      </c>
    </row>
    <row r="93" spans="1:6" x14ac:dyDescent="0.2">
      <c r="A93" s="23"/>
      <c r="B93" s="24" t="s">
        <v>4</v>
      </c>
      <c r="C93" s="35">
        <v>6.37</v>
      </c>
      <c r="D93" s="35">
        <f t="shared" si="0"/>
        <v>0</v>
      </c>
      <c r="E93" s="36">
        <f t="shared" si="9"/>
        <v>5.1155115511551275</v>
      </c>
      <c r="F93" s="36">
        <f t="shared" ref="F93:F109" si="10">((C93/C81)-1)*100</f>
        <v>0.47318611987381409</v>
      </c>
    </row>
    <row r="94" spans="1:6" x14ac:dyDescent="0.2">
      <c r="A94" s="23"/>
      <c r="B94" s="24" t="s">
        <v>5</v>
      </c>
      <c r="C94" s="35">
        <v>6.37</v>
      </c>
      <c r="D94" s="35">
        <f t="shared" si="0"/>
        <v>0</v>
      </c>
      <c r="E94" s="36">
        <f t="shared" si="9"/>
        <v>5.1155115511551275</v>
      </c>
      <c r="F94" s="36">
        <f t="shared" si="10"/>
        <v>0.47318611987381409</v>
      </c>
    </row>
    <row r="95" spans="1:6" x14ac:dyDescent="0.2">
      <c r="A95" s="23"/>
      <c r="B95" s="24" t="s">
        <v>6</v>
      </c>
      <c r="C95" s="35">
        <v>6.37</v>
      </c>
      <c r="D95" s="35">
        <f t="shared" si="0"/>
        <v>0</v>
      </c>
      <c r="E95" s="36">
        <f t="shared" si="9"/>
        <v>5.1155115511551275</v>
      </c>
      <c r="F95" s="36">
        <f t="shared" si="10"/>
        <v>0.47318611987381409</v>
      </c>
    </row>
    <row r="96" spans="1:6" x14ac:dyDescent="0.2">
      <c r="A96" s="23"/>
      <c r="B96" s="24" t="s">
        <v>7</v>
      </c>
      <c r="C96" s="35">
        <v>6.7</v>
      </c>
      <c r="D96" s="35">
        <f t="shared" si="0"/>
        <v>5.180533751962324</v>
      </c>
      <c r="E96" s="36">
        <f t="shared" si="9"/>
        <v>10.561056105610579</v>
      </c>
      <c r="F96" s="36">
        <f t="shared" si="10"/>
        <v>5.6782334384858135</v>
      </c>
    </row>
    <row r="97" spans="1:6" x14ac:dyDescent="0.2">
      <c r="A97" s="23"/>
      <c r="B97" s="24" t="s">
        <v>8</v>
      </c>
      <c r="C97" s="35">
        <v>6.94</v>
      </c>
      <c r="D97" s="35">
        <f t="shared" si="0"/>
        <v>3.5820895522387985</v>
      </c>
      <c r="E97" s="36">
        <f t="shared" si="9"/>
        <v>14.521452145214543</v>
      </c>
      <c r="F97" s="36">
        <f t="shared" si="10"/>
        <v>9.4637223974763494</v>
      </c>
    </row>
    <row r="98" spans="1:6" x14ac:dyDescent="0.2">
      <c r="A98" s="23"/>
      <c r="B98" s="24" t="s">
        <v>9</v>
      </c>
      <c r="C98" s="35">
        <v>12.27</v>
      </c>
      <c r="D98" s="35">
        <f t="shared" si="0"/>
        <v>76.801152737752147</v>
      </c>
      <c r="E98" s="36">
        <f t="shared" si="9"/>
        <v>102.47524752475248</v>
      </c>
      <c r="F98" s="36">
        <f t="shared" si="10"/>
        <v>93.533123028391159</v>
      </c>
    </row>
    <row r="99" spans="1:6" x14ac:dyDescent="0.2">
      <c r="A99" s="23"/>
      <c r="B99" s="24" t="s">
        <v>10</v>
      </c>
      <c r="C99" s="35">
        <v>12.27</v>
      </c>
      <c r="D99" s="35">
        <f t="shared" si="0"/>
        <v>0</v>
      </c>
      <c r="E99" s="36">
        <f t="shared" si="9"/>
        <v>102.47524752475248</v>
      </c>
      <c r="F99" s="36">
        <f t="shared" si="10"/>
        <v>93.533123028391159</v>
      </c>
    </row>
    <row r="100" spans="1:6" x14ac:dyDescent="0.2">
      <c r="A100" s="23"/>
      <c r="B100" s="24" t="s">
        <v>11</v>
      </c>
      <c r="C100" s="35">
        <v>12.27</v>
      </c>
      <c r="D100" s="35">
        <f t="shared" si="0"/>
        <v>0</v>
      </c>
      <c r="E100" s="36">
        <f t="shared" si="9"/>
        <v>102.47524752475248</v>
      </c>
      <c r="F100" s="36">
        <f>((C100/C88)-1)*100</f>
        <v>87.901990811638584</v>
      </c>
    </row>
    <row r="101" spans="1:6" x14ac:dyDescent="0.2">
      <c r="A101" s="23"/>
      <c r="B101" s="24" t="s">
        <v>12</v>
      </c>
      <c r="C101" s="35">
        <v>12.27</v>
      </c>
      <c r="D101" s="35">
        <f t="shared" si="0"/>
        <v>0</v>
      </c>
      <c r="E101" s="36">
        <f t="shared" si="9"/>
        <v>102.47524752475248</v>
      </c>
      <c r="F101" s="36">
        <f t="shared" si="10"/>
        <v>87.901990811638584</v>
      </c>
    </row>
    <row r="102" spans="1:6" x14ac:dyDescent="0.2">
      <c r="A102" s="23"/>
      <c r="B102" s="24" t="s">
        <v>13</v>
      </c>
      <c r="C102" s="35">
        <v>12.27</v>
      </c>
      <c r="D102" s="35">
        <f t="shared" si="0"/>
        <v>0</v>
      </c>
      <c r="E102" s="36">
        <f t="shared" si="9"/>
        <v>102.47524752475248</v>
      </c>
      <c r="F102" s="36">
        <f t="shared" si="10"/>
        <v>102.47524752475248</v>
      </c>
    </row>
    <row r="103" spans="1:6" x14ac:dyDescent="0.2">
      <c r="A103" s="23"/>
      <c r="B103" s="24" t="s">
        <v>3</v>
      </c>
      <c r="C103" s="35">
        <v>12.27</v>
      </c>
      <c r="D103" s="35">
        <f t="shared" si="0"/>
        <v>0</v>
      </c>
      <c r="E103" s="36">
        <f t="shared" si="9"/>
        <v>102.47524752475248</v>
      </c>
      <c r="F103" s="36">
        <f t="shared" si="10"/>
        <v>102.47524752475248</v>
      </c>
    </row>
    <row r="104" spans="1:6" x14ac:dyDescent="0.2">
      <c r="A104" s="28">
        <v>2015</v>
      </c>
      <c r="B104" s="29" t="s">
        <v>37</v>
      </c>
      <c r="C104" s="33">
        <v>12.27</v>
      </c>
      <c r="D104" s="33">
        <f t="shared" si="0"/>
        <v>0</v>
      </c>
      <c r="E104" s="34">
        <f t="shared" ref="E104:E115" si="11">((C104/C$103)-1)*100</f>
        <v>0</v>
      </c>
      <c r="F104" s="34">
        <f t="shared" si="10"/>
        <v>92.621664050235466</v>
      </c>
    </row>
    <row r="105" spans="1:6" x14ac:dyDescent="0.2">
      <c r="A105" s="23"/>
      <c r="B105" s="24" t="s">
        <v>4</v>
      </c>
      <c r="C105" s="35">
        <v>11.31</v>
      </c>
      <c r="D105" s="35">
        <f t="shared" si="0"/>
        <v>-7.8239608801955907</v>
      </c>
      <c r="E105" s="36">
        <f t="shared" si="11"/>
        <v>-7.8239608801955907</v>
      </c>
      <c r="F105" s="36">
        <f t="shared" si="10"/>
        <v>77.551020408163268</v>
      </c>
    </row>
    <row r="106" spans="1:6" x14ac:dyDescent="0.2">
      <c r="A106" s="23"/>
      <c r="B106" s="24" t="s">
        <v>5</v>
      </c>
      <c r="C106" s="35">
        <v>11.31</v>
      </c>
      <c r="D106" s="35">
        <f t="shared" si="0"/>
        <v>0</v>
      </c>
      <c r="E106" s="36">
        <f t="shared" si="11"/>
        <v>-7.8239608801955907</v>
      </c>
      <c r="F106" s="36">
        <f t="shared" si="10"/>
        <v>77.551020408163268</v>
      </c>
    </row>
    <row r="107" spans="1:6" x14ac:dyDescent="0.2">
      <c r="A107" s="23"/>
      <c r="B107" s="24" t="s">
        <v>6</v>
      </c>
      <c r="C107" s="35">
        <v>11.31</v>
      </c>
      <c r="D107" s="35">
        <f t="shared" si="0"/>
        <v>0</v>
      </c>
      <c r="E107" s="36">
        <f t="shared" si="11"/>
        <v>-7.8239608801955907</v>
      </c>
      <c r="F107" s="36">
        <f t="shared" si="10"/>
        <v>77.551020408163268</v>
      </c>
    </row>
    <row r="108" spans="1:6" x14ac:dyDescent="0.2">
      <c r="A108" s="23"/>
      <c r="B108" s="24" t="s">
        <v>7</v>
      </c>
      <c r="C108" s="35">
        <v>11.31</v>
      </c>
      <c r="D108" s="35">
        <f t="shared" si="0"/>
        <v>0</v>
      </c>
      <c r="E108" s="36">
        <f t="shared" si="11"/>
        <v>-7.8239608801955907</v>
      </c>
      <c r="F108" s="36">
        <f t="shared" si="10"/>
        <v>68.805970149253739</v>
      </c>
    </row>
    <row r="109" spans="1:6" x14ac:dyDescent="0.2">
      <c r="A109" s="23"/>
      <c r="B109" s="24" t="s">
        <v>8</v>
      </c>
      <c r="C109" s="35">
        <v>11.31</v>
      </c>
      <c r="D109" s="35">
        <f t="shared" ref="D109:D151" si="12">((C109/C108)-1)*100</f>
        <v>0</v>
      </c>
      <c r="E109" s="36">
        <f t="shared" si="11"/>
        <v>-7.8239608801955907</v>
      </c>
      <c r="F109" s="36">
        <f t="shared" si="10"/>
        <v>62.968299711815568</v>
      </c>
    </row>
    <row r="110" spans="1:6" x14ac:dyDescent="0.2">
      <c r="A110" s="23"/>
      <c r="B110" s="24" t="s">
        <v>9</v>
      </c>
      <c r="C110" s="35">
        <v>11.31</v>
      </c>
      <c r="D110" s="35">
        <f t="shared" si="12"/>
        <v>0</v>
      </c>
      <c r="E110" s="36">
        <f t="shared" si="11"/>
        <v>-7.8239608801955907</v>
      </c>
      <c r="F110" s="36">
        <f>((C110/C98)-1)*100</f>
        <v>-7.8239608801955907</v>
      </c>
    </row>
    <row r="111" spans="1:6" x14ac:dyDescent="0.2">
      <c r="A111" s="23"/>
      <c r="B111" s="24" t="s">
        <v>10</v>
      </c>
      <c r="C111" s="35">
        <v>11.31</v>
      </c>
      <c r="D111" s="35">
        <f t="shared" si="12"/>
        <v>0</v>
      </c>
      <c r="E111" s="36">
        <f t="shared" si="11"/>
        <v>-7.8239608801955907</v>
      </c>
      <c r="F111" s="36">
        <f>((C111/C99)-1)*100</f>
        <v>-7.8239608801955907</v>
      </c>
    </row>
    <row r="112" spans="1:6" x14ac:dyDescent="0.2">
      <c r="A112" s="23"/>
      <c r="B112" s="24" t="s">
        <v>11</v>
      </c>
      <c r="C112" s="35">
        <v>11.31</v>
      </c>
      <c r="D112" s="35">
        <f t="shared" si="12"/>
        <v>0</v>
      </c>
      <c r="E112" s="36">
        <f t="shared" si="11"/>
        <v>-7.8239608801955907</v>
      </c>
      <c r="F112" s="36">
        <f>((C112/C100)-1)*100</f>
        <v>-7.8239608801955907</v>
      </c>
    </row>
    <row r="113" spans="1:6" x14ac:dyDescent="0.2">
      <c r="A113" s="23"/>
      <c r="B113" s="24" t="s">
        <v>12</v>
      </c>
      <c r="C113" s="35">
        <v>11.31</v>
      </c>
      <c r="D113" s="35">
        <f>((C113/C112)-1)*100</f>
        <v>0</v>
      </c>
      <c r="E113" s="36">
        <f t="shared" si="11"/>
        <v>-7.8239608801955907</v>
      </c>
      <c r="F113" s="36">
        <f>((C113/C101)-1)*100</f>
        <v>-7.8239608801955907</v>
      </c>
    </row>
    <row r="114" spans="1:6" x14ac:dyDescent="0.2">
      <c r="A114" s="23"/>
      <c r="B114" s="24" t="s">
        <v>13</v>
      </c>
      <c r="C114" s="35">
        <v>11.31</v>
      </c>
      <c r="D114" s="35">
        <f t="shared" si="12"/>
        <v>0</v>
      </c>
      <c r="E114" s="36">
        <f t="shared" si="11"/>
        <v>-7.8239608801955907</v>
      </c>
      <c r="F114" s="36">
        <f>((C114/C102)-1)*100</f>
        <v>-7.8239608801955907</v>
      </c>
    </row>
    <row r="115" spans="1:6" x14ac:dyDescent="0.2">
      <c r="A115" s="23"/>
      <c r="B115" s="24" t="s">
        <v>3</v>
      </c>
      <c r="C115" s="35">
        <v>11.31</v>
      </c>
      <c r="D115" s="35">
        <f t="shared" si="12"/>
        <v>0</v>
      </c>
      <c r="E115" s="36">
        <f t="shared" si="11"/>
        <v>-7.8239608801955907</v>
      </c>
      <c r="F115" s="36">
        <f t="shared" ref="F115:F161" si="13">((C115/C103)-1)*100</f>
        <v>-7.8239608801955907</v>
      </c>
    </row>
    <row r="116" spans="1:6" x14ac:dyDescent="0.2">
      <c r="A116" s="28">
        <v>2016</v>
      </c>
      <c r="B116" s="29" t="s">
        <v>37</v>
      </c>
      <c r="C116" s="33">
        <v>11.31</v>
      </c>
      <c r="D116" s="33">
        <f t="shared" si="12"/>
        <v>0</v>
      </c>
      <c r="E116" s="34">
        <f t="shared" ref="E116:E127" si="14">((C116/C$115)-1)*100</f>
        <v>0</v>
      </c>
      <c r="F116" s="34">
        <f t="shared" si="13"/>
        <v>-7.8239608801955907</v>
      </c>
    </row>
    <row r="117" spans="1:6" x14ac:dyDescent="0.2">
      <c r="A117" s="23"/>
      <c r="B117" s="24" t="s">
        <v>4</v>
      </c>
      <c r="C117" s="35">
        <v>11.31</v>
      </c>
      <c r="D117" s="35">
        <f t="shared" si="12"/>
        <v>0</v>
      </c>
      <c r="E117" s="36">
        <f t="shared" si="14"/>
        <v>0</v>
      </c>
      <c r="F117" s="36">
        <f t="shared" si="13"/>
        <v>0</v>
      </c>
    </row>
    <row r="118" spans="1:6" x14ac:dyDescent="0.2">
      <c r="A118" s="23"/>
      <c r="B118" s="24" t="s">
        <v>5</v>
      </c>
      <c r="C118" s="35">
        <v>11.31</v>
      </c>
      <c r="D118" s="35">
        <f t="shared" si="12"/>
        <v>0</v>
      </c>
      <c r="E118" s="36">
        <f t="shared" si="14"/>
        <v>0</v>
      </c>
      <c r="F118" s="36">
        <f t="shared" si="13"/>
        <v>0</v>
      </c>
    </row>
    <row r="119" spans="1:6" x14ac:dyDescent="0.2">
      <c r="A119" s="23"/>
      <c r="B119" s="24" t="s">
        <v>6</v>
      </c>
      <c r="C119" s="35">
        <v>11.31</v>
      </c>
      <c r="D119" s="35">
        <f t="shared" si="12"/>
        <v>0</v>
      </c>
      <c r="E119" s="36">
        <f t="shared" si="14"/>
        <v>0</v>
      </c>
      <c r="F119" s="36">
        <f t="shared" si="13"/>
        <v>0</v>
      </c>
    </row>
    <row r="120" spans="1:6" x14ac:dyDescent="0.2">
      <c r="A120" s="23"/>
      <c r="B120" s="24" t="s">
        <v>7</v>
      </c>
      <c r="C120" s="35">
        <v>11.31</v>
      </c>
      <c r="D120" s="35">
        <f t="shared" si="12"/>
        <v>0</v>
      </c>
      <c r="E120" s="36">
        <f t="shared" si="14"/>
        <v>0</v>
      </c>
      <c r="F120" s="36">
        <f t="shared" si="13"/>
        <v>0</v>
      </c>
    </row>
    <row r="121" spans="1:6" x14ac:dyDescent="0.2">
      <c r="A121" s="23"/>
      <c r="B121" s="24" t="s">
        <v>8</v>
      </c>
      <c r="C121" s="35">
        <v>11.31</v>
      </c>
      <c r="D121" s="35">
        <f t="shared" si="12"/>
        <v>0</v>
      </c>
      <c r="E121" s="36">
        <f t="shared" si="14"/>
        <v>0</v>
      </c>
      <c r="F121" s="36">
        <f t="shared" si="13"/>
        <v>0</v>
      </c>
    </row>
    <row r="122" spans="1:6" x14ac:dyDescent="0.2">
      <c r="A122" s="23"/>
      <c r="B122" s="24" t="s">
        <v>9</v>
      </c>
      <c r="C122" s="35">
        <v>11.31</v>
      </c>
      <c r="D122" s="35">
        <f t="shared" si="12"/>
        <v>0</v>
      </c>
      <c r="E122" s="36">
        <f t="shared" si="14"/>
        <v>0</v>
      </c>
      <c r="F122" s="36">
        <f t="shared" si="13"/>
        <v>0</v>
      </c>
    </row>
    <row r="123" spans="1:6" x14ac:dyDescent="0.2">
      <c r="A123" s="23"/>
      <c r="B123" s="24" t="s">
        <v>10</v>
      </c>
      <c r="C123" s="35">
        <v>11.31</v>
      </c>
      <c r="D123" s="35">
        <f t="shared" si="12"/>
        <v>0</v>
      </c>
      <c r="E123" s="36">
        <f t="shared" si="14"/>
        <v>0</v>
      </c>
      <c r="F123" s="36">
        <f t="shared" si="13"/>
        <v>0</v>
      </c>
    </row>
    <row r="124" spans="1:6" x14ac:dyDescent="0.2">
      <c r="A124" s="23"/>
      <c r="B124" s="24" t="s">
        <v>11</v>
      </c>
      <c r="C124" s="35">
        <v>11.31</v>
      </c>
      <c r="D124" s="35">
        <f t="shared" si="12"/>
        <v>0</v>
      </c>
      <c r="E124" s="36">
        <f t="shared" si="14"/>
        <v>0</v>
      </c>
      <c r="F124" s="36">
        <f t="shared" si="13"/>
        <v>0</v>
      </c>
    </row>
    <row r="125" spans="1:6" x14ac:dyDescent="0.2">
      <c r="A125" s="23"/>
      <c r="B125" s="24" t="s">
        <v>12</v>
      </c>
      <c r="C125" s="35">
        <v>11.31</v>
      </c>
      <c r="D125" s="35">
        <f t="shared" si="12"/>
        <v>0</v>
      </c>
      <c r="E125" s="36">
        <f t="shared" si="14"/>
        <v>0</v>
      </c>
      <c r="F125" s="36">
        <f t="shared" si="13"/>
        <v>0</v>
      </c>
    </row>
    <row r="126" spans="1:6" x14ac:dyDescent="0.2">
      <c r="A126" s="23"/>
      <c r="B126" s="24" t="s">
        <v>13</v>
      </c>
      <c r="C126" s="35">
        <v>11.31</v>
      </c>
      <c r="D126" s="35">
        <f t="shared" si="12"/>
        <v>0</v>
      </c>
      <c r="E126" s="36">
        <f t="shared" si="14"/>
        <v>0</v>
      </c>
      <c r="F126" s="36">
        <f t="shared" si="13"/>
        <v>0</v>
      </c>
    </row>
    <row r="127" spans="1:6" x14ac:dyDescent="0.2">
      <c r="A127" s="23"/>
      <c r="B127" s="24" t="s">
        <v>3</v>
      </c>
      <c r="C127" s="35">
        <v>11.31</v>
      </c>
      <c r="D127" s="35">
        <f t="shared" si="12"/>
        <v>0</v>
      </c>
      <c r="E127" s="36">
        <f t="shared" si="14"/>
        <v>0</v>
      </c>
      <c r="F127" s="36">
        <f t="shared" si="13"/>
        <v>0</v>
      </c>
    </row>
    <row r="128" spans="1:6" x14ac:dyDescent="0.2">
      <c r="A128" s="28">
        <v>2017</v>
      </c>
      <c r="B128" s="29" t="s">
        <v>37</v>
      </c>
      <c r="C128" s="33">
        <v>13.4</v>
      </c>
      <c r="D128" s="33">
        <f t="shared" si="12"/>
        <v>18.479221927497779</v>
      </c>
      <c r="E128" s="34">
        <f t="shared" ref="E128:E139" si="15">((C128/C$127)-1)*100</f>
        <v>18.479221927497779</v>
      </c>
      <c r="F128" s="34">
        <f t="shared" si="13"/>
        <v>18.479221927497779</v>
      </c>
    </row>
    <row r="129" spans="1:6" x14ac:dyDescent="0.2">
      <c r="A129" s="23"/>
      <c r="B129" s="24" t="s">
        <v>4</v>
      </c>
      <c r="C129" s="35">
        <v>13.4</v>
      </c>
      <c r="D129" s="35">
        <f t="shared" si="12"/>
        <v>0</v>
      </c>
      <c r="E129" s="36">
        <f t="shared" si="15"/>
        <v>18.479221927497779</v>
      </c>
      <c r="F129" s="36">
        <f t="shared" si="13"/>
        <v>18.479221927497779</v>
      </c>
    </row>
    <row r="130" spans="1:6" x14ac:dyDescent="0.2">
      <c r="A130" s="23"/>
      <c r="B130" s="24" t="s">
        <v>5</v>
      </c>
      <c r="C130" s="35">
        <v>13.4</v>
      </c>
      <c r="D130" s="35">
        <f t="shared" si="12"/>
        <v>0</v>
      </c>
      <c r="E130" s="36">
        <f t="shared" si="15"/>
        <v>18.479221927497779</v>
      </c>
      <c r="F130" s="36">
        <f t="shared" si="13"/>
        <v>18.479221927497779</v>
      </c>
    </row>
    <row r="131" spans="1:6" x14ac:dyDescent="0.2">
      <c r="A131" s="23"/>
      <c r="B131" s="24" t="s">
        <v>6</v>
      </c>
      <c r="C131" s="35">
        <v>13.4</v>
      </c>
      <c r="D131" s="35">
        <f t="shared" si="12"/>
        <v>0</v>
      </c>
      <c r="E131" s="36">
        <f t="shared" si="15"/>
        <v>18.479221927497779</v>
      </c>
      <c r="F131" s="36">
        <f t="shared" si="13"/>
        <v>18.479221927497779</v>
      </c>
    </row>
    <row r="132" spans="1:6" x14ac:dyDescent="0.2">
      <c r="A132" s="23"/>
      <c r="B132" s="24" t="s">
        <v>7</v>
      </c>
      <c r="C132" s="35">
        <v>13.4</v>
      </c>
      <c r="D132" s="35">
        <f t="shared" si="12"/>
        <v>0</v>
      </c>
      <c r="E132" s="36">
        <f t="shared" si="15"/>
        <v>18.479221927497779</v>
      </c>
      <c r="F132" s="36">
        <f t="shared" si="13"/>
        <v>18.479221927497779</v>
      </c>
    </row>
    <row r="133" spans="1:6" x14ac:dyDescent="0.2">
      <c r="A133" s="23"/>
      <c r="B133" s="24" t="s">
        <v>8</v>
      </c>
      <c r="C133" s="35">
        <v>13.4</v>
      </c>
      <c r="D133" s="35">
        <f t="shared" si="12"/>
        <v>0</v>
      </c>
      <c r="E133" s="36">
        <f t="shared" si="15"/>
        <v>18.479221927497779</v>
      </c>
      <c r="F133" s="36">
        <f t="shared" si="13"/>
        <v>18.479221927497779</v>
      </c>
    </row>
    <row r="134" spans="1:6" x14ac:dyDescent="0.2">
      <c r="A134" s="23"/>
      <c r="B134" s="24" t="s">
        <v>9</v>
      </c>
      <c r="C134" s="35">
        <v>13.4</v>
      </c>
      <c r="D134" s="35">
        <f t="shared" si="12"/>
        <v>0</v>
      </c>
      <c r="E134" s="36">
        <f t="shared" si="15"/>
        <v>18.479221927497779</v>
      </c>
      <c r="F134" s="36">
        <f t="shared" si="13"/>
        <v>18.479221927497779</v>
      </c>
    </row>
    <row r="135" spans="1:6" x14ac:dyDescent="0.2">
      <c r="A135" s="23"/>
      <c r="B135" s="24" t="s">
        <v>10</v>
      </c>
      <c r="C135" s="35">
        <v>15.69</v>
      </c>
      <c r="D135" s="35">
        <f t="shared" si="12"/>
        <v>17.089552238805972</v>
      </c>
      <c r="E135" s="36">
        <f t="shared" si="15"/>
        <v>38.72679045092837</v>
      </c>
      <c r="F135" s="36">
        <f t="shared" si="13"/>
        <v>38.72679045092837</v>
      </c>
    </row>
    <row r="136" spans="1:6" x14ac:dyDescent="0.2">
      <c r="A136" s="23"/>
      <c r="B136" s="24" t="s">
        <v>11</v>
      </c>
      <c r="C136" s="35">
        <v>15.69</v>
      </c>
      <c r="D136" s="35">
        <f>((C136/C135)-1)*100</f>
        <v>0</v>
      </c>
      <c r="E136" s="36">
        <f>((C136/C$127)-1)*100</f>
        <v>38.72679045092837</v>
      </c>
      <c r="F136" s="36">
        <f>((C136/C124)-1)*100</f>
        <v>38.72679045092837</v>
      </c>
    </row>
    <row r="137" spans="1:6" x14ac:dyDescent="0.2">
      <c r="A137" s="23"/>
      <c r="B137" s="24" t="s">
        <v>12</v>
      </c>
      <c r="C137" s="35">
        <v>15.69</v>
      </c>
      <c r="D137" s="35">
        <f t="shared" si="12"/>
        <v>0</v>
      </c>
      <c r="E137" s="36">
        <f t="shared" si="15"/>
        <v>38.72679045092837</v>
      </c>
      <c r="F137" s="36">
        <f t="shared" si="13"/>
        <v>38.72679045092837</v>
      </c>
    </row>
    <row r="138" spans="1:6" x14ac:dyDescent="0.2">
      <c r="A138" s="23"/>
      <c r="B138" s="24" t="s">
        <v>13</v>
      </c>
      <c r="C138" s="35">
        <v>15.69</v>
      </c>
      <c r="D138" s="35">
        <f>((C138/C137)-1)*100</f>
        <v>0</v>
      </c>
      <c r="E138" s="36">
        <f>((C138/C$127)-1)*100</f>
        <v>38.72679045092837</v>
      </c>
      <c r="F138" s="36">
        <f>((C138/C126)-1)*100</f>
        <v>38.72679045092837</v>
      </c>
    </row>
    <row r="139" spans="1:6" x14ac:dyDescent="0.2">
      <c r="A139" s="23"/>
      <c r="B139" s="24" t="s">
        <v>3</v>
      </c>
      <c r="C139" s="35">
        <v>15.69</v>
      </c>
      <c r="D139" s="35">
        <f t="shared" si="12"/>
        <v>0</v>
      </c>
      <c r="E139" s="36">
        <f t="shared" si="15"/>
        <v>38.72679045092837</v>
      </c>
      <c r="F139" s="36">
        <f t="shared" si="13"/>
        <v>38.72679045092837</v>
      </c>
    </row>
    <row r="140" spans="1:6" x14ac:dyDescent="0.2">
      <c r="A140" s="28">
        <v>2018</v>
      </c>
      <c r="B140" s="29" t="s">
        <v>37</v>
      </c>
      <c r="C140" s="33">
        <v>15.69</v>
      </c>
      <c r="D140" s="33">
        <f t="shared" si="12"/>
        <v>0</v>
      </c>
      <c r="E140" s="34">
        <f t="shared" ref="E140:E151" si="16">((C140/C$139)-1)*100</f>
        <v>0</v>
      </c>
      <c r="F140" s="34">
        <f t="shared" si="13"/>
        <v>17.089552238805972</v>
      </c>
    </row>
    <row r="141" spans="1:6" x14ac:dyDescent="0.2">
      <c r="A141" s="23"/>
      <c r="B141" s="24" t="s">
        <v>4</v>
      </c>
      <c r="C141" s="35">
        <v>15.69</v>
      </c>
      <c r="D141" s="35">
        <f t="shared" si="12"/>
        <v>0</v>
      </c>
      <c r="E141" s="36">
        <f t="shared" si="16"/>
        <v>0</v>
      </c>
      <c r="F141" s="36">
        <f t="shared" si="13"/>
        <v>17.089552238805972</v>
      </c>
    </row>
    <row r="142" spans="1:6" x14ac:dyDescent="0.2">
      <c r="A142" s="23"/>
      <c r="B142" s="24" t="s">
        <v>5</v>
      </c>
      <c r="C142" s="35">
        <v>15.69</v>
      </c>
      <c r="D142" s="35">
        <f t="shared" si="12"/>
        <v>0</v>
      </c>
      <c r="E142" s="36">
        <f t="shared" si="16"/>
        <v>0</v>
      </c>
      <c r="F142" s="36">
        <f t="shared" si="13"/>
        <v>17.089552238805972</v>
      </c>
    </row>
    <row r="143" spans="1:6" x14ac:dyDescent="0.2">
      <c r="A143" s="23"/>
      <c r="B143" s="24" t="s">
        <v>6</v>
      </c>
      <c r="C143" s="35">
        <v>15.69</v>
      </c>
      <c r="D143" s="35">
        <f t="shared" si="12"/>
        <v>0</v>
      </c>
      <c r="E143" s="36">
        <f t="shared" si="16"/>
        <v>0</v>
      </c>
      <c r="F143" s="36">
        <f t="shared" si="13"/>
        <v>17.089552238805972</v>
      </c>
    </row>
    <row r="144" spans="1:6" x14ac:dyDescent="0.2">
      <c r="A144" s="23"/>
      <c r="B144" s="24" t="s">
        <v>7</v>
      </c>
      <c r="C144" s="35">
        <v>16.89</v>
      </c>
      <c r="D144" s="35">
        <f t="shared" si="12"/>
        <v>7.6481835564053524</v>
      </c>
      <c r="E144" s="36">
        <f t="shared" si="16"/>
        <v>7.6481835564053524</v>
      </c>
      <c r="F144" s="36">
        <f t="shared" si="13"/>
        <v>26.044776119402989</v>
      </c>
    </row>
    <row r="145" spans="1:6" x14ac:dyDescent="0.2">
      <c r="A145" s="23"/>
      <c r="B145" s="24" t="s">
        <v>8</v>
      </c>
      <c r="C145" s="35">
        <v>16.89</v>
      </c>
      <c r="D145" s="35">
        <f>((C145/C144)-1)*100</f>
        <v>0</v>
      </c>
      <c r="E145" s="36">
        <f>((C145/C$139)-1)*100</f>
        <v>7.6481835564053524</v>
      </c>
      <c r="F145" s="36">
        <f>((C145/C133)-1)*100</f>
        <v>26.044776119402989</v>
      </c>
    </row>
    <row r="146" spans="1:6" x14ac:dyDescent="0.2">
      <c r="A146" s="23"/>
      <c r="B146" s="24" t="s">
        <v>9</v>
      </c>
      <c r="C146" s="35">
        <v>16.89</v>
      </c>
      <c r="D146" s="35">
        <f t="shared" si="12"/>
        <v>0</v>
      </c>
      <c r="E146" s="36">
        <f t="shared" si="16"/>
        <v>7.6481835564053524</v>
      </c>
      <c r="F146" s="36">
        <f t="shared" si="13"/>
        <v>26.044776119402989</v>
      </c>
    </row>
    <row r="147" spans="1:6" x14ac:dyDescent="0.2">
      <c r="A147" s="23"/>
      <c r="B147" s="24" t="s">
        <v>10</v>
      </c>
      <c r="C147" s="35">
        <v>16.89</v>
      </c>
      <c r="D147" s="35">
        <f t="shared" si="12"/>
        <v>0</v>
      </c>
      <c r="E147" s="36">
        <f t="shared" si="16"/>
        <v>7.6481835564053524</v>
      </c>
      <c r="F147" s="36">
        <f t="shared" si="13"/>
        <v>7.6481835564053524</v>
      </c>
    </row>
    <row r="148" spans="1:6" x14ac:dyDescent="0.2">
      <c r="A148" s="23"/>
      <c r="B148" s="24" t="s">
        <v>11</v>
      </c>
      <c r="C148" s="35">
        <v>16.89</v>
      </c>
      <c r="D148" s="35">
        <f t="shared" si="12"/>
        <v>0</v>
      </c>
      <c r="E148" s="36">
        <f t="shared" si="16"/>
        <v>7.6481835564053524</v>
      </c>
      <c r="F148" s="36">
        <f t="shared" si="13"/>
        <v>7.6481835564053524</v>
      </c>
    </row>
    <row r="149" spans="1:6" x14ac:dyDescent="0.2">
      <c r="A149" s="23"/>
      <c r="B149" s="24" t="s">
        <v>12</v>
      </c>
      <c r="C149" s="35">
        <v>16.89</v>
      </c>
      <c r="D149" s="35">
        <f t="shared" si="12"/>
        <v>0</v>
      </c>
      <c r="E149" s="36">
        <f t="shared" si="16"/>
        <v>7.6481835564053524</v>
      </c>
      <c r="F149" s="36">
        <f t="shared" si="13"/>
        <v>7.6481835564053524</v>
      </c>
    </row>
    <row r="150" spans="1:6" x14ac:dyDescent="0.2">
      <c r="A150" s="23"/>
      <c r="B150" s="24" t="s">
        <v>13</v>
      </c>
      <c r="C150" s="35">
        <v>16.89</v>
      </c>
      <c r="D150" s="35">
        <f t="shared" si="12"/>
        <v>0</v>
      </c>
      <c r="E150" s="36">
        <f t="shared" si="16"/>
        <v>7.6481835564053524</v>
      </c>
      <c r="F150" s="36">
        <f t="shared" si="13"/>
        <v>7.6481835564053524</v>
      </c>
    </row>
    <row r="151" spans="1:6" x14ac:dyDescent="0.2">
      <c r="A151" s="23"/>
      <c r="B151" s="24" t="s">
        <v>3</v>
      </c>
      <c r="C151" s="35">
        <v>16.89</v>
      </c>
      <c r="D151" s="35">
        <f t="shared" si="12"/>
        <v>0</v>
      </c>
      <c r="E151" s="36">
        <f t="shared" si="16"/>
        <v>7.6481835564053524</v>
      </c>
      <c r="F151" s="36">
        <f t="shared" si="13"/>
        <v>7.6481835564053524</v>
      </c>
    </row>
    <row r="152" spans="1:6" x14ac:dyDescent="0.2">
      <c r="A152" s="28">
        <v>2019</v>
      </c>
      <c r="B152" s="29" t="s">
        <v>37</v>
      </c>
      <c r="C152" s="33">
        <v>17.760000000000002</v>
      </c>
      <c r="D152" s="33">
        <v>5.16</v>
      </c>
      <c r="E152" s="34">
        <v>5.16</v>
      </c>
      <c r="F152" s="34">
        <f t="shared" si="13"/>
        <v>13.193116634799251</v>
      </c>
    </row>
    <row r="153" spans="1:6" x14ac:dyDescent="0.2">
      <c r="A153" s="23"/>
      <c r="B153" s="24" t="s">
        <v>4</v>
      </c>
      <c r="C153" s="35">
        <v>17.760000000000002</v>
      </c>
      <c r="D153" s="35">
        <f t="shared" ref="D153:D156" si="17">((C153/C152)-1)*100</f>
        <v>0</v>
      </c>
      <c r="E153" s="36">
        <f>((C153/C$151)-1)*100</f>
        <v>5.1509769094138624</v>
      </c>
      <c r="F153" s="36">
        <f t="shared" si="13"/>
        <v>13.193116634799251</v>
      </c>
    </row>
    <row r="154" spans="1:6" x14ac:dyDescent="0.2">
      <c r="A154" s="23"/>
      <c r="B154" s="24" t="s">
        <v>5</v>
      </c>
      <c r="C154" s="35">
        <v>17.760000000000002</v>
      </c>
      <c r="D154" s="35">
        <f t="shared" si="17"/>
        <v>0</v>
      </c>
      <c r="E154" s="36">
        <f t="shared" ref="E154:E163" si="18">((C154/C$151)-1)*100</f>
        <v>5.1509769094138624</v>
      </c>
      <c r="F154" s="36">
        <f t="shared" si="13"/>
        <v>13.193116634799251</v>
      </c>
    </row>
    <row r="155" spans="1:6" x14ac:dyDescent="0.2">
      <c r="A155" s="23"/>
      <c r="B155" s="24" t="s">
        <v>6</v>
      </c>
      <c r="C155" s="35">
        <v>17.760000000000002</v>
      </c>
      <c r="D155" s="35">
        <f t="shared" si="17"/>
        <v>0</v>
      </c>
      <c r="E155" s="36">
        <f t="shared" si="18"/>
        <v>5.1509769094138624</v>
      </c>
      <c r="F155" s="36">
        <f t="shared" si="13"/>
        <v>13.193116634799251</v>
      </c>
    </row>
    <row r="156" spans="1:6" x14ac:dyDescent="0.2">
      <c r="A156" s="23"/>
      <c r="B156" s="24" t="s">
        <v>7</v>
      </c>
      <c r="C156" s="35">
        <v>17.760000000000002</v>
      </c>
      <c r="D156" s="35">
        <f t="shared" si="17"/>
        <v>0</v>
      </c>
      <c r="E156" s="36">
        <f t="shared" si="18"/>
        <v>5.1509769094138624</v>
      </c>
      <c r="F156" s="36">
        <f t="shared" si="13"/>
        <v>5.1509769094138624</v>
      </c>
    </row>
    <row r="157" spans="1:6" x14ac:dyDescent="0.2">
      <c r="A157" s="23"/>
      <c r="B157" s="24" t="s">
        <v>8</v>
      </c>
      <c r="C157" s="35">
        <v>17.760000000000002</v>
      </c>
      <c r="D157" s="35">
        <f>((C157/C156)-1)*100</f>
        <v>0</v>
      </c>
      <c r="E157" s="36">
        <f t="shared" si="18"/>
        <v>5.1509769094138624</v>
      </c>
      <c r="F157" s="36">
        <f t="shared" si="13"/>
        <v>5.1509769094138624</v>
      </c>
    </row>
    <row r="158" spans="1:6" x14ac:dyDescent="0.2">
      <c r="A158" s="23"/>
      <c r="B158" s="24" t="s">
        <v>9</v>
      </c>
      <c r="C158" s="35">
        <v>17.760000000000002</v>
      </c>
      <c r="D158" s="35">
        <f t="shared" ref="D158:D170" si="19">((C158/C157)-1)*100</f>
        <v>0</v>
      </c>
      <c r="E158" s="36">
        <f t="shared" si="18"/>
        <v>5.1509769094138624</v>
      </c>
      <c r="F158" s="36">
        <f t="shared" si="13"/>
        <v>5.1509769094138624</v>
      </c>
    </row>
    <row r="159" spans="1:6" x14ac:dyDescent="0.2">
      <c r="A159" s="23"/>
      <c r="B159" s="24" t="s">
        <v>10</v>
      </c>
      <c r="C159" s="35">
        <v>17.760000000000002</v>
      </c>
      <c r="D159" s="35">
        <f t="shared" si="19"/>
        <v>0</v>
      </c>
      <c r="E159" s="36">
        <f t="shared" si="18"/>
        <v>5.1509769094138624</v>
      </c>
      <c r="F159" s="36">
        <f t="shared" si="13"/>
        <v>5.1509769094138624</v>
      </c>
    </row>
    <row r="160" spans="1:6" x14ac:dyDescent="0.2">
      <c r="A160" s="23"/>
      <c r="B160" s="24" t="s">
        <v>11</v>
      </c>
      <c r="C160" s="35">
        <v>17.760000000000002</v>
      </c>
      <c r="D160" s="35">
        <f t="shared" si="19"/>
        <v>0</v>
      </c>
      <c r="E160" s="36">
        <f t="shared" si="18"/>
        <v>5.1509769094138624</v>
      </c>
      <c r="F160" s="36">
        <f t="shared" si="13"/>
        <v>5.1509769094138624</v>
      </c>
    </row>
    <row r="161" spans="1:6" x14ac:dyDescent="0.2">
      <c r="A161" s="23"/>
      <c r="B161" s="24" t="s">
        <v>12</v>
      </c>
      <c r="C161" s="35">
        <v>17.760000000000002</v>
      </c>
      <c r="D161" s="35">
        <f t="shared" si="19"/>
        <v>0</v>
      </c>
      <c r="E161" s="36">
        <f t="shared" si="18"/>
        <v>5.1509769094138624</v>
      </c>
      <c r="F161" s="36">
        <f t="shared" si="13"/>
        <v>5.1509769094138624</v>
      </c>
    </row>
    <row r="162" spans="1:6" x14ac:dyDescent="0.2">
      <c r="A162" s="23"/>
      <c r="B162" s="24" t="s">
        <v>13</v>
      </c>
      <c r="C162" s="35">
        <v>17.760000000000002</v>
      </c>
      <c r="D162" s="35">
        <f t="shared" si="19"/>
        <v>0</v>
      </c>
      <c r="E162" s="36">
        <f t="shared" si="18"/>
        <v>5.1509769094138624</v>
      </c>
      <c r="F162" s="36">
        <f>((C162/C150)-1)*100</f>
        <v>5.1509769094138624</v>
      </c>
    </row>
    <row r="163" spans="1:6" x14ac:dyDescent="0.2">
      <c r="A163" s="23"/>
      <c r="B163" s="24" t="s">
        <v>3</v>
      </c>
      <c r="C163" s="35">
        <v>17.760000000000002</v>
      </c>
      <c r="D163" s="35">
        <f t="shared" si="19"/>
        <v>0</v>
      </c>
      <c r="E163" s="36">
        <f t="shared" si="18"/>
        <v>5.1509769094138624</v>
      </c>
      <c r="F163" s="36">
        <f>((C163/C151)-1)*100</f>
        <v>5.1509769094138624</v>
      </c>
    </row>
    <row r="164" spans="1:6" x14ac:dyDescent="0.2">
      <c r="A164" s="28">
        <v>2020</v>
      </c>
      <c r="B164" s="29" t="s">
        <v>37</v>
      </c>
      <c r="C164" s="33">
        <v>17.760000000000002</v>
      </c>
      <c r="D164" s="33">
        <f t="shared" si="19"/>
        <v>0</v>
      </c>
      <c r="E164" s="34">
        <f t="shared" ref="E164:E169" si="20">((C164/C$163)-1)*100</f>
        <v>0</v>
      </c>
      <c r="F164" s="34">
        <f t="shared" ref="F164:F170" si="21">((C164/C152)-1)*100</f>
        <v>0</v>
      </c>
    </row>
    <row r="165" spans="1:6" x14ac:dyDescent="0.2">
      <c r="A165" s="23"/>
      <c r="B165" s="24" t="s">
        <v>4</v>
      </c>
      <c r="C165" s="35">
        <v>17.760000000000002</v>
      </c>
      <c r="D165" s="35">
        <f t="shared" si="19"/>
        <v>0</v>
      </c>
      <c r="E165" s="36">
        <f t="shared" si="20"/>
        <v>0</v>
      </c>
      <c r="F165" s="36">
        <f t="shared" si="21"/>
        <v>0</v>
      </c>
    </row>
    <row r="166" spans="1:6" x14ac:dyDescent="0.2">
      <c r="A166" s="23"/>
      <c r="B166" s="24" t="s">
        <v>5</v>
      </c>
      <c r="C166" s="35">
        <v>17.760000000000002</v>
      </c>
      <c r="D166" s="35">
        <f t="shared" si="19"/>
        <v>0</v>
      </c>
      <c r="E166" s="36">
        <f t="shared" si="20"/>
        <v>0</v>
      </c>
      <c r="F166" s="36">
        <f t="shared" si="21"/>
        <v>0</v>
      </c>
    </row>
    <row r="167" spans="1:6" x14ac:dyDescent="0.2">
      <c r="A167" s="23"/>
      <c r="B167" s="24" t="s">
        <v>6</v>
      </c>
      <c r="C167" s="35">
        <v>17.760000000000002</v>
      </c>
      <c r="D167" s="35">
        <f t="shared" si="19"/>
        <v>0</v>
      </c>
      <c r="E167" s="36">
        <f t="shared" si="20"/>
        <v>0</v>
      </c>
      <c r="F167" s="36">
        <f t="shared" si="21"/>
        <v>0</v>
      </c>
    </row>
    <row r="168" spans="1:6" x14ac:dyDescent="0.2">
      <c r="A168" s="23"/>
      <c r="B168" s="24" t="s">
        <v>7</v>
      </c>
      <c r="C168" s="35">
        <v>17.760000000000002</v>
      </c>
      <c r="D168" s="35">
        <f t="shared" si="19"/>
        <v>0</v>
      </c>
      <c r="E168" s="36">
        <f t="shared" si="20"/>
        <v>0</v>
      </c>
      <c r="F168" s="36">
        <f t="shared" si="21"/>
        <v>0</v>
      </c>
    </row>
    <row r="169" spans="1:6" x14ac:dyDescent="0.2">
      <c r="A169" s="23"/>
      <c r="B169" s="24" t="s">
        <v>8</v>
      </c>
      <c r="C169" s="35">
        <v>17.760000000000002</v>
      </c>
      <c r="D169" s="35">
        <f t="shared" si="19"/>
        <v>0</v>
      </c>
      <c r="E169" s="36">
        <f t="shared" si="20"/>
        <v>0</v>
      </c>
      <c r="F169" s="36">
        <f t="shared" si="21"/>
        <v>0</v>
      </c>
    </row>
    <row r="170" spans="1:6" x14ac:dyDescent="0.2">
      <c r="A170" s="23"/>
      <c r="B170" s="24" t="s">
        <v>9</v>
      </c>
      <c r="C170" s="35">
        <v>17.760000000000002</v>
      </c>
      <c r="D170" s="35">
        <f t="shared" si="19"/>
        <v>0</v>
      </c>
      <c r="E170" s="36">
        <f>((C170/C$163)-1)*100</f>
        <v>0</v>
      </c>
      <c r="F170" s="36">
        <f t="shared" si="21"/>
        <v>0</v>
      </c>
    </row>
    <row r="171" spans="1:6" ht="10.5" customHeight="1" x14ac:dyDescent="0.2">
      <c r="A171" s="23"/>
      <c r="B171" s="24" t="s">
        <v>10</v>
      </c>
      <c r="C171" s="35">
        <v>17.760000000000002</v>
      </c>
      <c r="D171" s="35">
        <f>((C171/C170)-1)*100</f>
        <v>0</v>
      </c>
      <c r="E171" s="36">
        <f>((C171/C$163)-1)*100</f>
        <v>0</v>
      </c>
      <c r="F171" s="36">
        <f>((C171/C159)-1)*100</f>
        <v>0</v>
      </c>
    </row>
    <row r="172" spans="1:6" x14ac:dyDescent="0.2">
      <c r="A172" s="23"/>
      <c r="B172" s="24" t="s">
        <v>11</v>
      </c>
      <c r="C172" s="35">
        <v>17.760000000000002</v>
      </c>
      <c r="D172" s="35">
        <f>((C172/C171)-1)*100</f>
        <v>0</v>
      </c>
      <c r="E172" s="36">
        <f>((C172/C$163)-1)*100</f>
        <v>0</v>
      </c>
      <c r="F172" s="36">
        <f>((C172/C160)-1)*100</f>
        <v>0</v>
      </c>
    </row>
    <row r="173" spans="1:6" x14ac:dyDescent="0.2">
      <c r="A173" s="23"/>
      <c r="B173" s="24" t="s">
        <v>12</v>
      </c>
      <c r="C173" s="35">
        <v>17.760000000000002</v>
      </c>
      <c r="D173" s="35">
        <f>((C173/C172)-1)*100</f>
        <v>0</v>
      </c>
      <c r="E173" s="36">
        <f>((C173/C$163)-1)*100</f>
        <v>0</v>
      </c>
      <c r="F173" s="36">
        <f>((C173/C161)-1)*100</f>
        <v>0</v>
      </c>
    </row>
    <row r="174" spans="1:6" x14ac:dyDescent="0.2">
      <c r="A174" s="23"/>
      <c r="B174" s="24" t="s">
        <v>13</v>
      </c>
      <c r="C174" s="35">
        <v>17.760000000000002</v>
      </c>
      <c r="D174" s="35">
        <f>((C174/C173)-1)*100</f>
        <v>0</v>
      </c>
      <c r="E174" s="36">
        <f>((C174/C$163)-1)*100</f>
        <v>0</v>
      </c>
      <c r="F174" s="36">
        <f>((C174/C162)-1)*100</f>
        <v>0</v>
      </c>
    </row>
    <row r="175" spans="1:6" x14ac:dyDescent="0.2">
      <c r="A175" s="45"/>
      <c r="B175" s="46" t="s">
        <v>3</v>
      </c>
      <c r="C175" s="47">
        <v>17.760000000000002</v>
      </c>
      <c r="D175" s="47">
        <f t="shared" ref="D175:D176" si="22">((C175/C174)-1)*100</f>
        <v>0</v>
      </c>
      <c r="E175" s="37">
        <f t="shared" ref="E175" si="23">((C175/C$163)-1)*100</f>
        <v>0</v>
      </c>
      <c r="F175" s="37">
        <f>((C175/C163)-1)*100</f>
        <v>0</v>
      </c>
    </row>
    <row r="176" spans="1:6" x14ac:dyDescent="0.2">
      <c r="A176" s="28">
        <v>2021</v>
      </c>
      <c r="B176" s="29" t="s">
        <v>37</v>
      </c>
      <c r="C176" s="33">
        <v>17.760000000000002</v>
      </c>
      <c r="D176" s="33">
        <f t="shared" si="22"/>
        <v>0</v>
      </c>
      <c r="E176" s="34">
        <f t="shared" ref="E176:E181" si="24">((C176/C$175)-1)*100</f>
        <v>0</v>
      </c>
      <c r="F176" s="34">
        <f t="shared" ref="F176" si="25">((C176/C164)-1)*100</f>
        <v>0</v>
      </c>
    </row>
    <row r="177" spans="1:6" x14ac:dyDescent="0.2">
      <c r="A177" s="23"/>
      <c r="B177" s="24" t="s">
        <v>4</v>
      </c>
      <c r="C177" s="35">
        <v>25.64</v>
      </c>
      <c r="D177" s="35">
        <f t="shared" ref="D177:D182" si="26">((C177/C176)-1)*100</f>
        <v>44.369369369369352</v>
      </c>
      <c r="E177" s="36">
        <f t="shared" si="24"/>
        <v>44.369369369369352</v>
      </c>
      <c r="F177" s="36">
        <f t="shared" ref="F177:F182" si="27">((C177/C165)-1)*100</f>
        <v>44.369369369369352</v>
      </c>
    </row>
    <row r="178" spans="1:6" x14ac:dyDescent="0.2">
      <c r="A178" s="23"/>
      <c r="B178" s="24" t="s">
        <v>5</v>
      </c>
      <c r="C178" s="35">
        <v>25.64</v>
      </c>
      <c r="D178" s="35">
        <f t="shared" si="26"/>
        <v>0</v>
      </c>
      <c r="E178" s="36">
        <f t="shared" si="24"/>
        <v>44.369369369369352</v>
      </c>
      <c r="F178" s="36">
        <f t="shared" si="27"/>
        <v>44.369369369369352</v>
      </c>
    </row>
    <row r="179" spans="1:6" x14ac:dyDescent="0.2">
      <c r="A179" s="23"/>
      <c r="B179" s="24" t="s">
        <v>6</v>
      </c>
      <c r="C179" s="35">
        <v>25.64</v>
      </c>
      <c r="D179" s="35">
        <f t="shared" si="26"/>
        <v>0</v>
      </c>
      <c r="E179" s="36">
        <f t="shared" si="24"/>
        <v>44.369369369369352</v>
      </c>
      <c r="F179" s="36">
        <f t="shared" si="27"/>
        <v>44.369369369369352</v>
      </c>
    </row>
    <row r="180" spans="1:6" x14ac:dyDescent="0.2">
      <c r="A180" s="23"/>
      <c r="B180" s="24" t="s">
        <v>7</v>
      </c>
      <c r="C180" s="35">
        <v>25.64</v>
      </c>
      <c r="D180" s="35">
        <f t="shared" si="26"/>
        <v>0</v>
      </c>
      <c r="E180" s="36">
        <f t="shared" si="24"/>
        <v>44.369369369369352</v>
      </c>
      <c r="F180" s="36">
        <f t="shared" si="27"/>
        <v>44.369369369369352</v>
      </c>
    </row>
    <row r="181" spans="1:6" x14ac:dyDescent="0.2">
      <c r="A181" s="23"/>
      <c r="B181" s="24" t="s">
        <v>8</v>
      </c>
      <c r="C181" s="35">
        <v>25.64</v>
      </c>
      <c r="D181" s="35">
        <f t="shared" si="26"/>
        <v>0</v>
      </c>
      <c r="E181" s="36">
        <f t="shared" si="24"/>
        <v>44.369369369369352</v>
      </c>
      <c r="F181" s="36">
        <f t="shared" si="27"/>
        <v>44.369369369369352</v>
      </c>
    </row>
    <row r="182" spans="1:6" x14ac:dyDescent="0.2">
      <c r="A182" s="23"/>
      <c r="B182" s="24" t="s">
        <v>9</v>
      </c>
      <c r="C182" s="35">
        <v>25.64</v>
      </c>
      <c r="D182" s="35">
        <f t="shared" si="26"/>
        <v>0</v>
      </c>
      <c r="E182" s="36">
        <f t="shared" ref="E182:E187" si="28">((C182/C$175)-1)*100</f>
        <v>44.369369369369352</v>
      </c>
      <c r="F182" s="36">
        <f t="shared" si="27"/>
        <v>44.369369369369352</v>
      </c>
    </row>
    <row r="183" spans="1:6" ht="14.25" customHeight="1" x14ac:dyDescent="0.2">
      <c r="A183" s="23"/>
      <c r="B183" s="24" t="s">
        <v>10</v>
      </c>
      <c r="C183" s="35">
        <v>25.64</v>
      </c>
      <c r="D183" s="35">
        <f t="shared" ref="D183:D187" si="29">((C183/C182)-1)*100</f>
        <v>0</v>
      </c>
      <c r="E183" s="36">
        <f t="shared" si="28"/>
        <v>44.369369369369352</v>
      </c>
      <c r="F183" s="36">
        <f t="shared" ref="F183:F187" si="30">((C183/C171)-1)*100</f>
        <v>44.369369369369352</v>
      </c>
    </row>
    <row r="184" spans="1:6" x14ac:dyDescent="0.2">
      <c r="A184" s="23"/>
      <c r="B184" s="24" t="s">
        <v>11</v>
      </c>
      <c r="C184" s="35">
        <v>25.64</v>
      </c>
      <c r="D184" s="35">
        <f t="shared" si="29"/>
        <v>0</v>
      </c>
      <c r="E184" s="36">
        <f t="shared" si="28"/>
        <v>44.369369369369352</v>
      </c>
      <c r="F184" s="36">
        <f t="shared" si="30"/>
        <v>44.369369369369352</v>
      </c>
    </row>
    <row r="185" spans="1:6" x14ac:dyDescent="0.2">
      <c r="A185" s="23"/>
      <c r="B185" s="24" t="s">
        <v>12</v>
      </c>
      <c r="C185" s="35">
        <v>25.64</v>
      </c>
      <c r="D185" s="35">
        <f t="shared" si="29"/>
        <v>0</v>
      </c>
      <c r="E185" s="36">
        <f t="shared" si="28"/>
        <v>44.369369369369352</v>
      </c>
      <c r="F185" s="36">
        <f t="shared" si="30"/>
        <v>44.369369369369352</v>
      </c>
    </row>
    <row r="186" spans="1:6" x14ac:dyDescent="0.2">
      <c r="A186" s="23"/>
      <c r="B186" s="24" t="s">
        <v>13</v>
      </c>
      <c r="C186" s="35">
        <v>25.64</v>
      </c>
      <c r="D186" s="35">
        <f t="shared" si="29"/>
        <v>0</v>
      </c>
      <c r="E186" s="36">
        <f t="shared" si="28"/>
        <v>44.369369369369352</v>
      </c>
      <c r="F186" s="36">
        <f t="shared" si="30"/>
        <v>44.369369369369352</v>
      </c>
    </row>
    <row r="187" spans="1:6" x14ac:dyDescent="0.2">
      <c r="A187" s="45"/>
      <c r="B187" s="46" t="s">
        <v>3</v>
      </c>
      <c r="C187" s="47">
        <v>25.64</v>
      </c>
      <c r="D187" s="47">
        <f t="shared" si="29"/>
        <v>0</v>
      </c>
      <c r="E187" s="37">
        <f t="shared" si="28"/>
        <v>44.369369369369352</v>
      </c>
      <c r="F187" s="37">
        <f t="shared" si="30"/>
        <v>44.369369369369352</v>
      </c>
    </row>
    <row r="188" spans="1:6" x14ac:dyDescent="0.2">
      <c r="A188" s="28">
        <v>2022</v>
      </c>
      <c r="B188" s="29" t="s">
        <v>37</v>
      </c>
      <c r="C188" s="33">
        <v>25.64</v>
      </c>
      <c r="D188" s="33">
        <f t="shared" ref="D188:D193" si="31">((C188/C187)-1)*100</f>
        <v>0</v>
      </c>
      <c r="E188" s="34">
        <f t="shared" ref="E188:E193" si="32">((C188/C$187)-1)*100</f>
        <v>0</v>
      </c>
      <c r="F188" s="34">
        <f t="shared" ref="F188:F193" si="33">((C188/C176)-1)*100</f>
        <v>44.369369369369352</v>
      </c>
    </row>
    <row r="189" spans="1:6" x14ac:dyDescent="0.2">
      <c r="A189" s="23"/>
      <c r="B189" s="24" t="s">
        <v>4</v>
      </c>
      <c r="C189" s="35">
        <v>25.64</v>
      </c>
      <c r="D189" s="35">
        <f t="shared" si="31"/>
        <v>0</v>
      </c>
      <c r="E189" s="36">
        <f t="shared" si="32"/>
        <v>0</v>
      </c>
      <c r="F189" s="36">
        <f t="shared" si="33"/>
        <v>0</v>
      </c>
    </row>
    <row r="190" spans="1:6" x14ac:dyDescent="0.2">
      <c r="A190" s="23"/>
      <c r="B190" s="24" t="s">
        <v>5</v>
      </c>
      <c r="C190" s="35">
        <v>25.64</v>
      </c>
      <c r="D190" s="35">
        <f t="shared" si="31"/>
        <v>0</v>
      </c>
      <c r="E190" s="36">
        <f t="shared" si="32"/>
        <v>0</v>
      </c>
      <c r="F190" s="36">
        <f t="shared" si="33"/>
        <v>0</v>
      </c>
    </row>
    <row r="191" spans="1:6" x14ac:dyDescent="0.2">
      <c r="A191" s="23"/>
      <c r="B191" s="24" t="s">
        <v>6</v>
      </c>
      <c r="C191" s="35">
        <v>25.64</v>
      </c>
      <c r="D191" s="35">
        <f t="shared" si="31"/>
        <v>0</v>
      </c>
      <c r="E191" s="36">
        <f t="shared" si="32"/>
        <v>0</v>
      </c>
      <c r="F191" s="36">
        <f t="shared" si="33"/>
        <v>0</v>
      </c>
    </row>
    <row r="192" spans="1:6" x14ac:dyDescent="0.2">
      <c r="A192" s="23"/>
      <c r="B192" s="24" t="s">
        <v>7</v>
      </c>
      <c r="C192" s="35">
        <v>25.64</v>
      </c>
      <c r="D192" s="35">
        <f t="shared" si="31"/>
        <v>0</v>
      </c>
      <c r="E192" s="36">
        <f t="shared" si="32"/>
        <v>0</v>
      </c>
      <c r="F192" s="36">
        <f t="shared" si="33"/>
        <v>0</v>
      </c>
    </row>
    <row r="193" spans="1:6" x14ac:dyDescent="0.2">
      <c r="A193" s="23"/>
      <c r="B193" s="24" t="s">
        <v>8</v>
      </c>
      <c r="C193" s="35">
        <v>25.64</v>
      </c>
      <c r="D193" s="35">
        <f t="shared" si="31"/>
        <v>0</v>
      </c>
      <c r="E193" s="36">
        <f t="shared" si="32"/>
        <v>0</v>
      </c>
      <c r="F193" s="36">
        <f t="shared" si="33"/>
        <v>0</v>
      </c>
    </row>
    <row r="194" spans="1:6" x14ac:dyDescent="0.2">
      <c r="A194" s="23"/>
      <c r="B194" s="24" t="s">
        <v>9</v>
      </c>
      <c r="C194" s="35">
        <v>25.64</v>
      </c>
      <c r="D194" s="35">
        <f t="shared" ref="D194" si="34">((C194/C193)-1)*100</f>
        <v>0</v>
      </c>
      <c r="E194" s="36">
        <f t="shared" ref="E194:E199" si="35">((C194/C$187)-1)*100</f>
        <v>0</v>
      </c>
      <c r="F194" s="36">
        <f t="shared" ref="F194" si="36">((C194/C182)-1)*100</f>
        <v>0</v>
      </c>
    </row>
    <row r="195" spans="1:6" ht="14.25" customHeight="1" x14ac:dyDescent="0.2">
      <c r="A195" s="23"/>
      <c r="B195" s="24" t="s">
        <v>10</v>
      </c>
      <c r="C195" s="35">
        <v>25.64</v>
      </c>
      <c r="D195" s="35">
        <f>((C195/C194)-1)*100</f>
        <v>0</v>
      </c>
      <c r="E195" s="36">
        <f t="shared" si="35"/>
        <v>0</v>
      </c>
      <c r="F195" s="36">
        <f t="shared" ref="F195:F200" si="37">((C195/C183)-1)*100</f>
        <v>0</v>
      </c>
    </row>
    <row r="196" spans="1:6" x14ac:dyDescent="0.2">
      <c r="A196" s="23"/>
      <c r="B196" s="24" t="s">
        <v>11</v>
      </c>
      <c r="C196" s="35">
        <v>25.64</v>
      </c>
      <c r="D196" s="35">
        <f>((C196/C195)-1)*100</f>
        <v>0</v>
      </c>
      <c r="E196" s="36">
        <f t="shared" si="35"/>
        <v>0</v>
      </c>
      <c r="F196" s="36">
        <f t="shared" si="37"/>
        <v>0</v>
      </c>
    </row>
    <row r="197" spans="1:6" ht="15.75" customHeight="1" x14ac:dyDescent="0.2">
      <c r="A197" s="23"/>
      <c r="B197" s="24" t="s">
        <v>12</v>
      </c>
      <c r="C197" s="35">
        <v>25.64</v>
      </c>
      <c r="D197" s="35">
        <f>((C197/C196)-1)*100</f>
        <v>0</v>
      </c>
      <c r="E197" s="36">
        <f t="shared" si="35"/>
        <v>0</v>
      </c>
      <c r="F197" s="36">
        <f t="shared" si="37"/>
        <v>0</v>
      </c>
    </row>
    <row r="198" spans="1:6" x14ac:dyDescent="0.2">
      <c r="A198" s="23"/>
      <c r="B198" s="24" t="s">
        <v>13</v>
      </c>
      <c r="C198" s="35">
        <v>25.64</v>
      </c>
      <c r="D198" s="35">
        <f>((C198/C197)-1)*100</f>
        <v>0</v>
      </c>
      <c r="E198" s="36">
        <f t="shared" si="35"/>
        <v>0</v>
      </c>
      <c r="F198" s="36">
        <f t="shared" si="37"/>
        <v>0</v>
      </c>
    </row>
    <row r="199" spans="1:6" x14ac:dyDescent="0.2">
      <c r="A199" s="45"/>
      <c r="B199" s="46" t="s">
        <v>3</v>
      </c>
      <c r="C199" s="47">
        <v>25.64</v>
      </c>
      <c r="D199" s="47">
        <f>((C199/C198)-1)*100</f>
        <v>0</v>
      </c>
      <c r="E199" s="37">
        <f t="shared" si="35"/>
        <v>0</v>
      </c>
      <c r="F199" s="37">
        <f t="shared" si="37"/>
        <v>0</v>
      </c>
    </row>
    <row r="200" spans="1:6" x14ac:dyDescent="0.2">
      <c r="A200" s="28">
        <v>2023</v>
      </c>
      <c r="B200" s="29" t="s">
        <v>37</v>
      </c>
      <c r="C200" s="33">
        <v>25.64</v>
      </c>
      <c r="D200" s="33">
        <f t="shared" ref="D200" si="38">((C200/C199)-1)*100</f>
        <v>0</v>
      </c>
      <c r="E200" s="34">
        <f t="shared" ref="E200:E205" si="39">((C200/C$199)-1)*100</f>
        <v>0</v>
      </c>
      <c r="F200" s="34">
        <f t="shared" si="37"/>
        <v>0</v>
      </c>
    </row>
    <row r="201" spans="1:6" ht="15" customHeight="1" x14ac:dyDescent="0.2">
      <c r="A201" s="23"/>
      <c r="B201" s="24" t="s">
        <v>4</v>
      </c>
      <c r="C201" s="35">
        <v>56.57</v>
      </c>
      <c r="D201" s="35">
        <f t="shared" ref="D201:D211" si="40">((C201/C200)-1)*100</f>
        <v>120.63182527301093</v>
      </c>
      <c r="E201" s="36">
        <f t="shared" si="39"/>
        <v>120.63182527301093</v>
      </c>
      <c r="F201" s="36">
        <f t="shared" ref="F201:F211" si="41">((C201/C189)-1)*100</f>
        <v>120.63182527301093</v>
      </c>
    </row>
    <row r="202" spans="1:6" x14ac:dyDescent="0.2">
      <c r="A202" s="23"/>
      <c r="B202" s="24" t="s">
        <v>5</v>
      </c>
      <c r="C202" s="35">
        <v>56.57</v>
      </c>
      <c r="D202" s="35">
        <f t="shared" si="40"/>
        <v>0</v>
      </c>
      <c r="E202" s="36">
        <f t="shared" si="39"/>
        <v>120.63182527301093</v>
      </c>
      <c r="F202" s="36">
        <f t="shared" si="41"/>
        <v>120.63182527301093</v>
      </c>
    </row>
    <row r="203" spans="1:6" x14ac:dyDescent="0.2">
      <c r="A203" s="23"/>
      <c r="B203" s="24" t="s">
        <v>6</v>
      </c>
      <c r="C203" s="35">
        <v>56.57</v>
      </c>
      <c r="D203" s="35">
        <f t="shared" si="40"/>
        <v>0</v>
      </c>
      <c r="E203" s="36">
        <f t="shared" si="39"/>
        <v>120.63182527301093</v>
      </c>
      <c r="F203" s="36">
        <f t="shared" si="41"/>
        <v>120.63182527301093</v>
      </c>
    </row>
    <row r="204" spans="1:6" x14ac:dyDescent="0.2">
      <c r="A204" s="23"/>
      <c r="B204" s="24" t="s">
        <v>7</v>
      </c>
      <c r="C204" s="35">
        <v>56.57</v>
      </c>
      <c r="D204" s="35">
        <f t="shared" si="40"/>
        <v>0</v>
      </c>
      <c r="E204" s="36">
        <f t="shared" si="39"/>
        <v>120.63182527301093</v>
      </c>
      <c r="F204" s="36">
        <f t="shared" si="41"/>
        <v>120.63182527301093</v>
      </c>
    </row>
    <row r="205" spans="1:6" x14ac:dyDescent="0.2">
      <c r="A205" s="23"/>
      <c r="B205" s="24" t="s">
        <v>8</v>
      </c>
      <c r="C205" s="35">
        <v>56.57</v>
      </c>
      <c r="D205" s="35">
        <f t="shared" si="40"/>
        <v>0</v>
      </c>
      <c r="E205" s="36">
        <f t="shared" si="39"/>
        <v>120.63182527301093</v>
      </c>
      <c r="F205" s="36">
        <f t="shared" si="41"/>
        <v>120.63182527301093</v>
      </c>
    </row>
    <row r="206" spans="1:6" x14ac:dyDescent="0.2">
      <c r="A206" s="23"/>
      <c r="B206" s="24" t="s">
        <v>9</v>
      </c>
      <c r="C206" s="35">
        <v>56.57</v>
      </c>
      <c r="D206" s="35">
        <f t="shared" si="40"/>
        <v>0</v>
      </c>
      <c r="E206" s="36">
        <f>((C206/C$199)-1)*100</f>
        <v>120.63182527301093</v>
      </c>
      <c r="F206" s="36">
        <f t="shared" si="41"/>
        <v>120.63182527301093</v>
      </c>
    </row>
    <row r="207" spans="1:6" ht="14.25" customHeight="1" x14ac:dyDescent="0.2">
      <c r="A207" s="23"/>
      <c r="B207" s="24" t="s">
        <v>10</v>
      </c>
      <c r="C207" s="35">
        <v>56.57</v>
      </c>
      <c r="D207" s="35">
        <f>((C207/C206)-1)*100</f>
        <v>0</v>
      </c>
      <c r="E207" s="36">
        <f>((C207/C$199)-1)*100</f>
        <v>120.63182527301093</v>
      </c>
      <c r="F207" s="36">
        <f>((C207/C195)-1)*100</f>
        <v>120.63182527301093</v>
      </c>
    </row>
    <row r="208" spans="1:6" x14ac:dyDescent="0.2">
      <c r="A208" s="45"/>
      <c r="B208" s="46" t="s">
        <v>11</v>
      </c>
      <c r="C208" s="47">
        <v>56.57</v>
      </c>
      <c r="D208" s="47">
        <f>((C208/C207)-1)*100</f>
        <v>0</v>
      </c>
      <c r="E208" s="37">
        <f>((C208/C$199)-1)*100</f>
        <v>120.63182527301093</v>
      </c>
      <c r="F208" s="37">
        <f>((C208/C196)-1)*100</f>
        <v>120.63182527301093</v>
      </c>
    </row>
    <row r="209" spans="1:6" ht="15.75" hidden="1" customHeight="1" x14ac:dyDescent="0.2">
      <c r="A209" s="23"/>
      <c r="B209" s="24" t="s">
        <v>12</v>
      </c>
      <c r="C209" s="35"/>
      <c r="D209" s="35">
        <f t="shared" si="40"/>
        <v>-100</v>
      </c>
      <c r="E209" s="36">
        <f t="shared" ref="E208:E211" si="42">((C209/C$199)-1)*100</f>
        <v>-100</v>
      </c>
      <c r="F209" s="36">
        <f t="shared" si="41"/>
        <v>-100</v>
      </c>
    </row>
    <row r="210" spans="1:6" hidden="1" x14ac:dyDescent="0.2">
      <c r="A210" s="23"/>
      <c r="B210" s="24" t="s">
        <v>13</v>
      </c>
      <c r="C210" s="35"/>
      <c r="D210" s="35" t="e">
        <f t="shared" si="40"/>
        <v>#DIV/0!</v>
      </c>
      <c r="E210" s="36">
        <f t="shared" si="42"/>
        <v>-100</v>
      </c>
      <c r="F210" s="36">
        <f t="shared" si="41"/>
        <v>-100</v>
      </c>
    </row>
    <row r="211" spans="1:6" hidden="1" x14ac:dyDescent="0.2">
      <c r="A211" s="45"/>
      <c r="B211" s="46" t="s">
        <v>3</v>
      </c>
      <c r="C211" s="47"/>
      <c r="D211" s="47" t="e">
        <f t="shared" si="40"/>
        <v>#DIV/0!</v>
      </c>
      <c r="E211" s="37">
        <f t="shared" si="42"/>
        <v>-100</v>
      </c>
      <c r="F211" s="37">
        <f t="shared" si="41"/>
        <v>-100</v>
      </c>
    </row>
    <row r="212" spans="1:6" x14ac:dyDescent="0.2">
      <c r="A212" s="7" t="s">
        <v>38</v>
      </c>
      <c r="B212" s="19"/>
      <c r="C212" s="39"/>
      <c r="D212" s="39"/>
      <c r="E212" s="39"/>
      <c r="F212" s="39"/>
    </row>
    <row r="213" spans="1:6" x14ac:dyDescent="0.2">
      <c r="A213" s="7" t="s">
        <v>39</v>
      </c>
    </row>
    <row r="214" spans="1:6" x14ac:dyDescent="0.2">
      <c r="A214" s="8" t="s">
        <v>40</v>
      </c>
    </row>
    <row r="215" spans="1:6" x14ac:dyDescent="0.2">
      <c r="A215" s="8" t="s">
        <v>41</v>
      </c>
    </row>
    <row r="216" spans="1:6" x14ac:dyDescent="0.2">
      <c r="A216" s="8" t="s">
        <v>42</v>
      </c>
    </row>
    <row r="217" spans="1:6" x14ac:dyDescent="0.2">
      <c r="A217" s="8" t="s">
        <v>43</v>
      </c>
    </row>
    <row r="218" spans="1:6" x14ac:dyDescent="0.2">
      <c r="A218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42</vt:i4>
      </vt:variant>
    </vt:vector>
  </HeadingPairs>
  <TitlesOfParts>
    <vt:vector size="63" baseType="lpstr">
      <vt:lpstr>AL</vt:lpstr>
      <vt:lpstr>AM</vt:lpstr>
      <vt:lpstr>BA</vt:lpstr>
      <vt:lpstr>CE</vt:lpstr>
      <vt:lpstr>DF</vt:lpstr>
      <vt:lpstr>ES</vt:lpstr>
      <vt:lpstr>GO</vt:lpstr>
      <vt:lpstr>PB</vt:lpstr>
      <vt:lpstr>MA</vt:lpstr>
      <vt:lpstr>MG</vt:lpstr>
      <vt:lpstr>MS</vt:lpstr>
      <vt:lpstr>MT</vt:lpstr>
      <vt:lpstr>PA</vt:lpstr>
      <vt:lpstr>PE</vt:lpstr>
      <vt:lpstr>PR</vt:lpstr>
      <vt:lpstr>RJ</vt:lpstr>
      <vt:lpstr>RO</vt:lpstr>
      <vt:lpstr>RS</vt:lpstr>
      <vt:lpstr>SE</vt:lpstr>
      <vt:lpstr>SP</vt:lpstr>
      <vt:lpstr>SC</vt:lpstr>
      <vt:lpstr>AL!Area_de_impressao</vt:lpstr>
      <vt:lpstr>AM!Area_de_impressao</vt:lpstr>
      <vt:lpstr>BA!Area_de_impressao</vt:lpstr>
      <vt:lpstr>CE!Area_de_impressao</vt:lpstr>
      <vt:lpstr>DF!Area_de_impressao</vt:lpstr>
      <vt:lpstr>ES!Area_de_impressao</vt:lpstr>
      <vt:lpstr>GO!Area_de_impressao</vt:lpstr>
      <vt:lpstr>MA!Area_de_impressao</vt:lpstr>
      <vt:lpstr>MG!Area_de_impressao</vt:lpstr>
      <vt:lpstr>MS!Area_de_impressao</vt:lpstr>
      <vt:lpstr>MT!Area_de_impressao</vt:lpstr>
      <vt:lpstr>PA!Area_de_impressao</vt:lpstr>
      <vt:lpstr>PB!Area_de_impressao</vt:lpstr>
      <vt:lpstr>PE!Area_de_impressao</vt:lpstr>
      <vt:lpstr>PR!Area_de_impressao</vt:lpstr>
      <vt:lpstr>RJ!Area_de_impressao</vt:lpstr>
      <vt:lpstr>RO!Area_de_impressao</vt:lpstr>
      <vt:lpstr>RS!Area_de_impressao</vt:lpstr>
      <vt:lpstr>SC!Area_de_impressao</vt:lpstr>
      <vt:lpstr>SE!Area_de_impressao</vt:lpstr>
      <vt:lpstr>SP!Area_de_impressao</vt:lpstr>
      <vt:lpstr>AL!Titulos_de_impressao</vt:lpstr>
      <vt:lpstr>AM!Titulos_de_impressao</vt:lpstr>
      <vt:lpstr>BA!Titulos_de_impressao</vt:lpstr>
      <vt:lpstr>CE!Titulos_de_impressao</vt:lpstr>
      <vt:lpstr>DF!Titulos_de_impressao</vt:lpstr>
      <vt:lpstr>ES!Titulos_de_impressao</vt:lpstr>
      <vt:lpstr>GO!Titulos_de_impressao</vt:lpstr>
      <vt:lpstr>MA!Titulos_de_impressao</vt:lpstr>
      <vt:lpstr>MG!Titulos_de_impressao</vt:lpstr>
      <vt:lpstr>MS!Titulos_de_impressao</vt:lpstr>
      <vt:lpstr>MT!Titulos_de_impressao</vt:lpstr>
      <vt:lpstr>PA!Titulos_de_impressao</vt:lpstr>
      <vt:lpstr>PB!Titulos_de_impressao</vt:lpstr>
      <vt:lpstr>PE!Titulos_de_impressao</vt:lpstr>
      <vt:lpstr>PR!Titulos_de_impressao</vt:lpstr>
      <vt:lpstr>RJ!Titulos_de_impressao</vt:lpstr>
      <vt:lpstr>RO!Titulos_de_impressao</vt:lpstr>
      <vt:lpstr>RS!Titulos_de_impressao</vt:lpstr>
      <vt:lpstr>SC!Titulos_de_impressao</vt:lpstr>
      <vt:lpstr>SE!Titulos_de_impressao</vt:lpstr>
      <vt:lpstr>SP!Titulos_de_impressao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2020-09-15T17:39:26Z</cp:lastPrinted>
  <dcterms:created xsi:type="dcterms:W3CDTF">2000-03-02T10:00:58Z</dcterms:created>
  <dcterms:modified xsi:type="dcterms:W3CDTF">2023-10-25T15:01:06Z</dcterms:modified>
</cp:coreProperties>
</file>