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710" windowWidth="12000" windowHeight="6105"/>
  </bookViews>
  <sheets>
    <sheet name="tabela_06.A.13" sheetId="9" r:id="rId1"/>
  </sheets>
  <definedNames>
    <definedName name="_xlnm.Print_Area" localSheetId="0">tabela_06.A.13!$A$1:$ET$44</definedName>
  </definedNames>
  <calcPr calcId="145621"/>
</workbook>
</file>

<file path=xl/calcChain.xml><?xml version="1.0" encoding="utf-8"?>
<calcChain xmlns="http://schemas.openxmlformats.org/spreadsheetml/2006/main">
  <c r="ET38" i="9" l="1"/>
  <c r="ET36" i="9"/>
  <c r="ET34" i="9"/>
  <c r="ET33" i="9"/>
  <c r="ET31" i="9"/>
  <c r="ET30" i="9"/>
  <c r="ET29" i="9"/>
  <c r="ET28" i="9"/>
  <c r="ET27" i="9"/>
  <c r="ET26" i="9"/>
  <c r="ET25" i="9"/>
  <c r="ET24" i="9"/>
  <c r="ET23" i="9"/>
  <c r="ET22" i="9"/>
  <c r="ET21" i="9"/>
  <c r="ET20" i="9"/>
  <c r="ET19" i="9"/>
  <c r="ET17" i="9"/>
  <c r="ET16" i="9"/>
  <c r="ET15" i="9"/>
  <c r="ET14" i="9"/>
  <c r="ET13" i="9"/>
  <c r="ET12" i="9"/>
  <c r="ET11" i="9"/>
  <c r="ET9" i="9"/>
  <c r="ET8" i="9"/>
  <c r="ET7" i="9"/>
  <c r="ES38" i="9"/>
  <c r="ES36" i="9"/>
  <c r="ES34" i="9"/>
  <c r="ES33" i="9"/>
  <c r="ES31" i="9"/>
  <c r="ES30" i="9"/>
  <c r="ES29" i="9"/>
  <c r="ES28" i="9"/>
  <c r="ES27" i="9"/>
  <c r="ES26" i="9"/>
  <c r="ES25" i="9"/>
  <c r="ES24" i="9"/>
  <c r="ES23" i="9"/>
  <c r="ES22" i="9"/>
  <c r="ES21" i="9"/>
  <c r="ES20" i="9"/>
  <c r="ES19" i="9"/>
  <c r="ES18" i="9"/>
  <c r="ES17" i="9"/>
  <c r="ES16" i="9"/>
  <c r="ES15" i="9"/>
  <c r="ES14" i="9"/>
  <c r="ES13" i="9"/>
  <c r="ES12" i="9"/>
  <c r="ES11" i="9"/>
  <c r="ES10" i="9"/>
  <c r="ES9" i="9"/>
  <c r="ES8" i="9"/>
  <c r="ES7" i="9"/>
  <c r="ER38" i="9"/>
  <c r="ER36" i="9"/>
  <c r="ER34" i="9"/>
  <c r="ER33" i="9"/>
  <c r="ER31" i="9"/>
  <c r="ER30" i="9"/>
  <c r="ER29" i="9"/>
  <c r="ER28" i="9"/>
  <c r="ER27" i="9"/>
  <c r="ER26" i="9"/>
  <c r="ER25" i="9"/>
  <c r="ER24" i="9"/>
  <c r="ER23" i="9"/>
  <c r="ER22" i="9"/>
  <c r="ER21" i="9"/>
  <c r="ER20" i="9"/>
  <c r="ER19" i="9"/>
  <c r="ER18" i="9"/>
  <c r="ER17" i="9"/>
  <c r="ER16" i="9"/>
  <c r="ER15" i="9"/>
  <c r="ER14" i="9"/>
  <c r="ER13" i="9"/>
  <c r="ER12" i="9"/>
  <c r="ER11" i="9"/>
  <c r="ER10" i="9"/>
  <c r="ER9" i="9"/>
  <c r="ER8" i="9"/>
  <c r="ER7" i="9"/>
  <c r="ET18" i="9" l="1"/>
  <c r="ET10" i="9"/>
</calcChain>
</file>

<file path=xl/sharedStrings.xml><?xml version="1.0" encoding="utf-8"?>
<sst xmlns="http://schemas.openxmlformats.org/spreadsheetml/2006/main" count="225" uniqueCount="67">
  <si>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</si>
  <si>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</si>
  <si>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</si>
  <si>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</si>
  <si>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</si>
  <si>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</si>
  <si>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</si>
  <si>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</si>
  <si>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</si>
  <si>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</si>
  <si>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</si>
  <si>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</si>
  <si>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</si>
  <si>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</si>
  <si>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</si>
  <si>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</si>
  <si>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</si>
  <si>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</si>
  <si>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</si>
  <si>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</si>
  <si>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</si>
  <si>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</si>
  <si>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</si>
  <si>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</si>
  <si>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</si>
  <si>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</si>
  <si>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</si>
  <si>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</si>
  <si>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</si>
  <si>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</si>
  <si>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</si>
  <si>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</si>
  <si>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</si>
  <si>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</si>
  <si>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</si>
  <si>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</si>
  <si>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</si>
  <si>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</si>
  <si>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</si>
  <si>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</si>
  <si>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</si>
  <si>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</si>
  <si>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</si>
  <si>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</si>
  <si>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</si>
  <si>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</si>
  <si>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</si>
  <si>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</si>
  <si>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</si>
  <si>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</si>
  <si>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</si>
  <si>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</si>
  <si>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</si>
  <si>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</si>
  <si>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</si>
  <si>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</si>
  <si>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</si>
  <si>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</si>
  <si>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</si>
  <si>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</si>
  <si>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</si>
  <si>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</si>
  <si>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</si>
  <si>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</si>
  <si>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</si>
  <si>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</si>
  <si>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(**) No mês de fevereiro/13, o valor médio da janela de correr e do vidro liso não incluem os valores do Estado do Pará.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</si>
</sst>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6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25" xfId="0" applyNumberFormat="1" applyFont="1" applyFill="1" applyBorder="1" applyAlignment="1">
      <alignment horizontal="center" vertical="center"/>
    </xf>
    <xf numFmtId="40" fontId="4" fillId="2" borderId="40" xfId="1" applyFont="1" applyFill="1" applyBorder="1" applyAlignment="1">
      <alignment horizontal="center" vertical="center"/>
    </xf>
    <xf numFmtId="40" fontId="4" fillId="2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166" fontId="4" fillId="4" borderId="3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4" xfId="1" applyNumberFormat="1" applyFont="1" applyBorder="1" applyAlignment="1">
      <alignment horizontal="center" vertical="center"/>
    </xf>
    <xf numFmtId="166" fontId="4" fillId="0" borderId="34" xfId="1" applyNumberFormat="1" applyFont="1" applyBorder="1" applyAlignment="1">
      <alignment horizontal="center" vertical="center"/>
    </xf>
    <xf numFmtId="166" fontId="4" fillId="4" borderId="34" xfId="1" applyNumberFormat="1" applyFont="1" applyFill="1" applyBorder="1" applyAlignment="1">
      <alignment horizontal="center" vertical="center"/>
    </xf>
    <xf numFmtId="2" fontId="4" fillId="0" borderId="36" xfId="1" applyNumberFormat="1" applyFont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0" borderId="3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/>
    </xf>
    <xf numFmtId="166" fontId="4" fillId="4" borderId="2" xfId="1" applyNumberFormat="1" applyFont="1" applyFill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166" fontId="4" fillId="0" borderId="17" xfId="1" applyNumberFormat="1" applyFont="1" applyBorder="1" applyAlignment="1">
      <alignment horizontal="center" vertical="center"/>
    </xf>
    <xf numFmtId="166" fontId="4" fillId="4" borderId="17" xfId="1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 applyAlignment="1">
      <alignment horizontal="center" vertical="center"/>
    </xf>
    <xf numFmtId="40" fontId="13" fillId="0" borderId="36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40" fontId="13" fillId="2" borderId="40" xfId="0" applyNumberFormat="1" applyFont="1" applyFill="1" applyBorder="1" applyAlignment="1">
      <alignment horizontal="center" vertical="center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T989"/>
  <sheetViews>
    <sheetView showGridLines="0" tabSelected="1" workbookViewId="0">
      <pane xSplit="1" ySplit="5" topLeftCell="EE20" activePane="bottomRight" state="frozen"/>
      <selection pane="topRight" activeCell="B1" sqref="B1"/>
      <selection pane="bottomLeft" activeCell="A5" sqref="A5"/>
      <selection pane="bottomRight" activeCell="ET41" sqref="ET41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126" width="6.7109375" style="7" hidden="1" customWidth="1"/>
    <col min="127" max="134" width="7" style="7" hidden="1" customWidth="1"/>
    <col min="135" max="147" width="7" style="7" customWidth="1"/>
    <col min="148" max="149" width="6.7109375" style="40" customWidth="1"/>
    <col min="150" max="150" width="8.7109375" style="40" bestFit="1" customWidth="1"/>
    <col min="151" max="16384" width="11.42578125" style="7"/>
  </cols>
  <sheetData>
    <row r="1" spans="1:176" ht="30" customHeight="1" x14ac:dyDescent="0.2">
      <c r="A1" s="236" t="s">
        <v>64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</row>
    <row r="2" spans="1:176" ht="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93"/>
      <c r="BR2" s="95"/>
      <c r="BS2" s="96"/>
      <c r="BT2" s="97"/>
      <c r="BU2" s="97"/>
      <c r="BV2" s="106"/>
      <c r="BW2" s="107"/>
      <c r="BX2" s="108"/>
      <c r="BY2" s="112"/>
      <c r="BZ2" s="113"/>
      <c r="CA2" s="115"/>
      <c r="CB2" s="116"/>
      <c r="CC2" s="119"/>
      <c r="CD2" s="122"/>
      <c r="CE2" s="122"/>
      <c r="CF2" s="125"/>
      <c r="CG2" s="125"/>
      <c r="CH2" s="126"/>
      <c r="CI2" s="129"/>
      <c r="CJ2" s="130"/>
      <c r="CK2" s="131"/>
      <c r="CL2" s="132"/>
      <c r="CM2" s="133"/>
      <c r="CN2" s="134"/>
      <c r="CO2" s="135"/>
      <c r="CP2" s="138"/>
      <c r="CQ2" s="139"/>
      <c r="CR2" s="140"/>
      <c r="CS2" s="140"/>
      <c r="CT2" s="141"/>
      <c r="CU2" s="142"/>
      <c r="CV2" s="143"/>
      <c r="CW2" s="144"/>
      <c r="CX2" s="145"/>
      <c r="CY2" s="146"/>
      <c r="CZ2" s="147"/>
      <c r="DA2" s="148"/>
      <c r="DB2" s="149"/>
      <c r="DC2" s="150"/>
      <c r="DD2" s="151"/>
      <c r="DE2" s="153"/>
      <c r="DF2" s="154"/>
      <c r="DG2" s="155"/>
      <c r="DH2" s="159"/>
      <c r="DI2" s="160"/>
      <c r="DJ2" s="169"/>
      <c r="DK2" s="170"/>
      <c r="DL2" s="172"/>
      <c r="DM2" s="173"/>
      <c r="DN2" s="175"/>
      <c r="DO2" s="176"/>
      <c r="DP2" s="177"/>
      <c r="DQ2" s="178"/>
      <c r="DR2" s="179"/>
      <c r="DS2" s="180"/>
      <c r="DT2" s="181"/>
      <c r="DU2" s="182"/>
      <c r="DV2" s="183"/>
      <c r="DW2" s="184"/>
      <c r="DX2" s="185"/>
      <c r="DY2" s="191"/>
      <c r="DZ2" s="194"/>
      <c r="EA2" s="195"/>
      <c r="EB2" s="196"/>
      <c r="EC2" s="197"/>
      <c r="ED2" s="198"/>
      <c r="EE2" s="205"/>
      <c r="EF2" s="206"/>
      <c r="EG2" s="207"/>
      <c r="EH2" s="213"/>
      <c r="EI2" s="220"/>
      <c r="EJ2" s="221"/>
      <c r="EK2" s="222"/>
      <c r="EL2" s="223"/>
      <c r="EM2" s="224"/>
      <c r="EN2" s="225"/>
      <c r="EO2" s="233"/>
      <c r="EP2" s="234"/>
      <c r="EQ2" s="235"/>
      <c r="ER2" s="61"/>
      <c r="ES2" s="61"/>
      <c r="ET2" s="61"/>
    </row>
    <row r="3" spans="1:176" ht="9.9499999999999993" customHeight="1" x14ac:dyDescent="0.2">
      <c r="A3" s="8"/>
      <c r="B3" s="8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 t="s">
        <v>50</v>
      </c>
      <c r="BW3" s="252"/>
      <c r="BX3" s="252"/>
      <c r="BY3" s="252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41"/>
      <c r="ES3" s="41"/>
      <c r="ET3" s="41"/>
    </row>
    <row r="4" spans="1:176" s="6" customFormat="1" ht="14.1" customHeight="1" x14ac:dyDescent="0.2">
      <c r="A4" s="237" t="s">
        <v>30</v>
      </c>
      <c r="B4" s="239" t="s">
        <v>46</v>
      </c>
      <c r="C4" s="241">
        <v>2007</v>
      </c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243">
        <v>2008</v>
      </c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3">
        <v>2009</v>
      </c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5"/>
      <c r="AL4" s="243">
        <v>2010</v>
      </c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8"/>
      <c r="AX4" s="249">
        <v>2011</v>
      </c>
      <c r="AY4" s="250"/>
      <c r="AZ4" s="251"/>
      <c r="BA4" s="251"/>
      <c r="BB4" s="247"/>
      <c r="BC4" s="247"/>
      <c r="BD4" s="247"/>
      <c r="BE4" s="247"/>
      <c r="BF4" s="247"/>
      <c r="BG4" s="247"/>
      <c r="BH4" s="247"/>
      <c r="BI4" s="247"/>
      <c r="BJ4" s="243">
        <v>2012</v>
      </c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8"/>
      <c r="BV4" s="253">
        <v>2013</v>
      </c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5"/>
      <c r="CH4" s="253">
        <v>2014</v>
      </c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5"/>
      <c r="CT4" s="253">
        <v>2015</v>
      </c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3">
        <v>2016</v>
      </c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3">
        <v>2017</v>
      </c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3">
        <v>2018</v>
      </c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5"/>
      <c r="EO4" s="253">
        <v>2019</v>
      </c>
      <c r="EP4" s="254"/>
      <c r="EQ4" s="255"/>
      <c r="ER4" s="243" t="s">
        <v>29</v>
      </c>
      <c r="ES4" s="244"/>
      <c r="ET4" s="244"/>
    </row>
    <row r="5" spans="1:176" s="9" customFormat="1" ht="14.1" customHeight="1" x14ac:dyDescent="0.2">
      <c r="A5" s="238"/>
      <c r="B5" s="240"/>
      <c r="C5" s="43" t="s">
        <v>52</v>
      </c>
      <c r="D5" s="43" t="s">
        <v>53</v>
      </c>
      <c r="E5" s="43" t="s">
        <v>54</v>
      </c>
      <c r="F5" s="43" t="s">
        <v>55</v>
      </c>
      <c r="G5" s="43" t="s">
        <v>56</v>
      </c>
      <c r="H5" s="43" t="s">
        <v>57</v>
      </c>
      <c r="I5" s="43" t="s">
        <v>58</v>
      </c>
      <c r="J5" s="43" t="s">
        <v>59</v>
      </c>
      <c r="K5" s="43" t="s">
        <v>60</v>
      </c>
      <c r="L5" s="43" t="s">
        <v>61</v>
      </c>
      <c r="M5" s="63" t="s">
        <v>62</v>
      </c>
      <c r="N5" s="53" t="s">
        <v>63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56</v>
      </c>
      <c r="T5" s="43" t="s">
        <v>57</v>
      </c>
      <c r="U5" s="43" t="s">
        <v>58</v>
      </c>
      <c r="V5" s="43" t="s">
        <v>59</v>
      </c>
      <c r="W5" s="43" t="s">
        <v>60</v>
      </c>
      <c r="X5" s="43" t="s">
        <v>61</v>
      </c>
      <c r="Y5" s="62" t="s">
        <v>62</v>
      </c>
      <c r="Z5" s="53" t="s">
        <v>63</v>
      </c>
      <c r="AA5" s="43" t="s">
        <v>52</v>
      </c>
      <c r="AB5" s="43" t="s">
        <v>53</v>
      </c>
      <c r="AC5" s="43" t="s">
        <v>54</v>
      </c>
      <c r="AD5" s="43" t="s">
        <v>55</v>
      </c>
      <c r="AE5" s="43" t="s">
        <v>56</v>
      </c>
      <c r="AF5" s="43" t="s">
        <v>57</v>
      </c>
      <c r="AG5" s="43" t="s">
        <v>58</v>
      </c>
      <c r="AH5" s="43" t="s">
        <v>59</v>
      </c>
      <c r="AI5" s="43" t="s">
        <v>60</v>
      </c>
      <c r="AJ5" s="43" t="s">
        <v>61</v>
      </c>
      <c r="AK5" s="63" t="s">
        <v>62</v>
      </c>
      <c r="AL5" s="43" t="s">
        <v>63</v>
      </c>
      <c r="AM5" s="62" t="s">
        <v>52</v>
      </c>
      <c r="AN5" s="72" t="s">
        <v>53</v>
      </c>
      <c r="AO5" s="72" t="s">
        <v>54</v>
      </c>
      <c r="AP5" s="72" t="s">
        <v>55</v>
      </c>
      <c r="AQ5" s="72" t="s">
        <v>56</v>
      </c>
      <c r="AR5" s="72" t="s">
        <v>57</v>
      </c>
      <c r="AS5" s="72" t="s">
        <v>58</v>
      </c>
      <c r="AT5" s="72" t="s">
        <v>59</v>
      </c>
      <c r="AU5" s="72" t="s">
        <v>60</v>
      </c>
      <c r="AV5" s="72" t="s">
        <v>61</v>
      </c>
      <c r="AW5" s="71" t="s">
        <v>62</v>
      </c>
      <c r="AX5" s="62" t="s">
        <v>63</v>
      </c>
      <c r="AY5" s="72" t="s">
        <v>52</v>
      </c>
      <c r="AZ5" s="72" t="s">
        <v>53</v>
      </c>
      <c r="BA5" s="72" t="s">
        <v>54</v>
      </c>
      <c r="BB5" s="72" t="s">
        <v>55</v>
      </c>
      <c r="BC5" s="72" t="s">
        <v>56</v>
      </c>
      <c r="BD5" s="72" t="s">
        <v>57</v>
      </c>
      <c r="BE5" s="72" t="s">
        <v>58</v>
      </c>
      <c r="BF5" s="72" t="s">
        <v>59</v>
      </c>
      <c r="BG5" s="72" t="s">
        <v>60</v>
      </c>
      <c r="BH5" s="72" t="s">
        <v>61</v>
      </c>
      <c r="BI5" s="72" t="s">
        <v>62</v>
      </c>
      <c r="BJ5" s="85" t="s">
        <v>63</v>
      </c>
      <c r="BK5" s="72" t="s">
        <v>52</v>
      </c>
      <c r="BL5" s="72" t="s">
        <v>53</v>
      </c>
      <c r="BM5" s="72" t="s">
        <v>54</v>
      </c>
      <c r="BN5" s="72" t="s">
        <v>55</v>
      </c>
      <c r="BO5" s="72" t="s">
        <v>56</v>
      </c>
      <c r="BP5" s="94" t="s">
        <v>57</v>
      </c>
      <c r="BQ5" s="72" t="s">
        <v>58</v>
      </c>
      <c r="BR5" s="72" t="s">
        <v>59</v>
      </c>
      <c r="BS5" s="72" t="s">
        <v>60</v>
      </c>
      <c r="BT5" s="105" t="s">
        <v>61</v>
      </c>
      <c r="BU5" s="63" t="s">
        <v>62</v>
      </c>
      <c r="BV5" s="62" t="s">
        <v>63</v>
      </c>
      <c r="BW5" s="72" t="s">
        <v>52</v>
      </c>
      <c r="BX5" s="72" t="s">
        <v>53</v>
      </c>
      <c r="BY5" s="72" t="s">
        <v>54</v>
      </c>
      <c r="BZ5" s="72" t="s">
        <v>55</v>
      </c>
      <c r="CA5" s="105" t="s">
        <v>56</v>
      </c>
      <c r="CB5" s="62" t="s">
        <v>57</v>
      </c>
      <c r="CC5" s="72" t="s">
        <v>58</v>
      </c>
      <c r="CD5" s="72" t="s">
        <v>59</v>
      </c>
      <c r="CE5" s="72" t="s">
        <v>60</v>
      </c>
      <c r="CF5" s="105" t="s">
        <v>61</v>
      </c>
      <c r="CG5" s="63" t="s">
        <v>62</v>
      </c>
      <c r="CH5" s="62" t="s">
        <v>63</v>
      </c>
      <c r="CI5" s="105" t="s">
        <v>52</v>
      </c>
      <c r="CJ5" s="62" t="s">
        <v>53</v>
      </c>
      <c r="CK5" s="105" t="s">
        <v>54</v>
      </c>
      <c r="CL5" s="105" t="s">
        <v>55</v>
      </c>
      <c r="CM5" s="105" t="s">
        <v>56</v>
      </c>
      <c r="CN5" s="62" t="s">
        <v>57</v>
      </c>
      <c r="CO5" s="72" t="s">
        <v>58</v>
      </c>
      <c r="CP5" s="72" t="s">
        <v>59</v>
      </c>
      <c r="CQ5" s="72" t="s">
        <v>60</v>
      </c>
      <c r="CR5" s="72" t="s">
        <v>61</v>
      </c>
      <c r="CS5" s="71" t="s">
        <v>62</v>
      </c>
      <c r="CT5" s="53" t="s">
        <v>63</v>
      </c>
      <c r="CU5" s="105" t="s">
        <v>52</v>
      </c>
      <c r="CV5" s="62" t="s">
        <v>53</v>
      </c>
      <c r="CW5" s="72" t="s">
        <v>54</v>
      </c>
      <c r="CX5" s="72" t="s">
        <v>55</v>
      </c>
      <c r="CY5" s="72" t="s">
        <v>56</v>
      </c>
      <c r="CZ5" s="72" t="s">
        <v>57</v>
      </c>
      <c r="DA5" s="72" t="s">
        <v>58</v>
      </c>
      <c r="DB5" s="72" t="s">
        <v>59</v>
      </c>
      <c r="DC5" s="72" t="s">
        <v>60</v>
      </c>
      <c r="DD5" s="72" t="s">
        <v>61</v>
      </c>
      <c r="DE5" s="72" t="s">
        <v>62</v>
      </c>
      <c r="DF5" s="85" t="s">
        <v>63</v>
      </c>
      <c r="DG5" s="72" t="s">
        <v>52</v>
      </c>
      <c r="DH5" s="72" t="s">
        <v>53</v>
      </c>
      <c r="DI5" s="72" t="s">
        <v>54</v>
      </c>
      <c r="DJ5" s="72" t="s">
        <v>56</v>
      </c>
      <c r="DK5" s="72" t="s">
        <v>57</v>
      </c>
      <c r="DL5" s="72" t="s">
        <v>58</v>
      </c>
      <c r="DM5" s="72" t="s">
        <v>59</v>
      </c>
      <c r="DN5" s="72" t="s">
        <v>60</v>
      </c>
      <c r="DO5" s="72" t="s">
        <v>61</v>
      </c>
      <c r="DP5" s="72" t="s">
        <v>62</v>
      </c>
      <c r="DQ5" s="85" t="s">
        <v>63</v>
      </c>
      <c r="DR5" s="72" t="s">
        <v>52</v>
      </c>
      <c r="DS5" s="72" t="s">
        <v>53</v>
      </c>
      <c r="DT5" s="72" t="s">
        <v>54</v>
      </c>
      <c r="DU5" s="72" t="s">
        <v>55</v>
      </c>
      <c r="DV5" s="72" t="s">
        <v>56</v>
      </c>
      <c r="DW5" s="72" t="s">
        <v>57</v>
      </c>
      <c r="DX5" s="72" t="s">
        <v>58</v>
      </c>
      <c r="DY5" s="72" t="s">
        <v>59</v>
      </c>
      <c r="DZ5" s="72" t="s">
        <v>60</v>
      </c>
      <c r="EA5" s="72" t="s">
        <v>61</v>
      </c>
      <c r="EB5" s="72" t="s">
        <v>62</v>
      </c>
      <c r="EC5" s="85" t="s">
        <v>63</v>
      </c>
      <c r="ED5" s="72" t="s">
        <v>52</v>
      </c>
      <c r="EE5" s="72" t="s">
        <v>53</v>
      </c>
      <c r="EF5" s="105" t="s">
        <v>54</v>
      </c>
      <c r="EG5" s="62" t="s">
        <v>55</v>
      </c>
      <c r="EH5" s="72" t="s">
        <v>56</v>
      </c>
      <c r="EI5" s="72" t="s">
        <v>57</v>
      </c>
      <c r="EJ5" s="72" t="s">
        <v>58</v>
      </c>
      <c r="EK5" s="72" t="s">
        <v>59</v>
      </c>
      <c r="EL5" s="105" t="s">
        <v>60</v>
      </c>
      <c r="EM5" s="62" t="s">
        <v>61</v>
      </c>
      <c r="EN5" s="71" t="s">
        <v>62</v>
      </c>
      <c r="EO5" s="72" t="s">
        <v>63</v>
      </c>
      <c r="EP5" s="71" t="s">
        <v>52</v>
      </c>
      <c r="EQ5" s="71" t="s">
        <v>53</v>
      </c>
      <c r="ER5" s="192" t="s">
        <v>26</v>
      </c>
      <c r="ES5" s="34" t="s">
        <v>27</v>
      </c>
      <c r="ET5" s="35" t="s">
        <v>28</v>
      </c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</row>
    <row r="6" spans="1:176" s="6" customFormat="1" ht="14.1" customHeight="1" x14ac:dyDescent="0.2">
      <c r="A6" s="163" t="s">
        <v>0</v>
      </c>
      <c r="B6" s="80"/>
      <c r="C6" s="73"/>
      <c r="D6" s="10"/>
      <c r="E6" s="10"/>
      <c r="F6" s="10"/>
      <c r="G6" s="10"/>
      <c r="H6" s="10"/>
      <c r="I6" s="10"/>
      <c r="J6" s="10"/>
      <c r="K6" s="10"/>
      <c r="L6" s="10"/>
      <c r="M6" s="44"/>
      <c r="N6" s="5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5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44"/>
      <c r="AL6" s="70"/>
      <c r="AM6" s="64"/>
      <c r="AN6" s="11"/>
      <c r="AO6" s="11"/>
      <c r="AP6" s="11"/>
      <c r="AQ6" s="11"/>
      <c r="AR6" s="11"/>
      <c r="AS6" s="11"/>
      <c r="AT6" s="11"/>
      <c r="AU6" s="11"/>
      <c r="AV6" s="11"/>
      <c r="AW6" s="44"/>
      <c r="AX6" s="6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8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98"/>
      <c r="BV6" s="64"/>
      <c r="BW6" s="11"/>
      <c r="BX6" s="11"/>
      <c r="BY6" s="11"/>
      <c r="BZ6" s="117"/>
      <c r="CA6" s="120"/>
      <c r="CB6" s="123"/>
      <c r="CC6" s="117"/>
      <c r="CD6" s="117"/>
      <c r="CE6" s="117"/>
      <c r="CF6" s="120"/>
      <c r="CG6" s="127"/>
      <c r="CH6" s="123"/>
      <c r="CI6" s="120"/>
      <c r="CJ6" s="123"/>
      <c r="CK6" s="120"/>
      <c r="CL6" s="120"/>
      <c r="CM6" s="120"/>
      <c r="CN6" s="123"/>
      <c r="CO6" s="117"/>
      <c r="CP6" s="117"/>
      <c r="CQ6" s="117"/>
      <c r="CR6" s="117"/>
      <c r="CS6" s="136"/>
      <c r="CT6" s="70"/>
      <c r="CU6" s="120"/>
      <c r="CV6" s="123"/>
      <c r="CW6" s="117"/>
      <c r="CX6" s="117"/>
      <c r="CY6" s="117"/>
      <c r="CZ6" s="117"/>
      <c r="DA6" s="117"/>
      <c r="DB6" s="117"/>
      <c r="DC6" s="117"/>
      <c r="DD6" s="117"/>
      <c r="DE6" s="117"/>
      <c r="DF6" s="15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5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57"/>
      <c r="ED6" s="117"/>
      <c r="EE6" s="117"/>
      <c r="EF6" s="120"/>
      <c r="EG6" s="123"/>
      <c r="EH6" s="117"/>
      <c r="EI6" s="117"/>
      <c r="EJ6" s="117"/>
      <c r="EK6" s="117"/>
      <c r="EL6" s="120"/>
      <c r="EM6" s="123"/>
      <c r="EN6" s="136"/>
      <c r="EO6" s="117"/>
      <c r="EP6" s="136"/>
      <c r="EQ6" s="136"/>
      <c r="ER6" s="256" t="s">
        <v>0</v>
      </c>
      <c r="ES6" s="257"/>
      <c r="ET6" s="257"/>
    </row>
    <row r="7" spans="1:176" x14ac:dyDescent="0.2">
      <c r="A7" s="161" t="s">
        <v>48</v>
      </c>
      <c r="B7" s="81" t="s">
        <v>33</v>
      </c>
      <c r="C7" s="7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45">
        <v>29.605007043221327</v>
      </c>
      <c r="N7" s="5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5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45">
        <v>28.510171428571432</v>
      </c>
      <c r="AL7" s="5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45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8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9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9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45">
        <v>32.922380952380955</v>
      </c>
      <c r="CT7" s="55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14">
        <v>34.621428571428567</v>
      </c>
      <c r="DE7" s="14">
        <v>34.827380952380949</v>
      </c>
      <c r="DF7" s="87">
        <v>34.61</v>
      </c>
      <c r="DG7" s="14">
        <v>34.855714285714285</v>
      </c>
      <c r="DH7" s="14">
        <v>34.83095238095239</v>
      </c>
      <c r="DI7" s="14">
        <v>34.915952380952383</v>
      </c>
      <c r="DJ7" s="14">
        <v>35.043809523809529</v>
      </c>
      <c r="DK7" s="14">
        <v>35.439761904761902</v>
      </c>
      <c r="DL7" s="14">
        <v>35.823809523809523</v>
      </c>
      <c r="DM7" s="14">
        <v>35.584285714285713</v>
      </c>
      <c r="DN7" s="14">
        <v>35.604285714285716</v>
      </c>
      <c r="DO7" s="14">
        <v>35.616190476190482</v>
      </c>
      <c r="DP7" s="14">
        <v>35.736666666666679</v>
      </c>
      <c r="DQ7" s="87">
        <v>36.059523809523817</v>
      </c>
      <c r="DR7" s="14">
        <v>36.018571428571434</v>
      </c>
      <c r="DS7" s="14">
        <v>36.012857142857143</v>
      </c>
      <c r="DT7" s="14">
        <v>36.090476190476195</v>
      </c>
      <c r="DU7" s="14">
        <v>36.273333333333333</v>
      </c>
      <c r="DV7" s="14">
        <v>36.361428571428576</v>
      </c>
      <c r="DW7" s="186">
        <v>36.395238095238099</v>
      </c>
      <c r="DX7" s="186">
        <v>36.427142857142861</v>
      </c>
      <c r="DY7" s="186">
        <v>36.437857142857148</v>
      </c>
      <c r="DZ7" s="186">
        <v>36.555714285714288</v>
      </c>
      <c r="EA7" s="186">
        <v>36.37619047619048</v>
      </c>
      <c r="EB7" s="186">
        <v>36.612380952380953</v>
      </c>
      <c r="EC7" s="199">
        <v>36.899047619047622</v>
      </c>
      <c r="ED7" s="186">
        <v>36.911428571428573</v>
      </c>
      <c r="EE7" s="186">
        <v>36.71380952380953</v>
      </c>
      <c r="EF7" s="13">
        <v>36.728571428571435</v>
      </c>
      <c r="EG7" s="214">
        <v>36.763809523809527</v>
      </c>
      <c r="EH7" s="186">
        <v>36.831904761904767</v>
      </c>
      <c r="EI7" s="186">
        <v>37.229999999999997</v>
      </c>
      <c r="EJ7" s="186">
        <v>37.331428571428575</v>
      </c>
      <c r="EK7" s="186">
        <v>37.652380952380952</v>
      </c>
      <c r="EL7" s="13">
        <v>37.711428571428577</v>
      </c>
      <c r="EM7" s="214">
        <v>37.842619047619046</v>
      </c>
      <c r="EN7" s="226">
        <v>38.073333333333345</v>
      </c>
      <c r="EO7" s="186">
        <v>38.297619047619051</v>
      </c>
      <c r="EP7" s="226">
        <v>38.8552380952381</v>
      </c>
      <c r="EQ7" s="226">
        <v>38.717142857142861</v>
      </c>
      <c r="ER7" s="171">
        <f>((EQ7/EP7-1)*100)</f>
        <v>-0.35540957890093372</v>
      </c>
      <c r="ES7" s="36">
        <f>((EQ7/$EN7-1)*100)</f>
        <v>1.6909723090776874</v>
      </c>
      <c r="ET7" s="37">
        <f>((EQ7/$EE7-1)*100)</f>
        <v>5.4566207084397966</v>
      </c>
    </row>
    <row r="8" spans="1:176" x14ac:dyDescent="0.2">
      <c r="A8" s="162" t="s">
        <v>31</v>
      </c>
      <c r="B8" s="81" t="s">
        <v>34</v>
      </c>
      <c r="C8" s="75">
        <v>2.7284093430464402</v>
      </c>
      <c r="D8" s="50">
        <v>2.7371582607953577</v>
      </c>
      <c r="E8" s="50">
        <v>2.7667925170068024</v>
      </c>
      <c r="F8" s="50">
        <v>2.7911558956916096</v>
      </c>
      <c r="G8" s="50">
        <v>2.7920674603174596</v>
      </c>
      <c r="H8" s="50">
        <v>2.8153519274376415</v>
      </c>
      <c r="I8" s="50">
        <v>2.7568290265290263</v>
      </c>
      <c r="J8" s="50">
        <v>2.7800488249845388</v>
      </c>
      <c r="K8" s="50">
        <v>2.8227603571428568</v>
      </c>
      <c r="L8" s="50">
        <v>2.8099519841269838</v>
      </c>
      <c r="M8" s="51">
        <v>2.7827733766233771</v>
      </c>
      <c r="N8" s="60">
        <v>2.8223588744588746</v>
      </c>
      <c r="O8" s="52">
        <v>2.8845634920634922</v>
      </c>
      <c r="P8" s="52">
        <v>2.9264974603174601</v>
      </c>
      <c r="Q8" s="52">
        <v>2.9741428571428568</v>
      </c>
      <c r="R8" s="50">
        <v>3.0773959299959301</v>
      </c>
      <c r="S8" s="50">
        <v>3.2551316937031216</v>
      </c>
      <c r="T8" s="50">
        <v>3.4709061904761902</v>
      </c>
      <c r="U8" s="52">
        <v>3.768543333333334</v>
      </c>
      <c r="V8" s="52">
        <v>3.9991317460317455</v>
      </c>
      <c r="W8" s="52">
        <v>4.0221859410430838</v>
      </c>
      <c r="X8" s="52">
        <v>4.0533924603174594</v>
      </c>
      <c r="Y8" s="52">
        <v>4.1119721428571427</v>
      </c>
      <c r="Z8" s="60">
        <v>4.0598390702947835</v>
      </c>
      <c r="AA8" s="52">
        <v>4.0664499999999988</v>
      </c>
      <c r="AB8" s="52">
        <v>3.9973326530612239</v>
      </c>
      <c r="AC8" s="52">
        <v>3.8777152380952384</v>
      </c>
      <c r="AD8" s="52">
        <v>3.8345741269841263</v>
      </c>
      <c r="AE8" s="52">
        <v>3.7715095238095238</v>
      </c>
      <c r="AF8" s="52">
        <v>3.7166809523809521</v>
      </c>
      <c r="AG8" s="52">
        <v>3.6606190476190479</v>
      </c>
      <c r="AH8" s="52">
        <v>3.6208571428571426</v>
      </c>
      <c r="AI8" s="52">
        <v>3.6023000000000005</v>
      </c>
      <c r="AJ8" s="52">
        <v>3.6313476190476193</v>
      </c>
      <c r="AK8" s="51">
        <v>3.583909523809524</v>
      </c>
      <c r="AL8" s="60">
        <v>3.5817333333333337</v>
      </c>
      <c r="AM8" s="65">
        <v>3.5344433333333334</v>
      </c>
      <c r="AN8" s="52">
        <v>3.5372793650793644</v>
      </c>
      <c r="AO8" s="52">
        <v>3.5476857142857137</v>
      </c>
      <c r="AP8" s="52">
        <v>3.5621428571428573</v>
      </c>
      <c r="AQ8" s="52">
        <v>3.5776190476190473</v>
      </c>
      <c r="AR8" s="52">
        <v>3.6108571428571432</v>
      </c>
      <c r="AS8" s="52">
        <v>3.5867492063492072</v>
      </c>
      <c r="AT8" s="52">
        <v>3.5430666666666664</v>
      </c>
      <c r="AU8" s="52">
        <v>3.4759682539682539</v>
      </c>
      <c r="AV8" s="52">
        <v>3.4731761904761913</v>
      </c>
      <c r="AW8" s="51">
        <v>3.4628571428571426</v>
      </c>
      <c r="AX8" s="65">
        <v>3.3785714285714286</v>
      </c>
      <c r="AY8" s="52">
        <v>3.3676190476190477</v>
      </c>
      <c r="AZ8" s="52">
        <v>3.3423809523809522</v>
      </c>
      <c r="BA8" s="52">
        <v>3.3376190476190484</v>
      </c>
      <c r="BB8" s="52">
        <v>3.3214285714285716</v>
      </c>
      <c r="BC8" s="52">
        <v>3.3583333333333329</v>
      </c>
      <c r="BD8" s="52">
        <v>3.322857142857143</v>
      </c>
      <c r="BE8" s="52">
        <v>3.3156952380952385</v>
      </c>
      <c r="BF8" s="52">
        <v>3.3147428571428579</v>
      </c>
      <c r="BG8" s="52">
        <v>3.3476190476190473</v>
      </c>
      <c r="BH8" s="50">
        <v>3.3490476190476191</v>
      </c>
      <c r="BI8" s="52">
        <v>3.3266019047619046</v>
      </c>
      <c r="BJ8" s="88">
        <v>3.3204761904761901</v>
      </c>
      <c r="BK8" s="52">
        <v>3.3276190476190473</v>
      </c>
      <c r="BL8" s="52">
        <v>3.33</v>
      </c>
      <c r="BM8" s="52">
        <v>3.3107142857142855</v>
      </c>
      <c r="BN8" s="52">
        <v>3.3128571428571432</v>
      </c>
      <c r="BO8" s="52">
        <v>3.3364285714285709</v>
      </c>
      <c r="BP8" s="52">
        <v>3.374285714285715</v>
      </c>
      <c r="BQ8" s="52">
        <v>3.367142857142857</v>
      </c>
      <c r="BR8" s="52">
        <v>3.4133333333333331</v>
      </c>
      <c r="BS8" s="52">
        <v>3.4199999999999995</v>
      </c>
      <c r="BT8" s="50">
        <v>3.4442857142857144</v>
      </c>
      <c r="BU8" s="100">
        <v>3.4395238095238092</v>
      </c>
      <c r="BV8" s="65">
        <v>3.4390476190476185</v>
      </c>
      <c r="BW8" s="52">
        <v>3.4528571428571433</v>
      </c>
      <c r="BX8" s="52">
        <v>3.4790476190476185</v>
      </c>
      <c r="BY8" s="52">
        <v>3.4857142857142858</v>
      </c>
      <c r="BZ8" s="52">
        <v>3.456666666666667</v>
      </c>
      <c r="CA8" s="50">
        <v>3.4595238095238097</v>
      </c>
      <c r="CB8" s="65">
        <v>3.4504761904761909</v>
      </c>
      <c r="CC8" s="52">
        <v>3.4819047619047621</v>
      </c>
      <c r="CD8" s="52">
        <v>3.5278571428571426</v>
      </c>
      <c r="CE8" s="52">
        <v>3.5211904761904758</v>
      </c>
      <c r="CF8" s="50">
        <v>3.5390476190476199</v>
      </c>
      <c r="CG8" s="100">
        <v>3.5442857142857145</v>
      </c>
      <c r="CH8" s="65">
        <v>3.5452380952380955</v>
      </c>
      <c r="CI8" s="50">
        <v>3.5547619047619046</v>
      </c>
      <c r="CJ8" s="65">
        <v>3.5865619047619037</v>
      </c>
      <c r="CK8" s="50">
        <v>3.6079999999999992</v>
      </c>
      <c r="CL8" s="50">
        <v>3.6179904761904762</v>
      </c>
      <c r="CM8" s="50">
        <v>3.6085714285714294</v>
      </c>
      <c r="CN8" s="65">
        <v>3.5804761904761904</v>
      </c>
      <c r="CO8" s="52">
        <v>3.5990476190476195</v>
      </c>
      <c r="CP8" s="52">
        <v>3.5914285714285716</v>
      </c>
      <c r="CQ8" s="52">
        <v>3.586190476190477</v>
      </c>
      <c r="CR8" s="52">
        <v>3.5923809523809522</v>
      </c>
      <c r="CS8" s="51">
        <v>3.6019047619047617</v>
      </c>
      <c r="CT8" s="60">
        <v>3.612857142857143</v>
      </c>
      <c r="CU8" s="50">
        <v>3.5985714285714274</v>
      </c>
      <c r="CV8" s="65">
        <v>3.6128571428571417</v>
      </c>
      <c r="CW8" s="52">
        <v>3.6157142857142852</v>
      </c>
      <c r="CX8" s="52">
        <v>3.6085714285714281</v>
      </c>
      <c r="CY8" s="52">
        <v>3.6190476190476191</v>
      </c>
      <c r="CZ8" s="52">
        <v>3.6052380952380951</v>
      </c>
      <c r="DA8" s="52">
        <v>3.586190476190477</v>
      </c>
      <c r="DB8" s="52">
        <v>3.5961904761904768</v>
      </c>
      <c r="DC8" s="52">
        <v>3.5404761904761908</v>
      </c>
      <c r="DD8" s="52">
        <v>3.5343333333333335</v>
      </c>
      <c r="DE8" s="52">
        <v>3.5190476190476194</v>
      </c>
      <c r="DF8" s="88">
        <v>3.5233333333333339</v>
      </c>
      <c r="DG8" s="52">
        <v>3.5152380952380957</v>
      </c>
      <c r="DH8" s="52">
        <v>3.4988095238095234</v>
      </c>
      <c r="DI8" s="52">
        <v>3.5019047619047621</v>
      </c>
      <c r="DJ8" s="52">
        <v>3.4692857142857139</v>
      </c>
      <c r="DK8" s="52">
        <v>3.4647619047619052</v>
      </c>
      <c r="DL8" s="52">
        <v>3.4657142857142857</v>
      </c>
      <c r="DM8" s="52">
        <v>3.4692857142857139</v>
      </c>
      <c r="DN8" s="52">
        <v>3.4569047619047613</v>
      </c>
      <c r="DO8" s="52">
        <v>3.4576190476190467</v>
      </c>
      <c r="DP8" s="52">
        <v>3.4461904761904756</v>
      </c>
      <c r="DQ8" s="88">
        <v>3.4547619047619045</v>
      </c>
      <c r="DR8" s="52">
        <v>3.4630952380952387</v>
      </c>
      <c r="DS8" s="52">
        <v>3.4880952380952381</v>
      </c>
      <c r="DT8" s="52">
        <v>3.4671428571428571</v>
      </c>
      <c r="DU8" s="52">
        <v>3.4604761904761907</v>
      </c>
      <c r="DV8" s="52">
        <v>3.4354761904761908</v>
      </c>
      <c r="DW8" s="187">
        <v>3.4266666666666672</v>
      </c>
      <c r="DX8" s="187">
        <v>3.4238095238095241</v>
      </c>
      <c r="DY8" s="187">
        <v>3.4271428571428566</v>
      </c>
      <c r="DZ8" s="187">
        <v>3.4595238095238097</v>
      </c>
      <c r="EA8" s="187">
        <v>3.5209523809523802</v>
      </c>
      <c r="EB8" s="187">
        <v>3.5492857142857135</v>
      </c>
      <c r="EC8" s="200">
        <v>3.6035714285714291</v>
      </c>
      <c r="ED8" s="187">
        <v>3.630238095238095</v>
      </c>
      <c r="EE8" s="187">
        <v>3.6640476190476194</v>
      </c>
      <c r="EF8" s="208">
        <v>3.6878571428571432</v>
      </c>
      <c r="EG8" s="215">
        <v>3.7016666666666667</v>
      </c>
      <c r="EH8" s="187">
        <v>3.758809523809524</v>
      </c>
      <c r="EI8" s="187">
        <v>3.8107142857142859</v>
      </c>
      <c r="EJ8" s="187">
        <v>3.8840476190476196</v>
      </c>
      <c r="EK8" s="187">
        <v>3.988809523809524</v>
      </c>
      <c r="EL8" s="208">
        <v>4.0759523809523817</v>
      </c>
      <c r="EM8" s="215">
        <v>4.0983333333333336</v>
      </c>
      <c r="EN8" s="227">
        <v>4.1464285714285722</v>
      </c>
      <c r="EO8" s="187">
        <v>4.1649999999999991</v>
      </c>
      <c r="EP8" s="227">
        <v>4.1583333333333332</v>
      </c>
      <c r="EQ8" s="227">
        <v>4.1597619047619041</v>
      </c>
      <c r="ER8" s="171">
        <f>((EQ8/EP8-1)*100)</f>
        <v>3.4354423131954803E-2</v>
      </c>
      <c r="ES8" s="36">
        <f>((EQ8/$EN8-1)*100)</f>
        <v>0.32156187194942731</v>
      </c>
      <c r="ET8" s="37">
        <f>((EQ8/$EE8-1)*100)</f>
        <v>13.529144193904695</v>
      </c>
    </row>
    <row r="9" spans="1:176" x14ac:dyDescent="0.2">
      <c r="A9" s="162" t="s">
        <v>1</v>
      </c>
      <c r="B9" s="81" t="s">
        <v>35</v>
      </c>
      <c r="C9" s="7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45">
        <v>214.85461669758809</v>
      </c>
      <c r="N9" s="5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5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45">
        <v>256.09345238095233</v>
      </c>
      <c r="AL9" s="5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45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8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9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9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45">
        <v>291.64999999999998</v>
      </c>
      <c r="CT9" s="55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14">
        <v>297.52952380952382</v>
      </c>
      <c r="DE9" s="14">
        <v>297.98476190476191</v>
      </c>
      <c r="DF9" s="87">
        <v>296.88119047619045</v>
      </c>
      <c r="DG9" s="14">
        <v>296.83952380952377</v>
      </c>
      <c r="DH9" s="14">
        <v>296.85761904761904</v>
      </c>
      <c r="DI9" s="14">
        <v>296.99523809523805</v>
      </c>
      <c r="DJ9" s="14">
        <v>296.22809523809525</v>
      </c>
      <c r="DK9" s="14">
        <v>296.37238095238092</v>
      </c>
      <c r="DL9" s="14">
        <v>297.59357142857141</v>
      </c>
      <c r="DM9" s="14">
        <v>298.18857142857138</v>
      </c>
      <c r="DN9" s="14">
        <v>301.40999999999997</v>
      </c>
      <c r="DO9" s="14">
        <v>299.67571428571432</v>
      </c>
      <c r="DP9" s="14">
        <v>298.88380952380953</v>
      </c>
      <c r="DQ9" s="87">
        <v>298.84142857142859</v>
      </c>
      <c r="DR9" s="14">
        <v>299.02428571428567</v>
      </c>
      <c r="DS9" s="14">
        <v>299.24809523809517</v>
      </c>
      <c r="DT9" s="14">
        <v>299.52047619047619</v>
      </c>
      <c r="DU9" s="14">
        <v>299.39666666666665</v>
      </c>
      <c r="DV9" s="14">
        <v>298.96238095238095</v>
      </c>
      <c r="DW9" s="186">
        <v>299.07619047619056</v>
      </c>
      <c r="DX9" s="186">
        <v>299.17142857142863</v>
      </c>
      <c r="DY9" s="186">
        <v>298.76666666666665</v>
      </c>
      <c r="DZ9" s="186">
        <v>299.21285714285716</v>
      </c>
      <c r="EA9" s="186">
        <v>299.93238095238098</v>
      </c>
      <c r="EB9" s="186">
        <v>300.03476190476187</v>
      </c>
      <c r="EC9" s="199">
        <v>300.13</v>
      </c>
      <c r="ED9" s="186">
        <v>300.2128571428571</v>
      </c>
      <c r="EE9" s="186">
        <v>301.35857142857145</v>
      </c>
      <c r="EF9" s="13">
        <v>303.1195238095238</v>
      </c>
      <c r="EG9" s="214">
        <v>302.76761904761906</v>
      </c>
      <c r="EH9" s="186">
        <v>303.67333333333335</v>
      </c>
      <c r="EI9" s="186">
        <v>304.26904761904763</v>
      </c>
      <c r="EJ9" s="186">
        <v>304.88380952380948</v>
      </c>
      <c r="EK9" s="186">
        <v>305.41238095238094</v>
      </c>
      <c r="EL9" s="13">
        <v>307.05333333333334</v>
      </c>
      <c r="EM9" s="214">
        <v>307.79142857142858</v>
      </c>
      <c r="EN9" s="226">
        <v>308.34476190476187</v>
      </c>
      <c r="EO9" s="186">
        <v>307.21380952380952</v>
      </c>
      <c r="EP9" s="226">
        <v>309.24285714285713</v>
      </c>
      <c r="EQ9" s="226">
        <v>310.70904761904757</v>
      </c>
      <c r="ER9" s="171">
        <f>((EQ9/EP9-1)*100)</f>
        <v>0.4741226651883812</v>
      </c>
      <c r="ES9" s="36">
        <f>((EQ9/$EN9-1)*100)</f>
        <v>0.76676694609001395</v>
      </c>
      <c r="ET9" s="37">
        <f>((EQ9/$EE9-1)*100)</f>
        <v>3.1027742619533782</v>
      </c>
    </row>
    <row r="10" spans="1:176" x14ac:dyDescent="0.2">
      <c r="A10" s="162" t="s">
        <v>2</v>
      </c>
      <c r="B10" s="81" t="s">
        <v>34</v>
      </c>
      <c r="C10" s="7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46">
        <v>0.32628552754435108</v>
      </c>
      <c r="N10" s="5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5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46">
        <v>0.36246666666666671</v>
      </c>
      <c r="AL10" s="56">
        <v>0.36187619047619046</v>
      </c>
      <c r="AM10" s="6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46">
        <v>0.3857714285714286</v>
      </c>
      <c r="AX10" s="6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8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01">
        <v>0.40744761904761906</v>
      </c>
      <c r="BV10" s="6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52">
        <v>0.4134666666666667</v>
      </c>
      <c r="CA10" s="50">
        <v>0.41663809523809531</v>
      </c>
      <c r="CB10" s="65">
        <v>0.41161904761904772</v>
      </c>
      <c r="CC10" s="52">
        <v>0.41438095238095246</v>
      </c>
      <c r="CD10" s="52">
        <v>0.41760000000000003</v>
      </c>
      <c r="CE10" s="52">
        <v>0.42611428571428578</v>
      </c>
      <c r="CF10" s="50">
        <v>0.4294095238095238</v>
      </c>
      <c r="CG10" s="100">
        <v>0.43193333333333345</v>
      </c>
      <c r="CH10" s="65">
        <v>0.43310476190476183</v>
      </c>
      <c r="CI10" s="50">
        <v>0.43572380952380951</v>
      </c>
      <c r="CJ10" s="65">
        <v>0.43599047619047626</v>
      </c>
      <c r="CK10" s="50">
        <v>0.43854285714285718</v>
      </c>
      <c r="CL10" s="50">
        <v>0.44336190476190479</v>
      </c>
      <c r="CM10" s="50">
        <v>0.44769523809523809</v>
      </c>
      <c r="CN10" s="65">
        <v>0.44640000000000007</v>
      </c>
      <c r="CO10" s="52">
        <v>0.45440952380952393</v>
      </c>
      <c r="CP10" s="52">
        <v>0.45370476190476206</v>
      </c>
      <c r="CQ10" s="52">
        <v>0.45604761904761904</v>
      </c>
      <c r="CR10" s="52">
        <v>0.45726666666666671</v>
      </c>
      <c r="CS10" s="51">
        <v>0.45680952380952389</v>
      </c>
      <c r="CT10" s="60">
        <v>0.45655238095238104</v>
      </c>
      <c r="CU10" s="50">
        <v>0.45453333333333329</v>
      </c>
      <c r="CV10" s="65">
        <v>0.45918095238095241</v>
      </c>
      <c r="CW10" s="52">
        <v>0.46457142857142858</v>
      </c>
      <c r="CX10" s="52">
        <v>0.46437142857142844</v>
      </c>
      <c r="CY10" s="52">
        <v>0.46144761904761905</v>
      </c>
      <c r="CZ10" s="52">
        <v>0.46097142857142859</v>
      </c>
      <c r="DA10" s="52">
        <v>0.45873333333333333</v>
      </c>
      <c r="DB10" s="52">
        <v>0.45876190476190476</v>
      </c>
      <c r="DC10" s="52">
        <v>0.45734285714285716</v>
      </c>
      <c r="DD10" s="52">
        <v>0.4580953333333333</v>
      </c>
      <c r="DE10" s="52">
        <v>0.4577809523809524</v>
      </c>
      <c r="DF10" s="88">
        <v>0.45580952380952383</v>
      </c>
      <c r="DG10" s="52">
        <v>0.45606666666666662</v>
      </c>
      <c r="DH10" s="52">
        <v>0.45535714285714285</v>
      </c>
      <c r="DI10" s="52">
        <v>0.45447619047619048</v>
      </c>
      <c r="DJ10" s="52">
        <v>0.43377142857142853</v>
      </c>
      <c r="DK10" s="52">
        <v>0.43763809523809516</v>
      </c>
      <c r="DL10" s="52">
        <v>0.43650476190476195</v>
      </c>
      <c r="DM10" s="52">
        <v>0.43470952380952382</v>
      </c>
      <c r="DN10" s="52">
        <v>0.43500952380952385</v>
      </c>
      <c r="DO10" s="52">
        <v>0.43168571428571428</v>
      </c>
      <c r="DP10" s="52">
        <v>0.43144761904761902</v>
      </c>
      <c r="DQ10" s="88">
        <v>0.43070476190476192</v>
      </c>
      <c r="DR10" s="52">
        <v>0.42865714285714285</v>
      </c>
      <c r="DS10" s="52">
        <v>0.42717142857142865</v>
      </c>
      <c r="DT10" s="52">
        <v>0.42618095238095244</v>
      </c>
      <c r="DU10" s="52">
        <v>0.42286666666666667</v>
      </c>
      <c r="DV10" s="52">
        <v>0.41979999999999995</v>
      </c>
      <c r="DW10" s="187">
        <v>0.42056190476190475</v>
      </c>
      <c r="DX10" s="193">
        <v>0.41878095238095236</v>
      </c>
      <c r="DY10" s="193">
        <v>0.42094285714285717</v>
      </c>
      <c r="DZ10" s="193">
        <v>0.42688571428571426</v>
      </c>
      <c r="EA10" s="193">
        <v>0.42864761904761906</v>
      </c>
      <c r="EB10" s="193">
        <v>0.42978095238095237</v>
      </c>
      <c r="EC10" s="201">
        <v>0.43064761904761906</v>
      </c>
      <c r="ED10" s="193">
        <v>0.43385714285714289</v>
      </c>
      <c r="EE10" s="193">
        <v>0.43759999999999993</v>
      </c>
      <c r="EF10" s="209">
        <v>0.44139999999999996</v>
      </c>
      <c r="EG10" s="216">
        <v>0.43894285714285719</v>
      </c>
      <c r="EH10" s="193">
        <v>0.44145714285714288</v>
      </c>
      <c r="EI10" s="193">
        <v>0.44323809523809521</v>
      </c>
      <c r="EJ10" s="193">
        <v>0.45129523809523803</v>
      </c>
      <c r="EK10" s="193">
        <v>0.45348571428571433</v>
      </c>
      <c r="EL10" s="209">
        <v>0.45810476190476185</v>
      </c>
      <c r="EM10" s="216">
        <v>0.45776190476190476</v>
      </c>
      <c r="EN10" s="228">
        <v>0.45874285714285712</v>
      </c>
      <c r="EO10" s="193">
        <v>0.4575428571428572</v>
      </c>
      <c r="EP10" s="228">
        <v>0.45749523809523812</v>
      </c>
      <c r="EQ10" s="228">
        <v>0.45525714285714292</v>
      </c>
      <c r="ER10" s="171">
        <f>((EQ10/EP10-1)*100)</f>
        <v>-0.48920623685908549</v>
      </c>
      <c r="ES10" s="36">
        <f>((EQ10/$EN10-1)*100)</f>
        <v>-0.75984055804682038</v>
      </c>
      <c r="ET10" s="37">
        <f t="shared" ref="ET8:ET31" si="0">((EQ10/$EE10-1)*100)</f>
        <v>4.0349960825281084</v>
      </c>
    </row>
    <row r="11" spans="1:176" x14ac:dyDescent="0.2">
      <c r="A11" s="162" t="s">
        <v>3</v>
      </c>
      <c r="B11" s="81" t="s">
        <v>35</v>
      </c>
      <c r="C11" s="7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45">
        <v>32.052366522366519</v>
      </c>
      <c r="N11" s="5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5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45">
        <v>40.546904761904763</v>
      </c>
      <c r="AL11" s="5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45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8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9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9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45">
        <v>52.050476190476189</v>
      </c>
      <c r="CT11" s="55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14">
        <v>54.761428571428574</v>
      </c>
      <c r="DE11" s="14">
        <v>54.944285714285712</v>
      </c>
      <c r="DF11" s="87">
        <v>54.839047619047612</v>
      </c>
      <c r="DG11" s="14">
        <v>55.888095238095232</v>
      </c>
      <c r="DH11" s="14">
        <v>55.064761904761902</v>
      </c>
      <c r="DI11" s="14">
        <v>54.450476190476195</v>
      </c>
      <c r="DJ11" s="14">
        <v>54.278571428571425</v>
      </c>
      <c r="DK11" s="14">
        <v>54.268095238095235</v>
      </c>
      <c r="DL11" s="14">
        <v>54.503095238095241</v>
      </c>
      <c r="DM11" s="14">
        <v>54.782142857142858</v>
      </c>
      <c r="DN11" s="14">
        <v>55.261190476190485</v>
      </c>
      <c r="DO11" s="14">
        <v>54.805476190476199</v>
      </c>
      <c r="DP11" s="14">
        <v>54.929047619047616</v>
      </c>
      <c r="DQ11" s="87">
        <v>54.77428571428571</v>
      </c>
      <c r="DR11" s="14">
        <v>54.832857142857144</v>
      </c>
      <c r="DS11" s="14">
        <v>55.312380952380948</v>
      </c>
      <c r="DT11" s="14">
        <v>55.525476190476198</v>
      </c>
      <c r="DU11" s="14">
        <v>55.442619047619054</v>
      </c>
      <c r="DV11" s="14">
        <v>55.582380952380952</v>
      </c>
      <c r="DW11" s="186">
        <v>55.426666666666669</v>
      </c>
      <c r="DX11" s="186">
        <v>55.478095238095236</v>
      </c>
      <c r="DY11" s="186">
        <v>55.727142857142844</v>
      </c>
      <c r="DZ11" s="186">
        <v>55.564761904761902</v>
      </c>
      <c r="EA11" s="186">
        <v>55.803333333333327</v>
      </c>
      <c r="EB11" s="186">
        <v>55.832380952380952</v>
      </c>
      <c r="EC11" s="199">
        <v>55.841428571428573</v>
      </c>
      <c r="ED11" s="186">
        <v>56.012857142857143</v>
      </c>
      <c r="EE11" s="186">
        <v>56.052857142857135</v>
      </c>
      <c r="EF11" s="13">
        <v>56.524285714285703</v>
      </c>
      <c r="EG11" s="214">
        <v>56.43095238095237</v>
      </c>
      <c r="EH11" s="186">
        <v>56.899047619047614</v>
      </c>
      <c r="EI11" s="186">
        <v>56.850952380952378</v>
      </c>
      <c r="EJ11" s="186">
        <v>56.564761904761902</v>
      </c>
      <c r="EK11" s="186">
        <v>56.665238095238088</v>
      </c>
      <c r="EL11" s="13">
        <v>57.122380952380958</v>
      </c>
      <c r="EM11" s="214">
        <v>57.433809523809522</v>
      </c>
      <c r="EN11" s="226">
        <v>57.417619047619048</v>
      </c>
      <c r="EO11" s="186">
        <v>57.529523809523816</v>
      </c>
      <c r="EP11" s="226">
        <v>57.476190476190489</v>
      </c>
      <c r="EQ11" s="226">
        <v>58.144285714285715</v>
      </c>
      <c r="ER11" s="171">
        <f>((EQ11/EP11-1)*100)</f>
        <v>1.162386081193012</v>
      </c>
      <c r="ES11" s="36">
        <f>((EQ11/$EN11-1)*100)</f>
        <v>1.2655813297726803</v>
      </c>
      <c r="ET11" s="37">
        <f>((EQ11/$EE11-1)*100)</f>
        <v>3.7311721079593463</v>
      </c>
    </row>
    <row r="12" spans="1:176" x14ac:dyDescent="0.2">
      <c r="A12" s="162" t="s">
        <v>4</v>
      </c>
      <c r="B12" s="81" t="s">
        <v>35</v>
      </c>
      <c r="C12" s="7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45">
        <v>48.989047619047632</v>
      </c>
      <c r="N12" s="5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5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45">
        <v>58.428980952380947</v>
      </c>
      <c r="AL12" s="5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45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8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9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9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45">
        <v>77.357619047619039</v>
      </c>
      <c r="CT12" s="55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14">
        <v>78.033333333333331</v>
      </c>
      <c r="DE12" s="14">
        <v>78.073095238095235</v>
      </c>
      <c r="DF12" s="87">
        <v>77.000238095238089</v>
      </c>
      <c r="DG12" s="14">
        <v>78.185000000000016</v>
      </c>
      <c r="DH12" s="14">
        <v>78.625714285714281</v>
      </c>
      <c r="DI12" s="14">
        <v>78.296190476190489</v>
      </c>
      <c r="DJ12" s="14">
        <v>76.389047619047631</v>
      </c>
      <c r="DK12" s="14">
        <v>76.621428571428581</v>
      </c>
      <c r="DL12" s="14">
        <v>76.912380952380957</v>
      </c>
      <c r="DM12" s="14">
        <v>77.015238095238118</v>
      </c>
      <c r="DN12" s="14">
        <v>77.107619047619053</v>
      </c>
      <c r="DO12" s="14">
        <v>76.906190476190474</v>
      </c>
      <c r="DP12" s="14">
        <v>76.815238095238087</v>
      </c>
      <c r="DQ12" s="87">
        <v>76.790476190476184</v>
      </c>
      <c r="DR12" s="14">
        <v>76.722857142857137</v>
      </c>
      <c r="DS12" s="14">
        <v>76.628571428571433</v>
      </c>
      <c r="DT12" s="14">
        <v>76.574761904761885</v>
      </c>
      <c r="DU12" s="14">
        <v>76.859047619047615</v>
      </c>
      <c r="DV12" s="14">
        <v>76.888571428571424</v>
      </c>
      <c r="DW12" s="186">
        <v>76.450952380952387</v>
      </c>
      <c r="DX12" s="186">
        <v>76.472380952380945</v>
      </c>
      <c r="DY12" s="186">
        <v>76.325714285714284</v>
      </c>
      <c r="DZ12" s="186">
        <v>76.37</v>
      </c>
      <c r="EA12" s="186">
        <v>76.758095238095237</v>
      </c>
      <c r="EB12" s="186">
        <v>76.085714285714289</v>
      </c>
      <c r="EC12" s="199">
        <v>76.53857142857143</v>
      </c>
      <c r="ED12" s="186">
        <v>76.838571428571427</v>
      </c>
      <c r="EE12" s="186">
        <v>77.45952380952383</v>
      </c>
      <c r="EF12" s="13">
        <v>77.80952380952381</v>
      </c>
      <c r="EG12" s="214">
        <v>78.175714285714278</v>
      </c>
      <c r="EH12" s="186">
        <v>78.670952380952372</v>
      </c>
      <c r="EI12" s="186">
        <v>78.206666666666678</v>
      </c>
      <c r="EJ12" s="186">
        <v>78.484761904761911</v>
      </c>
      <c r="EK12" s="186">
        <v>78.389523809523808</v>
      </c>
      <c r="EL12" s="13">
        <v>78.709999999999994</v>
      </c>
      <c r="EM12" s="214">
        <v>79.60238095238094</v>
      </c>
      <c r="EN12" s="226">
        <v>79.819047619047623</v>
      </c>
      <c r="EO12" s="186">
        <v>80.21380952380953</v>
      </c>
      <c r="EP12" s="226">
        <v>80.489523809523803</v>
      </c>
      <c r="EQ12" s="226">
        <v>79.018571428571434</v>
      </c>
      <c r="ER12" s="171">
        <f>((EQ12/EP12-1)*100)</f>
        <v>-1.8275078685188073</v>
      </c>
      <c r="ES12" s="36">
        <f>((EQ12/$EN12-1)*100)</f>
        <v>-1.0028636200930641</v>
      </c>
      <c r="ET12" s="37">
        <f>((EQ12/$EE12-1)*100)</f>
        <v>2.0127255402206723</v>
      </c>
    </row>
    <row r="13" spans="1:176" x14ac:dyDescent="0.2">
      <c r="A13" s="162" t="s">
        <v>5</v>
      </c>
      <c r="B13" s="81" t="s">
        <v>36</v>
      </c>
      <c r="C13" s="7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46">
        <v>0.40819206349206349</v>
      </c>
      <c r="N13" s="5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5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46">
        <v>0.38874952380952382</v>
      </c>
      <c r="AL13" s="56">
        <v>0.39117571428571435</v>
      </c>
      <c r="AM13" s="6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46">
        <v>0.41514000000000001</v>
      </c>
      <c r="AX13" s="6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8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01">
        <v>0.45173190476190478</v>
      </c>
      <c r="BV13" s="6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52">
        <v>0.4726866666666667</v>
      </c>
      <c r="CA13" s="50">
        <v>0.47554380952380965</v>
      </c>
      <c r="CB13" s="65">
        <v>0.48078190476190497</v>
      </c>
      <c r="CC13" s="52">
        <v>0.47935333333333335</v>
      </c>
      <c r="CD13" s="52">
        <v>0.48435333333333341</v>
      </c>
      <c r="CE13" s="52">
        <v>0.48554380952380949</v>
      </c>
      <c r="CF13" s="50">
        <v>0.4693533333333334</v>
      </c>
      <c r="CG13" s="100">
        <v>0.47172714285714301</v>
      </c>
      <c r="CH13" s="65">
        <v>0.47705142857142857</v>
      </c>
      <c r="CI13" s="50">
        <v>0.47661285714285712</v>
      </c>
      <c r="CJ13" s="65">
        <v>0.477607619047619</v>
      </c>
      <c r="CK13" s="50">
        <v>0.48094095238095236</v>
      </c>
      <c r="CL13" s="50">
        <v>0.48234761904761914</v>
      </c>
      <c r="CM13" s="50">
        <v>0.48377619047619042</v>
      </c>
      <c r="CN13" s="65">
        <v>0.48329999999999995</v>
      </c>
      <c r="CO13" s="52">
        <v>0.4841309523809525</v>
      </c>
      <c r="CP13" s="52">
        <v>0.4818128571428571</v>
      </c>
      <c r="CQ13" s="52">
        <v>0.48276523809523819</v>
      </c>
      <c r="CR13" s="52">
        <v>0.48631904761904776</v>
      </c>
      <c r="CS13" s="51">
        <v>0.48731904761904765</v>
      </c>
      <c r="CT13" s="60">
        <v>0.49160476190476199</v>
      </c>
      <c r="CU13" s="50">
        <v>0.49337380952380966</v>
      </c>
      <c r="CV13" s="65">
        <v>0.4895852380952383</v>
      </c>
      <c r="CW13" s="52">
        <v>0.49230238095238088</v>
      </c>
      <c r="CX13" s="52">
        <v>0.51834380952380965</v>
      </c>
      <c r="CY13" s="52">
        <v>0.52020333333333346</v>
      </c>
      <c r="CZ13" s="52">
        <v>0.52214047619047632</v>
      </c>
      <c r="DA13" s="52">
        <v>0.5249976190476191</v>
      </c>
      <c r="DB13" s="52">
        <v>0.55261666666666676</v>
      </c>
      <c r="DC13" s="52">
        <v>0.50404523809523816</v>
      </c>
      <c r="DD13" s="52">
        <v>0.50618809523809516</v>
      </c>
      <c r="DE13" s="52">
        <v>0.50785476190476186</v>
      </c>
      <c r="DF13" s="88">
        <v>0.5091228571428571</v>
      </c>
      <c r="DG13" s="52">
        <v>0.50793238095238091</v>
      </c>
      <c r="DH13" s="52">
        <v>0.51126571428571432</v>
      </c>
      <c r="DI13" s="52">
        <v>0.51221809523809525</v>
      </c>
      <c r="DJ13" s="52">
        <v>0.51699476190476201</v>
      </c>
      <c r="DK13" s="52">
        <v>0.51794714285714305</v>
      </c>
      <c r="DL13" s="52">
        <v>0.5170485714285713</v>
      </c>
      <c r="DM13" s="52">
        <v>0.52157238095238101</v>
      </c>
      <c r="DN13" s="52">
        <v>0.52228666666666668</v>
      </c>
      <c r="DO13" s="52">
        <v>0.51919142857142853</v>
      </c>
      <c r="DP13" s="52">
        <v>0.51966761904761904</v>
      </c>
      <c r="DQ13" s="88">
        <v>0.51871523809523801</v>
      </c>
      <c r="DR13" s="52">
        <v>0.52109619047619038</v>
      </c>
      <c r="DS13" s="52">
        <v>0.52085809523809523</v>
      </c>
      <c r="DT13" s="52">
        <v>0.52204857142857131</v>
      </c>
      <c r="DU13" s="52">
        <v>0.52681047619047616</v>
      </c>
      <c r="DV13" s="52">
        <v>0.52728666666666668</v>
      </c>
      <c r="DW13" s="187">
        <v>0.52779142857142869</v>
      </c>
      <c r="DX13" s="187">
        <v>0.52610095238095245</v>
      </c>
      <c r="DY13" s="187">
        <v>0.52895809523809534</v>
      </c>
      <c r="DZ13" s="187">
        <v>0.53056380952380966</v>
      </c>
      <c r="EA13" s="187">
        <v>0.53102904761904768</v>
      </c>
      <c r="EB13" s="187">
        <v>0.5315052380952382</v>
      </c>
      <c r="EC13" s="200">
        <v>0.53293380952380964</v>
      </c>
      <c r="ED13" s="187">
        <v>0.52813238095238102</v>
      </c>
      <c r="EE13" s="187">
        <v>0.54523095238095232</v>
      </c>
      <c r="EF13" s="208">
        <v>0.5347547619047619</v>
      </c>
      <c r="EG13" s="215">
        <v>0.53942000000000001</v>
      </c>
      <c r="EH13" s="187">
        <v>0.53906904761904761</v>
      </c>
      <c r="EI13" s="187">
        <v>0.53764047619047639</v>
      </c>
      <c r="EJ13" s="187">
        <v>0.54110428571428582</v>
      </c>
      <c r="EK13" s="187">
        <v>0.53777095238095252</v>
      </c>
      <c r="EL13" s="208">
        <v>0.54067523809523821</v>
      </c>
      <c r="EM13" s="215">
        <v>0.54882000000000009</v>
      </c>
      <c r="EN13" s="227">
        <v>0.55167714285714298</v>
      </c>
      <c r="EO13" s="187">
        <v>0.541684761904762</v>
      </c>
      <c r="EP13" s="227">
        <v>0.56930428571428582</v>
      </c>
      <c r="EQ13" s="227">
        <v>0.53794857142857155</v>
      </c>
      <c r="ER13" s="171">
        <f>((EQ13/EP13-1)*100)</f>
        <v>-5.5077249675669293</v>
      </c>
      <c r="ES13" s="36">
        <f>((EQ13/$EN13-1)*100)</f>
        <v>-2.4885155396272118</v>
      </c>
      <c r="ET13" s="37">
        <f>((EQ13/$EE13-1)*100)</f>
        <v>-1.3356506853801187</v>
      </c>
    </row>
    <row r="14" spans="1:176" x14ac:dyDescent="0.2">
      <c r="A14" s="162" t="s">
        <v>6</v>
      </c>
      <c r="B14" s="81" t="s">
        <v>36</v>
      </c>
      <c r="C14" s="7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45">
        <v>1.5506190476190473</v>
      </c>
      <c r="N14" s="5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5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45">
        <v>1.9039571428571425</v>
      </c>
      <c r="AL14" s="5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45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8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9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9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45">
        <v>2.3038095238095235</v>
      </c>
      <c r="CT14" s="55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14">
        <v>2.3890476190476191</v>
      </c>
      <c r="DE14" s="14">
        <v>2.4004761904761902</v>
      </c>
      <c r="DF14" s="87">
        <v>2.4109523809523812</v>
      </c>
      <c r="DG14" s="14">
        <v>2.4242857142857139</v>
      </c>
      <c r="DH14" s="14">
        <v>2.4285714285714288</v>
      </c>
      <c r="DI14" s="14">
        <v>2.4742857142857142</v>
      </c>
      <c r="DJ14" s="14">
        <v>2.4300000000000002</v>
      </c>
      <c r="DK14" s="14">
        <v>2.422857142857143</v>
      </c>
      <c r="DL14" s="14">
        <v>2.4261904761904765</v>
      </c>
      <c r="DM14" s="14">
        <v>2.444285714285714</v>
      </c>
      <c r="DN14" s="14">
        <v>2.4666666666666659</v>
      </c>
      <c r="DO14" s="14">
        <v>2.4604761904761903</v>
      </c>
      <c r="DP14" s="14">
        <v>2.4528571428571424</v>
      </c>
      <c r="DQ14" s="87">
        <v>2.4523809523809526</v>
      </c>
      <c r="DR14" s="14">
        <v>2.4447619047619042</v>
      </c>
      <c r="DS14" s="14">
        <v>2.4623809523809528</v>
      </c>
      <c r="DT14" s="14">
        <v>2.4599999999999991</v>
      </c>
      <c r="DU14" s="14">
        <v>2.4619047619047616</v>
      </c>
      <c r="DV14" s="14">
        <v>2.4595238095238097</v>
      </c>
      <c r="DW14" s="186">
        <v>2.460952380952381</v>
      </c>
      <c r="DX14" s="186">
        <v>2.4371428571428568</v>
      </c>
      <c r="DY14" s="186">
        <v>2.4433333333333329</v>
      </c>
      <c r="DZ14" s="186">
        <v>2.4438095238095237</v>
      </c>
      <c r="EA14" s="186">
        <v>2.460952380952381</v>
      </c>
      <c r="EB14" s="186">
        <v>2.4614285714285713</v>
      </c>
      <c r="EC14" s="199">
        <v>2.4338095238095234</v>
      </c>
      <c r="ED14" s="186">
        <v>2.4433333333333329</v>
      </c>
      <c r="EE14" s="186">
        <v>2.4214285714285713</v>
      </c>
      <c r="EF14" s="13">
        <v>2.4523809523809521</v>
      </c>
      <c r="EG14" s="214">
        <v>2.4604761904761903</v>
      </c>
      <c r="EH14" s="186">
        <v>2.4780952380952375</v>
      </c>
      <c r="EI14" s="186">
        <v>2.4942857142857138</v>
      </c>
      <c r="EJ14" s="186">
        <v>2.5028571428571422</v>
      </c>
      <c r="EK14" s="186">
        <v>2.5190476190476185</v>
      </c>
      <c r="EL14" s="13">
        <v>2.5604761904761904</v>
      </c>
      <c r="EM14" s="214">
        <v>2.5457142857142858</v>
      </c>
      <c r="EN14" s="226">
        <v>2.5638095238095238</v>
      </c>
      <c r="EO14" s="186">
        <v>2.5647619047619048</v>
      </c>
      <c r="EP14" s="226">
        <v>2.5676190476190475</v>
      </c>
      <c r="EQ14" s="226">
        <v>2.5785714285714283</v>
      </c>
      <c r="ER14" s="171">
        <f>((EQ14/EP14-1)*100)</f>
        <v>0.42655786350147551</v>
      </c>
      <c r="ES14" s="36">
        <f>((EQ14/$EN14-1)*100)</f>
        <v>0.57578008915304402</v>
      </c>
      <c r="ET14" s="37">
        <f>((EQ14/$EE14-1)*100)</f>
        <v>6.4896755162241915</v>
      </c>
    </row>
    <row r="15" spans="1:176" x14ac:dyDescent="0.2">
      <c r="A15" s="162" t="s">
        <v>7</v>
      </c>
      <c r="B15" s="81" t="s">
        <v>33</v>
      </c>
      <c r="C15" s="7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45">
        <v>12.507294214589297</v>
      </c>
      <c r="N15" s="5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5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45">
        <v>14.244609523809524</v>
      </c>
      <c r="AL15" s="5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45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8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9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9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45">
        <v>22.259523809523806</v>
      </c>
      <c r="CT15" s="55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14">
        <v>20.941904761904759</v>
      </c>
      <c r="DE15" s="14">
        <v>21.564761904761912</v>
      </c>
      <c r="DF15" s="87">
        <v>21.600952380952386</v>
      </c>
      <c r="DG15" s="14">
        <v>20.994761904761909</v>
      </c>
      <c r="DH15" s="14">
        <v>21.062380952380952</v>
      </c>
      <c r="DI15" s="14">
        <v>21.022619047619042</v>
      </c>
      <c r="DJ15" s="14">
        <v>21.733333333333334</v>
      </c>
      <c r="DK15" s="14">
        <v>21.235714285714284</v>
      </c>
      <c r="DL15" s="14">
        <v>21.642857142857142</v>
      </c>
      <c r="DM15" s="14">
        <v>21.940952380952382</v>
      </c>
      <c r="DN15" s="14">
        <v>22.015714285714285</v>
      </c>
      <c r="DO15" s="14">
        <v>22.054285714285715</v>
      </c>
      <c r="DP15" s="14">
        <v>22.064285714285713</v>
      </c>
      <c r="DQ15" s="87">
        <v>22.185714285714283</v>
      </c>
      <c r="DR15" s="14">
        <v>22.279047619047621</v>
      </c>
      <c r="DS15" s="14">
        <v>22.272380952380953</v>
      </c>
      <c r="DT15" s="14">
        <v>22.229047619047616</v>
      </c>
      <c r="DU15" s="14">
        <v>21.993333333333332</v>
      </c>
      <c r="DV15" s="14">
        <v>21.914523809523807</v>
      </c>
      <c r="DW15" s="186">
        <v>22.439523809523809</v>
      </c>
      <c r="DX15" s="186">
        <v>21.697619047619046</v>
      </c>
      <c r="DY15" s="186">
        <v>21.766666666666659</v>
      </c>
      <c r="DZ15" s="186">
        <v>22.276666666666671</v>
      </c>
      <c r="EA15" s="186">
        <v>21.848571428571429</v>
      </c>
      <c r="EB15" s="186">
        <v>22.022857142857145</v>
      </c>
      <c r="EC15" s="199">
        <v>22.101428571428578</v>
      </c>
      <c r="ED15" s="186">
        <v>22.067619047619047</v>
      </c>
      <c r="EE15" s="186">
        <v>21.889523809523808</v>
      </c>
      <c r="EF15" s="13">
        <v>21.851428571428567</v>
      </c>
      <c r="EG15" s="214">
        <v>21.832857142857147</v>
      </c>
      <c r="EH15" s="186">
        <v>21.973809523809525</v>
      </c>
      <c r="EI15" s="186">
        <v>22.223333333333336</v>
      </c>
      <c r="EJ15" s="186">
        <v>22.62380952380952</v>
      </c>
      <c r="EK15" s="186">
        <v>22.457142857142856</v>
      </c>
      <c r="EL15" s="13">
        <v>22.911428571428569</v>
      </c>
      <c r="EM15" s="214">
        <v>22.525238095238095</v>
      </c>
      <c r="EN15" s="226">
        <v>22.660952380952381</v>
      </c>
      <c r="EO15" s="186">
        <v>22.696666666666665</v>
      </c>
      <c r="EP15" s="226">
        <v>22.22</v>
      </c>
      <c r="EQ15" s="226">
        <v>22.88190476190476</v>
      </c>
      <c r="ER15" s="171">
        <f>((EQ15/EP15-1)*100)</f>
        <v>2.9788693155029744</v>
      </c>
      <c r="ES15" s="36">
        <f>((EQ15/$EN15-1)*100)</f>
        <v>0.97503572329158406</v>
      </c>
      <c r="ET15" s="37">
        <f>((EQ15/$EE15-1)*100)</f>
        <v>4.5335885833623468</v>
      </c>
    </row>
    <row r="16" spans="1:176" x14ac:dyDescent="0.2">
      <c r="A16" s="162" t="s">
        <v>8</v>
      </c>
      <c r="B16" s="81" t="s">
        <v>36</v>
      </c>
      <c r="C16" s="7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45">
        <v>51.765208333333334</v>
      </c>
      <c r="N16" s="5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5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45">
        <v>61.950033333333337</v>
      </c>
      <c r="AL16" s="5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45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8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9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9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45">
        <v>82.232857142857142</v>
      </c>
      <c r="CT16" s="55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14">
        <v>92.222380952380959</v>
      </c>
      <c r="DE16" s="14">
        <v>92.570000000000007</v>
      </c>
      <c r="DF16" s="87">
        <v>93.496190476190478</v>
      </c>
      <c r="DG16" s="14">
        <v>94.233809523809526</v>
      </c>
      <c r="DH16" s="14">
        <v>94.516904761904755</v>
      </c>
      <c r="DI16" s="14">
        <v>94.96380952380953</v>
      </c>
      <c r="DJ16" s="14">
        <v>96.117619047619044</v>
      </c>
      <c r="DK16" s="14">
        <v>99.636190476190478</v>
      </c>
      <c r="DL16" s="14">
        <v>103.75952380952383</v>
      </c>
      <c r="DM16" s="14">
        <v>98.852857142857161</v>
      </c>
      <c r="DN16" s="14">
        <v>99.67</v>
      </c>
      <c r="DO16" s="14">
        <v>99.637142857142862</v>
      </c>
      <c r="DP16" s="14">
        <v>100.49380952380955</v>
      </c>
      <c r="DQ16" s="87">
        <v>99.858095238095231</v>
      </c>
      <c r="DR16" s="14">
        <v>100.01809523809523</v>
      </c>
      <c r="DS16" s="14">
        <v>99.720952380952397</v>
      </c>
      <c r="DT16" s="14">
        <v>99.779047619047603</v>
      </c>
      <c r="DU16" s="14">
        <v>100.20285714285716</v>
      </c>
      <c r="DV16" s="14">
        <v>100.89095238095238</v>
      </c>
      <c r="DW16" s="186">
        <v>100.91809523809525</v>
      </c>
      <c r="DX16" s="186">
        <v>100.81714285714285</v>
      </c>
      <c r="DY16" s="186">
        <v>100.91952380952382</v>
      </c>
      <c r="DZ16" s="186">
        <v>102.95571428571429</v>
      </c>
      <c r="EA16" s="186">
        <v>104.46476190476191</v>
      </c>
      <c r="EB16" s="186">
        <v>104.94857142857143</v>
      </c>
      <c r="EC16" s="199">
        <v>104.63047619047617</v>
      </c>
      <c r="ED16" s="186">
        <v>105.7252380952381</v>
      </c>
      <c r="EE16" s="186">
        <v>104.06047619047619</v>
      </c>
      <c r="EF16" s="13">
        <v>105.23904761904762</v>
      </c>
      <c r="EG16" s="214">
        <v>110.5147619047619</v>
      </c>
      <c r="EH16" s="186">
        <v>108.88285714285715</v>
      </c>
      <c r="EI16" s="186">
        <v>109.38142857142859</v>
      </c>
      <c r="EJ16" s="186">
        <v>111.88428571428574</v>
      </c>
      <c r="EK16" s="186">
        <v>109.88285714285715</v>
      </c>
      <c r="EL16" s="13">
        <v>106.56904761904761</v>
      </c>
      <c r="EM16" s="214">
        <v>108.56952380952379</v>
      </c>
      <c r="EN16" s="226">
        <v>108.81000000000002</v>
      </c>
      <c r="EO16" s="186">
        <v>110.04809523809523</v>
      </c>
      <c r="EP16" s="226">
        <v>108.96095238095238</v>
      </c>
      <c r="EQ16" s="226">
        <v>110.00666666666666</v>
      </c>
      <c r="ER16" s="171">
        <f>((EQ16/EP16-1)*100)</f>
        <v>0.95971470775899625</v>
      </c>
      <c r="ES16" s="36">
        <f>((EQ16/$EN16-1)*100)</f>
        <v>1.0997763685935524</v>
      </c>
      <c r="ET16" s="37">
        <f>((EQ16/$EE16-1)*100)</f>
        <v>5.7141680433081321</v>
      </c>
    </row>
    <row r="17" spans="1:150" x14ac:dyDescent="0.2">
      <c r="A17" s="162" t="s">
        <v>9</v>
      </c>
      <c r="B17" s="81" t="s">
        <v>33</v>
      </c>
      <c r="C17" s="7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45">
        <v>255.84128117913835</v>
      </c>
      <c r="N17" s="5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5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45">
        <v>271.8837095238095</v>
      </c>
      <c r="AL17" s="5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45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8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9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9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45">
        <v>336.43619047619052</v>
      </c>
      <c r="CT17" s="55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14">
        <v>364.08142857142855</v>
      </c>
      <c r="DE17" s="14">
        <v>372.70142857142855</v>
      </c>
      <c r="DF17" s="87">
        <v>376.16571428571433</v>
      </c>
      <c r="DG17" s="14">
        <v>377.1909523809523</v>
      </c>
      <c r="DH17" s="14">
        <v>384.96428571428567</v>
      </c>
      <c r="DI17" s="14">
        <v>391.18142857142857</v>
      </c>
      <c r="DJ17" s="14">
        <v>390.48761904761903</v>
      </c>
      <c r="DK17" s="14">
        <v>392.8309523809524</v>
      </c>
      <c r="DL17" s="14">
        <v>392.37904761904764</v>
      </c>
      <c r="DM17" s="14">
        <v>391.72095238095244</v>
      </c>
      <c r="DN17" s="14">
        <v>396.26666666666671</v>
      </c>
      <c r="DO17" s="14">
        <v>396.29761904761904</v>
      </c>
      <c r="DP17" s="14">
        <v>396.56714285714293</v>
      </c>
      <c r="DQ17" s="87">
        <v>394.37095238095242</v>
      </c>
      <c r="DR17" s="14">
        <v>395.73095238095237</v>
      </c>
      <c r="DS17" s="14">
        <v>393.71476190476193</v>
      </c>
      <c r="DT17" s="14">
        <v>391.1409523809524</v>
      </c>
      <c r="DU17" s="14">
        <v>391.40000000000009</v>
      </c>
      <c r="DV17" s="14">
        <v>394.96904761904761</v>
      </c>
      <c r="DW17" s="186">
        <v>386.027619047619</v>
      </c>
      <c r="DX17" s="186">
        <v>379.82119047619045</v>
      </c>
      <c r="DY17" s="186">
        <v>377.81357142857144</v>
      </c>
      <c r="DZ17" s="186">
        <v>378.17928571428575</v>
      </c>
      <c r="EA17" s="186">
        <v>378.38976190476188</v>
      </c>
      <c r="EB17" s="186">
        <v>378.43309523809523</v>
      </c>
      <c r="EC17" s="199">
        <v>380.55071428571426</v>
      </c>
      <c r="ED17" s="186">
        <v>384.51833333333332</v>
      </c>
      <c r="EE17" s="186">
        <v>398.57785714285717</v>
      </c>
      <c r="EF17" s="13">
        <v>393.38880952380947</v>
      </c>
      <c r="EG17" s="214">
        <v>394.30785714285713</v>
      </c>
      <c r="EH17" s="186">
        <v>397.92785714285719</v>
      </c>
      <c r="EI17" s="186">
        <v>400.47976190476186</v>
      </c>
      <c r="EJ17" s="186">
        <v>402.3207142857143</v>
      </c>
      <c r="EK17" s="186">
        <v>403.75309523809517</v>
      </c>
      <c r="EL17" s="13">
        <v>407.47214285714279</v>
      </c>
      <c r="EM17" s="214">
        <v>402.61119047619042</v>
      </c>
      <c r="EN17" s="226">
        <v>407.51976190476188</v>
      </c>
      <c r="EO17" s="186">
        <v>408.14261904761901</v>
      </c>
      <c r="EP17" s="226">
        <v>414.92309523809524</v>
      </c>
      <c r="EQ17" s="226">
        <v>405.65452380952382</v>
      </c>
      <c r="ER17" s="171">
        <f>((EQ17/EP17-1)*100)</f>
        <v>-2.2338046580060444</v>
      </c>
      <c r="ES17" s="36">
        <f>((EQ17/$EN17-1)*100)</f>
        <v>-0.45770494331854872</v>
      </c>
      <c r="ET17" s="37">
        <f>((EQ17/$EE17-1)*100)</f>
        <v>1.7754791290701899</v>
      </c>
    </row>
    <row r="18" spans="1:150" x14ac:dyDescent="0.2">
      <c r="A18" s="162" t="s">
        <v>10</v>
      </c>
      <c r="B18" s="81" t="s">
        <v>33</v>
      </c>
      <c r="C18" s="7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45">
        <v>159.3943164021164</v>
      </c>
      <c r="N18" s="5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5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45">
        <v>184.35003809523809</v>
      </c>
      <c r="AL18" s="5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45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8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9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9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45">
        <v>237.02380952380949</v>
      </c>
      <c r="CT18" s="55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14">
        <v>262.31476190476189</v>
      </c>
      <c r="DE18" s="14">
        <v>263.13095238095235</v>
      </c>
      <c r="DF18" s="87">
        <v>266.3804761904762</v>
      </c>
      <c r="DG18" s="14">
        <v>266.34333333333336</v>
      </c>
      <c r="DH18" s="14">
        <v>266.61380952380955</v>
      </c>
      <c r="DI18" s="14">
        <v>266.39</v>
      </c>
      <c r="DJ18" s="14">
        <v>262.98095238095232</v>
      </c>
      <c r="DK18" s="14">
        <v>267.2285714285714</v>
      </c>
      <c r="DL18" s="14">
        <v>267.93333333333328</v>
      </c>
      <c r="DM18" s="14">
        <v>265.69285714285718</v>
      </c>
      <c r="DN18" s="14">
        <v>264.8033333333334</v>
      </c>
      <c r="DO18" s="14">
        <v>264.32619047619056</v>
      </c>
      <c r="DP18" s="14">
        <v>265.95571428571435</v>
      </c>
      <c r="DQ18" s="87">
        <v>267.65047619047613</v>
      </c>
      <c r="DR18" s="14">
        <v>269.36857142857139</v>
      </c>
      <c r="DS18" s="14">
        <v>269.83190476190475</v>
      </c>
      <c r="DT18" s="14">
        <v>268.15285714285704</v>
      </c>
      <c r="DU18" s="14">
        <v>269.26380952380947</v>
      </c>
      <c r="DV18" s="14">
        <v>269.4238095238095</v>
      </c>
      <c r="DW18" s="186">
        <v>269.60452380952376</v>
      </c>
      <c r="DX18" s="186">
        <v>267.89166666666665</v>
      </c>
      <c r="DY18" s="186">
        <v>269.17166666666662</v>
      </c>
      <c r="DZ18" s="186">
        <v>268.43261904761903</v>
      </c>
      <c r="EA18" s="186">
        <v>267.32880952380953</v>
      </c>
      <c r="EB18" s="186">
        <v>268.05261904761909</v>
      </c>
      <c r="EC18" s="199">
        <v>268.07119047619045</v>
      </c>
      <c r="ED18" s="186">
        <v>268.70833333333331</v>
      </c>
      <c r="EE18" s="186">
        <v>283.06928571428568</v>
      </c>
      <c r="EF18" s="13">
        <v>276.28119047619049</v>
      </c>
      <c r="EG18" s="214">
        <v>275.30309523809524</v>
      </c>
      <c r="EH18" s="186">
        <v>276.14357142857142</v>
      </c>
      <c r="EI18" s="186">
        <v>277.33690476190475</v>
      </c>
      <c r="EJ18" s="186">
        <v>279.64499999999998</v>
      </c>
      <c r="EK18" s="186">
        <v>275.565</v>
      </c>
      <c r="EL18" s="13">
        <v>281.01357142857137</v>
      </c>
      <c r="EM18" s="214">
        <v>277.94880952380959</v>
      </c>
      <c r="EN18" s="226">
        <v>277.77928571428572</v>
      </c>
      <c r="EO18" s="186">
        <v>278.59309523809526</v>
      </c>
      <c r="EP18" s="226">
        <v>277.3269047619047</v>
      </c>
      <c r="EQ18" s="226">
        <v>279.35547619047622</v>
      </c>
      <c r="ER18" s="171">
        <f>((EQ18/EP18-1)*100)</f>
        <v>0.73147299946001443</v>
      </c>
      <c r="ES18" s="36">
        <f>((EQ18/$EN18-1)*100)</f>
        <v>0.56742549111876706</v>
      </c>
      <c r="ET18" s="37">
        <f t="shared" si="0"/>
        <v>-1.3119789787288894</v>
      </c>
    </row>
    <row r="19" spans="1:150" ht="22.5" x14ac:dyDescent="0.2">
      <c r="A19" s="164" t="s">
        <v>11</v>
      </c>
      <c r="B19" s="82" t="s">
        <v>36</v>
      </c>
      <c r="C19" s="7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45">
        <v>35.639761904761905</v>
      </c>
      <c r="N19" s="5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5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45">
        <v>40.947904761904773</v>
      </c>
      <c r="AL19" s="5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45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8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9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9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45">
        <v>49.925000000000011</v>
      </c>
      <c r="CT19" s="55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14">
        <v>55.17285714285714</v>
      </c>
      <c r="DE19" s="14">
        <v>55.344285714285704</v>
      </c>
      <c r="DF19" s="87">
        <v>55.100952380952378</v>
      </c>
      <c r="DG19" s="14">
        <v>55.558809523809522</v>
      </c>
      <c r="DH19" s="14">
        <v>55.830714285714279</v>
      </c>
      <c r="DI19" s="14">
        <v>55.608809523809526</v>
      </c>
      <c r="DJ19" s="14">
        <v>55.4497619047619</v>
      </c>
      <c r="DK19" s="14">
        <v>54.910714285714285</v>
      </c>
      <c r="DL19" s="14">
        <v>54.162142857142854</v>
      </c>
      <c r="DM19" s="14">
        <v>55.835714285714296</v>
      </c>
      <c r="DN19" s="14">
        <v>56.116190476190482</v>
      </c>
      <c r="DO19" s="14">
        <v>56.587142857142872</v>
      </c>
      <c r="DP19" s="14">
        <v>57.119523809523812</v>
      </c>
      <c r="DQ19" s="87">
        <v>57.223809523809528</v>
      </c>
      <c r="DR19" s="14">
        <v>57.38333333333334</v>
      </c>
      <c r="DS19" s="14">
        <v>57.832857142857144</v>
      </c>
      <c r="DT19" s="14">
        <v>57.777142857142856</v>
      </c>
      <c r="DU19" s="14">
        <v>58.098571428571439</v>
      </c>
      <c r="DV19" s="14">
        <v>58.14142857142857</v>
      </c>
      <c r="DW19" s="186">
        <v>58.477619047619044</v>
      </c>
      <c r="DX19" s="186">
        <v>58.810476190476187</v>
      </c>
      <c r="DY19" s="186">
        <v>58.30857142857144</v>
      </c>
      <c r="DZ19" s="186">
        <v>58.931904761904768</v>
      </c>
      <c r="EA19" s="186">
        <v>58.94</v>
      </c>
      <c r="EB19" s="186">
        <v>58.723809523809514</v>
      </c>
      <c r="EC19" s="199">
        <v>59.153809523809528</v>
      </c>
      <c r="ED19" s="186">
        <v>59.153333333333336</v>
      </c>
      <c r="EE19" s="186">
        <v>60.285238095238107</v>
      </c>
      <c r="EF19" s="13">
        <v>59.708571428571432</v>
      </c>
      <c r="EG19" s="214">
        <v>59.609047619047629</v>
      </c>
      <c r="EH19" s="186">
        <v>59.60428571428573</v>
      </c>
      <c r="EI19" s="186">
        <v>59.415238095238095</v>
      </c>
      <c r="EJ19" s="186">
        <v>59.525714285714287</v>
      </c>
      <c r="EK19" s="186">
        <v>58.717142857142854</v>
      </c>
      <c r="EL19" s="13">
        <v>58.675714285714278</v>
      </c>
      <c r="EM19" s="214">
        <v>60.29</v>
      </c>
      <c r="EN19" s="226">
        <v>59.643333333333331</v>
      </c>
      <c r="EO19" s="186">
        <v>60.330000000000013</v>
      </c>
      <c r="EP19" s="226">
        <v>60.666190476190479</v>
      </c>
      <c r="EQ19" s="226">
        <v>60.899523809523807</v>
      </c>
      <c r="ER19" s="171">
        <f>((EQ19/EP19-1)*100)</f>
        <v>0.38461840359813593</v>
      </c>
      <c r="ES19" s="36">
        <f>((EQ19/$EN19-1)*100)</f>
        <v>2.1061708090154951</v>
      </c>
      <c r="ET19" s="37">
        <f>((EQ19/$EE19-1)*100)</f>
        <v>1.0189653946713451</v>
      </c>
    </row>
    <row r="20" spans="1:150" x14ac:dyDescent="0.2">
      <c r="A20" s="162" t="s">
        <v>12</v>
      </c>
      <c r="B20" s="81" t="s">
        <v>33</v>
      </c>
      <c r="C20" s="7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45">
        <v>17.801709183673474</v>
      </c>
      <c r="N20" s="5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5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45">
        <v>17.723214285714285</v>
      </c>
      <c r="AL20" s="5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45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8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9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9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45">
        <v>22.12047619047619</v>
      </c>
      <c r="CT20" s="55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14">
        <v>23.246190476190478</v>
      </c>
      <c r="DE20" s="14">
        <v>23.342380952380957</v>
      </c>
      <c r="DF20" s="87">
        <v>23.394761904761904</v>
      </c>
      <c r="DG20" s="14">
        <v>23.501428571428573</v>
      </c>
      <c r="DH20" s="14">
        <v>23.580000000000005</v>
      </c>
      <c r="DI20" s="14">
        <v>23.654285714285713</v>
      </c>
      <c r="DJ20" s="14">
        <v>23.685714285714283</v>
      </c>
      <c r="DK20" s="14">
        <v>23.731904761904762</v>
      </c>
      <c r="DL20" s="14">
        <v>23.964761904761904</v>
      </c>
      <c r="DM20" s="14">
        <v>24.067619047619047</v>
      </c>
      <c r="DN20" s="14">
        <v>24.015238095238093</v>
      </c>
      <c r="DO20" s="14">
        <v>24.009047619047617</v>
      </c>
      <c r="DP20" s="14">
        <v>23.773333333333333</v>
      </c>
      <c r="DQ20" s="87">
        <v>23.820476190476192</v>
      </c>
      <c r="DR20" s="14">
        <v>24.406190476190474</v>
      </c>
      <c r="DS20" s="14">
        <v>24.611428571428569</v>
      </c>
      <c r="DT20" s="14">
        <v>24.347619047619041</v>
      </c>
      <c r="DU20" s="14">
        <v>24.223333333333329</v>
      </c>
      <c r="DV20" s="14">
        <v>24.165952380952376</v>
      </c>
      <c r="DW20" s="186">
        <v>24.118571428571425</v>
      </c>
      <c r="DX20" s="186">
        <v>24.181904761904757</v>
      </c>
      <c r="DY20" s="186">
        <v>24.411904761904761</v>
      </c>
      <c r="DZ20" s="186">
        <v>24.422857142857143</v>
      </c>
      <c r="EA20" s="186">
        <v>24.654761904761905</v>
      </c>
      <c r="EB20" s="186">
        <v>24.822857142857142</v>
      </c>
      <c r="EC20" s="199">
        <v>24.967619047619046</v>
      </c>
      <c r="ED20" s="186">
        <v>25.011904761904756</v>
      </c>
      <c r="EE20" s="186">
        <v>25.269523809523808</v>
      </c>
      <c r="EF20" s="13">
        <v>25.240476190476194</v>
      </c>
      <c r="EG20" s="214">
        <v>25.157142857142855</v>
      </c>
      <c r="EH20" s="186">
        <v>25.020000000000003</v>
      </c>
      <c r="EI20" s="186">
        <v>24.86809523809524</v>
      </c>
      <c r="EJ20" s="186">
        <v>24.962380952380947</v>
      </c>
      <c r="EK20" s="186">
        <v>25.057142857142853</v>
      </c>
      <c r="EL20" s="13">
        <v>25.091904761904761</v>
      </c>
      <c r="EM20" s="214">
        <v>25.43</v>
      </c>
      <c r="EN20" s="226">
        <v>25.289523809523807</v>
      </c>
      <c r="EO20" s="186">
        <v>25.505380952380953</v>
      </c>
      <c r="EP20" s="226">
        <v>25.425238095238093</v>
      </c>
      <c r="EQ20" s="226">
        <v>25.4</v>
      </c>
      <c r="ER20" s="171">
        <f>((EQ20/EP20-1)*100)</f>
        <v>-9.9263948457661844E-2</v>
      </c>
      <c r="ES20" s="36">
        <f>((EQ20/$EN20-1)*100)</f>
        <v>0.43684567296828902</v>
      </c>
      <c r="ET20" s="37">
        <f>((EQ20/$EE20-1)*100)</f>
        <v>0.51633814495157804</v>
      </c>
    </row>
    <row r="21" spans="1:150" x14ac:dyDescent="0.2">
      <c r="A21" s="162" t="s">
        <v>32</v>
      </c>
      <c r="B21" s="81" t="s">
        <v>36</v>
      </c>
      <c r="C21" s="7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45">
        <v>241.73471428571429</v>
      </c>
      <c r="N21" s="5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5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45">
        <v>303.09508095238095</v>
      </c>
      <c r="AL21" s="5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45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8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9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9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45">
        <v>366.89809523809527</v>
      </c>
      <c r="CT21" s="55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14">
        <v>387.207619047619</v>
      </c>
      <c r="DE21" s="14">
        <v>392.09428571428572</v>
      </c>
      <c r="DF21" s="87">
        <v>394.66571428571427</v>
      </c>
      <c r="DG21" s="14">
        <v>395.92476190476191</v>
      </c>
      <c r="DH21" s="14">
        <v>396.71333333333331</v>
      </c>
      <c r="DI21" s="14">
        <v>398.54190476190479</v>
      </c>
      <c r="DJ21" s="14">
        <v>406.19999999999993</v>
      </c>
      <c r="DK21" s="14">
        <v>407.38904761904763</v>
      </c>
      <c r="DL21" s="14">
        <v>406.60523809523812</v>
      </c>
      <c r="DM21" s="14">
        <v>406.59666666666669</v>
      </c>
      <c r="DN21" s="14">
        <v>406.69285714285712</v>
      </c>
      <c r="DO21" s="14">
        <v>407.62619047619057</v>
      </c>
      <c r="DP21" s="14">
        <v>408.72571428571439</v>
      </c>
      <c r="DQ21" s="87">
        <v>411.41999999999996</v>
      </c>
      <c r="DR21" s="14">
        <v>408.43952380952379</v>
      </c>
      <c r="DS21" s="14">
        <v>409.79857142857145</v>
      </c>
      <c r="DT21" s="14">
        <v>412.70285714285706</v>
      </c>
      <c r="DU21" s="14">
        <v>413.44285714285712</v>
      </c>
      <c r="DV21" s="14">
        <v>414.69333333333333</v>
      </c>
      <c r="DW21" s="186">
        <v>417.77333333333331</v>
      </c>
      <c r="DX21" s="186">
        <v>417.54714285714283</v>
      </c>
      <c r="DY21" s="186">
        <v>421.01095238095235</v>
      </c>
      <c r="DZ21" s="186">
        <v>423.42095238095231</v>
      </c>
      <c r="EA21" s="186">
        <v>425.62666666666667</v>
      </c>
      <c r="EB21" s="186">
        <v>428.66571428571427</v>
      </c>
      <c r="EC21" s="199">
        <v>432.12428571428575</v>
      </c>
      <c r="ED21" s="186">
        <v>432.36047619047616</v>
      </c>
      <c r="EE21" s="186">
        <v>430.37523809523816</v>
      </c>
      <c r="EF21" s="13">
        <v>426.72047619047623</v>
      </c>
      <c r="EG21" s="214">
        <v>431.51238095238097</v>
      </c>
      <c r="EH21" s="186">
        <v>431.22047619047618</v>
      </c>
      <c r="EI21" s="186">
        <v>433.83857142857136</v>
      </c>
      <c r="EJ21" s="186">
        <v>433.75761904761913</v>
      </c>
      <c r="EK21" s="186">
        <v>435.27285714285711</v>
      </c>
      <c r="EL21" s="13">
        <v>434.73142857142858</v>
      </c>
      <c r="EM21" s="214">
        <v>439.59142857142859</v>
      </c>
      <c r="EN21" s="226">
        <v>438.30809523809529</v>
      </c>
      <c r="EO21" s="186">
        <v>436.56380952380943</v>
      </c>
      <c r="EP21" s="226">
        <v>435.94</v>
      </c>
      <c r="EQ21" s="226">
        <v>444.57</v>
      </c>
      <c r="ER21" s="171">
        <f>((EQ21/EP21-1)*100)</f>
        <v>1.9796302243427988</v>
      </c>
      <c r="ES21" s="36">
        <f>((EQ21/$EN21-1)*100)</f>
        <v>1.4286536867413213</v>
      </c>
      <c r="ET21" s="37">
        <f>((EQ21/$EE21-1)*100)</f>
        <v>3.2982292307487837</v>
      </c>
    </row>
    <row r="22" spans="1:150" x14ac:dyDescent="0.2">
      <c r="A22" s="162" t="s">
        <v>13</v>
      </c>
      <c r="B22" s="81" t="s">
        <v>33</v>
      </c>
      <c r="C22" s="7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45">
        <v>9.3406349206349226</v>
      </c>
      <c r="N22" s="5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5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45">
        <v>10.659285714285714</v>
      </c>
      <c r="AL22" s="5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45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8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9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9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45">
        <v>13.857142857142858</v>
      </c>
      <c r="CT22" s="55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14">
        <v>14.91952380952381</v>
      </c>
      <c r="DE22" s="14">
        <v>14.834285714285716</v>
      </c>
      <c r="DF22" s="87">
        <v>15.045952380952382</v>
      </c>
      <c r="DG22" s="14">
        <v>15.190000000000001</v>
      </c>
      <c r="DH22" s="14">
        <v>15.322857142857142</v>
      </c>
      <c r="DI22" s="14">
        <v>15.335238095238097</v>
      </c>
      <c r="DJ22" s="14">
        <v>15.132142857142856</v>
      </c>
      <c r="DK22" s="14">
        <v>15.195476190476191</v>
      </c>
      <c r="DL22" s="14">
        <v>15.281190476190478</v>
      </c>
      <c r="DM22" s="14">
        <v>15.234999999999999</v>
      </c>
      <c r="DN22" s="14">
        <v>15.403095238095236</v>
      </c>
      <c r="DO22" s="14">
        <v>15.413571428571428</v>
      </c>
      <c r="DP22" s="14">
        <v>15.429523809523809</v>
      </c>
      <c r="DQ22" s="87">
        <v>15.487619047619045</v>
      </c>
      <c r="DR22" s="14">
        <v>15.62261904761905</v>
      </c>
      <c r="DS22" s="14">
        <v>15.618095238095242</v>
      </c>
      <c r="DT22" s="14">
        <v>15.721428571428573</v>
      </c>
      <c r="DU22" s="14">
        <v>15.705238095238098</v>
      </c>
      <c r="DV22" s="14">
        <v>15.781904761904761</v>
      </c>
      <c r="DW22" s="186">
        <v>15.646428571428574</v>
      </c>
      <c r="DX22" s="186">
        <v>15.702380952380953</v>
      </c>
      <c r="DY22" s="186">
        <v>15.547142857142861</v>
      </c>
      <c r="DZ22" s="186">
        <v>15.604285714285714</v>
      </c>
      <c r="EA22" s="186">
        <v>15.588095238095239</v>
      </c>
      <c r="EB22" s="186">
        <v>15.63</v>
      </c>
      <c r="EC22" s="199">
        <v>15.493333333333334</v>
      </c>
      <c r="ED22" s="186">
        <v>15.674761904761905</v>
      </c>
      <c r="EE22" s="186">
        <v>15.708571428571432</v>
      </c>
      <c r="EF22" s="13">
        <v>15.840476190476192</v>
      </c>
      <c r="EG22" s="214">
        <v>15.82714285714286</v>
      </c>
      <c r="EH22" s="186">
        <v>15.810000000000002</v>
      </c>
      <c r="EI22" s="186">
        <v>15.976666666666668</v>
      </c>
      <c r="EJ22" s="186">
        <v>15.994761904761907</v>
      </c>
      <c r="EK22" s="186">
        <v>16.003333333333337</v>
      </c>
      <c r="EL22" s="13">
        <v>16.023809523809526</v>
      </c>
      <c r="EM22" s="214">
        <v>16.080476190476194</v>
      </c>
      <c r="EN22" s="226">
        <v>16.192857142857147</v>
      </c>
      <c r="EO22" s="186">
        <v>16.47190476190476</v>
      </c>
      <c r="EP22" s="226">
        <v>16.479523809523812</v>
      </c>
      <c r="EQ22" s="226">
        <v>16.469523809523814</v>
      </c>
      <c r="ER22" s="171">
        <f>((EQ22/EP22-1)*100)</f>
        <v>-6.0681365041737045E-2</v>
      </c>
      <c r="ES22" s="36">
        <f>((EQ22/$EN22-1)*100)</f>
        <v>1.7085722687840033</v>
      </c>
      <c r="ET22" s="37">
        <f>((EQ22/$EE22-1)*100)</f>
        <v>4.8441857645204367</v>
      </c>
    </row>
    <row r="23" spans="1:150" x14ac:dyDescent="0.2">
      <c r="A23" s="162" t="s">
        <v>14</v>
      </c>
      <c r="B23" s="81" t="s">
        <v>33</v>
      </c>
      <c r="C23" s="7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45">
        <v>44.84728174603174</v>
      </c>
      <c r="N23" s="5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5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45">
        <v>52.543571428571425</v>
      </c>
      <c r="AL23" s="5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45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8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9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9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45">
        <v>68.250476190476178</v>
      </c>
      <c r="CT23" s="55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14">
        <v>72.826190476190476</v>
      </c>
      <c r="DE23" s="14">
        <v>73.122857142857129</v>
      </c>
      <c r="DF23" s="87">
        <v>72.877619047619035</v>
      </c>
      <c r="DG23" s="14">
        <v>73.844761904761896</v>
      </c>
      <c r="DH23" s="14">
        <v>74.252142857142843</v>
      </c>
      <c r="DI23" s="14">
        <v>74.583333333333343</v>
      </c>
      <c r="DJ23" s="14">
        <v>74.558571428571412</v>
      </c>
      <c r="DK23" s="14">
        <v>75.63666666666667</v>
      </c>
      <c r="DL23" s="14">
        <v>75.423809523809524</v>
      </c>
      <c r="DM23" s="14">
        <v>75.996666666666655</v>
      </c>
      <c r="DN23" s="14">
        <v>76.927142857142854</v>
      </c>
      <c r="DO23" s="14">
        <v>77.283809523809524</v>
      </c>
      <c r="DP23" s="14">
        <v>77.197619047619042</v>
      </c>
      <c r="DQ23" s="87">
        <v>77.943809523809534</v>
      </c>
      <c r="DR23" s="14">
        <v>79.52428571428571</v>
      </c>
      <c r="DS23" s="14">
        <v>80.012380952380937</v>
      </c>
      <c r="DT23" s="14">
        <v>80.478095238095236</v>
      </c>
      <c r="DU23" s="14">
        <v>81.318095238095239</v>
      </c>
      <c r="DV23" s="14">
        <v>81.508571428571415</v>
      </c>
      <c r="DW23" s="186">
        <v>81.059047619047604</v>
      </c>
      <c r="DX23" s="186">
        <v>81.339523809523811</v>
      </c>
      <c r="DY23" s="186">
        <v>81.348571428571432</v>
      </c>
      <c r="DZ23" s="186">
        <v>80.203809523809525</v>
      </c>
      <c r="EA23" s="186">
        <v>81.160952380952381</v>
      </c>
      <c r="EB23" s="186">
        <v>81.089523809523811</v>
      </c>
      <c r="EC23" s="199">
        <v>77.900476190476184</v>
      </c>
      <c r="ED23" s="186">
        <v>77.98428571428569</v>
      </c>
      <c r="EE23" s="186">
        <v>80.168095238095219</v>
      </c>
      <c r="EF23" s="13">
        <v>78.492380952380955</v>
      </c>
      <c r="EG23" s="214">
        <v>80.539999999999992</v>
      </c>
      <c r="EH23" s="186">
        <v>80.646666666666675</v>
      </c>
      <c r="EI23" s="186">
        <v>80.750476190476206</v>
      </c>
      <c r="EJ23" s="186">
        <v>78.754285714285714</v>
      </c>
      <c r="EK23" s="186">
        <v>81.38000000000001</v>
      </c>
      <c r="EL23" s="13">
        <v>80.568095238095239</v>
      </c>
      <c r="EM23" s="214">
        <v>80.659047619047627</v>
      </c>
      <c r="EN23" s="226">
        <v>80.801904761904765</v>
      </c>
      <c r="EO23" s="186">
        <v>80.98238095238095</v>
      </c>
      <c r="EP23" s="226">
        <v>82.700476190476209</v>
      </c>
      <c r="EQ23" s="226">
        <v>81.396190476190483</v>
      </c>
      <c r="ER23" s="171">
        <f>((EQ23/EP23-1)*100)</f>
        <v>-1.5771199566997463</v>
      </c>
      <c r="ES23" s="36">
        <f>((EQ23/$EN23-1)*100)</f>
        <v>0.73548478347988944</v>
      </c>
      <c r="ET23" s="37">
        <f>((EQ23/$EE23-1)*100)</f>
        <v>1.5319002334380993</v>
      </c>
    </row>
    <row r="24" spans="1:150" x14ac:dyDescent="0.2">
      <c r="A24" s="162" t="s">
        <v>15</v>
      </c>
      <c r="B24" s="81" t="s">
        <v>37</v>
      </c>
      <c r="C24" s="7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45">
        <v>6.4515411070411055</v>
      </c>
      <c r="N24" s="5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5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45">
        <v>6.6830470899470908</v>
      </c>
      <c r="AL24" s="5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45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8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9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9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45">
        <v>7.7523280423280418</v>
      </c>
      <c r="CT24" s="55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14">
        <v>8.4033068783068785</v>
      </c>
      <c r="DE24" s="14">
        <v>8.4404761904761898</v>
      </c>
      <c r="DF24" s="87">
        <v>8.4382804232804247</v>
      </c>
      <c r="DG24" s="14">
        <v>8.4521693121693122</v>
      </c>
      <c r="DH24" s="14">
        <v>8.499126984126983</v>
      </c>
      <c r="DI24" s="14">
        <v>8.6331746031746022</v>
      </c>
      <c r="DJ24" s="14">
        <v>8.6566931216931202</v>
      </c>
      <c r="DK24" s="14">
        <v>8.6442063492063514</v>
      </c>
      <c r="DL24" s="14">
        <v>8.7799470899470897</v>
      </c>
      <c r="DM24" s="14">
        <v>8.8571428571428559</v>
      </c>
      <c r="DN24" s="14">
        <v>9.0277248677248672</v>
      </c>
      <c r="DO24" s="14">
        <v>9.0934391534391548</v>
      </c>
      <c r="DP24" s="14">
        <v>9.0741269841269823</v>
      </c>
      <c r="DQ24" s="87">
        <v>9.1256349206349192</v>
      </c>
      <c r="DR24" s="14">
        <v>9.1943121693121697</v>
      </c>
      <c r="DS24" s="14">
        <v>9.1438888888888901</v>
      </c>
      <c r="DT24" s="14">
        <v>9.0172222222222214</v>
      </c>
      <c r="DU24" s="14">
        <v>9.0068783068783063</v>
      </c>
      <c r="DV24" s="14">
        <v>9.0435449735449733</v>
      </c>
      <c r="DW24" s="186">
        <v>8.9590476190476185</v>
      </c>
      <c r="DX24" s="186">
        <v>8.9948941798941799</v>
      </c>
      <c r="DY24" s="186">
        <v>8.9915608465608479</v>
      </c>
      <c r="DZ24" s="186">
        <v>9.0587037037037046</v>
      </c>
      <c r="EA24" s="186">
        <v>9.4098677248677252</v>
      </c>
      <c r="EB24" s="186">
        <v>9.4158465608465587</v>
      </c>
      <c r="EC24" s="199">
        <v>9.1693386243386232</v>
      </c>
      <c r="ED24" s="186">
        <v>9.211534391534391</v>
      </c>
      <c r="EE24" s="186">
        <v>9.3406349206349191</v>
      </c>
      <c r="EF24" s="13">
        <v>9.2053703703703693</v>
      </c>
      <c r="EG24" s="214">
        <v>9.4390476190476189</v>
      </c>
      <c r="EH24" s="186">
        <v>9.4943386243386243</v>
      </c>
      <c r="EI24" s="186">
        <v>9.3742592592592615</v>
      </c>
      <c r="EJ24" s="186">
        <v>9.3182804232804219</v>
      </c>
      <c r="EK24" s="186">
        <v>9.5287301587301592</v>
      </c>
      <c r="EL24" s="13">
        <v>9.4483068783068784</v>
      </c>
      <c r="EM24" s="214">
        <v>9.4677777777777781</v>
      </c>
      <c r="EN24" s="226">
        <v>9.5534920634920635</v>
      </c>
      <c r="EO24" s="186">
        <v>9.543597883597883</v>
      </c>
      <c r="EP24" s="226">
        <v>9.8156613756613726</v>
      </c>
      <c r="EQ24" s="226">
        <v>9.7278571428571414</v>
      </c>
      <c r="ER24" s="171">
        <f>((EQ24/EP24-1)*100)</f>
        <v>-0.89453200802085409</v>
      </c>
      <c r="ES24" s="36">
        <f>((EQ24/$EN24-1)*100)</f>
        <v>1.8251449648595042</v>
      </c>
      <c r="ET24" s="37">
        <f>((EQ24/$EE24-1)*100)</f>
        <v>4.1455663936376341</v>
      </c>
    </row>
    <row r="25" spans="1:150" x14ac:dyDescent="0.2">
      <c r="A25" s="162" t="s">
        <v>16</v>
      </c>
      <c r="B25" s="81" t="s">
        <v>34</v>
      </c>
      <c r="C25" s="7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45">
        <v>5.3690370370370362</v>
      </c>
      <c r="N25" s="5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5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45">
        <v>5.697857142857143</v>
      </c>
      <c r="AL25" s="5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45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8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9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9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45">
        <v>6.7652380952380948</v>
      </c>
      <c r="CT25" s="55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14">
        <v>7.2019047619047623</v>
      </c>
      <c r="DE25" s="14">
        <v>7.4333333333333327</v>
      </c>
      <c r="DF25" s="87">
        <v>7.4161904761904749</v>
      </c>
      <c r="DG25" s="14">
        <v>7.3914285714285697</v>
      </c>
      <c r="DH25" s="14">
        <v>7.3980952380952374</v>
      </c>
      <c r="DI25" s="14">
        <v>7.5109523809523804</v>
      </c>
      <c r="DJ25" s="14">
        <v>7.567619047619047</v>
      </c>
      <c r="DK25" s="14">
        <v>7.6523809523809536</v>
      </c>
      <c r="DL25" s="14">
        <v>7.7652380952380948</v>
      </c>
      <c r="DM25" s="14">
        <v>7.8042857142857152</v>
      </c>
      <c r="DN25" s="14">
        <v>7.7657142857142851</v>
      </c>
      <c r="DO25" s="14">
        <v>7.7857142857142847</v>
      </c>
      <c r="DP25" s="14">
        <v>7.7714285714285722</v>
      </c>
      <c r="DQ25" s="87">
        <v>7.8550000000000004</v>
      </c>
      <c r="DR25" s="14">
        <v>7.9550000000000001</v>
      </c>
      <c r="DS25" s="14">
        <v>8.1280952380952378</v>
      </c>
      <c r="DT25" s="14">
        <v>8.1466666666666683</v>
      </c>
      <c r="DU25" s="14">
        <v>8.1304761904761911</v>
      </c>
      <c r="DV25" s="14">
        <v>8.0945238095238103</v>
      </c>
      <c r="DW25" s="186">
        <v>8.1276190476190475</v>
      </c>
      <c r="DX25" s="186">
        <v>8.0916666666666668</v>
      </c>
      <c r="DY25" s="186">
        <v>8.0345238095238098</v>
      </c>
      <c r="DZ25" s="186">
        <v>7.9666666666666686</v>
      </c>
      <c r="EA25" s="186">
        <v>8.0442857142857154</v>
      </c>
      <c r="EB25" s="186">
        <v>8.067142857142855</v>
      </c>
      <c r="EC25" s="199">
        <v>8.0838095238095224</v>
      </c>
      <c r="ED25" s="186">
        <v>8.0895238095238096</v>
      </c>
      <c r="EE25" s="186">
        <v>8.2252380952380939</v>
      </c>
      <c r="EF25" s="13">
        <v>8.456666666666667</v>
      </c>
      <c r="EG25" s="214">
        <v>8.4809523809523792</v>
      </c>
      <c r="EH25" s="186">
        <v>8.4004761904761889</v>
      </c>
      <c r="EI25" s="186">
        <v>8.3614285714285721</v>
      </c>
      <c r="EJ25" s="186">
        <v>8.447619047619046</v>
      </c>
      <c r="EK25" s="186">
        <v>8.3923809523809521</v>
      </c>
      <c r="EL25" s="13">
        <v>8.6023809523809529</v>
      </c>
      <c r="EM25" s="214">
        <v>9.2004761904761896</v>
      </c>
      <c r="EN25" s="226">
        <v>8.9716666666666676</v>
      </c>
      <c r="EO25" s="186">
        <v>8.6754761904761875</v>
      </c>
      <c r="EP25" s="226">
        <v>8.800238095238095</v>
      </c>
      <c r="EQ25" s="226">
        <v>8.7250000000000014</v>
      </c>
      <c r="ER25" s="171">
        <f>((EQ25/EP25-1)*100)</f>
        <v>-0.85495522307295069</v>
      </c>
      <c r="ES25" s="36">
        <f>((EQ25/$EN25-1)*100)</f>
        <v>-2.7493962474456568</v>
      </c>
      <c r="ET25" s="37">
        <f>((EQ25/$EE25-1)*100)</f>
        <v>6.0759566954206257</v>
      </c>
    </row>
    <row r="26" spans="1:150" x14ac:dyDescent="0.2">
      <c r="A26" s="162" t="s">
        <v>49</v>
      </c>
      <c r="B26" s="81" t="s">
        <v>38</v>
      </c>
      <c r="C26" s="7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46">
        <v>0.74627849293563575</v>
      </c>
      <c r="N26" s="5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5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46">
        <v>0.63864761904761902</v>
      </c>
      <c r="AL26" s="56">
        <v>0.61905238095238091</v>
      </c>
      <c r="AM26" s="6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46">
        <v>0.69805238095238098</v>
      </c>
      <c r="AX26" s="6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8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01">
        <v>0.78279999999999983</v>
      </c>
      <c r="BV26" s="6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52">
        <v>0.817104761904762</v>
      </c>
      <c r="CA26" s="50">
        <v>0.82016190476190465</v>
      </c>
      <c r="CB26" s="65">
        <v>0.82390476190476192</v>
      </c>
      <c r="CC26" s="52">
        <v>0.83339047619047624</v>
      </c>
      <c r="CD26" s="52">
        <v>0.83136190476190464</v>
      </c>
      <c r="CE26" s="52">
        <v>0.82976666666666665</v>
      </c>
      <c r="CF26" s="50">
        <v>0.84619523809523811</v>
      </c>
      <c r="CG26" s="100">
        <v>0.83811904761904765</v>
      </c>
      <c r="CH26" s="65">
        <v>0.83194285714285721</v>
      </c>
      <c r="CI26" s="50">
        <v>0.84757619047619059</v>
      </c>
      <c r="CJ26" s="65">
        <v>0.84852857142857152</v>
      </c>
      <c r="CK26" s="50">
        <v>0.85852857142857142</v>
      </c>
      <c r="CL26" s="50">
        <v>0.85850476190476199</v>
      </c>
      <c r="CM26" s="50">
        <v>0.84878571428571425</v>
      </c>
      <c r="CN26" s="52">
        <v>0.84723809523809512</v>
      </c>
      <c r="CO26" s="52">
        <v>0.84432857142857132</v>
      </c>
      <c r="CP26" s="52">
        <v>0.84242380952380946</v>
      </c>
      <c r="CQ26" s="52">
        <v>0.84391904761904768</v>
      </c>
      <c r="CR26" s="52">
        <v>0.84487142857142861</v>
      </c>
      <c r="CS26" s="51">
        <v>0.85059523809523796</v>
      </c>
      <c r="CT26" s="60">
        <v>0.85440476190476189</v>
      </c>
      <c r="CU26" s="50">
        <v>0.8582142857142856</v>
      </c>
      <c r="CV26" s="52">
        <v>0.86297619047619045</v>
      </c>
      <c r="CW26" s="52">
        <v>0.86277142857142863</v>
      </c>
      <c r="CX26" s="52">
        <v>0.86703809523809516</v>
      </c>
      <c r="CY26" s="52">
        <v>0.87465714285714302</v>
      </c>
      <c r="CZ26" s="52">
        <v>0.87427619047619043</v>
      </c>
      <c r="DA26" s="52">
        <v>0.89056190476190467</v>
      </c>
      <c r="DB26" s="52">
        <v>0.90281428571428568</v>
      </c>
      <c r="DC26" s="52">
        <v>0.8758285714285714</v>
      </c>
      <c r="DD26" s="52">
        <v>0.87431904761904766</v>
      </c>
      <c r="DE26" s="52">
        <v>0.87993333333333312</v>
      </c>
      <c r="DF26" s="88">
        <v>0.88068571428571418</v>
      </c>
      <c r="DG26" s="52">
        <v>0.88425714285714274</v>
      </c>
      <c r="DH26" s="52">
        <v>0.8822000000000001</v>
      </c>
      <c r="DI26" s="52">
        <v>0.88775714285714302</v>
      </c>
      <c r="DJ26" s="52">
        <v>0.88940000000000008</v>
      </c>
      <c r="DK26" s="52">
        <v>0.89582380952380958</v>
      </c>
      <c r="DL26" s="52">
        <v>0.89074761904761901</v>
      </c>
      <c r="DM26" s="52">
        <v>0.89589999999999981</v>
      </c>
      <c r="DN26" s="52">
        <v>0.90160952380952375</v>
      </c>
      <c r="DO26" s="52">
        <v>0.90448095238095239</v>
      </c>
      <c r="DP26" s="52">
        <v>0.90876666666666661</v>
      </c>
      <c r="DQ26" s="88">
        <v>0.91308095238095233</v>
      </c>
      <c r="DR26" s="52">
        <v>0.90226666666666677</v>
      </c>
      <c r="DS26" s="52">
        <v>0.90358571428571433</v>
      </c>
      <c r="DT26" s="52">
        <v>0.90115238095238104</v>
      </c>
      <c r="DU26" s="52">
        <v>0.89826666666666655</v>
      </c>
      <c r="DV26" s="52">
        <v>0.8996952380952381</v>
      </c>
      <c r="DW26" s="187">
        <v>0.89091904761904772</v>
      </c>
      <c r="DX26" s="187">
        <v>0.894452380952381</v>
      </c>
      <c r="DY26" s="187">
        <v>0.89975238095238097</v>
      </c>
      <c r="DZ26" s="187">
        <v>0.90571904761904776</v>
      </c>
      <c r="EA26" s="187">
        <v>0.91050476190476193</v>
      </c>
      <c r="EB26" s="187">
        <v>0.91540476190476183</v>
      </c>
      <c r="EC26" s="200">
        <v>0.92791428571428569</v>
      </c>
      <c r="ED26" s="187">
        <v>0.93265714285714285</v>
      </c>
      <c r="EE26" s="187">
        <v>0.93738571428571427</v>
      </c>
      <c r="EF26" s="208">
        <v>0.95948571428571428</v>
      </c>
      <c r="EG26" s="215">
        <v>0.95150952380952381</v>
      </c>
      <c r="EH26" s="187">
        <v>0.95880952380952367</v>
      </c>
      <c r="EI26" s="187">
        <v>0.97715714285714295</v>
      </c>
      <c r="EJ26" s="187">
        <v>0.99003809523809527</v>
      </c>
      <c r="EK26" s="187">
        <v>0.98957142857142866</v>
      </c>
      <c r="EL26" s="208">
        <v>0.98248571428571452</v>
      </c>
      <c r="EM26" s="215">
        <v>0.98393809523809517</v>
      </c>
      <c r="EN26" s="227">
        <v>0.9887095238095237</v>
      </c>
      <c r="EO26" s="187">
        <v>0.99339047619047616</v>
      </c>
      <c r="EP26" s="227">
        <v>1.0127523809523811</v>
      </c>
      <c r="EQ26" s="227">
        <v>1.012952380952381</v>
      </c>
      <c r="ER26" s="171">
        <f>((EQ26/EP26-1)*100)</f>
        <v>1.9748163890942472E-2</v>
      </c>
      <c r="ES26" s="36">
        <f>((EQ26/$EN26-1)*100)</f>
        <v>2.4519696188875617</v>
      </c>
      <c r="ET26" s="37">
        <f>((EQ26/$EE26-1)*100)</f>
        <v>8.0614271708043361</v>
      </c>
    </row>
    <row r="27" spans="1:150" x14ac:dyDescent="0.2">
      <c r="A27" s="162" t="s">
        <v>17</v>
      </c>
      <c r="B27" s="81" t="s">
        <v>36</v>
      </c>
      <c r="C27" s="7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45">
        <v>51.972579365079369</v>
      </c>
      <c r="N27" s="5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5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45">
        <v>55.721904761904753</v>
      </c>
      <c r="AL27" s="5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45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8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9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9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45">
        <v>65.447142857142865</v>
      </c>
      <c r="CT27" s="55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14">
        <v>68.163333333333327</v>
      </c>
      <c r="DE27" s="14">
        <v>68.786666666666662</v>
      </c>
      <c r="DF27" s="87">
        <v>68.453809523809525</v>
      </c>
      <c r="DG27" s="14">
        <v>69.145714285714291</v>
      </c>
      <c r="DH27" s="14">
        <v>69.674285714285716</v>
      </c>
      <c r="DI27" s="14">
        <v>69.547142857142873</v>
      </c>
      <c r="DJ27" s="14">
        <v>70.942857142857136</v>
      </c>
      <c r="DK27" s="14">
        <v>72.420952380952372</v>
      </c>
      <c r="DL27" s="14">
        <v>73.159523809523805</v>
      </c>
      <c r="DM27" s="14">
        <v>74.14</v>
      </c>
      <c r="DN27" s="14">
        <v>74.340952380952373</v>
      </c>
      <c r="DO27" s="14">
        <v>75.102857142857133</v>
      </c>
      <c r="DP27" s="14">
        <v>74.901428571428568</v>
      </c>
      <c r="DQ27" s="87">
        <v>75.064285714285717</v>
      </c>
      <c r="DR27" s="14">
        <v>75.984285714285718</v>
      </c>
      <c r="DS27" s="14">
        <v>76.229523809523812</v>
      </c>
      <c r="DT27" s="14">
        <v>76.918095238095248</v>
      </c>
      <c r="DU27" s="14">
        <v>77.200476190476209</v>
      </c>
      <c r="DV27" s="14">
        <v>78.458095238095254</v>
      </c>
      <c r="DW27" s="186">
        <v>78.061428571428578</v>
      </c>
      <c r="DX27" s="186">
        <v>78.412380952380971</v>
      </c>
      <c r="DY27" s="186">
        <v>78.78761904761906</v>
      </c>
      <c r="DZ27" s="186">
        <v>78.323333333333338</v>
      </c>
      <c r="EA27" s="186">
        <v>77.592857142857142</v>
      </c>
      <c r="EB27" s="186">
        <v>77.495714285714286</v>
      </c>
      <c r="EC27" s="199">
        <v>78.378095238095241</v>
      </c>
      <c r="ED27" s="186">
        <v>76.69380952380952</v>
      </c>
      <c r="EE27" s="186">
        <v>77.364761904761906</v>
      </c>
      <c r="EF27" s="13">
        <v>78.494285714285724</v>
      </c>
      <c r="EG27" s="214">
        <v>78.048095238095243</v>
      </c>
      <c r="EH27" s="186">
        <v>77.919047619047618</v>
      </c>
      <c r="EI27" s="186">
        <v>79.065714285714293</v>
      </c>
      <c r="EJ27" s="186">
        <v>78.462857142857146</v>
      </c>
      <c r="EK27" s="186">
        <v>78.029523809523823</v>
      </c>
      <c r="EL27" s="13">
        <v>79.259047619047635</v>
      </c>
      <c r="EM27" s="214">
        <v>79.148571428571444</v>
      </c>
      <c r="EN27" s="226">
        <v>79.241428571428571</v>
      </c>
      <c r="EO27" s="186">
        <v>80.058571428571412</v>
      </c>
      <c r="EP27" s="226">
        <v>78.92285714285714</v>
      </c>
      <c r="EQ27" s="226">
        <v>78.705238095238101</v>
      </c>
      <c r="ER27" s="171">
        <f>((EQ27/EP27-1)*100)</f>
        <v>-0.27573640323883541</v>
      </c>
      <c r="ES27" s="36">
        <f>((EQ27/$EN27-1)*100)</f>
        <v>-0.67665422728609981</v>
      </c>
      <c r="ET27" s="37">
        <f>((EQ27/$EE27-1)*100)</f>
        <v>1.7326702202306921</v>
      </c>
    </row>
    <row r="28" spans="1:150" x14ac:dyDescent="0.2">
      <c r="A28" s="162" t="s">
        <v>18</v>
      </c>
      <c r="B28" s="81" t="s">
        <v>36</v>
      </c>
      <c r="C28" s="7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45">
        <v>143.71447845804991</v>
      </c>
      <c r="N28" s="5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5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45">
        <v>167.26769999999996</v>
      </c>
      <c r="AL28" s="5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45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8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9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9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45">
        <v>230.09</v>
      </c>
      <c r="CT28" s="55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14">
        <v>235.61904761904754</v>
      </c>
      <c r="DE28" s="14">
        <v>237.19428571428574</v>
      </c>
      <c r="DF28" s="87">
        <v>239.61571428571426</v>
      </c>
      <c r="DG28" s="14">
        <v>238.9590476190476</v>
      </c>
      <c r="DH28" s="14">
        <v>242.18619047619046</v>
      </c>
      <c r="DI28" s="14">
        <v>244.09428571428569</v>
      </c>
      <c r="DJ28" s="14">
        <v>244.3128571428571</v>
      </c>
      <c r="DK28" s="14">
        <v>247.26380952380953</v>
      </c>
      <c r="DL28" s="14">
        <v>247.17952380952389</v>
      </c>
      <c r="DM28" s="14">
        <v>247.24000000000004</v>
      </c>
      <c r="DN28" s="14">
        <v>247.66428571428571</v>
      </c>
      <c r="DO28" s="14">
        <v>250.46952380952385</v>
      </c>
      <c r="DP28" s="14">
        <v>250.27476190476187</v>
      </c>
      <c r="DQ28" s="87">
        <v>250.43619047619043</v>
      </c>
      <c r="DR28" s="14">
        <v>252.46523809523816</v>
      </c>
      <c r="DS28" s="14">
        <v>251.55285714285714</v>
      </c>
      <c r="DT28" s="14">
        <v>253.62428571428569</v>
      </c>
      <c r="DU28" s="14">
        <v>253.23571428571427</v>
      </c>
      <c r="DV28" s="14">
        <v>254.55952380952377</v>
      </c>
      <c r="DW28" s="186">
        <v>253.8</v>
      </c>
      <c r="DX28" s="186">
        <v>257.62761904761902</v>
      </c>
      <c r="DY28" s="186">
        <v>258.89404761904763</v>
      </c>
      <c r="DZ28" s="186">
        <v>259.71714285714285</v>
      </c>
      <c r="EA28" s="186">
        <v>260.71666666666664</v>
      </c>
      <c r="EB28" s="186">
        <v>260.97904761904766</v>
      </c>
      <c r="EC28" s="199">
        <v>263.93714285714282</v>
      </c>
      <c r="ED28" s="186">
        <v>263.95952380952377</v>
      </c>
      <c r="EE28" s="186">
        <v>263.20380952380958</v>
      </c>
      <c r="EF28" s="13">
        <v>261.82047619047614</v>
      </c>
      <c r="EG28" s="214">
        <v>261.76095238095235</v>
      </c>
      <c r="EH28" s="186">
        <v>261.83857142857136</v>
      </c>
      <c r="EI28" s="186">
        <v>262.2009523809524</v>
      </c>
      <c r="EJ28" s="186">
        <v>262.69619047619045</v>
      </c>
      <c r="EK28" s="186">
        <v>264.99190476190478</v>
      </c>
      <c r="EL28" s="13">
        <v>260.93380952380954</v>
      </c>
      <c r="EM28" s="214">
        <v>261.84333333333336</v>
      </c>
      <c r="EN28" s="226">
        <v>261.12380952380954</v>
      </c>
      <c r="EO28" s="186">
        <v>261.64904761904768</v>
      </c>
      <c r="EP28" s="226">
        <v>266.23809523809524</v>
      </c>
      <c r="EQ28" s="226">
        <v>268.42333333333329</v>
      </c>
      <c r="ER28" s="171">
        <f>((EQ28/EP28-1)*100)</f>
        <v>0.82078340189588594</v>
      </c>
      <c r="ES28" s="36">
        <f>((EQ28/$EN28-1)*100)</f>
        <v>2.795426362243747</v>
      </c>
      <c r="ET28" s="37">
        <f>((EQ28/$EE28-1)*100)</f>
        <v>1.9830730485880466</v>
      </c>
    </row>
    <row r="29" spans="1:150" x14ac:dyDescent="0.2">
      <c r="A29" s="162" t="s">
        <v>19</v>
      </c>
      <c r="B29" s="81" t="s">
        <v>36</v>
      </c>
      <c r="C29" s="7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45">
        <v>33.848201058201063</v>
      </c>
      <c r="N29" s="5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5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45">
        <v>33.855119047619056</v>
      </c>
      <c r="AL29" s="5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45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8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9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9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45">
        <v>43.107142857142861</v>
      </c>
      <c r="CT29" s="55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14">
        <v>44.236666666666665</v>
      </c>
      <c r="DE29" s="14">
        <v>44.416428571428568</v>
      </c>
      <c r="DF29" s="87">
        <v>45.035476190476203</v>
      </c>
      <c r="DG29" s="14">
        <v>45.311666666666675</v>
      </c>
      <c r="DH29" s="14">
        <v>45.367380952380962</v>
      </c>
      <c r="DI29" s="14">
        <v>45.598571428571425</v>
      </c>
      <c r="DJ29" s="14">
        <v>45.508571428571429</v>
      </c>
      <c r="DK29" s="14">
        <v>44.365714285714283</v>
      </c>
      <c r="DL29" s="14">
        <v>43.938571428571422</v>
      </c>
      <c r="DM29" s="14">
        <v>45.730476190476189</v>
      </c>
      <c r="DN29" s="14">
        <v>46.346190476190472</v>
      </c>
      <c r="DO29" s="14">
        <v>46.510000000000005</v>
      </c>
      <c r="DP29" s="14">
        <v>46.608571428571437</v>
      </c>
      <c r="DQ29" s="87">
        <v>46.499047619047616</v>
      </c>
      <c r="DR29" s="14">
        <v>47.332857142857144</v>
      </c>
      <c r="DS29" s="14">
        <v>47.165238095238095</v>
      </c>
      <c r="DT29" s="14">
        <v>47.181904761904761</v>
      </c>
      <c r="DU29" s="14">
        <v>47.231904761904758</v>
      </c>
      <c r="DV29" s="14">
        <v>47.437142857142852</v>
      </c>
      <c r="DW29" s="186">
        <v>47.560476190476187</v>
      </c>
      <c r="DX29" s="186">
        <v>47.581428571428567</v>
      </c>
      <c r="DY29" s="186">
        <v>47.786666666666662</v>
      </c>
      <c r="DZ29" s="186">
        <v>47.852857142857133</v>
      </c>
      <c r="EA29" s="186">
        <v>47.221428571428561</v>
      </c>
      <c r="EB29" s="186">
        <v>47.213809523809516</v>
      </c>
      <c r="EC29" s="199">
        <v>48.198095238095235</v>
      </c>
      <c r="ED29" s="186">
        <v>48.173333333333325</v>
      </c>
      <c r="EE29" s="186">
        <v>47.992380952380948</v>
      </c>
      <c r="EF29" s="13">
        <v>47.02428571428571</v>
      </c>
      <c r="EG29" s="214">
        <v>47.241904761904756</v>
      </c>
      <c r="EH29" s="186">
        <v>47.107142857142854</v>
      </c>
      <c r="EI29" s="186">
        <v>47.621428571428567</v>
      </c>
      <c r="EJ29" s="186">
        <v>47.574285714285715</v>
      </c>
      <c r="EK29" s="186">
        <v>48.062380952380948</v>
      </c>
      <c r="EL29" s="13">
        <v>48.194761904761904</v>
      </c>
      <c r="EM29" s="214">
        <v>48.41571428571428</v>
      </c>
      <c r="EN29" s="226">
        <v>48.89809523809523</v>
      </c>
      <c r="EO29" s="186">
        <v>48.783095238095235</v>
      </c>
      <c r="EP29" s="226">
        <v>49.339285714285715</v>
      </c>
      <c r="EQ29" s="226">
        <v>48.987619047619035</v>
      </c>
      <c r="ER29" s="171">
        <f>((EQ29/EP29-1)*100)</f>
        <v>-0.7127518397876953</v>
      </c>
      <c r="ES29" s="36">
        <f>((EQ29/$EN29-1)*100)</f>
        <v>0.18308240655979802</v>
      </c>
      <c r="ET29" s="37">
        <f>((EQ29/$EE29-1)*100)</f>
        <v>2.0737418637878813</v>
      </c>
    </row>
    <row r="30" spans="1:150" ht="22.5" x14ac:dyDescent="0.2">
      <c r="A30" s="164" t="s">
        <v>20</v>
      </c>
      <c r="B30" s="82" t="s">
        <v>38</v>
      </c>
      <c r="C30" s="7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45">
        <v>35.259123015873008</v>
      </c>
      <c r="N30" s="5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5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45">
        <v>43.746097619047625</v>
      </c>
      <c r="AL30" s="5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45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8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9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9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45">
        <v>45.313333333333333</v>
      </c>
      <c r="CT30" s="55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14">
        <v>45.801904761904758</v>
      </c>
      <c r="DE30" s="14">
        <v>46.171190476190475</v>
      </c>
      <c r="DF30" s="87">
        <v>46.577063491904767</v>
      </c>
      <c r="DG30" s="14">
        <v>46.533730158571437</v>
      </c>
      <c r="DH30" s="14">
        <v>46.821666666666658</v>
      </c>
      <c r="DI30" s="14">
        <v>46.743571428571421</v>
      </c>
      <c r="DJ30" s="14">
        <v>46.44761904761905</v>
      </c>
      <c r="DK30" s="14">
        <v>46.223571428571418</v>
      </c>
      <c r="DL30" s="14">
        <v>46.035000000000004</v>
      </c>
      <c r="DM30" s="14">
        <v>46.785714285714292</v>
      </c>
      <c r="DN30" s="14">
        <v>46.924285714285716</v>
      </c>
      <c r="DO30" s="14">
        <v>46.956190476190471</v>
      </c>
      <c r="DP30" s="14">
        <v>47.141904761904762</v>
      </c>
      <c r="DQ30" s="87">
        <v>47.764761904761905</v>
      </c>
      <c r="DR30" s="14">
        <v>47.814761904761902</v>
      </c>
      <c r="DS30" s="14">
        <v>47.795714285714276</v>
      </c>
      <c r="DT30" s="14">
        <v>47.752857142857138</v>
      </c>
      <c r="DU30" s="14">
        <v>47.848095238095233</v>
      </c>
      <c r="DV30" s="14">
        <v>48.35738095238095</v>
      </c>
      <c r="DW30" s="186">
        <v>48.245952380952382</v>
      </c>
      <c r="DX30" s="186">
        <v>48.563095238095229</v>
      </c>
      <c r="DY30" s="186">
        <v>47.985476190476177</v>
      </c>
      <c r="DZ30" s="186">
        <v>47.936904761904756</v>
      </c>
      <c r="EA30" s="186">
        <v>47.989761904761899</v>
      </c>
      <c r="EB30" s="186">
        <v>48.104523809523812</v>
      </c>
      <c r="EC30" s="199">
        <v>48.000714285714288</v>
      </c>
      <c r="ED30" s="186">
        <v>48.161666666666669</v>
      </c>
      <c r="EE30" s="186">
        <v>48.051190476190484</v>
      </c>
      <c r="EF30" s="13">
        <v>47.868809523809531</v>
      </c>
      <c r="EG30" s="214">
        <v>48.138809523809535</v>
      </c>
      <c r="EH30" s="186">
        <v>48.076904761904764</v>
      </c>
      <c r="EI30" s="186">
        <v>48.347857142857137</v>
      </c>
      <c r="EJ30" s="186">
        <v>48.74071428571429</v>
      </c>
      <c r="EK30" s="186">
        <v>48.817380952380951</v>
      </c>
      <c r="EL30" s="13">
        <v>48.968809523809526</v>
      </c>
      <c r="EM30" s="214">
        <v>50.078333333333333</v>
      </c>
      <c r="EN30" s="226">
        <v>48.936904761904756</v>
      </c>
      <c r="EO30" s="186">
        <v>49.094523809523807</v>
      </c>
      <c r="EP30" s="226">
        <v>49.306428571428569</v>
      </c>
      <c r="EQ30" s="226">
        <v>49.58261904761904</v>
      </c>
      <c r="ER30" s="171">
        <f>((EQ30/EP30-1)*100)</f>
        <v>0.56015104762732193</v>
      </c>
      <c r="ES30" s="36">
        <f>((EQ30/$EN30-1)*100)</f>
        <v>1.3194832996813233</v>
      </c>
      <c r="ET30" s="37">
        <f>((EQ30/$EE30-1)*100)</f>
        <v>3.1870772737407682</v>
      </c>
    </row>
    <row r="31" spans="1:150" ht="12" thickBot="1" x14ac:dyDescent="0.25">
      <c r="A31" s="162" t="s">
        <v>21</v>
      </c>
      <c r="B31" s="81" t="s">
        <v>38</v>
      </c>
      <c r="C31" s="7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45">
        <v>19.742188034188032</v>
      </c>
      <c r="N31" s="5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5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45">
        <v>18.990085714285712</v>
      </c>
      <c r="AL31" s="5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45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8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9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9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48">
        <v>23.748095238095239</v>
      </c>
      <c r="CT31" s="58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18">
        <v>25.272380952380949</v>
      </c>
      <c r="DE31" s="18">
        <v>25.402857142857144</v>
      </c>
      <c r="DF31" s="91">
        <v>25.709285714285713</v>
      </c>
      <c r="DG31" s="18">
        <v>25.692380952380944</v>
      </c>
      <c r="DH31" s="18">
        <v>25.699761904761903</v>
      </c>
      <c r="DI31" s="18">
        <v>25.752619047619049</v>
      </c>
      <c r="DJ31" s="18">
        <v>25.790000000000003</v>
      </c>
      <c r="DK31" s="18">
        <v>26.122142857142848</v>
      </c>
      <c r="DL31" s="18">
        <v>26.535714285714285</v>
      </c>
      <c r="DM31" s="18">
        <v>26.029523809523809</v>
      </c>
      <c r="DN31" s="18">
        <v>26.041904761904757</v>
      </c>
      <c r="DO31" s="18">
        <v>26.162857142857142</v>
      </c>
      <c r="DP31" s="18">
        <v>26.130476190476195</v>
      </c>
      <c r="DQ31" s="91">
        <v>26.199761904761907</v>
      </c>
      <c r="DR31" s="14">
        <v>26.329285714285714</v>
      </c>
      <c r="DS31" s="18">
        <v>26.377380952380957</v>
      </c>
      <c r="DT31" s="18">
        <v>26.394047619047619</v>
      </c>
      <c r="DU31" s="18">
        <v>26.723571428571425</v>
      </c>
      <c r="DV31" s="18">
        <v>26.690714285714286</v>
      </c>
      <c r="DW31" s="188">
        <v>26.662142857142857</v>
      </c>
      <c r="DX31" s="188">
        <v>26.676190476190474</v>
      </c>
      <c r="DY31" s="188">
        <v>26.33523809523809</v>
      </c>
      <c r="DZ31" s="188">
        <v>26.205714285714283</v>
      </c>
      <c r="EA31" s="188">
        <v>26.404761904761898</v>
      </c>
      <c r="EB31" s="188">
        <v>26.466666666666665</v>
      </c>
      <c r="EC31" s="202">
        <v>25.976666666666667</v>
      </c>
      <c r="ED31" s="188">
        <v>26.011428571428578</v>
      </c>
      <c r="EE31" s="188">
        <v>26.554761904761911</v>
      </c>
      <c r="EF31" s="210">
        <v>26.180476190476188</v>
      </c>
      <c r="EG31" s="217">
        <v>25.932857142857138</v>
      </c>
      <c r="EH31" s="188">
        <v>25.670952380952379</v>
      </c>
      <c r="EI31" s="188">
        <v>26.248571428571424</v>
      </c>
      <c r="EJ31" s="188">
        <v>26.065714285714286</v>
      </c>
      <c r="EK31" s="188">
        <v>26.34666666666666</v>
      </c>
      <c r="EL31" s="210">
        <v>26.27666666666666</v>
      </c>
      <c r="EM31" s="217">
        <v>26.688095238095237</v>
      </c>
      <c r="EN31" s="226">
        <v>26.589523809523808</v>
      </c>
      <c r="EO31" s="186">
        <v>26.652380952380948</v>
      </c>
      <c r="EP31" s="226">
        <v>26.636190476190478</v>
      </c>
      <c r="EQ31" s="226">
        <v>26.527142857142859</v>
      </c>
      <c r="ER31" s="171">
        <f>((EQ31/EP31-1)*100)</f>
        <v>-0.40939645308923911</v>
      </c>
      <c r="ES31" s="36">
        <f>((EQ31/$EN31-1)*100)</f>
        <v>-0.23460725670688687</v>
      </c>
      <c r="ET31" s="37">
        <f>((EQ31/$EE31-1)*100)</f>
        <v>-0.10400789025375445</v>
      </c>
    </row>
    <row r="32" spans="1:150" ht="14.1" customHeight="1" x14ac:dyDescent="0.2">
      <c r="A32" s="165" t="s">
        <v>65</v>
      </c>
      <c r="B32" s="83"/>
      <c r="C32" s="77"/>
      <c r="D32" s="32"/>
      <c r="E32" s="32"/>
      <c r="F32" s="32"/>
      <c r="G32" s="32"/>
      <c r="H32" s="32"/>
      <c r="I32" s="32"/>
      <c r="J32" s="32"/>
      <c r="K32" s="32"/>
      <c r="L32" s="32"/>
      <c r="M32" s="47"/>
      <c r="N32" s="57"/>
      <c r="O32" s="33"/>
      <c r="P32" s="33"/>
      <c r="Q32" s="33"/>
      <c r="R32" s="32"/>
      <c r="S32" s="32"/>
      <c r="T32" s="32"/>
      <c r="U32" s="33"/>
      <c r="V32" s="33"/>
      <c r="W32" s="33"/>
      <c r="X32" s="33"/>
      <c r="Y32" s="33"/>
      <c r="Z32" s="57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47"/>
      <c r="AL32" s="57"/>
      <c r="AM32" s="67"/>
      <c r="AN32" s="33"/>
      <c r="AO32" s="33"/>
      <c r="AP32" s="33"/>
      <c r="AQ32" s="33"/>
      <c r="AR32" s="33"/>
      <c r="AS32" s="33"/>
      <c r="AT32" s="33"/>
      <c r="AU32" s="33"/>
      <c r="AV32" s="33"/>
      <c r="AW32" s="47"/>
      <c r="AX32" s="67"/>
      <c r="AY32" s="33"/>
      <c r="AZ32" s="33"/>
      <c r="BA32" s="33"/>
      <c r="BB32" s="33"/>
      <c r="BC32" s="33"/>
      <c r="BD32" s="33"/>
      <c r="BE32" s="33"/>
      <c r="BF32" s="33"/>
      <c r="BG32" s="33"/>
      <c r="BH32" s="32"/>
      <c r="BI32" s="33"/>
      <c r="BJ32" s="90"/>
      <c r="BK32" s="33"/>
      <c r="BL32" s="33"/>
      <c r="BM32" s="33"/>
      <c r="BN32" s="33"/>
      <c r="BO32" s="33"/>
      <c r="BP32" s="33"/>
      <c r="BQ32" s="33"/>
      <c r="BR32" s="33"/>
      <c r="BS32" s="33"/>
      <c r="BT32" s="32"/>
      <c r="BU32" s="102"/>
      <c r="BV32" s="67"/>
      <c r="BW32" s="33"/>
      <c r="BX32" s="33"/>
      <c r="BY32" s="33"/>
      <c r="BZ32" s="118"/>
      <c r="CA32" s="121"/>
      <c r="CB32" s="124"/>
      <c r="CC32" s="118"/>
      <c r="CD32" s="118"/>
      <c r="CE32" s="118"/>
      <c r="CF32" s="121"/>
      <c r="CG32" s="128"/>
      <c r="CH32" s="124"/>
      <c r="CI32" s="121"/>
      <c r="CJ32" s="124"/>
      <c r="CK32" s="121"/>
      <c r="CL32" s="121"/>
      <c r="CM32" s="121"/>
      <c r="CN32" s="124"/>
      <c r="CO32" s="118"/>
      <c r="CP32" s="118"/>
      <c r="CQ32" s="118"/>
      <c r="CR32" s="118"/>
      <c r="CS32" s="137"/>
      <c r="CT32" s="156"/>
      <c r="CU32" s="121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5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58"/>
      <c r="DR32" s="118"/>
      <c r="DS32" s="118"/>
      <c r="DT32" s="118"/>
      <c r="DU32" s="118"/>
      <c r="DV32" s="118"/>
      <c r="DW32" s="189"/>
      <c r="DX32" s="189"/>
      <c r="DY32" s="189"/>
      <c r="DZ32" s="189"/>
      <c r="EA32" s="189"/>
      <c r="EB32" s="189"/>
      <c r="EC32" s="203"/>
      <c r="ED32" s="189"/>
      <c r="EE32" s="189"/>
      <c r="EF32" s="211"/>
      <c r="EG32" s="218"/>
      <c r="EH32" s="189"/>
      <c r="EI32" s="189"/>
      <c r="EJ32" s="189"/>
      <c r="EK32" s="189"/>
      <c r="EL32" s="211"/>
      <c r="EM32" s="218"/>
      <c r="EN32" s="229"/>
      <c r="EO32" s="189"/>
      <c r="EP32" s="229"/>
      <c r="EQ32" s="229"/>
      <c r="ER32" s="260" t="s">
        <v>65</v>
      </c>
      <c r="ES32" s="261"/>
      <c r="ET32" s="261"/>
    </row>
    <row r="33" spans="1:150" x14ac:dyDescent="0.2">
      <c r="A33" s="162" t="s">
        <v>44</v>
      </c>
      <c r="B33" s="81" t="s">
        <v>39</v>
      </c>
      <c r="C33" s="7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45">
        <v>7.8216860952380962</v>
      </c>
      <c r="N33" s="5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5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45">
        <v>9.1904929558441548</v>
      </c>
      <c r="AL33" s="5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45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8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9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9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45">
        <v>15.386691428571428</v>
      </c>
      <c r="CT33" s="55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14">
        <v>16.660700252476193</v>
      </c>
      <c r="DE33" s="14">
        <v>16.698748490571429</v>
      </c>
      <c r="DF33" s="87">
        <v>16.780099252476194</v>
      </c>
      <c r="DG33" s="14">
        <v>16.869948871523814</v>
      </c>
      <c r="DH33" s="14">
        <v>17.010864538190479</v>
      </c>
      <c r="DI33" s="14">
        <v>17.11858553819048</v>
      </c>
      <c r="DJ33" s="14">
        <v>17.586509598380957</v>
      </c>
      <c r="DK33" s="14">
        <v>17.799239836476193</v>
      </c>
      <c r="DL33" s="14">
        <v>18.016273169809526</v>
      </c>
      <c r="DM33" s="14">
        <v>18.090344645999998</v>
      </c>
      <c r="DN33" s="14">
        <v>18.121835122190483</v>
      </c>
      <c r="DO33" s="14">
        <v>18.205565646</v>
      </c>
      <c r="DP33" s="14">
        <v>18.301537074571431</v>
      </c>
      <c r="DQ33" s="87">
        <v>18.470576503142862</v>
      </c>
      <c r="DR33" s="14">
        <v>18.592957455523813</v>
      </c>
      <c r="DS33" s="14">
        <v>18.636800312666669</v>
      </c>
      <c r="DT33" s="14">
        <v>18.76335745552381</v>
      </c>
      <c r="DU33" s="14">
        <v>18.96232303952381</v>
      </c>
      <c r="DV33" s="14">
        <v>19.206414372857143</v>
      </c>
      <c r="DW33" s="186">
        <v>19.315461991904765</v>
      </c>
      <c r="DX33" s="186">
        <v>19.384744563333339</v>
      </c>
      <c r="DY33" s="186">
        <v>19.394875087142861</v>
      </c>
      <c r="DZ33" s="186">
        <v>19.397491039523818</v>
      </c>
      <c r="EA33" s="186">
        <v>19.396716039523813</v>
      </c>
      <c r="EB33" s="186">
        <v>19.399761277619053</v>
      </c>
      <c r="EC33" s="199">
        <v>19.40462556333334</v>
      </c>
      <c r="ED33" s="186">
        <v>19.413087468095245</v>
      </c>
      <c r="EE33" s="186">
        <v>19.341989849047625</v>
      </c>
      <c r="EF33" s="13">
        <v>19.442466039523815</v>
      </c>
      <c r="EG33" s="214">
        <v>19.562918849047623</v>
      </c>
      <c r="EH33" s="186">
        <v>19.68629789666667</v>
      </c>
      <c r="EI33" s="186">
        <v>19.745261610952383</v>
      </c>
      <c r="EJ33" s="186">
        <v>19.763147749333331</v>
      </c>
      <c r="EK33" s="186">
        <v>19.789923939809523</v>
      </c>
      <c r="EL33" s="13">
        <v>19.802236701714286</v>
      </c>
      <c r="EM33" s="214">
        <v>19.852274796952379</v>
      </c>
      <c r="EN33" s="226">
        <v>19.891322415999998</v>
      </c>
      <c r="EO33" s="186">
        <v>19.911316701714288</v>
      </c>
      <c r="EP33" s="226">
        <v>19.846407177904762</v>
      </c>
      <c r="EQ33" s="226">
        <v>20.122121463619049</v>
      </c>
      <c r="ER33" s="171">
        <f>((EQ33/EP33-1)*100)</f>
        <v>1.389240295448757</v>
      </c>
      <c r="ES33" s="36">
        <f>((EQ33/$EN33-1)*100)</f>
        <v>1.1603001690496217</v>
      </c>
      <c r="ET33" s="37">
        <f>((EQ33/$EE33-1)*100)</f>
        <v>4.0333575845084901</v>
      </c>
    </row>
    <row r="34" spans="1:150" ht="12" thickBot="1" x14ac:dyDescent="0.25">
      <c r="A34" s="166" t="s">
        <v>43</v>
      </c>
      <c r="B34" s="48" t="s">
        <v>39</v>
      </c>
      <c r="C34" s="7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48">
        <v>5.3568060000000015</v>
      </c>
      <c r="N34" s="5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5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48">
        <v>6.4073800784415589</v>
      </c>
      <c r="AL34" s="58">
        <v>6.5448282524761918</v>
      </c>
      <c r="AM34" s="6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48">
        <v>7.1152176366571425</v>
      </c>
      <c r="AX34" s="6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9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03">
        <v>8.9161071904761897</v>
      </c>
      <c r="BV34" s="6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9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45">
        <v>10.86179438095238</v>
      </c>
      <c r="CT34" s="55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14">
        <v>11.737363807119047</v>
      </c>
      <c r="DE34" s="14">
        <v>11.740634850380953</v>
      </c>
      <c r="DF34" s="87">
        <v>11.909157421809525</v>
      </c>
      <c r="DG34" s="14">
        <v>11.975310469428571</v>
      </c>
      <c r="DH34" s="14">
        <v>12.086414271333334</v>
      </c>
      <c r="DI34" s="14">
        <v>12.145115890380952</v>
      </c>
      <c r="DJ34" s="14">
        <v>12.43563983647619</v>
      </c>
      <c r="DK34" s="14">
        <v>12.478799360285713</v>
      </c>
      <c r="DL34" s="14">
        <v>12.594880312666668</v>
      </c>
      <c r="DM34" s="14">
        <v>12.656036598380952</v>
      </c>
      <c r="DN34" s="14">
        <v>12.673903265047619</v>
      </c>
      <c r="DO34" s="14">
        <v>12.736661836476189</v>
      </c>
      <c r="DP34" s="14">
        <v>12.809552312666668</v>
      </c>
      <c r="DQ34" s="87">
        <v>12.962229979333333</v>
      </c>
      <c r="DR34" s="14">
        <v>13.01534426504762</v>
      </c>
      <c r="DS34" s="18">
        <v>13.040949026952381</v>
      </c>
      <c r="DT34" s="18">
        <v>13.103439503142857</v>
      </c>
      <c r="DU34" s="18">
        <v>13.253613503142859</v>
      </c>
      <c r="DV34" s="18">
        <v>13.445104407904761</v>
      </c>
      <c r="DW34" s="188">
        <v>13.508218693619048</v>
      </c>
      <c r="DX34" s="188">
        <v>13.551866169809522</v>
      </c>
      <c r="DY34" s="188">
        <v>13.559764884095237</v>
      </c>
      <c r="DZ34" s="188">
        <v>13.535607122190475</v>
      </c>
      <c r="EA34" s="188">
        <v>13.520470360285712</v>
      </c>
      <c r="EB34" s="188">
        <v>13.519693026952378</v>
      </c>
      <c r="EC34" s="202">
        <v>13.523073836476193</v>
      </c>
      <c r="ED34" s="188">
        <v>13.534907169809523</v>
      </c>
      <c r="EE34" s="188">
        <v>13.516768693619047</v>
      </c>
      <c r="EF34" s="210">
        <v>13.558673455523811</v>
      </c>
      <c r="EG34" s="217">
        <v>13.623384360285716</v>
      </c>
      <c r="EH34" s="186">
        <v>13.680232741238093</v>
      </c>
      <c r="EI34" s="186">
        <v>13.778204265047618</v>
      </c>
      <c r="EJ34" s="186">
        <v>13.756215952380952</v>
      </c>
      <c r="EK34" s="186">
        <v>13.771596904761903</v>
      </c>
      <c r="EL34" s="13">
        <v>13.790273142857142</v>
      </c>
      <c r="EM34" s="214">
        <v>13.80789219047619</v>
      </c>
      <c r="EN34" s="226">
        <v>13.837306476190477</v>
      </c>
      <c r="EO34" s="186">
        <v>13.880402142857141</v>
      </c>
      <c r="EP34" s="226">
        <v>13.870402142857145</v>
      </c>
      <c r="EQ34" s="226">
        <v>14.054211666666665</v>
      </c>
      <c r="ER34" s="171">
        <f>((EQ34/EP34-1)*100)</f>
        <v>1.3251924631772605</v>
      </c>
      <c r="ES34" s="36">
        <f>((EQ34/$EN34-1)*100)</f>
        <v>1.5675391077693668</v>
      </c>
      <c r="ET34" s="37">
        <f>((EQ34/$EE34-1)*100)</f>
        <v>3.9761202194821266</v>
      </c>
    </row>
    <row r="35" spans="1:150" ht="14.1" customHeight="1" x14ac:dyDescent="0.2">
      <c r="A35" s="167" t="s">
        <v>22</v>
      </c>
      <c r="B35" s="44"/>
      <c r="C35" s="73"/>
      <c r="D35" s="10"/>
      <c r="E35" s="10"/>
      <c r="F35" s="10"/>
      <c r="G35" s="10"/>
      <c r="H35" s="10"/>
      <c r="I35" s="10"/>
      <c r="J35" s="10"/>
      <c r="K35" s="10"/>
      <c r="L35" s="10"/>
      <c r="M35" s="44"/>
      <c r="N35" s="5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5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44"/>
      <c r="AL35" s="54"/>
      <c r="AM35" s="64"/>
      <c r="AN35" s="11"/>
      <c r="AO35" s="11"/>
      <c r="AP35" s="11"/>
      <c r="AQ35" s="11"/>
      <c r="AR35" s="11"/>
      <c r="AS35" s="11"/>
      <c r="AT35" s="11"/>
      <c r="AU35" s="11"/>
      <c r="AV35" s="11"/>
      <c r="AW35" s="44"/>
      <c r="AX35" s="6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8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98"/>
      <c r="BV35" s="64"/>
      <c r="BW35" s="11"/>
      <c r="BX35" s="11"/>
      <c r="BY35" s="11"/>
      <c r="BZ35" s="33"/>
      <c r="CA35" s="32"/>
      <c r="CB35" s="67"/>
      <c r="CC35" s="33"/>
      <c r="CD35" s="33"/>
      <c r="CE35" s="33"/>
      <c r="CF35" s="32"/>
      <c r="CG35" s="102"/>
      <c r="CH35" s="67"/>
      <c r="CI35" s="32"/>
      <c r="CJ35" s="67"/>
      <c r="CK35" s="32"/>
      <c r="CL35" s="32"/>
      <c r="CM35" s="32"/>
      <c r="CN35" s="67"/>
      <c r="CO35" s="33"/>
      <c r="CP35" s="33"/>
      <c r="CQ35" s="33"/>
      <c r="CR35" s="33"/>
      <c r="CS35" s="47"/>
      <c r="CT35" s="57"/>
      <c r="CU35" s="32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90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90"/>
      <c r="DR35" s="118"/>
      <c r="DS35" s="118"/>
      <c r="DT35" s="118"/>
      <c r="DU35" s="118"/>
      <c r="DV35" s="118"/>
      <c r="DW35" s="189"/>
      <c r="DX35" s="189"/>
      <c r="DY35" s="189"/>
      <c r="DZ35" s="189"/>
      <c r="EA35" s="189"/>
      <c r="EB35" s="189"/>
      <c r="EC35" s="203"/>
      <c r="ED35" s="189"/>
      <c r="EE35" s="189"/>
      <c r="EF35" s="211"/>
      <c r="EG35" s="218"/>
      <c r="EH35" s="189"/>
      <c r="EI35" s="189"/>
      <c r="EJ35" s="189"/>
      <c r="EK35" s="189"/>
      <c r="EL35" s="211"/>
      <c r="EM35" s="218"/>
      <c r="EN35" s="229"/>
      <c r="EO35" s="189"/>
      <c r="EP35" s="229"/>
      <c r="EQ35" s="229"/>
      <c r="ER35" s="260" t="s">
        <v>22</v>
      </c>
      <c r="ES35" s="261"/>
      <c r="ET35" s="261"/>
    </row>
    <row r="36" spans="1:150" ht="12" thickBot="1" x14ac:dyDescent="0.25">
      <c r="A36" s="166" t="s">
        <v>42</v>
      </c>
      <c r="B36" s="48" t="s">
        <v>39</v>
      </c>
      <c r="C36" s="7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48">
        <v>24.97718278018278</v>
      </c>
      <c r="N36" s="5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5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48">
        <v>33.502119047619047</v>
      </c>
      <c r="AL36" s="58">
        <v>33.561690476190471</v>
      </c>
      <c r="AM36" s="6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48">
        <v>36.064480952380961</v>
      </c>
      <c r="AX36" s="6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9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03">
        <v>43.873104761904749</v>
      </c>
      <c r="BV36" s="6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9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45">
        <v>51.611383095238089</v>
      </c>
      <c r="CT36" s="55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14">
        <v>54.793392619047623</v>
      </c>
      <c r="DE36" s="14">
        <v>54.788154523809517</v>
      </c>
      <c r="DF36" s="87">
        <v>55.507973571428572</v>
      </c>
      <c r="DG36" s="14">
        <v>55.757064047619039</v>
      </c>
      <c r="DH36" s="14">
        <v>55.970602142857146</v>
      </c>
      <c r="DI36" s="14">
        <v>56.136530714285712</v>
      </c>
      <c r="DJ36" s="14">
        <v>58.531635476190473</v>
      </c>
      <c r="DK36" s="14">
        <v>58.707683095238096</v>
      </c>
      <c r="DL36" s="14">
        <v>58.532464047619051</v>
      </c>
      <c r="DM36" s="14">
        <v>59.059130714285729</v>
      </c>
      <c r="DN36" s="14">
        <v>59.181216428571446</v>
      </c>
      <c r="DO36" s="14">
        <v>58.85439261904763</v>
      </c>
      <c r="DP36" s="14">
        <v>59.061806904761909</v>
      </c>
      <c r="DQ36" s="87">
        <v>59.862749761904766</v>
      </c>
      <c r="DR36" s="14">
        <v>60.08036880952384</v>
      </c>
      <c r="DS36" s="14">
        <v>60.289892619047635</v>
      </c>
      <c r="DT36" s="14">
        <v>60.443887857142876</v>
      </c>
      <c r="DU36" s="14">
        <v>60.869963190476177</v>
      </c>
      <c r="DV36" s="14">
        <v>61.190996523809538</v>
      </c>
      <c r="DW36" s="186">
        <v>61.318506047619046</v>
      </c>
      <c r="DX36" s="186">
        <v>61.474601285714286</v>
      </c>
      <c r="DY36" s="186">
        <v>61.14821080952381</v>
      </c>
      <c r="DZ36" s="186">
        <v>60.366882238095229</v>
      </c>
      <c r="EA36" s="186">
        <v>60.591667952380952</v>
      </c>
      <c r="EB36" s="186">
        <v>60.598053666666665</v>
      </c>
      <c r="EC36" s="199">
        <v>61.053225095238098</v>
      </c>
      <c r="ED36" s="186">
        <v>61.244958428571408</v>
      </c>
      <c r="EE36" s="186">
        <v>61.546429857142854</v>
      </c>
      <c r="EF36" s="13">
        <v>61.711891761904745</v>
      </c>
      <c r="EG36" s="214">
        <v>61.640553666666655</v>
      </c>
      <c r="EH36" s="186">
        <v>62.404053666666663</v>
      </c>
      <c r="EI36" s="186">
        <v>62.199729857142856</v>
      </c>
      <c r="EJ36" s="186">
        <v>62.310844142857135</v>
      </c>
      <c r="EK36" s="186">
        <v>62.817986999999988</v>
      </c>
      <c r="EL36" s="13">
        <v>62.093601285714279</v>
      </c>
      <c r="EM36" s="214">
        <v>62.038839380952382</v>
      </c>
      <c r="EN36" s="226">
        <v>61.580001285714289</v>
      </c>
      <c r="EO36" s="186">
        <v>62.690910809523835</v>
      </c>
      <c r="EP36" s="226">
        <v>63.196148904761912</v>
      </c>
      <c r="EQ36" s="226">
        <v>63.468301285714276</v>
      </c>
      <c r="ER36" s="231">
        <f>((EQ36/EP36-1)*100)</f>
        <v>0.43064709744022878</v>
      </c>
      <c r="ES36" s="232">
        <f>((EQ36/$EN36-1)*100)</f>
        <v>3.0664176040510194</v>
      </c>
      <c r="ET36" s="37">
        <f>((EQ36/$EE36-1)*100)</f>
        <v>3.1226367362531482</v>
      </c>
    </row>
    <row r="37" spans="1:150" ht="14.1" customHeight="1" x14ac:dyDescent="0.2">
      <c r="A37" s="167" t="s">
        <v>23</v>
      </c>
      <c r="B37" s="80"/>
      <c r="C37" s="73"/>
      <c r="D37" s="10"/>
      <c r="E37" s="10"/>
      <c r="F37" s="10"/>
      <c r="G37" s="10"/>
      <c r="H37" s="10"/>
      <c r="I37" s="10"/>
      <c r="J37" s="10"/>
      <c r="K37" s="10"/>
      <c r="L37" s="10"/>
      <c r="M37" s="44"/>
      <c r="N37" s="5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5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4"/>
      <c r="AL37" s="54"/>
      <c r="AM37" s="64"/>
      <c r="AN37" s="11"/>
      <c r="AO37" s="11"/>
      <c r="AP37" s="11"/>
      <c r="AQ37" s="11"/>
      <c r="AR37" s="11"/>
      <c r="AS37" s="11"/>
      <c r="AT37" s="11"/>
      <c r="AU37" s="11"/>
      <c r="AV37" s="11"/>
      <c r="AW37" s="44"/>
      <c r="AX37" s="6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8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98"/>
      <c r="BV37" s="64"/>
      <c r="BW37" s="11"/>
      <c r="BX37" s="11"/>
      <c r="BY37" s="11"/>
      <c r="BZ37" s="33"/>
      <c r="CA37" s="32"/>
      <c r="CB37" s="67"/>
      <c r="CC37" s="33"/>
      <c r="CD37" s="33"/>
      <c r="CE37" s="33"/>
      <c r="CF37" s="32"/>
      <c r="CG37" s="102"/>
      <c r="CH37" s="67"/>
      <c r="CI37" s="32"/>
      <c r="CJ37" s="67"/>
      <c r="CK37" s="32"/>
      <c r="CL37" s="32"/>
      <c r="CM37" s="32"/>
      <c r="CN37" s="67"/>
      <c r="CO37" s="33"/>
      <c r="CP37" s="33"/>
      <c r="CQ37" s="33"/>
      <c r="CR37" s="33"/>
      <c r="CS37" s="47"/>
      <c r="CT37" s="57"/>
      <c r="CU37" s="32"/>
      <c r="CV37" s="67"/>
      <c r="CW37" s="33"/>
      <c r="CX37" s="33"/>
      <c r="CY37" s="33"/>
      <c r="CZ37" s="33"/>
      <c r="DA37" s="33"/>
      <c r="DB37" s="33"/>
      <c r="DC37" s="33"/>
      <c r="DD37" s="33"/>
      <c r="DE37" s="33"/>
      <c r="DF37" s="90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90"/>
      <c r="DR37" s="118"/>
      <c r="DS37" s="118"/>
      <c r="DT37" s="118"/>
      <c r="DU37" s="118"/>
      <c r="DV37" s="118"/>
      <c r="DW37" s="189"/>
      <c r="DX37" s="189"/>
      <c r="DY37" s="189"/>
      <c r="DZ37" s="189"/>
      <c r="EA37" s="189"/>
      <c r="EB37" s="189"/>
      <c r="EC37" s="203"/>
      <c r="ED37" s="189"/>
      <c r="EE37" s="189"/>
      <c r="EF37" s="211"/>
      <c r="EG37" s="218"/>
      <c r="EH37" s="189"/>
      <c r="EI37" s="189"/>
      <c r="EJ37" s="189"/>
      <c r="EK37" s="189"/>
      <c r="EL37" s="211"/>
      <c r="EM37" s="218"/>
      <c r="EN37" s="229"/>
      <c r="EO37" s="189"/>
      <c r="EP37" s="229"/>
      <c r="EQ37" s="229"/>
      <c r="ER37" s="260" t="s">
        <v>23</v>
      </c>
      <c r="ES37" s="261"/>
      <c r="ET37" s="261"/>
    </row>
    <row r="38" spans="1:150" x14ac:dyDescent="0.2">
      <c r="A38" s="168" t="s">
        <v>41</v>
      </c>
      <c r="B38" s="84" t="s">
        <v>40</v>
      </c>
      <c r="C38" s="7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49">
        <v>9.8523492063492064</v>
      </c>
      <c r="N38" s="5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5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49">
        <v>12.121000888347762</v>
      </c>
      <c r="AL38" s="59">
        <v>11.850164631746033</v>
      </c>
      <c r="AM38" s="6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49">
        <v>12.836021776031744</v>
      </c>
      <c r="AX38" s="6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9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04">
        <v>15.613317460317463</v>
      </c>
      <c r="BV38" s="6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6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04">
        <v>15.399245768253971</v>
      </c>
      <c r="CH38" s="69">
        <v>15.751763720634923</v>
      </c>
      <c r="CI38" s="19">
        <v>15.840620863492067</v>
      </c>
      <c r="CJ38" s="6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6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49">
        <v>17.292448514285713</v>
      </c>
      <c r="CT38" s="59">
        <v>16.823264704761904</v>
      </c>
      <c r="CU38" s="19">
        <v>16.512312323809525</v>
      </c>
      <c r="CV38" s="6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20">
        <v>17.644011407936507</v>
      </c>
      <c r="DE38" s="20">
        <v>17.74960015079365</v>
      </c>
      <c r="DF38" s="92">
        <v>17.384600150793649</v>
      </c>
      <c r="DG38" s="20">
        <v>17.332568404761904</v>
      </c>
      <c r="DH38" s="20">
        <v>17.336009966666669</v>
      </c>
      <c r="DI38" s="20">
        <v>17.479025839682542</v>
      </c>
      <c r="DJ38" s="20">
        <v>16.661965763492063</v>
      </c>
      <c r="DK38" s="20">
        <v>16.358632430158732</v>
      </c>
      <c r="DL38" s="20">
        <v>17.027045128571427</v>
      </c>
      <c r="DM38" s="20">
        <v>16.907791160317462</v>
      </c>
      <c r="DN38" s="20">
        <v>16.840902271428568</v>
      </c>
      <c r="DO38" s="20">
        <v>16.763759414285712</v>
      </c>
      <c r="DP38" s="20">
        <v>16.886614652380949</v>
      </c>
      <c r="DQ38" s="92">
        <v>17.105186080952382</v>
      </c>
      <c r="DR38" s="20">
        <v>17.084868620634921</v>
      </c>
      <c r="DS38" s="20">
        <v>17.204392430158727</v>
      </c>
      <c r="DT38" s="20">
        <v>17.341535287301582</v>
      </c>
      <c r="DU38" s="20">
        <v>17.186850168253965</v>
      </c>
      <c r="DV38" s="20">
        <v>17.818453342857136</v>
      </c>
      <c r="DW38" s="190">
        <v>17.959215247619042</v>
      </c>
      <c r="DX38" s="190">
        <v>18.148072390476187</v>
      </c>
      <c r="DY38" s="190">
        <v>18.083564453968251</v>
      </c>
      <c r="DZ38" s="190">
        <v>18.220723184126982</v>
      </c>
      <c r="EA38" s="190">
        <v>18.436373977777777</v>
      </c>
      <c r="EB38" s="190">
        <v>18.485580326984124</v>
      </c>
      <c r="EC38" s="204">
        <v>18.225310485714282</v>
      </c>
      <c r="ED38" s="190">
        <v>18.462342231746032</v>
      </c>
      <c r="EE38" s="190">
        <v>20.188326358730155</v>
      </c>
      <c r="EF38" s="212">
        <v>20.434380263492059</v>
      </c>
      <c r="EG38" s="219">
        <v>20.716983438095234</v>
      </c>
      <c r="EH38" s="190">
        <v>20.729570739682536</v>
      </c>
      <c r="EI38" s="190">
        <v>19.015507247619045</v>
      </c>
      <c r="EJ38" s="190">
        <v>18.984625028571426</v>
      </c>
      <c r="EK38" s="190">
        <v>18.912307568253965</v>
      </c>
      <c r="EL38" s="212">
        <v>20.538672647619045</v>
      </c>
      <c r="EM38" s="219">
        <v>19.119005980952377</v>
      </c>
      <c r="EN38" s="230">
        <v>19.20152979047619</v>
      </c>
      <c r="EO38" s="190">
        <v>19.442005980952381</v>
      </c>
      <c r="EP38" s="230">
        <v>21.086767885714298</v>
      </c>
      <c r="EQ38" s="230">
        <v>24.192958361904761</v>
      </c>
      <c r="ER38" s="174">
        <f>((EQ38/EP38-1)*100)</f>
        <v>14.730519598951064</v>
      </c>
      <c r="ES38" s="38">
        <f>((EQ38/$EN38-1)*100)</f>
        <v>25.994952620411937</v>
      </c>
      <c r="ET38" s="39">
        <f>((EQ38/$EE38-1)*100)</f>
        <v>19.836374407742131</v>
      </c>
    </row>
    <row r="39" spans="1:150" ht="12" customHeight="1" x14ac:dyDescent="0.2">
      <c r="A39" s="2" t="s">
        <v>45</v>
      </c>
      <c r="DD39" s="152"/>
      <c r="DE39" s="152"/>
      <c r="DF39" s="152"/>
      <c r="DG39" s="152"/>
      <c r="DH39" s="152"/>
      <c r="DI39" s="152"/>
      <c r="DJ39" s="152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</row>
    <row r="40" spans="1:150" ht="12" customHeight="1" x14ac:dyDescent="0.2">
      <c r="A40" s="3" t="s">
        <v>24</v>
      </c>
      <c r="B40" s="21"/>
    </row>
    <row r="41" spans="1:150" ht="12" customHeight="1" x14ac:dyDescent="0.2">
      <c r="A41" s="4" t="s">
        <v>51</v>
      </c>
      <c r="B41" s="22"/>
    </row>
    <row r="42" spans="1:150" ht="12" customHeight="1" x14ac:dyDescent="0.2">
      <c r="A42" s="5" t="s">
        <v>47</v>
      </c>
      <c r="B42" s="23"/>
    </row>
    <row r="43" spans="1:150" s="1" customFormat="1" x14ac:dyDescent="0.2">
      <c r="A43" s="5" t="s">
        <v>66</v>
      </c>
      <c r="B43" s="2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109"/>
      <c r="T43" s="109"/>
      <c r="U43" s="110"/>
      <c r="V43" s="109"/>
      <c r="W43" s="109"/>
      <c r="X43" s="111"/>
      <c r="Y43" s="109"/>
    </row>
    <row r="44" spans="1:150" x14ac:dyDescent="0.2">
      <c r="A44" s="5" t="s">
        <v>25</v>
      </c>
      <c r="B44" s="24"/>
    </row>
    <row r="45" spans="1:150" x14ac:dyDescent="0.2">
      <c r="A45" s="25"/>
      <c r="B45" s="26"/>
    </row>
    <row r="46" spans="1:150" x14ac:dyDescent="0.2">
      <c r="A46" s="27"/>
      <c r="C46" s="6"/>
      <c r="D46" s="6"/>
    </row>
    <row r="47" spans="1:150" x14ac:dyDescent="0.2">
      <c r="A47" s="28"/>
      <c r="C47" s="29"/>
      <c r="D47" s="29"/>
    </row>
    <row r="48" spans="1:150" x14ac:dyDescent="0.2">
      <c r="A48" s="6"/>
      <c r="C48" s="29"/>
      <c r="D48" s="29"/>
    </row>
    <row r="49" spans="1:151" x14ac:dyDescent="0.2">
      <c r="A49" s="6"/>
      <c r="C49" s="29"/>
      <c r="D49" s="29"/>
    </row>
    <row r="50" spans="1:151" x14ac:dyDescent="0.2">
      <c r="A50" s="6"/>
      <c r="C50" s="29"/>
      <c r="D50" s="29"/>
    </row>
    <row r="51" spans="1:151" x14ac:dyDescent="0.2">
      <c r="A51" s="6"/>
      <c r="C51" s="29"/>
      <c r="D51" s="29"/>
    </row>
    <row r="52" spans="1:151" x14ac:dyDescent="0.2">
      <c r="A52" s="6"/>
      <c r="C52" s="29"/>
      <c r="D52" s="29"/>
    </row>
    <row r="53" spans="1:151" s="6" customFormat="1" x14ac:dyDescent="0.2">
      <c r="B53" s="1"/>
      <c r="C53" s="29"/>
      <c r="D53" s="29"/>
      <c r="ER53" s="42"/>
      <c r="ES53" s="42"/>
      <c r="ET53" s="42"/>
      <c r="EU53" s="7"/>
    </row>
    <row r="54" spans="1:151" s="6" customFormat="1" x14ac:dyDescent="0.2">
      <c r="B54" s="1"/>
      <c r="C54" s="29"/>
      <c r="D54" s="29"/>
      <c r="ER54" s="42"/>
      <c r="ES54" s="42"/>
      <c r="ET54" s="42"/>
      <c r="EU54" s="7"/>
    </row>
    <row r="55" spans="1:151" s="6" customFormat="1" x14ac:dyDescent="0.2">
      <c r="B55" s="1"/>
      <c r="C55" s="29"/>
      <c r="D55" s="29"/>
      <c r="ER55" s="42"/>
      <c r="ES55" s="42"/>
      <c r="ET55" s="42"/>
      <c r="EU55" s="7"/>
    </row>
    <row r="56" spans="1:151" s="6" customFormat="1" x14ac:dyDescent="0.2">
      <c r="B56" s="1"/>
      <c r="C56" s="29"/>
      <c r="D56" s="29"/>
      <c r="ER56" s="42"/>
      <c r="ES56" s="42"/>
      <c r="ET56" s="42"/>
      <c r="EU56" s="7"/>
    </row>
    <row r="57" spans="1:151" s="6" customFormat="1" x14ac:dyDescent="0.2">
      <c r="B57" s="1"/>
      <c r="C57" s="29"/>
      <c r="D57" s="29"/>
      <c r="ER57" s="42"/>
      <c r="ES57" s="42"/>
      <c r="ET57" s="42"/>
      <c r="EU57" s="7"/>
    </row>
    <row r="58" spans="1:151" s="6" customFormat="1" x14ac:dyDescent="0.2">
      <c r="B58" s="1"/>
      <c r="C58" s="29"/>
      <c r="D58" s="29"/>
      <c r="ER58" s="42"/>
      <c r="ES58" s="42"/>
      <c r="ET58" s="42"/>
      <c r="EU58" s="7"/>
    </row>
    <row r="59" spans="1:151" s="6" customFormat="1" x14ac:dyDescent="0.2">
      <c r="B59" s="1"/>
      <c r="C59" s="29"/>
      <c r="D59" s="29"/>
      <c r="ER59" s="42"/>
      <c r="ES59" s="42"/>
      <c r="ET59" s="42"/>
      <c r="EU59" s="7"/>
    </row>
    <row r="60" spans="1:151" s="6" customFormat="1" x14ac:dyDescent="0.2">
      <c r="B60" s="1"/>
      <c r="C60" s="29"/>
      <c r="D60" s="29"/>
      <c r="ER60" s="42"/>
      <c r="ES60" s="42"/>
      <c r="ET60" s="42"/>
      <c r="EU60" s="7"/>
    </row>
    <row r="61" spans="1:151" s="6" customFormat="1" x14ac:dyDescent="0.2">
      <c r="B61" s="1"/>
      <c r="C61" s="29"/>
      <c r="D61" s="29"/>
      <c r="ER61" s="42"/>
      <c r="ES61" s="42"/>
      <c r="ET61" s="42"/>
      <c r="EU61" s="7"/>
    </row>
    <row r="62" spans="1:151" s="6" customFormat="1" x14ac:dyDescent="0.2">
      <c r="B62" s="1"/>
      <c r="C62" s="29"/>
      <c r="D62" s="29"/>
      <c r="ER62" s="42"/>
      <c r="ES62" s="42"/>
      <c r="ET62" s="42"/>
      <c r="EU62" s="7"/>
    </row>
    <row r="63" spans="1:151" s="6" customFormat="1" x14ac:dyDescent="0.2">
      <c r="B63" s="1"/>
      <c r="C63" s="29"/>
      <c r="D63" s="29"/>
      <c r="ER63" s="42"/>
      <c r="ES63" s="42"/>
      <c r="ET63" s="42"/>
      <c r="EU63" s="7"/>
    </row>
    <row r="64" spans="1:151" s="6" customFormat="1" x14ac:dyDescent="0.2">
      <c r="B64" s="1"/>
      <c r="C64" s="29"/>
      <c r="D64" s="29"/>
      <c r="ER64" s="42"/>
      <c r="ES64" s="42"/>
      <c r="ET64" s="42"/>
      <c r="EU64" s="7"/>
    </row>
    <row r="65" spans="2:151" s="6" customFormat="1" x14ac:dyDescent="0.2">
      <c r="B65" s="1"/>
      <c r="C65" s="29"/>
      <c r="D65" s="29"/>
      <c r="ER65" s="42"/>
      <c r="ES65" s="42"/>
      <c r="ET65" s="42"/>
      <c r="EU65" s="7"/>
    </row>
    <row r="66" spans="2:151" s="6" customFormat="1" x14ac:dyDescent="0.2">
      <c r="B66" s="1"/>
      <c r="C66" s="29"/>
      <c r="D66" s="29"/>
      <c r="ER66" s="42"/>
      <c r="ES66" s="42"/>
      <c r="ET66" s="42"/>
      <c r="EU66" s="7"/>
    </row>
    <row r="67" spans="2:151" s="6" customFormat="1" x14ac:dyDescent="0.2">
      <c r="B67" s="1"/>
      <c r="C67" s="29"/>
      <c r="D67" s="29"/>
      <c r="ER67" s="42"/>
      <c r="ES67" s="42"/>
      <c r="ET67" s="42"/>
      <c r="EU67" s="7"/>
    </row>
    <row r="68" spans="2:151" s="6" customFormat="1" x14ac:dyDescent="0.2">
      <c r="B68" s="1"/>
      <c r="C68" s="29"/>
      <c r="D68" s="29"/>
      <c r="ER68" s="42"/>
      <c r="ES68" s="42"/>
      <c r="ET68" s="42"/>
      <c r="EU68" s="7"/>
    </row>
    <row r="69" spans="2:151" s="6" customFormat="1" x14ac:dyDescent="0.2">
      <c r="B69" s="1"/>
      <c r="C69" s="29"/>
      <c r="D69" s="29"/>
      <c r="ER69" s="42"/>
      <c r="ES69" s="42"/>
      <c r="ET69" s="42"/>
      <c r="EU69" s="7"/>
    </row>
    <row r="70" spans="2:151" s="6" customFormat="1" x14ac:dyDescent="0.2">
      <c r="B70" s="1"/>
      <c r="C70" s="29"/>
      <c r="D70" s="29"/>
      <c r="ER70" s="42"/>
      <c r="ES70" s="42"/>
      <c r="ET70" s="42"/>
      <c r="EU70" s="7"/>
    </row>
    <row r="71" spans="2:151" s="6" customFormat="1" x14ac:dyDescent="0.2">
      <c r="B71" s="1"/>
      <c r="C71" s="29"/>
      <c r="D71" s="29"/>
      <c r="ER71" s="42"/>
      <c r="ES71" s="42"/>
      <c r="ET71" s="42"/>
      <c r="EU71" s="7"/>
    </row>
    <row r="72" spans="2:151" s="6" customFormat="1" x14ac:dyDescent="0.2">
      <c r="B72" s="1"/>
      <c r="C72" s="29"/>
      <c r="D72" s="29"/>
      <c r="ER72" s="42"/>
      <c r="ES72" s="42"/>
      <c r="ET72" s="42"/>
      <c r="EU72" s="7"/>
    </row>
    <row r="73" spans="2:151" s="6" customFormat="1" x14ac:dyDescent="0.2">
      <c r="B73" s="1"/>
      <c r="C73" s="29"/>
      <c r="D73" s="29"/>
      <c r="ER73" s="42"/>
      <c r="ES73" s="42"/>
      <c r="ET73" s="42"/>
      <c r="EU73" s="7"/>
    </row>
    <row r="74" spans="2:151" s="6" customFormat="1" x14ac:dyDescent="0.2">
      <c r="B74" s="1"/>
      <c r="C74" s="29"/>
      <c r="D74" s="29"/>
      <c r="ER74" s="42"/>
      <c r="ES74" s="42"/>
      <c r="ET74" s="42"/>
      <c r="EU74" s="7"/>
    </row>
    <row r="75" spans="2:151" s="6" customFormat="1" x14ac:dyDescent="0.2">
      <c r="B75" s="1"/>
      <c r="C75" s="29"/>
      <c r="D75" s="29"/>
      <c r="ER75" s="42"/>
      <c r="ES75" s="42"/>
      <c r="ET75" s="42"/>
      <c r="EU75" s="7"/>
    </row>
    <row r="76" spans="2:151" s="6" customFormat="1" x14ac:dyDescent="0.2">
      <c r="B76" s="1"/>
      <c r="C76" s="29"/>
      <c r="D76" s="29"/>
      <c r="ER76" s="42"/>
      <c r="ES76" s="42"/>
      <c r="ET76" s="42"/>
      <c r="EU76" s="7"/>
    </row>
    <row r="77" spans="2:151" s="6" customFormat="1" x14ac:dyDescent="0.2">
      <c r="B77" s="1"/>
      <c r="C77" s="29"/>
      <c r="D77" s="29"/>
      <c r="ER77" s="42"/>
      <c r="ES77" s="42"/>
      <c r="ET77" s="42"/>
      <c r="EU77" s="7"/>
    </row>
    <row r="78" spans="2:151" s="6" customFormat="1" x14ac:dyDescent="0.2">
      <c r="B78" s="1"/>
      <c r="C78" s="29"/>
      <c r="D78" s="29"/>
      <c r="ER78" s="42"/>
      <c r="ES78" s="42"/>
      <c r="ET78" s="42"/>
      <c r="EU78" s="7"/>
    </row>
    <row r="79" spans="2:151" s="6" customFormat="1" x14ac:dyDescent="0.2">
      <c r="B79" s="1"/>
      <c r="C79" s="29"/>
      <c r="D79" s="29"/>
      <c r="ER79" s="42"/>
      <c r="ES79" s="42"/>
      <c r="ET79" s="42"/>
      <c r="EU79" s="7"/>
    </row>
    <row r="80" spans="2:151" s="6" customFormat="1" x14ac:dyDescent="0.2">
      <c r="B80" s="1"/>
      <c r="C80" s="29"/>
      <c r="D80" s="29"/>
      <c r="ER80" s="42"/>
      <c r="ES80" s="42"/>
      <c r="ET80" s="42"/>
      <c r="EU80" s="7"/>
    </row>
    <row r="81" spans="2:151" s="6" customFormat="1" x14ac:dyDescent="0.2">
      <c r="B81" s="1"/>
      <c r="C81" s="29"/>
      <c r="D81" s="29"/>
      <c r="ER81" s="42"/>
      <c r="ES81" s="42"/>
      <c r="ET81" s="42"/>
      <c r="EU81" s="7"/>
    </row>
    <row r="82" spans="2:151" s="6" customFormat="1" x14ac:dyDescent="0.2">
      <c r="B82" s="1"/>
      <c r="C82" s="29"/>
      <c r="D82" s="29"/>
      <c r="ER82" s="42"/>
      <c r="ES82" s="42"/>
      <c r="ET82" s="42"/>
      <c r="EU82" s="7"/>
    </row>
    <row r="83" spans="2:151" s="6" customFormat="1" x14ac:dyDescent="0.2">
      <c r="B83" s="1"/>
      <c r="C83" s="29"/>
      <c r="D83" s="29"/>
      <c r="ER83" s="42"/>
      <c r="ES83" s="42"/>
      <c r="ET83" s="42"/>
      <c r="EU83" s="7"/>
    </row>
    <row r="84" spans="2:151" s="6" customFormat="1" x14ac:dyDescent="0.2">
      <c r="B84" s="1"/>
      <c r="C84" s="29"/>
      <c r="D84" s="29"/>
      <c r="ER84" s="42"/>
      <c r="ES84" s="42"/>
      <c r="ET84" s="42"/>
      <c r="EU84" s="7"/>
    </row>
    <row r="85" spans="2:151" s="6" customFormat="1" x14ac:dyDescent="0.2">
      <c r="B85" s="1"/>
      <c r="C85" s="29"/>
      <c r="D85" s="29"/>
      <c r="ER85" s="42"/>
      <c r="ES85" s="42"/>
      <c r="ET85" s="42"/>
      <c r="EU85" s="7"/>
    </row>
    <row r="86" spans="2:151" s="6" customFormat="1" x14ac:dyDescent="0.2">
      <c r="B86" s="1"/>
      <c r="C86" s="29"/>
      <c r="D86" s="29"/>
      <c r="ER86" s="42"/>
      <c r="ES86" s="42"/>
      <c r="ET86" s="42"/>
      <c r="EU86" s="7"/>
    </row>
    <row r="87" spans="2:151" s="6" customFormat="1" x14ac:dyDescent="0.2">
      <c r="B87" s="1"/>
      <c r="C87" s="29"/>
      <c r="D87" s="29"/>
      <c r="ER87" s="42"/>
      <c r="ES87" s="42"/>
      <c r="ET87" s="42"/>
      <c r="EU87" s="7"/>
    </row>
    <row r="88" spans="2:151" s="6" customFormat="1" x14ac:dyDescent="0.2">
      <c r="B88" s="1"/>
      <c r="C88" s="29"/>
      <c r="D88" s="29"/>
      <c r="ER88" s="42"/>
      <c r="ES88" s="42"/>
      <c r="ET88" s="42"/>
      <c r="EU88" s="7"/>
    </row>
    <row r="89" spans="2:151" s="6" customFormat="1" x14ac:dyDescent="0.2">
      <c r="B89" s="1"/>
      <c r="C89" s="29"/>
      <c r="D89" s="29"/>
      <c r="ER89" s="42"/>
      <c r="ES89" s="42"/>
      <c r="ET89" s="42"/>
      <c r="EU89" s="7"/>
    </row>
    <row r="90" spans="2:151" s="6" customFormat="1" x14ac:dyDescent="0.2">
      <c r="B90" s="1"/>
      <c r="C90" s="29"/>
      <c r="D90" s="29"/>
      <c r="ER90" s="42"/>
      <c r="ES90" s="42"/>
      <c r="ET90" s="42"/>
      <c r="EU90" s="7"/>
    </row>
    <row r="91" spans="2:151" s="6" customFormat="1" x14ac:dyDescent="0.2">
      <c r="B91" s="1"/>
      <c r="C91" s="29"/>
      <c r="D91" s="29"/>
      <c r="ER91" s="42"/>
      <c r="ES91" s="42"/>
      <c r="ET91" s="42"/>
      <c r="EU91" s="7"/>
    </row>
    <row r="92" spans="2:151" s="6" customFormat="1" x14ac:dyDescent="0.2">
      <c r="B92" s="1"/>
      <c r="C92" s="29"/>
      <c r="D92" s="29"/>
      <c r="ER92" s="42"/>
      <c r="ES92" s="42"/>
      <c r="ET92" s="42"/>
      <c r="EU92" s="7"/>
    </row>
    <row r="93" spans="2:151" s="6" customFormat="1" x14ac:dyDescent="0.2">
      <c r="B93" s="1"/>
      <c r="C93" s="30"/>
      <c r="D93" s="21"/>
      <c r="ER93" s="42"/>
      <c r="ES93" s="42"/>
      <c r="ET93" s="42"/>
      <c r="EU93" s="7"/>
    </row>
    <row r="94" spans="2:151" s="6" customFormat="1" x14ac:dyDescent="0.2">
      <c r="B94" s="1"/>
      <c r="ER94" s="42"/>
      <c r="ES94" s="42"/>
      <c r="ET94" s="42"/>
      <c r="EU94" s="7"/>
    </row>
    <row r="95" spans="2:151" s="6" customFormat="1" x14ac:dyDescent="0.2">
      <c r="B95" s="1"/>
      <c r="ER95" s="42"/>
      <c r="ES95" s="42"/>
      <c r="ET95" s="42"/>
      <c r="EU95" s="7"/>
    </row>
    <row r="96" spans="2:151" s="6" customFormat="1" x14ac:dyDescent="0.2">
      <c r="B96" s="1"/>
      <c r="ER96" s="42"/>
      <c r="ES96" s="42"/>
      <c r="ET96" s="42"/>
      <c r="EU96" s="7"/>
    </row>
    <row r="97" spans="2:151" s="6" customFormat="1" x14ac:dyDescent="0.2">
      <c r="B97" s="1"/>
      <c r="ER97" s="42"/>
      <c r="ES97" s="42"/>
      <c r="ET97" s="42"/>
      <c r="EU97" s="7"/>
    </row>
    <row r="98" spans="2:151" s="6" customFormat="1" x14ac:dyDescent="0.2">
      <c r="B98" s="1"/>
      <c r="ER98" s="42"/>
      <c r="ES98" s="42"/>
      <c r="ET98" s="42"/>
      <c r="EU98" s="7"/>
    </row>
    <row r="99" spans="2:151" s="6" customFormat="1" x14ac:dyDescent="0.2">
      <c r="B99" s="1"/>
      <c r="ER99" s="42"/>
      <c r="ES99" s="42"/>
      <c r="ET99" s="42"/>
      <c r="EU99" s="7"/>
    </row>
    <row r="100" spans="2:151" s="6" customFormat="1" x14ac:dyDescent="0.2">
      <c r="B100" s="1"/>
      <c r="ER100" s="42"/>
      <c r="ES100" s="42"/>
      <c r="ET100" s="42"/>
      <c r="EU100" s="7"/>
    </row>
    <row r="101" spans="2:151" s="6" customFormat="1" x14ac:dyDescent="0.2">
      <c r="B101" s="1"/>
      <c r="ER101" s="42"/>
      <c r="ES101" s="42"/>
      <c r="ET101" s="42"/>
      <c r="EU101" s="7"/>
    </row>
    <row r="102" spans="2:151" s="6" customFormat="1" x14ac:dyDescent="0.2">
      <c r="B102" s="1"/>
      <c r="ER102" s="42"/>
      <c r="ES102" s="42"/>
      <c r="ET102" s="42"/>
      <c r="EU102" s="7"/>
    </row>
    <row r="103" spans="2:151" s="6" customFormat="1" x14ac:dyDescent="0.2">
      <c r="B103" s="1"/>
      <c r="ER103" s="42"/>
      <c r="ES103" s="42"/>
      <c r="ET103" s="42"/>
      <c r="EU103" s="7"/>
    </row>
    <row r="104" spans="2:151" s="6" customFormat="1" x14ac:dyDescent="0.2">
      <c r="B104" s="1"/>
      <c r="ER104" s="42"/>
      <c r="ES104" s="42"/>
      <c r="ET104" s="42"/>
      <c r="EU104" s="7"/>
    </row>
    <row r="105" spans="2:151" s="6" customFormat="1" x14ac:dyDescent="0.2">
      <c r="B105" s="1"/>
      <c r="ER105" s="42"/>
      <c r="ES105" s="42"/>
      <c r="ET105" s="42"/>
      <c r="EU105" s="7"/>
    </row>
    <row r="106" spans="2:151" s="6" customFormat="1" x14ac:dyDescent="0.2">
      <c r="B106" s="1"/>
      <c r="ER106" s="42"/>
      <c r="ES106" s="42"/>
      <c r="ET106" s="42"/>
      <c r="EU106" s="7"/>
    </row>
    <row r="107" spans="2:151" s="6" customFormat="1" x14ac:dyDescent="0.2">
      <c r="B107" s="1"/>
      <c r="ER107" s="42"/>
      <c r="ES107" s="42"/>
      <c r="ET107" s="42"/>
      <c r="EU107" s="7"/>
    </row>
    <row r="108" spans="2:151" s="6" customFormat="1" x14ac:dyDescent="0.2">
      <c r="B108" s="1"/>
      <c r="ER108" s="42"/>
      <c r="ES108" s="42"/>
      <c r="ET108" s="42"/>
      <c r="EU108" s="7"/>
    </row>
    <row r="109" spans="2:151" s="6" customFormat="1" x14ac:dyDescent="0.2">
      <c r="B109" s="1"/>
      <c r="ER109" s="42"/>
      <c r="ES109" s="42"/>
      <c r="ET109" s="42"/>
      <c r="EU109" s="7"/>
    </row>
    <row r="110" spans="2:151" s="6" customFormat="1" x14ac:dyDescent="0.2">
      <c r="B110" s="1"/>
      <c r="ER110" s="42"/>
      <c r="ES110" s="42"/>
      <c r="ET110" s="42"/>
      <c r="EU110" s="7"/>
    </row>
    <row r="111" spans="2:151" s="6" customFormat="1" x14ac:dyDescent="0.2">
      <c r="B111" s="1"/>
      <c r="ER111" s="42"/>
      <c r="ES111" s="42"/>
      <c r="ET111" s="42"/>
      <c r="EU111" s="7"/>
    </row>
    <row r="112" spans="2:151" s="6" customFormat="1" x14ac:dyDescent="0.2">
      <c r="B112" s="1"/>
      <c r="ER112" s="42"/>
      <c r="ES112" s="42"/>
      <c r="ET112" s="42"/>
      <c r="EU112" s="7"/>
    </row>
    <row r="113" spans="2:151" s="6" customFormat="1" x14ac:dyDescent="0.2">
      <c r="B113" s="1"/>
      <c r="ER113" s="42"/>
      <c r="ES113" s="42"/>
      <c r="ET113" s="42"/>
      <c r="EU113" s="7"/>
    </row>
    <row r="114" spans="2:151" s="6" customFormat="1" x14ac:dyDescent="0.2">
      <c r="B114" s="1"/>
      <c r="ER114" s="42"/>
      <c r="ES114" s="42"/>
      <c r="ET114" s="42"/>
      <c r="EU114" s="7"/>
    </row>
    <row r="115" spans="2:151" s="6" customFormat="1" x14ac:dyDescent="0.2">
      <c r="B115" s="1"/>
      <c r="ER115" s="42"/>
      <c r="ES115" s="42"/>
      <c r="ET115" s="42"/>
      <c r="EU115" s="7"/>
    </row>
    <row r="116" spans="2:151" s="6" customFormat="1" x14ac:dyDescent="0.2">
      <c r="B116" s="1"/>
      <c r="ER116" s="42"/>
      <c r="ES116" s="42"/>
      <c r="ET116" s="42"/>
      <c r="EU116" s="7"/>
    </row>
    <row r="117" spans="2:151" s="6" customFormat="1" x14ac:dyDescent="0.2">
      <c r="B117" s="1"/>
      <c r="ER117" s="42"/>
      <c r="ES117" s="42"/>
      <c r="ET117" s="42"/>
      <c r="EU117" s="7"/>
    </row>
    <row r="118" spans="2:151" s="6" customFormat="1" x14ac:dyDescent="0.2">
      <c r="B118" s="1"/>
      <c r="ER118" s="42"/>
      <c r="ES118" s="42"/>
      <c r="ET118" s="42"/>
      <c r="EU118" s="7"/>
    </row>
    <row r="119" spans="2:151" s="6" customFormat="1" x14ac:dyDescent="0.2">
      <c r="B119" s="1"/>
      <c r="ER119" s="42"/>
      <c r="ES119" s="42"/>
      <c r="ET119" s="42"/>
      <c r="EU119" s="7"/>
    </row>
    <row r="120" spans="2:151" s="6" customFormat="1" x14ac:dyDescent="0.2">
      <c r="B120" s="1"/>
      <c r="ER120" s="42"/>
      <c r="ES120" s="42"/>
      <c r="ET120" s="42"/>
      <c r="EU120" s="7"/>
    </row>
    <row r="121" spans="2:151" s="6" customFormat="1" x14ac:dyDescent="0.2">
      <c r="B121" s="1"/>
      <c r="ER121" s="42"/>
      <c r="ES121" s="42"/>
      <c r="ET121" s="42"/>
      <c r="EU121" s="7"/>
    </row>
    <row r="122" spans="2:151" s="6" customFormat="1" x14ac:dyDescent="0.2">
      <c r="B122" s="1"/>
      <c r="ER122" s="42"/>
      <c r="ES122" s="42"/>
      <c r="ET122" s="42"/>
      <c r="EU122" s="7"/>
    </row>
    <row r="123" spans="2:151" s="6" customFormat="1" x14ac:dyDescent="0.2">
      <c r="B123" s="1"/>
      <c r="ER123" s="42"/>
      <c r="ES123" s="42"/>
      <c r="ET123" s="42"/>
      <c r="EU123" s="7"/>
    </row>
    <row r="124" spans="2:151" s="6" customFormat="1" x14ac:dyDescent="0.2">
      <c r="B124" s="1"/>
      <c r="ER124" s="42"/>
      <c r="ES124" s="42"/>
      <c r="ET124" s="42"/>
      <c r="EU124" s="7"/>
    </row>
    <row r="125" spans="2:151" s="6" customFormat="1" x14ac:dyDescent="0.2">
      <c r="B125" s="1"/>
      <c r="ER125" s="42"/>
      <c r="ES125" s="42"/>
      <c r="ET125" s="42"/>
      <c r="EU125" s="7"/>
    </row>
    <row r="126" spans="2:151" s="6" customFormat="1" x14ac:dyDescent="0.2">
      <c r="B126" s="1"/>
      <c r="ER126" s="42"/>
      <c r="ES126" s="42"/>
      <c r="ET126" s="42"/>
      <c r="EU126" s="7"/>
    </row>
    <row r="127" spans="2:151" s="6" customFormat="1" x14ac:dyDescent="0.2">
      <c r="B127" s="1"/>
      <c r="ER127" s="42"/>
      <c r="ES127" s="42"/>
      <c r="ET127" s="42"/>
      <c r="EU127" s="7"/>
    </row>
    <row r="128" spans="2:151" s="6" customFormat="1" x14ac:dyDescent="0.2">
      <c r="B128" s="1"/>
      <c r="ER128" s="42"/>
      <c r="ES128" s="42"/>
      <c r="ET128" s="42"/>
      <c r="EU128" s="7"/>
    </row>
    <row r="129" spans="2:151" s="6" customFormat="1" x14ac:dyDescent="0.2">
      <c r="B129" s="1"/>
      <c r="ER129" s="42"/>
      <c r="ES129" s="42"/>
      <c r="ET129" s="42"/>
      <c r="EU129" s="7"/>
    </row>
    <row r="130" spans="2:151" s="6" customFormat="1" x14ac:dyDescent="0.2">
      <c r="B130" s="1"/>
      <c r="ER130" s="42"/>
      <c r="ES130" s="42"/>
      <c r="ET130" s="42"/>
      <c r="EU130" s="7"/>
    </row>
    <row r="131" spans="2:151" s="6" customFormat="1" x14ac:dyDescent="0.2">
      <c r="B131" s="1"/>
      <c r="ER131" s="42"/>
      <c r="ES131" s="42"/>
      <c r="ET131" s="42"/>
      <c r="EU131" s="7"/>
    </row>
    <row r="132" spans="2:151" s="6" customFormat="1" x14ac:dyDescent="0.2">
      <c r="B132" s="1"/>
      <c r="ER132" s="42"/>
      <c r="ES132" s="42"/>
      <c r="ET132" s="42"/>
      <c r="EU132" s="7"/>
    </row>
    <row r="133" spans="2:151" s="6" customFormat="1" x14ac:dyDescent="0.2">
      <c r="B133" s="1"/>
      <c r="ER133" s="42"/>
      <c r="ES133" s="42"/>
      <c r="ET133" s="42"/>
      <c r="EU133" s="7"/>
    </row>
    <row r="134" spans="2:151" s="6" customFormat="1" x14ac:dyDescent="0.2">
      <c r="B134" s="1"/>
      <c r="ER134" s="42"/>
      <c r="ES134" s="42"/>
      <c r="ET134" s="42"/>
      <c r="EU134" s="7"/>
    </row>
    <row r="135" spans="2:151" s="6" customFormat="1" x14ac:dyDescent="0.2">
      <c r="B135" s="1"/>
      <c r="ER135" s="42"/>
      <c r="ES135" s="42"/>
      <c r="ET135" s="42"/>
      <c r="EU135" s="7"/>
    </row>
    <row r="136" spans="2:151" s="6" customFormat="1" x14ac:dyDescent="0.2">
      <c r="B136" s="1"/>
      <c r="ER136" s="42"/>
      <c r="ES136" s="42"/>
      <c r="ET136" s="42"/>
      <c r="EU136" s="7"/>
    </row>
    <row r="137" spans="2:151" s="6" customFormat="1" x14ac:dyDescent="0.2">
      <c r="B137" s="1"/>
      <c r="ER137" s="42"/>
      <c r="ES137" s="42"/>
      <c r="ET137" s="42"/>
      <c r="EU137" s="7"/>
    </row>
    <row r="138" spans="2:151" s="6" customFormat="1" x14ac:dyDescent="0.2">
      <c r="B138" s="1"/>
      <c r="ER138" s="42"/>
      <c r="ES138" s="42"/>
      <c r="ET138" s="42"/>
      <c r="EU138" s="7"/>
    </row>
    <row r="139" spans="2:151" s="6" customFormat="1" x14ac:dyDescent="0.2">
      <c r="B139" s="1"/>
      <c r="ER139" s="42"/>
      <c r="ES139" s="42"/>
      <c r="ET139" s="42"/>
      <c r="EU139" s="7"/>
    </row>
    <row r="140" spans="2:151" s="6" customFormat="1" x14ac:dyDescent="0.2">
      <c r="B140" s="1"/>
      <c r="ER140" s="42"/>
      <c r="ES140" s="42"/>
      <c r="ET140" s="42"/>
      <c r="EU140" s="7"/>
    </row>
    <row r="141" spans="2:151" s="6" customFormat="1" x14ac:dyDescent="0.2">
      <c r="B141" s="1"/>
      <c r="ER141" s="42"/>
      <c r="ES141" s="42"/>
      <c r="ET141" s="42"/>
      <c r="EU141" s="7"/>
    </row>
    <row r="142" spans="2:151" s="6" customFormat="1" x14ac:dyDescent="0.2">
      <c r="B142" s="1"/>
      <c r="ER142" s="42"/>
      <c r="ES142" s="42"/>
      <c r="ET142" s="42"/>
      <c r="EU142" s="7"/>
    </row>
    <row r="143" spans="2:151" s="6" customFormat="1" x14ac:dyDescent="0.2">
      <c r="B143" s="1"/>
      <c r="ER143" s="42"/>
      <c r="ES143" s="42"/>
      <c r="ET143" s="42"/>
      <c r="EU143" s="7"/>
    </row>
    <row r="144" spans="2:151" s="6" customFormat="1" x14ac:dyDescent="0.2">
      <c r="B144" s="1"/>
      <c r="ER144" s="42"/>
      <c r="ES144" s="42"/>
      <c r="ET144" s="42"/>
      <c r="EU144" s="7"/>
    </row>
    <row r="145" spans="2:151" s="6" customFormat="1" x14ac:dyDescent="0.2">
      <c r="B145" s="1"/>
      <c r="ER145" s="42"/>
      <c r="ES145" s="42"/>
      <c r="ET145" s="42"/>
      <c r="EU145" s="7"/>
    </row>
    <row r="146" spans="2:151" s="6" customFormat="1" x14ac:dyDescent="0.2">
      <c r="B146" s="1"/>
      <c r="ER146" s="42"/>
      <c r="ES146" s="42"/>
      <c r="ET146" s="42"/>
      <c r="EU146" s="7"/>
    </row>
    <row r="147" spans="2:151" s="6" customFormat="1" x14ac:dyDescent="0.2">
      <c r="B147" s="1"/>
      <c r="ER147" s="42"/>
      <c r="ES147" s="42"/>
      <c r="ET147" s="42"/>
      <c r="EU147" s="7"/>
    </row>
    <row r="148" spans="2:151" s="6" customFormat="1" x14ac:dyDescent="0.2">
      <c r="B148" s="1"/>
      <c r="ER148" s="42"/>
      <c r="ES148" s="42"/>
      <c r="ET148" s="42"/>
      <c r="EU148" s="7"/>
    </row>
    <row r="149" spans="2:151" s="6" customFormat="1" x14ac:dyDescent="0.2">
      <c r="B149" s="1"/>
      <c r="ER149" s="42"/>
      <c r="ES149" s="42"/>
      <c r="ET149" s="42"/>
      <c r="EU149" s="7"/>
    </row>
    <row r="150" spans="2:151" s="6" customFormat="1" x14ac:dyDescent="0.2">
      <c r="B150" s="1"/>
      <c r="ER150" s="42"/>
      <c r="ES150" s="42"/>
      <c r="ET150" s="42"/>
      <c r="EU150" s="7"/>
    </row>
    <row r="151" spans="2:151" s="6" customFormat="1" x14ac:dyDescent="0.2">
      <c r="B151" s="1"/>
      <c r="ER151" s="42"/>
      <c r="ES151" s="42"/>
      <c r="ET151" s="42"/>
      <c r="EU151" s="7"/>
    </row>
    <row r="152" spans="2:151" s="6" customFormat="1" x14ac:dyDescent="0.2">
      <c r="B152" s="1"/>
      <c r="ER152" s="42"/>
      <c r="ES152" s="42"/>
      <c r="ET152" s="42"/>
      <c r="EU152" s="7"/>
    </row>
    <row r="153" spans="2:151" s="6" customFormat="1" x14ac:dyDescent="0.2">
      <c r="B153" s="1"/>
      <c r="ER153" s="42"/>
      <c r="ES153" s="42"/>
      <c r="ET153" s="42"/>
      <c r="EU153" s="7"/>
    </row>
    <row r="154" spans="2:151" s="6" customFormat="1" x14ac:dyDescent="0.2">
      <c r="B154" s="1"/>
      <c r="ER154" s="42"/>
      <c r="ES154" s="42"/>
      <c r="ET154" s="42"/>
      <c r="EU154" s="7"/>
    </row>
    <row r="155" spans="2:151" s="6" customFormat="1" x14ac:dyDescent="0.2">
      <c r="B155" s="1"/>
      <c r="ER155" s="42"/>
      <c r="ES155" s="42"/>
      <c r="ET155" s="42"/>
      <c r="EU155" s="7"/>
    </row>
    <row r="156" spans="2:151" s="6" customFormat="1" x14ac:dyDescent="0.2">
      <c r="B156" s="1"/>
      <c r="ER156" s="42"/>
      <c r="ES156" s="42"/>
      <c r="ET156" s="42"/>
      <c r="EU156" s="7"/>
    </row>
    <row r="157" spans="2:151" s="6" customFormat="1" x14ac:dyDescent="0.2">
      <c r="B157" s="1"/>
      <c r="ER157" s="42"/>
      <c r="ES157" s="42"/>
      <c r="ET157" s="42"/>
      <c r="EU157" s="7"/>
    </row>
    <row r="158" spans="2:151" s="6" customFormat="1" x14ac:dyDescent="0.2">
      <c r="B158" s="1"/>
      <c r="ER158" s="42"/>
      <c r="ES158" s="42"/>
      <c r="ET158" s="42"/>
      <c r="EU158" s="7"/>
    </row>
    <row r="159" spans="2:151" s="6" customFormat="1" x14ac:dyDescent="0.2">
      <c r="B159" s="1"/>
      <c r="ER159" s="42"/>
      <c r="ES159" s="42"/>
      <c r="ET159" s="42"/>
      <c r="EU159" s="7"/>
    </row>
    <row r="160" spans="2:151" s="6" customFormat="1" x14ac:dyDescent="0.2">
      <c r="B160" s="1"/>
      <c r="ER160" s="42"/>
      <c r="ES160" s="42"/>
      <c r="ET160" s="42"/>
      <c r="EU160" s="7"/>
    </row>
    <row r="161" spans="2:151" s="6" customFormat="1" x14ac:dyDescent="0.2">
      <c r="B161" s="1"/>
      <c r="ER161" s="42"/>
      <c r="ES161" s="42"/>
      <c r="ET161" s="42"/>
      <c r="EU161" s="7"/>
    </row>
    <row r="162" spans="2:151" s="6" customFormat="1" x14ac:dyDescent="0.2">
      <c r="B162" s="1"/>
      <c r="ER162" s="42"/>
      <c r="ES162" s="42"/>
      <c r="ET162" s="42"/>
      <c r="EU162" s="7"/>
    </row>
    <row r="163" spans="2:151" s="6" customFormat="1" x14ac:dyDescent="0.2">
      <c r="B163" s="1"/>
      <c r="ER163" s="42"/>
      <c r="ES163" s="42"/>
      <c r="ET163" s="42"/>
      <c r="EU163" s="7"/>
    </row>
    <row r="164" spans="2:151" s="6" customFormat="1" x14ac:dyDescent="0.2">
      <c r="B164" s="1"/>
      <c r="ER164" s="42"/>
      <c r="ES164" s="42"/>
      <c r="ET164" s="42"/>
      <c r="EU164" s="7"/>
    </row>
    <row r="165" spans="2:151" s="6" customFormat="1" x14ac:dyDescent="0.2">
      <c r="B165" s="1"/>
      <c r="ER165" s="42"/>
      <c r="ES165" s="42"/>
      <c r="ET165" s="42"/>
      <c r="EU165" s="7"/>
    </row>
    <row r="166" spans="2:151" s="6" customFormat="1" x14ac:dyDescent="0.2">
      <c r="B166" s="1"/>
      <c r="ER166" s="42"/>
      <c r="ES166" s="42"/>
      <c r="ET166" s="42"/>
      <c r="EU166" s="7"/>
    </row>
    <row r="167" spans="2:151" s="6" customFormat="1" x14ac:dyDescent="0.2">
      <c r="B167" s="1"/>
      <c r="ER167" s="42"/>
      <c r="ES167" s="42"/>
      <c r="ET167" s="42"/>
      <c r="EU167" s="7"/>
    </row>
    <row r="168" spans="2:151" s="6" customFormat="1" x14ac:dyDescent="0.2">
      <c r="B168" s="1"/>
      <c r="ER168" s="42"/>
      <c r="ES168" s="42"/>
      <c r="ET168" s="42"/>
      <c r="EU168" s="7"/>
    </row>
    <row r="169" spans="2:151" s="6" customFormat="1" x14ac:dyDescent="0.2">
      <c r="B169" s="1"/>
      <c r="ER169" s="42"/>
      <c r="ES169" s="42"/>
      <c r="ET169" s="42"/>
      <c r="EU169" s="7"/>
    </row>
    <row r="170" spans="2:151" s="6" customFormat="1" x14ac:dyDescent="0.2">
      <c r="B170" s="1"/>
      <c r="ER170" s="42"/>
      <c r="ES170" s="42"/>
      <c r="ET170" s="42"/>
      <c r="EU170" s="7"/>
    </row>
    <row r="171" spans="2:151" s="6" customFormat="1" x14ac:dyDescent="0.2">
      <c r="B171" s="1"/>
      <c r="ER171" s="42"/>
      <c r="ES171" s="42"/>
      <c r="ET171" s="42"/>
      <c r="EU171" s="7"/>
    </row>
    <row r="172" spans="2:151" s="6" customFormat="1" x14ac:dyDescent="0.2">
      <c r="B172" s="1"/>
      <c r="ER172" s="42"/>
      <c r="ES172" s="42"/>
      <c r="ET172" s="42"/>
      <c r="EU172" s="7"/>
    </row>
    <row r="173" spans="2:151" s="6" customFormat="1" x14ac:dyDescent="0.2">
      <c r="B173" s="1"/>
      <c r="ER173" s="42"/>
      <c r="ES173" s="42"/>
      <c r="ET173" s="42"/>
      <c r="EU173" s="7"/>
    </row>
    <row r="174" spans="2:151" s="6" customFormat="1" x14ac:dyDescent="0.2">
      <c r="B174" s="1"/>
      <c r="ER174" s="42"/>
      <c r="ES174" s="42"/>
      <c r="ET174" s="42"/>
      <c r="EU174" s="7"/>
    </row>
    <row r="175" spans="2:151" s="6" customFormat="1" x14ac:dyDescent="0.2">
      <c r="B175" s="1"/>
      <c r="ER175" s="42"/>
      <c r="ES175" s="42"/>
      <c r="ET175" s="42"/>
      <c r="EU175" s="7"/>
    </row>
    <row r="176" spans="2:151" s="6" customFormat="1" x14ac:dyDescent="0.2">
      <c r="B176" s="1"/>
      <c r="ER176" s="42"/>
      <c r="ES176" s="42"/>
      <c r="ET176" s="42"/>
      <c r="EU176" s="7"/>
    </row>
    <row r="177" spans="2:151" s="6" customFormat="1" x14ac:dyDescent="0.2">
      <c r="B177" s="1"/>
      <c r="ER177" s="42"/>
      <c r="ES177" s="42"/>
      <c r="ET177" s="42"/>
      <c r="EU177" s="7"/>
    </row>
    <row r="178" spans="2:151" s="6" customFormat="1" x14ac:dyDescent="0.2">
      <c r="B178" s="1"/>
      <c r="ER178" s="42"/>
      <c r="ES178" s="42"/>
      <c r="ET178" s="42"/>
      <c r="EU178" s="7"/>
    </row>
    <row r="179" spans="2:151" s="6" customFormat="1" x14ac:dyDescent="0.2">
      <c r="B179" s="1"/>
      <c r="ER179" s="42"/>
      <c r="ES179" s="42"/>
      <c r="ET179" s="42"/>
      <c r="EU179" s="7"/>
    </row>
    <row r="180" spans="2:151" s="6" customFormat="1" x14ac:dyDescent="0.2">
      <c r="B180" s="1"/>
      <c r="ER180" s="42"/>
      <c r="ES180" s="42"/>
      <c r="ET180" s="42"/>
      <c r="EU180" s="7"/>
    </row>
    <row r="181" spans="2:151" s="6" customFormat="1" x14ac:dyDescent="0.2">
      <c r="B181" s="1"/>
      <c r="ER181" s="42"/>
      <c r="ES181" s="42"/>
      <c r="ET181" s="42"/>
      <c r="EU181" s="7"/>
    </row>
    <row r="182" spans="2:151" s="6" customFormat="1" x14ac:dyDescent="0.2">
      <c r="B182" s="1"/>
      <c r="ER182" s="42"/>
      <c r="ES182" s="42"/>
      <c r="ET182" s="42"/>
      <c r="EU182" s="7"/>
    </row>
    <row r="183" spans="2:151" s="6" customFormat="1" x14ac:dyDescent="0.2">
      <c r="B183" s="1"/>
      <c r="ER183" s="42"/>
      <c r="ES183" s="42"/>
      <c r="ET183" s="42"/>
      <c r="EU183" s="7"/>
    </row>
    <row r="184" spans="2:151" s="6" customFormat="1" x14ac:dyDescent="0.2">
      <c r="B184" s="1"/>
      <c r="ER184" s="42"/>
      <c r="ES184" s="42"/>
      <c r="ET184" s="42"/>
      <c r="EU184" s="7"/>
    </row>
    <row r="185" spans="2:151" s="6" customFormat="1" x14ac:dyDescent="0.2">
      <c r="B185" s="1"/>
      <c r="ER185" s="42"/>
      <c r="ES185" s="42"/>
      <c r="ET185" s="42"/>
      <c r="EU185" s="7"/>
    </row>
    <row r="186" spans="2:151" s="6" customFormat="1" x14ac:dyDescent="0.2">
      <c r="B186" s="1"/>
      <c r="ER186" s="42"/>
      <c r="ES186" s="42"/>
      <c r="ET186" s="42"/>
      <c r="EU186" s="7"/>
    </row>
    <row r="187" spans="2:151" s="6" customFormat="1" x14ac:dyDescent="0.2">
      <c r="B187" s="1"/>
      <c r="ER187" s="42"/>
      <c r="ES187" s="42"/>
      <c r="ET187" s="42"/>
      <c r="EU187" s="7"/>
    </row>
    <row r="188" spans="2:151" s="6" customFormat="1" x14ac:dyDescent="0.2">
      <c r="B188" s="1"/>
      <c r="ER188" s="42"/>
      <c r="ES188" s="42"/>
      <c r="ET188" s="42"/>
      <c r="EU188" s="7"/>
    </row>
    <row r="189" spans="2:151" s="6" customFormat="1" x14ac:dyDescent="0.2">
      <c r="B189" s="1"/>
      <c r="ER189" s="42"/>
      <c r="ES189" s="42"/>
      <c r="ET189" s="42"/>
      <c r="EU189" s="7"/>
    </row>
    <row r="190" spans="2:151" s="6" customFormat="1" x14ac:dyDescent="0.2">
      <c r="B190" s="1"/>
      <c r="ER190" s="42"/>
      <c r="ES190" s="42"/>
      <c r="ET190" s="42"/>
      <c r="EU190" s="7"/>
    </row>
    <row r="191" spans="2:151" s="6" customFormat="1" x14ac:dyDescent="0.2">
      <c r="B191" s="1"/>
      <c r="ER191" s="42"/>
      <c r="ES191" s="42"/>
      <c r="ET191" s="42"/>
      <c r="EU191" s="7"/>
    </row>
    <row r="192" spans="2:151" s="6" customFormat="1" x14ac:dyDescent="0.2">
      <c r="B192" s="1"/>
      <c r="ER192" s="42"/>
      <c r="ES192" s="42"/>
      <c r="ET192" s="42"/>
      <c r="EU192" s="7"/>
    </row>
    <row r="193" spans="2:151" s="6" customFormat="1" x14ac:dyDescent="0.2">
      <c r="B193" s="1"/>
      <c r="ER193" s="42"/>
      <c r="ES193" s="42"/>
      <c r="ET193" s="42"/>
      <c r="EU193" s="7"/>
    </row>
    <row r="194" spans="2:151" s="6" customFormat="1" x14ac:dyDescent="0.2">
      <c r="B194" s="1"/>
      <c r="ER194" s="42"/>
      <c r="ES194" s="42"/>
      <c r="ET194" s="42"/>
      <c r="EU194" s="7"/>
    </row>
    <row r="195" spans="2:151" s="6" customFormat="1" x14ac:dyDescent="0.2">
      <c r="B195" s="1"/>
      <c r="ER195" s="42"/>
      <c r="ES195" s="42"/>
      <c r="ET195" s="42"/>
      <c r="EU195" s="7"/>
    </row>
    <row r="196" spans="2:151" s="6" customFormat="1" x14ac:dyDescent="0.2">
      <c r="B196" s="1"/>
      <c r="ER196" s="42"/>
      <c r="ES196" s="42"/>
      <c r="ET196" s="42"/>
      <c r="EU196" s="7"/>
    </row>
    <row r="197" spans="2:151" s="6" customFormat="1" x14ac:dyDescent="0.2">
      <c r="B197" s="1"/>
      <c r="ER197" s="42"/>
      <c r="ES197" s="42"/>
      <c r="ET197" s="42"/>
      <c r="EU197" s="7"/>
    </row>
    <row r="198" spans="2:151" s="6" customFormat="1" x14ac:dyDescent="0.2">
      <c r="B198" s="1"/>
      <c r="ER198" s="42"/>
      <c r="ES198" s="42"/>
      <c r="ET198" s="42"/>
      <c r="EU198" s="7"/>
    </row>
    <row r="199" spans="2:151" s="6" customFormat="1" x14ac:dyDescent="0.2">
      <c r="B199" s="1"/>
      <c r="ER199" s="42"/>
      <c r="ES199" s="42"/>
      <c r="ET199" s="42"/>
      <c r="EU199" s="7"/>
    </row>
    <row r="200" spans="2:151" s="6" customFormat="1" x14ac:dyDescent="0.2">
      <c r="B200" s="1"/>
      <c r="ER200" s="42"/>
      <c r="ES200" s="42"/>
      <c r="ET200" s="42"/>
      <c r="EU200" s="7"/>
    </row>
    <row r="201" spans="2:151" s="6" customFormat="1" x14ac:dyDescent="0.2">
      <c r="B201" s="1"/>
      <c r="ER201" s="42"/>
      <c r="ES201" s="42"/>
      <c r="ET201" s="42"/>
      <c r="EU201" s="7"/>
    </row>
    <row r="202" spans="2:151" s="6" customFormat="1" x14ac:dyDescent="0.2">
      <c r="B202" s="1"/>
      <c r="ER202" s="42"/>
      <c r="ES202" s="42"/>
      <c r="ET202" s="42"/>
      <c r="EU202" s="7"/>
    </row>
    <row r="203" spans="2:151" s="6" customFormat="1" x14ac:dyDescent="0.2">
      <c r="B203" s="1"/>
      <c r="ER203" s="42"/>
      <c r="ES203" s="42"/>
      <c r="ET203" s="42"/>
      <c r="EU203" s="7"/>
    </row>
    <row r="204" spans="2:151" s="6" customFormat="1" x14ac:dyDescent="0.2">
      <c r="B204" s="1"/>
      <c r="ER204" s="42"/>
      <c r="ES204" s="42"/>
      <c r="ET204" s="42"/>
      <c r="EU204" s="7"/>
    </row>
    <row r="205" spans="2:151" s="6" customFormat="1" x14ac:dyDescent="0.2">
      <c r="B205" s="1"/>
      <c r="ER205" s="42"/>
      <c r="ES205" s="42"/>
      <c r="ET205" s="42"/>
      <c r="EU205" s="7"/>
    </row>
    <row r="206" spans="2:151" s="6" customFormat="1" x14ac:dyDescent="0.2">
      <c r="B206" s="1"/>
      <c r="ER206" s="42"/>
      <c r="ES206" s="42"/>
      <c r="ET206" s="42"/>
      <c r="EU206" s="7"/>
    </row>
    <row r="207" spans="2:151" s="6" customFormat="1" x14ac:dyDescent="0.2">
      <c r="B207" s="1"/>
      <c r="ER207" s="42"/>
      <c r="ES207" s="42"/>
      <c r="ET207" s="42"/>
      <c r="EU207" s="7"/>
    </row>
    <row r="208" spans="2:151" s="6" customFormat="1" x14ac:dyDescent="0.2">
      <c r="B208" s="1"/>
      <c r="ER208" s="42"/>
      <c r="ES208" s="42"/>
      <c r="ET208" s="42"/>
      <c r="EU208" s="7"/>
    </row>
    <row r="209" spans="2:151" s="6" customFormat="1" x14ac:dyDescent="0.2">
      <c r="B209" s="1"/>
      <c r="ER209" s="42"/>
      <c r="ES209" s="42"/>
      <c r="ET209" s="42"/>
      <c r="EU209" s="7"/>
    </row>
    <row r="210" spans="2:151" s="6" customFormat="1" x14ac:dyDescent="0.2">
      <c r="B210" s="1"/>
      <c r="ER210" s="42"/>
      <c r="ES210" s="42"/>
      <c r="ET210" s="42"/>
      <c r="EU210" s="7"/>
    </row>
    <row r="211" spans="2:151" s="6" customFormat="1" x14ac:dyDescent="0.2">
      <c r="B211" s="1"/>
      <c r="ER211" s="42"/>
      <c r="ES211" s="42"/>
      <c r="ET211" s="42"/>
      <c r="EU211" s="7"/>
    </row>
    <row r="212" spans="2:151" s="6" customFormat="1" x14ac:dyDescent="0.2">
      <c r="B212" s="1"/>
      <c r="ER212" s="42"/>
      <c r="ES212" s="42"/>
      <c r="ET212" s="42"/>
      <c r="EU212" s="7"/>
    </row>
    <row r="213" spans="2:151" s="6" customFormat="1" x14ac:dyDescent="0.2">
      <c r="B213" s="1"/>
      <c r="ER213" s="42"/>
      <c r="ES213" s="42"/>
      <c r="ET213" s="42"/>
      <c r="EU213" s="7"/>
    </row>
    <row r="214" spans="2:151" s="6" customFormat="1" x14ac:dyDescent="0.2">
      <c r="B214" s="1"/>
      <c r="ER214" s="42"/>
      <c r="ES214" s="42"/>
      <c r="ET214" s="42"/>
      <c r="EU214" s="7"/>
    </row>
    <row r="215" spans="2:151" s="6" customFormat="1" x14ac:dyDescent="0.2">
      <c r="B215" s="1"/>
      <c r="ER215" s="42"/>
      <c r="ES215" s="42"/>
      <c r="ET215" s="42"/>
      <c r="EU215" s="7"/>
    </row>
    <row r="216" spans="2:151" s="6" customFormat="1" x14ac:dyDescent="0.2">
      <c r="B216" s="1"/>
      <c r="ER216" s="42"/>
      <c r="ES216" s="42"/>
      <c r="ET216" s="42"/>
      <c r="EU216" s="7"/>
    </row>
    <row r="217" spans="2:151" s="6" customFormat="1" x14ac:dyDescent="0.2">
      <c r="B217" s="1"/>
      <c r="ER217" s="42"/>
      <c r="ES217" s="42"/>
      <c r="ET217" s="42"/>
      <c r="EU217" s="7"/>
    </row>
    <row r="218" spans="2:151" s="6" customFormat="1" x14ac:dyDescent="0.2">
      <c r="B218" s="1"/>
      <c r="ER218" s="42"/>
      <c r="ES218" s="42"/>
      <c r="ET218" s="42"/>
      <c r="EU218" s="7"/>
    </row>
    <row r="219" spans="2:151" s="6" customFormat="1" x14ac:dyDescent="0.2">
      <c r="B219" s="1"/>
      <c r="ER219" s="42"/>
      <c r="ES219" s="42"/>
      <c r="ET219" s="42"/>
      <c r="EU219" s="7"/>
    </row>
    <row r="220" spans="2:151" s="6" customFormat="1" x14ac:dyDescent="0.2">
      <c r="B220" s="1"/>
      <c r="ER220" s="42"/>
      <c r="ES220" s="42"/>
      <c r="ET220" s="42"/>
      <c r="EU220" s="7"/>
    </row>
    <row r="221" spans="2:151" s="6" customFormat="1" x14ac:dyDescent="0.2">
      <c r="B221" s="1"/>
      <c r="ER221" s="42"/>
      <c r="ES221" s="42"/>
      <c r="ET221" s="42"/>
      <c r="EU221" s="7"/>
    </row>
    <row r="222" spans="2:151" s="6" customFormat="1" x14ac:dyDescent="0.2">
      <c r="B222" s="1"/>
      <c r="ER222" s="42"/>
      <c r="ES222" s="42"/>
      <c r="ET222" s="42"/>
      <c r="EU222" s="7"/>
    </row>
    <row r="223" spans="2:151" s="6" customFormat="1" x14ac:dyDescent="0.2">
      <c r="B223" s="1"/>
      <c r="ER223" s="42"/>
      <c r="ES223" s="42"/>
      <c r="ET223" s="42"/>
      <c r="EU223" s="7"/>
    </row>
    <row r="224" spans="2:151" s="6" customFormat="1" x14ac:dyDescent="0.2">
      <c r="B224" s="1"/>
      <c r="ER224" s="42"/>
      <c r="ES224" s="42"/>
      <c r="ET224" s="42"/>
      <c r="EU224" s="7"/>
    </row>
    <row r="225" spans="2:151" s="6" customFormat="1" x14ac:dyDescent="0.2">
      <c r="B225" s="1"/>
      <c r="ER225" s="42"/>
      <c r="ES225" s="42"/>
      <c r="ET225" s="42"/>
      <c r="EU225" s="7"/>
    </row>
    <row r="226" spans="2:151" s="6" customFormat="1" x14ac:dyDescent="0.2">
      <c r="B226" s="1"/>
      <c r="ER226" s="42"/>
      <c r="ES226" s="42"/>
      <c r="ET226" s="42"/>
      <c r="EU226" s="7"/>
    </row>
    <row r="227" spans="2:151" s="6" customFormat="1" x14ac:dyDescent="0.2">
      <c r="B227" s="1"/>
      <c r="ER227" s="42"/>
      <c r="ES227" s="42"/>
      <c r="ET227" s="42"/>
      <c r="EU227" s="7"/>
    </row>
    <row r="228" spans="2:151" s="6" customFormat="1" x14ac:dyDescent="0.2">
      <c r="B228" s="1"/>
      <c r="ER228" s="42"/>
      <c r="ES228" s="42"/>
      <c r="ET228" s="42"/>
      <c r="EU228" s="7"/>
    </row>
    <row r="229" spans="2:151" s="6" customFormat="1" x14ac:dyDescent="0.2">
      <c r="B229" s="1"/>
      <c r="ER229" s="42"/>
      <c r="ES229" s="42"/>
      <c r="ET229" s="42"/>
      <c r="EU229" s="7"/>
    </row>
    <row r="230" spans="2:151" s="6" customFormat="1" x14ac:dyDescent="0.2">
      <c r="B230" s="1"/>
      <c r="ER230" s="42"/>
      <c r="ES230" s="42"/>
      <c r="ET230" s="42"/>
      <c r="EU230" s="7"/>
    </row>
    <row r="231" spans="2:151" s="6" customFormat="1" x14ac:dyDescent="0.2">
      <c r="B231" s="1"/>
      <c r="ER231" s="42"/>
      <c r="ES231" s="42"/>
      <c r="ET231" s="42"/>
      <c r="EU231" s="7"/>
    </row>
    <row r="232" spans="2:151" s="6" customFormat="1" x14ac:dyDescent="0.2">
      <c r="B232" s="1"/>
      <c r="ER232" s="42"/>
      <c r="ES232" s="42"/>
      <c r="ET232" s="42"/>
      <c r="EU232" s="7"/>
    </row>
    <row r="233" spans="2:151" s="6" customFormat="1" x14ac:dyDescent="0.2">
      <c r="B233" s="1"/>
      <c r="ER233" s="42"/>
      <c r="ES233" s="42"/>
      <c r="ET233" s="42"/>
      <c r="EU233" s="7"/>
    </row>
    <row r="234" spans="2:151" s="6" customFormat="1" x14ac:dyDescent="0.2">
      <c r="B234" s="1"/>
      <c r="ER234" s="42"/>
      <c r="ES234" s="42"/>
      <c r="ET234" s="42"/>
      <c r="EU234" s="7"/>
    </row>
    <row r="235" spans="2:151" s="6" customFormat="1" x14ac:dyDescent="0.2">
      <c r="B235" s="1"/>
      <c r="ER235" s="42"/>
      <c r="ES235" s="42"/>
      <c r="ET235" s="42"/>
      <c r="EU235" s="7"/>
    </row>
    <row r="236" spans="2:151" s="6" customFormat="1" x14ac:dyDescent="0.2">
      <c r="B236" s="1"/>
      <c r="ER236" s="42"/>
      <c r="ES236" s="42"/>
      <c r="ET236" s="42"/>
      <c r="EU236" s="7"/>
    </row>
    <row r="237" spans="2:151" s="6" customFormat="1" x14ac:dyDescent="0.2">
      <c r="B237" s="1"/>
      <c r="ER237" s="42"/>
      <c r="ES237" s="42"/>
      <c r="ET237" s="42"/>
      <c r="EU237" s="7"/>
    </row>
    <row r="238" spans="2:151" s="6" customFormat="1" x14ac:dyDescent="0.2">
      <c r="B238" s="1"/>
      <c r="ER238" s="42"/>
      <c r="ES238" s="42"/>
      <c r="ET238" s="42"/>
      <c r="EU238" s="7"/>
    </row>
    <row r="239" spans="2:151" s="6" customFormat="1" x14ac:dyDescent="0.2">
      <c r="B239" s="1"/>
      <c r="ER239" s="42"/>
      <c r="ES239" s="42"/>
      <c r="ET239" s="42"/>
      <c r="EU239" s="7"/>
    </row>
    <row r="240" spans="2:151" s="6" customFormat="1" x14ac:dyDescent="0.2">
      <c r="B240" s="1"/>
      <c r="ER240" s="42"/>
      <c r="ES240" s="42"/>
      <c r="ET240" s="42"/>
      <c r="EU240" s="7"/>
    </row>
    <row r="241" spans="2:151" s="6" customFormat="1" x14ac:dyDescent="0.2">
      <c r="B241" s="1"/>
      <c r="ER241" s="42"/>
      <c r="ES241" s="42"/>
      <c r="ET241" s="42"/>
      <c r="EU241" s="7"/>
    </row>
    <row r="242" spans="2:151" s="6" customFormat="1" x14ac:dyDescent="0.2">
      <c r="B242" s="1"/>
      <c r="ER242" s="42"/>
      <c r="ES242" s="42"/>
      <c r="ET242" s="42"/>
      <c r="EU242" s="7"/>
    </row>
    <row r="243" spans="2:151" s="6" customFormat="1" x14ac:dyDescent="0.2">
      <c r="B243" s="1"/>
      <c r="ER243" s="42"/>
      <c r="ES243" s="42"/>
      <c r="ET243" s="42"/>
      <c r="EU243" s="7"/>
    </row>
    <row r="244" spans="2:151" s="6" customFormat="1" x14ac:dyDescent="0.2">
      <c r="B244" s="1"/>
      <c r="ER244" s="42"/>
      <c r="ES244" s="42"/>
      <c r="ET244" s="42"/>
      <c r="EU244" s="7"/>
    </row>
    <row r="245" spans="2:151" s="6" customFormat="1" x14ac:dyDescent="0.2">
      <c r="B245" s="1"/>
      <c r="ER245" s="42"/>
      <c r="ES245" s="42"/>
      <c r="ET245" s="42"/>
      <c r="EU245" s="7"/>
    </row>
    <row r="246" spans="2:151" s="6" customFormat="1" x14ac:dyDescent="0.2">
      <c r="B246" s="1"/>
      <c r="ER246" s="42"/>
      <c r="ES246" s="42"/>
      <c r="ET246" s="42"/>
      <c r="EU246" s="7"/>
    </row>
    <row r="247" spans="2:151" s="6" customFormat="1" x14ac:dyDescent="0.2">
      <c r="B247" s="1"/>
      <c r="ER247" s="42"/>
      <c r="ES247" s="42"/>
      <c r="ET247" s="42"/>
      <c r="EU247" s="7"/>
    </row>
    <row r="248" spans="2:151" s="6" customFormat="1" x14ac:dyDescent="0.2">
      <c r="B248" s="1"/>
      <c r="ER248" s="42"/>
      <c r="ES248" s="42"/>
      <c r="ET248" s="42"/>
      <c r="EU248" s="7"/>
    </row>
    <row r="249" spans="2:151" s="6" customFormat="1" x14ac:dyDescent="0.2">
      <c r="B249" s="1"/>
      <c r="ER249" s="42"/>
      <c r="ES249" s="42"/>
      <c r="ET249" s="42"/>
      <c r="EU249" s="7"/>
    </row>
    <row r="250" spans="2:151" s="6" customFormat="1" x14ac:dyDescent="0.2">
      <c r="B250" s="1"/>
      <c r="ER250" s="42"/>
      <c r="ES250" s="42"/>
      <c r="ET250" s="42"/>
      <c r="EU250" s="7"/>
    </row>
    <row r="251" spans="2:151" s="6" customFormat="1" x14ac:dyDescent="0.2">
      <c r="B251" s="1"/>
      <c r="ER251" s="42"/>
      <c r="ES251" s="42"/>
      <c r="ET251" s="42"/>
      <c r="EU251" s="7"/>
    </row>
    <row r="252" spans="2:151" s="6" customFormat="1" x14ac:dyDescent="0.2">
      <c r="B252" s="1"/>
      <c r="ER252" s="42"/>
      <c r="ES252" s="42"/>
      <c r="ET252" s="42"/>
      <c r="EU252" s="7"/>
    </row>
    <row r="253" spans="2:151" s="6" customFormat="1" x14ac:dyDescent="0.2">
      <c r="B253" s="1"/>
      <c r="ER253" s="42"/>
      <c r="ES253" s="42"/>
      <c r="ET253" s="42"/>
      <c r="EU253" s="7"/>
    </row>
    <row r="254" spans="2:151" s="6" customFormat="1" x14ac:dyDescent="0.2">
      <c r="B254" s="1"/>
      <c r="ER254" s="42"/>
      <c r="ES254" s="42"/>
      <c r="ET254" s="42"/>
      <c r="EU254" s="7"/>
    </row>
    <row r="255" spans="2:151" s="6" customFormat="1" x14ac:dyDescent="0.2">
      <c r="B255" s="1"/>
      <c r="ER255" s="42"/>
      <c r="ES255" s="42"/>
      <c r="ET255" s="42"/>
      <c r="EU255" s="7"/>
    </row>
    <row r="256" spans="2:151" s="6" customFormat="1" x14ac:dyDescent="0.2">
      <c r="B256" s="1"/>
      <c r="ER256" s="42"/>
      <c r="ES256" s="42"/>
      <c r="ET256" s="42"/>
      <c r="EU256" s="7"/>
    </row>
    <row r="257" spans="2:151" s="6" customFormat="1" x14ac:dyDescent="0.2">
      <c r="B257" s="1"/>
      <c r="ER257" s="42"/>
      <c r="ES257" s="42"/>
      <c r="ET257" s="42"/>
      <c r="EU257" s="7"/>
    </row>
    <row r="258" spans="2:151" s="6" customFormat="1" x14ac:dyDescent="0.2">
      <c r="B258" s="1"/>
      <c r="ER258" s="42"/>
      <c r="ES258" s="42"/>
      <c r="ET258" s="42"/>
      <c r="EU258" s="7"/>
    </row>
    <row r="259" spans="2:151" s="6" customFormat="1" x14ac:dyDescent="0.2">
      <c r="B259" s="1"/>
      <c r="ER259" s="42"/>
      <c r="ES259" s="42"/>
      <c r="ET259" s="42"/>
      <c r="EU259" s="7"/>
    </row>
    <row r="260" spans="2:151" s="6" customFormat="1" x14ac:dyDescent="0.2">
      <c r="B260" s="1"/>
      <c r="ER260" s="42"/>
      <c r="ES260" s="42"/>
      <c r="ET260" s="42"/>
      <c r="EU260" s="7"/>
    </row>
    <row r="261" spans="2:151" s="6" customFormat="1" x14ac:dyDescent="0.2">
      <c r="B261" s="1"/>
      <c r="ER261" s="42"/>
      <c r="ES261" s="42"/>
      <c r="ET261" s="42"/>
      <c r="EU261" s="7"/>
    </row>
    <row r="262" spans="2:151" s="6" customFormat="1" x14ac:dyDescent="0.2">
      <c r="B262" s="1"/>
      <c r="ER262" s="42"/>
      <c r="ES262" s="42"/>
      <c r="ET262" s="42"/>
      <c r="EU262" s="7"/>
    </row>
    <row r="263" spans="2:151" s="6" customFormat="1" x14ac:dyDescent="0.2">
      <c r="B263" s="1"/>
      <c r="ER263" s="42"/>
      <c r="ES263" s="42"/>
      <c r="ET263" s="42"/>
      <c r="EU263" s="7"/>
    </row>
    <row r="264" spans="2:151" s="6" customFormat="1" x14ac:dyDescent="0.2">
      <c r="B264" s="1"/>
      <c r="ER264" s="42"/>
      <c r="ES264" s="42"/>
      <c r="ET264" s="42"/>
      <c r="EU264" s="7"/>
    </row>
    <row r="265" spans="2:151" s="6" customFormat="1" x14ac:dyDescent="0.2">
      <c r="B265" s="1"/>
      <c r="ER265" s="42"/>
      <c r="ES265" s="42"/>
      <c r="ET265" s="42"/>
      <c r="EU265" s="7"/>
    </row>
    <row r="266" spans="2:151" s="6" customFormat="1" x14ac:dyDescent="0.2">
      <c r="B266" s="1"/>
      <c r="ER266" s="42"/>
      <c r="ES266" s="42"/>
      <c r="ET266" s="42"/>
      <c r="EU266" s="7"/>
    </row>
    <row r="267" spans="2:151" s="6" customFormat="1" x14ac:dyDescent="0.2">
      <c r="B267" s="1"/>
      <c r="ER267" s="42"/>
      <c r="ES267" s="42"/>
      <c r="ET267" s="42"/>
      <c r="EU267" s="7"/>
    </row>
    <row r="268" spans="2:151" s="6" customFormat="1" x14ac:dyDescent="0.2">
      <c r="B268" s="1"/>
      <c r="ER268" s="42"/>
      <c r="ES268" s="42"/>
      <c r="ET268" s="42"/>
      <c r="EU268" s="7"/>
    </row>
    <row r="269" spans="2:151" s="6" customFormat="1" x14ac:dyDescent="0.2">
      <c r="B269" s="1"/>
      <c r="ER269" s="42"/>
      <c r="ES269" s="42"/>
      <c r="ET269" s="42"/>
      <c r="EU269" s="7"/>
    </row>
    <row r="270" spans="2:151" s="6" customFormat="1" x14ac:dyDescent="0.2">
      <c r="B270" s="1"/>
      <c r="ER270" s="42"/>
      <c r="ES270" s="42"/>
      <c r="ET270" s="42"/>
      <c r="EU270" s="7"/>
    </row>
    <row r="271" spans="2:151" s="6" customFormat="1" x14ac:dyDescent="0.2">
      <c r="B271" s="1"/>
      <c r="ER271" s="42"/>
      <c r="ES271" s="42"/>
      <c r="ET271" s="42"/>
      <c r="EU271" s="7"/>
    </row>
    <row r="272" spans="2:151" s="6" customFormat="1" x14ac:dyDescent="0.2">
      <c r="B272" s="1"/>
      <c r="ER272" s="42"/>
      <c r="ES272" s="42"/>
      <c r="ET272" s="42"/>
      <c r="EU272" s="7"/>
    </row>
    <row r="273" spans="2:151" s="6" customFormat="1" x14ac:dyDescent="0.2">
      <c r="B273" s="1"/>
      <c r="ER273" s="42"/>
      <c r="ES273" s="42"/>
      <c r="ET273" s="42"/>
      <c r="EU273" s="7"/>
    </row>
    <row r="274" spans="2:151" s="6" customFormat="1" x14ac:dyDescent="0.2">
      <c r="B274" s="1"/>
      <c r="ER274" s="42"/>
      <c r="ES274" s="42"/>
      <c r="ET274" s="42"/>
      <c r="EU274" s="7"/>
    </row>
    <row r="275" spans="2:151" s="6" customFormat="1" x14ac:dyDescent="0.2">
      <c r="B275" s="1"/>
      <c r="ER275" s="42"/>
      <c r="ES275" s="42"/>
      <c r="ET275" s="42"/>
      <c r="EU275" s="7"/>
    </row>
    <row r="276" spans="2:151" s="6" customFormat="1" x14ac:dyDescent="0.2">
      <c r="B276" s="1"/>
      <c r="ER276" s="42"/>
      <c r="ES276" s="42"/>
      <c r="ET276" s="42"/>
      <c r="EU276" s="7"/>
    </row>
    <row r="277" spans="2:151" s="6" customFormat="1" x14ac:dyDescent="0.2">
      <c r="B277" s="1"/>
      <c r="ER277" s="42"/>
      <c r="ES277" s="42"/>
      <c r="ET277" s="42"/>
      <c r="EU277" s="7"/>
    </row>
    <row r="278" spans="2:151" s="6" customFormat="1" x14ac:dyDescent="0.2">
      <c r="B278" s="1"/>
      <c r="ER278" s="42"/>
      <c r="ES278" s="42"/>
      <c r="ET278" s="42"/>
      <c r="EU278" s="7"/>
    </row>
    <row r="279" spans="2:151" s="6" customFormat="1" x14ac:dyDescent="0.2">
      <c r="B279" s="1"/>
      <c r="ER279" s="42"/>
      <c r="ES279" s="42"/>
      <c r="ET279" s="42"/>
      <c r="EU279" s="7"/>
    </row>
    <row r="280" spans="2:151" s="6" customFormat="1" x14ac:dyDescent="0.2">
      <c r="B280" s="1"/>
      <c r="ER280" s="42"/>
      <c r="ES280" s="42"/>
      <c r="ET280" s="42"/>
      <c r="EU280" s="7"/>
    </row>
    <row r="281" spans="2:151" s="6" customFormat="1" x14ac:dyDescent="0.2">
      <c r="B281" s="1"/>
      <c r="ER281" s="42"/>
      <c r="ES281" s="42"/>
      <c r="ET281" s="42"/>
      <c r="EU281" s="7"/>
    </row>
    <row r="282" spans="2:151" s="6" customFormat="1" x14ac:dyDescent="0.2">
      <c r="B282" s="1"/>
      <c r="ER282" s="42"/>
      <c r="ES282" s="42"/>
      <c r="ET282" s="42"/>
      <c r="EU282" s="7"/>
    </row>
    <row r="283" spans="2:151" s="6" customFormat="1" x14ac:dyDescent="0.2">
      <c r="B283" s="1"/>
      <c r="ER283" s="42"/>
      <c r="ES283" s="42"/>
      <c r="ET283" s="42"/>
      <c r="EU283" s="7"/>
    </row>
    <row r="284" spans="2:151" s="6" customFormat="1" x14ac:dyDescent="0.2">
      <c r="B284" s="1"/>
      <c r="ER284" s="42"/>
      <c r="ES284" s="42"/>
      <c r="ET284" s="42"/>
      <c r="EU284" s="7"/>
    </row>
    <row r="285" spans="2:151" s="6" customFormat="1" x14ac:dyDescent="0.2">
      <c r="B285" s="1"/>
      <c r="ER285" s="42"/>
      <c r="ES285" s="42"/>
      <c r="ET285" s="42"/>
      <c r="EU285" s="7"/>
    </row>
    <row r="286" spans="2:151" s="6" customFormat="1" x14ac:dyDescent="0.2">
      <c r="B286" s="1"/>
      <c r="ER286" s="42"/>
      <c r="ES286" s="42"/>
      <c r="ET286" s="42"/>
      <c r="EU286" s="7"/>
    </row>
    <row r="287" spans="2:151" s="6" customFormat="1" x14ac:dyDescent="0.2">
      <c r="B287" s="1"/>
      <c r="ER287" s="42"/>
      <c r="ES287" s="42"/>
      <c r="ET287" s="42"/>
      <c r="EU287" s="7"/>
    </row>
    <row r="288" spans="2:151" s="6" customFormat="1" x14ac:dyDescent="0.2">
      <c r="B288" s="1"/>
      <c r="ER288" s="42"/>
      <c r="ES288" s="42"/>
      <c r="ET288" s="42"/>
      <c r="EU288" s="7"/>
    </row>
    <row r="289" spans="2:151" s="6" customFormat="1" x14ac:dyDescent="0.2">
      <c r="B289" s="1"/>
      <c r="ER289" s="42"/>
      <c r="ES289" s="42"/>
      <c r="ET289" s="42"/>
      <c r="EU289" s="7"/>
    </row>
    <row r="290" spans="2:151" s="6" customFormat="1" x14ac:dyDescent="0.2">
      <c r="B290" s="1"/>
      <c r="ER290" s="42"/>
      <c r="ES290" s="42"/>
      <c r="ET290" s="42"/>
      <c r="EU290" s="7"/>
    </row>
    <row r="291" spans="2:151" s="6" customFormat="1" x14ac:dyDescent="0.2">
      <c r="B291" s="1"/>
      <c r="ER291" s="42"/>
      <c r="ES291" s="42"/>
      <c r="ET291" s="42"/>
      <c r="EU291" s="7"/>
    </row>
    <row r="292" spans="2:151" s="6" customFormat="1" x14ac:dyDescent="0.2">
      <c r="B292" s="1"/>
      <c r="ER292" s="42"/>
      <c r="ES292" s="42"/>
      <c r="ET292" s="42"/>
      <c r="EU292" s="7"/>
    </row>
    <row r="293" spans="2:151" s="6" customFormat="1" x14ac:dyDescent="0.2">
      <c r="B293" s="1"/>
      <c r="ER293" s="42"/>
      <c r="ES293" s="42"/>
      <c r="ET293" s="42"/>
      <c r="EU293" s="7"/>
    </row>
    <row r="294" spans="2:151" s="6" customFormat="1" x14ac:dyDescent="0.2">
      <c r="B294" s="1"/>
      <c r="ER294" s="42"/>
      <c r="ES294" s="42"/>
      <c r="ET294" s="42"/>
      <c r="EU294" s="7"/>
    </row>
    <row r="295" spans="2:151" s="6" customFormat="1" x14ac:dyDescent="0.2">
      <c r="B295" s="1"/>
      <c r="ER295" s="42"/>
      <c r="ES295" s="42"/>
      <c r="ET295" s="42"/>
      <c r="EU295" s="7"/>
    </row>
    <row r="296" spans="2:151" s="6" customFormat="1" x14ac:dyDescent="0.2">
      <c r="B296" s="1"/>
      <c r="ER296" s="42"/>
      <c r="ES296" s="42"/>
      <c r="ET296" s="42"/>
      <c r="EU296" s="7"/>
    </row>
    <row r="297" spans="2:151" s="6" customFormat="1" x14ac:dyDescent="0.2">
      <c r="B297" s="1"/>
      <c r="ER297" s="42"/>
      <c r="ES297" s="42"/>
      <c r="ET297" s="42"/>
      <c r="EU297" s="7"/>
    </row>
    <row r="298" spans="2:151" s="6" customFormat="1" x14ac:dyDescent="0.2">
      <c r="B298" s="1"/>
      <c r="ER298" s="42"/>
      <c r="ES298" s="42"/>
      <c r="ET298" s="42"/>
      <c r="EU298" s="7"/>
    </row>
    <row r="299" spans="2:151" s="6" customFormat="1" x14ac:dyDescent="0.2">
      <c r="B299" s="1"/>
      <c r="ER299" s="42"/>
      <c r="ES299" s="42"/>
      <c r="ET299" s="42"/>
      <c r="EU299" s="7"/>
    </row>
    <row r="300" spans="2:151" s="6" customFormat="1" x14ac:dyDescent="0.2">
      <c r="B300" s="1"/>
      <c r="ER300" s="42"/>
      <c r="ES300" s="42"/>
      <c r="ET300" s="42"/>
      <c r="EU300" s="7"/>
    </row>
    <row r="301" spans="2:151" s="6" customFormat="1" x14ac:dyDescent="0.2">
      <c r="B301" s="1"/>
      <c r="ER301" s="42"/>
      <c r="ES301" s="42"/>
      <c r="ET301" s="42"/>
      <c r="EU301" s="7"/>
    </row>
    <row r="302" spans="2:151" s="6" customFormat="1" x14ac:dyDescent="0.2">
      <c r="B302" s="1"/>
      <c r="ER302" s="42"/>
      <c r="ES302" s="42"/>
      <c r="ET302" s="42"/>
      <c r="EU302" s="7"/>
    </row>
    <row r="303" spans="2:151" s="6" customFormat="1" x14ac:dyDescent="0.2">
      <c r="B303" s="1"/>
      <c r="ER303" s="42"/>
      <c r="ES303" s="42"/>
      <c r="ET303" s="42"/>
      <c r="EU303" s="7"/>
    </row>
    <row r="304" spans="2:151" s="6" customFormat="1" x14ac:dyDescent="0.2">
      <c r="B304" s="1"/>
      <c r="ER304" s="42"/>
      <c r="ES304" s="42"/>
      <c r="ET304" s="42"/>
      <c r="EU304" s="7"/>
    </row>
    <row r="305" spans="2:151" s="6" customFormat="1" x14ac:dyDescent="0.2">
      <c r="B305" s="1"/>
      <c r="ER305" s="42"/>
      <c r="ES305" s="42"/>
      <c r="ET305" s="42"/>
      <c r="EU305" s="7"/>
    </row>
    <row r="306" spans="2:151" s="6" customFormat="1" x14ac:dyDescent="0.2">
      <c r="B306" s="1"/>
      <c r="ER306" s="42"/>
      <c r="ES306" s="42"/>
      <c r="ET306" s="42"/>
      <c r="EU306" s="7"/>
    </row>
    <row r="307" spans="2:151" s="6" customFormat="1" x14ac:dyDescent="0.2">
      <c r="B307" s="1"/>
      <c r="ER307" s="42"/>
      <c r="ES307" s="42"/>
      <c r="ET307" s="42"/>
      <c r="EU307" s="7"/>
    </row>
    <row r="308" spans="2:151" s="6" customFormat="1" x14ac:dyDescent="0.2">
      <c r="B308" s="1"/>
      <c r="ER308" s="42"/>
      <c r="ES308" s="42"/>
      <c r="ET308" s="42"/>
      <c r="EU308" s="7"/>
    </row>
    <row r="309" spans="2:151" s="6" customFormat="1" x14ac:dyDescent="0.2">
      <c r="B309" s="1"/>
      <c r="ER309" s="42"/>
      <c r="ES309" s="42"/>
      <c r="ET309" s="42"/>
      <c r="EU309" s="7"/>
    </row>
    <row r="310" spans="2:151" s="6" customFormat="1" x14ac:dyDescent="0.2">
      <c r="B310" s="1"/>
      <c r="ER310" s="42"/>
      <c r="ES310" s="42"/>
      <c r="ET310" s="42"/>
      <c r="EU310" s="7"/>
    </row>
    <row r="311" spans="2:151" s="6" customFormat="1" x14ac:dyDescent="0.2">
      <c r="B311" s="1"/>
      <c r="ER311" s="42"/>
      <c r="ES311" s="42"/>
      <c r="ET311" s="42"/>
      <c r="EU311" s="7"/>
    </row>
    <row r="312" spans="2:151" s="6" customFormat="1" x14ac:dyDescent="0.2">
      <c r="B312" s="1"/>
      <c r="ER312" s="42"/>
      <c r="ES312" s="42"/>
      <c r="ET312" s="42"/>
      <c r="EU312" s="7"/>
    </row>
    <row r="313" spans="2:151" s="6" customFormat="1" x14ac:dyDescent="0.2">
      <c r="B313" s="1"/>
      <c r="ER313" s="42"/>
      <c r="ES313" s="42"/>
      <c r="ET313" s="42"/>
      <c r="EU313" s="7"/>
    </row>
    <row r="314" spans="2:151" s="6" customFormat="1" x14ac:dyDescent="0.2">
      <c r="B314" s="1"/>
      <c r="ER314" s="42"/>
      <c r="ES314" s="42"/>
      <c r="ET314" s="42"/>
      <c r="EU314" s="7"/>
    </row>
    <row r="315" spans="2:151" s="6" customFormat="1" x14ac:dyDescent="0.2">
      <c r="B315" s="1"/>
      <c r="ER315" s="42"/>
      <c r="ES315" s="42"/>
      <c r="ET315" s="42"/>
      <c r="EU315" s="7"/>
    </row>
    <row r="316" spans="2:151" s="6" customFormat="1" x14ac:dyDescent="0.2">
      <c r="B316" s="1"/>
      <c r="ER316" s="42"/>
      <c r="ES316" s="42"/>
      <c r="ET316" s="42"/>
      <c r="EU316" s="7"/>
    </row>
    <row r="317" spans="2:151" s="6" customFormat="1" x14ac:dyDescent="0.2">
      <c r="B317" s="1"/>
      <c r="ER317" s="42"/>
      <c r="ES317" s="42"/>
      <c r="ET317" s="42"/>
      <c r="EU317" s="7"/>
    </row>
    <row r="318" spans="2:151" s="6" customFormat="1" x14ac:dyDescent="0.2">
      <c r="B318" s="1"/>
      <c r="ER318" s="42"/>
      <c r="ES318" s="42"/>
      <c r="ET318" s="42"/>
      <c r="EU318" s="7"/>
    </row>
    <row r="319" spans="2:151" s="6" customFormat="1" x14ac:dyDescent="0.2">
      <c r="B319" s="1"/>
      <c r="ER319" s="42"/>
      <c r="ES319" s="42"/>
      <c r="ET319" s="42"/>
      <c r="EU319" s="7"/>
    </row>
    <row r="320" spans="2:151" s="6" customFormat="1" x14ac:dyDescent="0.2">
      <c r="B320" s="1"/>
      <c r="ER320" s="42"/>
      <c r="ES320" s="42"/>
      <c r="ET320" s="42"/>
      <c r="EU320" s="7"/>
    </row>
    <row r="321" spans="2:151" s="6" customFormat="1" x14ac:dyDescent="0.2">
      <c r="B321" s="1"/>
      <c r="ER321" s="42"/>
      <c r="ES321" s="42"/>
      <c r="ET321" s="42"/>
      <c r="EU321" s="7"/>
    </row>
    <row r="322" spans="2:151" s="6" customFormat="1" x14ac:dyDescent="0.2">
      <c r="B322" s="1"/>
      <c r="ER322" s="42"/>
      <c r="ES322" s="42"/>
      <c r="ET322" s="42"/>
      <c r="EU322" s="7"/>
    </row>
    <row r="323" spans="2:151" s="6" customFormat="1" x14ac:dyDescent="0.2">
      <c r="B323" s="1"/>
      <c r="ER323" s="42"/>
      <c r="ES323" s="42"/>
      <c r="ET323" s="42"/>
      <c r="EU323" s="7"/>
    </row>
    <row r="324" spans="2:151" s="6" customFormat="1" x14ac:dyDescent="0.2">
      <c r="B324" s="1"/>
      <c r="ER324" s="42"/>
      <c r="ES324" s="42"/>
      <c r="ET324" s="42"/>
      <c r="EU324" s="7"/>
    </row>
    <row r="325" spans="2:151" s="6" customFormat="1" x14ac:dyDescent="0.2">
      <c r="B325" s="1"/>
      <c r="ER325" s="42"/>
      <c r="ES325" s="42"/>
      <c r="ET325" s="42"/>
      <c r="EU325" s="7"/>
    </row>
    <row r="326" spans="2:151" s="6" customFormat="1" x14ac:dyDescent="0.2">
      <c r="B326" s="1"/>
      <c r="ER326" s="42"/>
      <c r="ES326" s="42"/>
      <c r="ET326" s="42"/>
      <c r="EU326" s="7"/>
    </row>
    <row r="327" spans="2:151" s="6" customFormat="1" x14ac:dyDescent="0.2">
      <c r="B327" s="1"/>
      <c r="ER327" s="42"/>
      <c r="ES327" s="42"/>
      <c r="ET327" s="42"/>
      <c r="EU327" s="7"/>
    </row>
    <row r="328" spans="2:151" s="6" customFormat="1" x14ac:dyDescent="0.2">
      <c r="B328" s="1"/>
      <c r="ER328" s="42"/>
      <c r="ES328" s="42"/>
      <c r="ET328" s="42"/>
      <c r="EU328" s="7"/>
    </row>
    <row r="329" spans="2:151" s="6" customFormat="1" x14ac:dyDescent="0.2">
      <c r="B329" s="1"/>
      <c r="ER329" s="42"/>
      <c r="ES329" s="42"/>
      <c r="ET329" s="42"/>
      <c r="EU329" s="7"/>
    </row>
    <row r="330" spans="2:151" s="6" customFormat="1" x14ac:dyDescent="0.2">
      <c r="B330" s="1"/>
      <c r="ER330" s="42"/>
      <c r="ES330" s="42"/>
      <c r="ET330" s="42"/>
      <c r="EU330" s="7"/>
    </row>
    <row r="331" spans="2:151" s="6" customFormat="1" x14ac:dyDescent="0.2">
      <c r="B331" s="1"/>
      <c r="ER331" s="42"/>
      <c r="ES331" s="42"/>
      <c r="ET331" s="42"/>
      <c r="EU331" s="7"/>
    </row>
    <row r="332" spans="2:151" s="6" customFormat="1" x14ac:dyDescent="0.2">
      <c r="B332" s="1"/>
      <c r="ER332" s="42"/>
      <c r="ES332" s="42"/>
      <c r="ET332" s="42"/>
      <c r="EU332" s="7"/>
    </row>
    <row r="333" spans="2:151" s="6" customFormat="1" x14ac:dyDescent="0.2">
      <c r="B333" s="1"/>
      <c r="ER333" s="42"/>
      <c r="ES333" s="42"/>
      <c r="ET333" s="42"/>
      <c r="EU333" s="7"/>
    </row>
    <row r="334" spans="2:151" s="6" customFormat="1" x14ac:dyDescent="0.2">
      <c r="B334" s="1"/>
      <c r="ER334" s="42"/>
      <c r="ES334" s="42"/>
      <c r="ET334" s="42"/>
      <c r="EU334" s="7"/>
    </row>
    <row r="335" spans="2:151" s="6" customFormat="1" x14ac:dyDescent="0.2">
      <c r="B335" s="1"/>
      <c r="ER335" s="42"/>
      <c r="ES335" s="42"/>
      <c r="ET335" s="42"/>
      <c r="EU335" s="7"/>
    </row>
    <row r="336" spans="2:151" s="6" customFormat="1" x14ac:dyDescent="0.2">
      <c r="B336" s="1"/>
      <c r="ER336" s="42"/>
      <c r="ES336" s="42"/>
      <c r="ET336" s="42"/>
      <c r="EU336" s="7"/>
    </row>
    <row r="337" spans="2:151" s="6" customFormat="1" x14ac:dyDescent="0.2">
      <c r="B337" s="1"/>
      <c r="ER337" s="42"/>
      <c r="ES337" s="42"/>
      <c r="ET337" s="42"/>
      <c r="EU337" s="7"/>
    </row>
    <row r="338" spans="2:151" s="6" customFormat="1" x14ac:dyDescent="0.2">
      <c r="B338" s="1"/>
      <c r="ER338" s="42"/>
      <c r="ES338" s="42"/>
      <c r="ET338" s="42"/>
      <c r="EU338" s="7"/>
    </row>
    <row r="339" spans="2:151" s="6" customFormat="1" x14ac:dyDescent="0.2">
      <c r="B339" s="1"/>
      <c r="ER339" s="42"/>
      <c r="ES339" s="42"/>
      <c r="ET339" s="42"/>
      <c r="EU339" s="7"/>
    </row>
    <row r="340" spans="2:151" s="6" customFormat="1" x14ac:dyDescent="0.2">
      <c r="B340" s="1"/>
      <c r="ER340" s="42"/>
      <c r="ES340" s="42"/>
      <c r="ET340" s="42"/>
      <c r="EU340" s="7"/>
    </row>
    <row r="341" spans="2:151" s="6" customFormat="1" x14ac:dyDescent="0.2">
      <c r="B341" s="1"/>
      <c r="ER341" s="42"/>
      <c r="ES341" s="42"/>
      <c r="ET341" s="42"/>
      <c r="EU341" s="7"/>
    </row>
    <row r="342" spans="2:151" s="6" customFormat="1" x14ac:dyDescent="0.2">
      <c r="B342" s="1"/>
      <c r="ER342" s="42"/>
      <c r="ES342" s="42"/>
      <c r="ET342" s="42"/>
      <c r="EU342" s="7"/>
    </row>
    <row r="343" spans="2:151" s="6" customFormat="1" x14ac:dyDescent="0.2">
      <c r="B343" s="1"/>
      <c r="ER343" s="42"/>
      <c r="ES343" s="42"/>
      <c r="ET343" s="42"/>
      <c r="EU343" s="7"/>
    </row>
    <row r="344" spans="2:151" s="6" customFormat="1" x14ac:dyDescent="0.2">
      <c r="B344" s="1"/>
      <c r="ER344" s="42"/>
      <c r="ES344" s="42"/>
      <c r="ET344" s="42"/>
      <c r="EU344" s="7"/>
    </row>
    <row r="345" spans="2:151" s="6" customFormat="1" x14ac:dyDescent="0.2">
      <c r="B345" s="1"/>
      <c r="ER345" s="42"/>
      <c r="ES345" s="42"/>
      <c r="ET345" s="42"/>
      <c r="EU345" s="7"/>
    </row>
    <row r="346" spans="2:151" s="6" customFormat="1" x14ac:dyDescent="0.2">
      <c r="B346" s="1"/>
      <c r="ER346" s="42"/>
      <c r="ES346" s="42"/>
      <c r="ET346" s="42"/>
      <c r="EU346" s="7"/>
    </row>
    <row r="347" spans="2:151" s="6" customFormat="1" x14ac:dyDescent="0.2">
      <c r="B347" s="1"/>
      <c r="ER347" s="42"/>
      <c r="ES347" s="42"/>
      <c r="ET347" s="42"/>
      <c r="EU347" s="7"/>
    </row>
    <row r="348" spans="2:151" s="6" customFormat="1" x14ac:dyDescent="0.2">
      <c r="B348" s="1"/>
      <c r="ER348" s="42"/>
      <c r="ES348" s="42"/>
      <c r="ET348" s="42"/>
      <c r="EU348" s="7"/>
    </row>
    <row r="349" spans="2:151" s="6" customFormat="1" x14ac:dyDescent="0.2">
      <c r="B349" s="1"/>
      <c r="ER349" s="42"/>
      <c r="ES349" s="42"/>
      <c r="ET349" s="42"/>
      <c r="EU349" s="7"/>
    </row>
    <row r="350" spans="2:151" s="6" customFormat="1" x14ac:dyDescent="0.2">
      <c r="B350" s="1"/>
      <c r="ER350" s="42"/>
      <c r="ES350" s="42"/>
      <c r="ET350" s="42"/>
      <c r="EU350" s="7"/>
    </row>
    <row r="351" spans="2:151" s="6" customFormat="1" x14ac:dyDescent="0.2">
      <c r="B351" s="1"/>
      <c r="ER351" s="42"/>
      <c r="ES351" s="42"/>
      <c r="ET351" s="42"/>
      <c r="EU351" s="7"/>
    </row>
    <row r="352" spans="2:151" s="6" customFormat="1" x14ac:dyDescent="0.2">
      <c r="B352" s="1"/>
      <c r="ER352" s="42"/>
      <c r="ES352" s="42"/>
      <c r="ET352" s="42"/>
      <c r="EU352" s="7"/>
    </row>
    <row r="353" spans="2:151" s="6" customFormat="1" x14ac:dyDescent="0.2">
      <c r="B353" s="1"/>
      <c r="ER353" s="42"/>
      <c r="ES353" s="42"/>
      <c r="ET353" s="42"/>
      <c r="EU353" s="7"/>
    </row>
    <row r="354" spans="2:151" s="6" customFormat="1" x14ac:dyDescent="0.2">
      <c r="B354" s="1"/>
      <c r="ER354" s="42"/>
      <c r="ES354" s="42"/>
      <c r="ET354" s="42"/>
      <c r="EU354" s="7"/>
    </row>
    <row r="355" spans="2:151" s="6" customFormat="1" x14ac:dyDescent="0.2">
      <c r="B355" s="1"/>
      <c r="ER355" s="42"/>
      <c r="ES355" s="42"/>
      <c r="ET355" s="42"/>
      <c r="EU355" s="7"/>
    </row>
    <row r="356" spans="2:151" s="6" customFormat="1" x14ac:dyDescent="0.2">
      <c r="B356" s="1"/>
      <c r="ER356" s="42"/>
      <c r="ES356" s="42"/>
      <c r="ET356" s="42"/>
      <c r="EU356" s="7"/>
    </row>
    <row r="357" spans="2:151" s="6" customFormat="1" x14ac:dyDescent="0.2">
      <c r="B357" s="1"/>
      <c r="ER357" s="42"/>
      <c r="ES357" s="42"/>
      <c r="ET357" s="42"/>
      <c r="EU357" s="7"/>
    </row>
    <row r="358" spans="2:151" s="6" customFormat="1" x14ac:dyDescent="0.2">
      <c r="B358" s="1"/>
      <c r="ER358" s="42"/>
      <c r="ES358" s="42"/>
      <c r="ET358" s="42"/>
      <c r="EU358" s="7"/>
    </row>
    <row r="359" spans="2:151" s="6" customFormat="1" x14ac:dyDescent="0.2">
      <c r="B359" s="1"/>
      <c r="ER359" s="42"/>
      <c r="ES359" s="42"/>
      <c r="ET359" s="42"/>
      <c r="EU359" s="7"/>
    </row>
    <row r="360" spans="2:151" s="6" customFormat="1" x14ac:dyDescent="0.2">
      <c r="B360" s="1"/>
      <c r="ER360" s="42"/>
      <c r="ES360" s="42"/>
      <c r="ET360" s="42"/>
      <c r="EU360" s="7"/>
    </row>
    <row r="361" spans="2:151" s="6" customFormat="1" x14ac:dyDescent="0.2">
      <c r="B361" s="1"/>
      <c r="ER361" s="42"/>
      <c r="ES361" s="42"/>
      <c r="ET361" s="42"/>
      <c r="EU361" s="7"/>
    </row>
    <row r="362" spans="2:151" s="6" customFormat="1" x14ac:dyDescent="0.2">
      <c r="B362" s="1"/>
      <c r="ER362" s="42"/>
      <c r="ES362" s="42"/>
      <c r="ET362" s="42"/>
      <c r="EU362" s="7"/>
    </row>
    <row r="363" spans="2:151" s="6" customFormat="1" x14ac:dyDescent="0.2">
      <c r="B363" s="1"/>
      <c r="ER363" s="42"/>
      <c r="ES363" s="42"/>
      <c r="ET363" s="42"/>
      <c r="EU363" s="7"/>
    </row>
    <row r="364" spans="2:151" s="6" customFormat="1" x14ac:dyDescent="0.2">
      <c r="B364" s="1"/>
      <c r="ER364" s="42"/>
      <c r="ES364" s="42"/>
      <c r="ET364" s="42"/>
      <c r="EU364" s="7"/>
    </row>
    <row r="365" spans="2:151" s="6" customFormat="1" x14ac:dyDescent="0.2">
      <c r="B365" s="1"/>
      <c r="ER365" s="42"/>
      <c r="ES365" s="42"/>
      <c r="ET365" s="42"/>
      <c r="EU365" s="7"/>
    </row>
    <row r="366" spans="2:151" s="6" customFormat="1" x14ac:dyDescent="0.2">
      <c r="B366" s="1"/>
      <c r="ER366" s="42"/>
      <c r="ES366" s="42"/>
      <c r="ET366" s="42"/>
      <c r="EU366" s="7"/>
    </row>
    <row r="367" spans="2:151" s="6" customFormat="1" x14ac:dyDescent="0.2">
      <c r="B367" s="1"/>
      <c r="ER367" s="42"/>
      <c r="ES367" s="42"/>
      <c r="ET367" s="42"/>
      <c r="EU367" s="7"/>
    </row>
    <row r="368" spans="2:151" s="6" customFormat="1" x14ac:dyDescent="0.2">
      <c r="B368" s="1"/>
      <c r="ER368" s="42"/>
      <c r="ES368" s="42"/>
      <c r="ET368" s="42"/>
      <c r="EU368" s="7"/>
    </row>
    <row r="369" spans="2:151" s="6" customFormat="1" x14ac:dyDescent="0.2">
      <c r="B369" s="1"/>
      <c r="ER369" s="42"/>
      <c r="ES369" s="42"/>
      <c r="ET369" s="42"/>
      <c r="EU369" s="7"/>
    </row>
    <row r="370" spans="2:151" s="6" customFormat="1" x14ac:dyDescent="0.2">
      <c r="B370" s="1"/>
      <c r="ER370" s="42"/>
      <c r="ES370" s="42"/>
      <c r="ET370" s="42"/>
      <c r="EU370" s="7"/>
    </row>
    <row r="371" spans="2:151" s="6" customFormat="1" x14ac:dyDescent="0.2">
      <c r="B371" s="1"/>
      <c r="ER371" s="42"/>
      <c r="ES371" s="42"/>
      <c r="ET371" s="42"/>
      <c r="EU371" s="7"/>
    </row>
    <row r="372" spans="2:151" s="6" customFormat="1" x14ac:dyDescent="0.2">
      <c r="B372" s="1"/>
      <c r="ER372" s="42"/>
      <c r="ES372" s="42"/>
      <c r="ET372" s="42"/>
      <c r="EU372" s="7"/>
    </row>
    <row r="373" spans="2:151" s="6" customFormat="1" x14ac:dyDescent="0.2">
      <c r="B373" s="1"/>
      <c r="ER373" s="42"/>
      <c r="ES373" s="42"/>
      <c r="ET373" s="42"/>
      <c r="EU373" s="7"/>
    </row>
    <row r="374" spans="2:151" s="6" customFormat="1" x14ac:dyDescent="0.2">
      <c r="B374" s="1"/>
      <c r="ER374" s="42"/>
      <c r="ES374" s="42"/>
      <c r="ET374" s="42"/>
      <c r="EU374" s="7"/>
    </row>
    <row r="375" spans="2:151" s="6" customFormat="1" x14ac:dyDescent="0.2">
      <c r="B375" s="1"/>
      <c r="ER375" s="42"/>
      <c r="ES375" s="42"/>
      <c r="ET375" s="42"/>
      <c r="EU375" s="7"/>
    </row>
    <row r="376" spans="2:151" s="6" customFormat="1" x14ac:dyDescent="0.2">
      <c r="B376" s="1"/>
      <c r="ER376" s="42"/>
      <c r="ES376" s="42"/>
      <c r="ET376" s="42"/>
      <c r="EU376" s="7"/>
    </row>
    <row r="377" spans="2:151" s="6" customFormat="1" x14ac:dyDescent="0.2">
      <c r="B377" s="1"/>
      <c r="ER377" s="42"/>
      <c r="ES377" s="42"/>
      <c r="ET377" s="42"/>
      <c r="EU377" s="7"/>
    </row>
    <row r="378" spans="2:151" s="6" customFormat="1" x14ac:dyDescent="0.2">
      <c r="B378" s="1"/>
      <c r="ER378" s="42"/>
      <c r="ES378" s="42"/>
      <c r="ET378" s="42"/>
      <c r="EU378" s="7"/>
    </row>
    <row r="379" spans="2:151" s="6" customFormat="1" x14ac:dyDescent="0.2">
      <c r="B379" s="1"/>
      <c r="ER379" s="42"/>
      <c r="ES379" s="42"/>
      <c r="ET379" s="42"/>
      <c r="EU379" s="7"/>
    </row>
    <row r="380" spans="2:151" s="6" customFormat="1" x14ac:dyDescent="0.2">
      <c r="B380" s="1"/>
      <c r="ER380" s="42"/>
      <c r="ES380" s="42"/>
      <c r="ET380" s="42"/>
      <c r="EU380" s="7"/>
    </row>
    <row r="381" spans="2:151" s="6" customFormat="1" x14ac:dyDescent="0.2">
      <c r="B381" s="1"/>
      <c r="ER381" s="42"/>
      <c r="ES381" s="42"/>
      <c r="ET381" s="42"/>
      <c r="EU381" s="7"/>
    </row>
    <row r="382" spans="2:151" s="6" customFormat="1" x14ac:dyDescent="0.2">
      <c r="B382" s="1"/>
      <c r="ER382" s="42"/>
      <c r="ES382" s="42"/>
      <c r="ET382" s="42"/>
      <c r="EU382" s="7"/>
    </row>
    <row r="383" spans="2:151" s="6" customFormat="1" x14ac:dyDescent="0.2">
      <c r="B383" s="1"/>
      <c r="ER383" s="42"/>
      <c r="ES383" s="42"/>
      <c r="ET383" s="42"/>
      <c r="EU383" s="7"/>
    </row>
    <row r="384" spans="2:151" s="6" customFormat="1" x14ac:dyDescent="0.2">
      <c r="B384" s="1"/>
      <c r="ER384" s="42"/>
      <c r="ES384" s="42"/>
      <c r="ET384" s="42"/>
      <c r="EU384" s="7"/>
    </row>
    <row r="385" spans="2:151" s="6" customFormat="1" x14ac:dyDescent="0.2">
      <c r="B385" s="1"/>
      <c r="ER385" s="42"/>
      <c r="ES385" s="42"/>
      <c r="ET385" s="42"/>
      <c r="EU385" s="7"/>
    </row>
    <row r="386" spans="2:151" s="6" customFormat="1" x14ac:dyDescent="0.2">
      <c r="B386" s="1"/>
      <c r="ER386" s="42"/>
      <c r="ES386" s="42"/>
      <c r="ET386" s="42"/>
      <c r="EU386" s="7"/>
    </row>
    <row r="387" spans="2:151" s="6" customFormat="1" x14ac:dyDescent="0.2">
      <c r="B387" s="1"/>
      <c r="ER387" s="42"/>
      <c r="ES387" s="42"/>
      <c r="ET387" s="42"/>
      <c r="EU387" s="7"/>
    </row>
    <row r="388" spans="2:151" s="6" customFormat="1" x14ac:dyDescent="0.2">
      <c r="B388" s="1"/>
      <c r="ER388" s="42"/>
      <c r="ES388" s="42"/>
      <c r="ET388" s="42"/>
      <c r="EU388" s="7"/>
    </row>
    <row r="389" spans="2:151" s="6" customFormat="1" x14ac:dyDescent="0.2">
      <c r="B389" s="1"/>
      <c r="ER389" s="42"/>
      <c r="ES389" s="42"/>
      <c r="ET389" s="42"/>
      <c r="EU389" s="7"/>
    </row>
    <row r="390" spans="2:151" s="6" customFormat="1" x14ac:dyDescent="0.2">
      <c r="B390" s="1"/>
      <c r="ER390" s="42"/>
      <c r="ES390" s="42"/>
      <c r="ET390" s="42"/>
      <c r="EU390" s="7"/>
    </row>
    <row r="391" spans="2:151" s="6" customFormat="1" x14ac:dyDescent="0.2">
      <c r="B391" s="1"/>
      <c r="ER391" s="42"/>
      <c r="ES391" s="42"/>
      <c r="ET391" s="42"/>
      <c r="EU391" s="7"/>
    </row>
    <row r="392" spans="2:151" s="6" customFormat="1" x14ac:dyDescent="0.2">
      <c r="B392" s="1"/>
      <c r="ER392" s="42"/>
      <c r="ES392" s="42"/>
      <c r="ET392" s="42"/>
      <c r="EU392" s="7"/>
    </row>
    <row r="393" spans="2:151" s="6" customFormat="1" x14ac:dyDescent="0.2">
      <c r="B393" s="1"/>
      <c r="ER393" s="42"/>
      <c r="ES393" s="42"/>
      <c r="ET393" s="42"/>
      <c r="EU393" s="7"/>
    </row>
    <row r="394" spans="2:151" s="6" customFormat="1" x14ac:dyDescent="0.2">
      <c r="B394" s="1"/>
      <c r="ER394" s="42"/>
      <c r="ES394" s="42"/>
      <c r="ET394" s="42"/>
      <c r="EU394" s="7"/>
    </row>
    <row r="395" spans="2:151" s="6" customFormat="1" x14ac:dyDescent="0.2">
      <c r="B395" s="1"/>
      <c r="ER395" s="42"/>
      <c r="ES395" s="42"/>
      <c r="ET395" s="42"/>
      <c r="EU395" s="7"/>
    </row>
    <row r="396" spans="2:151" s="6" customFormat="1" x14ac:dyDescent="0.2">
      <c r="B396" s="1"/>
      <c r="ER396" s="42"/>
      <c r="ES396" s="42"/>
      <c r="ET396" s="42"/>
      <c r="EU396" s="7"/>
    </row>
    <row r="397" spans="2:151" s="6" customFormat="1" x14ac:dyDescent="0.2">
      <c r="B397" s="1"/>
      <c r="ER397" s="42"/>
      <c r="ES397" s="42"/>
      <c r="ET397" s="42"/>
      <c r="EU397" s="7"/>
    </row>
    <row r="398" spans="2:151" s="6" customFormat="1" x14ac:dyDescent="0.2">
      <c r="B398" s="1"/>
      <c r="ER398" s="42"/>
      <c r="ES398" s="42"/>
      <c r="ET398" s="42"/>
      <c r="EU398" s="7"/>
    </row>
    <row r="399" spans="2:151" s="6" customFormat="1" x14ac:dyDescent="0.2">
      <c r="B399" s="1"/>
      <c r="ER399" s="42"/>
      <c r="ES399" s="42"/>
      <c r="ET399" s="42"/>
      <c r="EU399" s="7"/>
    </row>
    <row r="400" spans="2:151" s="6" customFormat="1" x14ac:dyDescent="0.2">
      <c r="B400" s="1"/>
      <c r="ER400" s="42"/>
      <c r="ES400" s="42"/>
      <c r="ET400" s="42"/>
      <c r="EU400" s="7"/>
    </row>
    <row r="401" spans="2:151" s="6" customFormat="1" x14ac:dyDescent="0.2">
      <c r="B401" s="1"/>
      <c r="ER401" s="42"/>
      <c r="ES401" s="42"/>
      <c r="ET401" s="42"/>
      <c r="EU401" s="7"/>
    </row>
    <row r="402" spans="2:151" s="6" customFormat="1" x14ac:dyDescent="0.2">
      <c r="B402" s="1"/>
      <c r="ER402" s="42"/>
      <c r="ES402" s="42"/>
      <c r="ET402" s="42"/>
      <c r="EU402" s="7"/>
    </row>
    <row r="403" spans="2:151" s="6" customFormat="1" x14ac:dyDescent="0.2">
      <c r="B403" s="1"/>
      <c r="ER403" s="42"/>
      <c r="ES403" s="42"/>
      <c r="ET403" s="42"/>
      <c r="EU403" s="7"/>
    </row>
    <row r="404" spans="2:151" s="6" customFormat="1" x14ac:dyDescent="0.2">
      <c r="B404" s="1"/>
      <c r="ER404" s="42"/>
      <c r="ES404" s="42"/>
      <c r="ET404" s="42"/>
      <c r="EU404" s="7"/>
    </row>
    <row r="405" spans="2:151" s="6" customFormat="1" x14ac:dyDescent="0.2">
      <c r="B405" s="1"/>
      <c r="ER405" s="42"/>
      <c r="ES405" s="42"/>
      <c r="ET405" s="42"/>
      <c r="EU405" s="7"/>
    </row>
    <row r="406" spans="2:151" s="6" customFormat="1" x14ac:dyDescent="0.2">
      <c r="B406" s="1"/>
      <c r="ER406" s="42"/>
      <c r="ES406" s="42"/>
      <c r="ET406" s="42"/>
      <c r="EU406" s="7"/>
    </row>
    <row r="407" spans="2:151" s="6" customFormat="1" x14ac:dyDescent="0.2">
      <c r="B407" s="1"/>
      <c r="ER407" s="42"/>
      <c r="ES407" s="42"/>
      <c r="ET407" s="42"/>
      <c r="EU407" s="7"/>
    </row>
    <row r="408" spans="2:151" s="6" customFormat="1" x14ac:dyDescent="0.2">
      <c r="B408" s="1"/>
      <c r="ER408" s="42"/>
      <c r="ES408" s="42"/>
      <c r="ET408" s="42"/>
      <c r="EU408" s="7"/>
    </row>
    <row r="409" spans="2:151" s="6" customFormat="1" x14ac:dyDescent="0.2">
      <c r="B409" s="1"/>
      <c r="ER409" s="42"/>
      <c r="ES409" s="42"/>
      <c r="ET409" s="42"/>
      <c r="EU409" s="7"/>
    </row>
    <row r="410" spans="2:151" s="6" customFormat="1" x14ac:dyDescent="0.2">
      <c r="B410" s="1"/>
      <c r="ER410" s="42"/>
      <c r="ES410" s="42"/>
      <c r="ET410" s="42"/>
      <c r="EU410" s="7"/>
    </row>
    <row r="411" spans="2:151" s="6" customFormat="1" x14ac:dyDescent="0.2">
      <c r="B411" s="1"/>
      <c r="ER411" s="42"/>
      <c r="ES411" s="42"/>
      <c r="ET411" s="42"/>
      <c r="EU411" s="7"/>
    </row>
    <row r="412" spans="2:151" s="6" customFormat="1" x14ac:dyDescent="0.2">
      <c r="B412" s="1"/>
      <c r="ER412" s="42"/>
      <c r="ES412" s="42"/>
      <c r="ET412" s="42"/>
      <c r="EU412" s="7"/>
    </row>
    <row r="413" spans="2:151" s="6" customFormat="1" x14ac:dyDescent="0.2">
      <c r="B413" s="1"/>
      <c r="ER413" s="42"/>
      <c r="ES413" s="42"/>
      <c r="ET413" s="42"/>
      <c r="EU413" s="7"/>
    </row>
    <row r="414" spans="2:151" s="6" customFormat="1" x14ac:dyDescent="0.2">
      <c r="B414" s="1"/>
      <c r="ER414" s="42"/>
      <c r="ES414" s="42"/>
      <c r="ET414" s="42"/>
      <c r="EU414" s="7"/>
    </row>
    <row r="415" spans="2:151" s="6" customFormat="1" x14ac:dyDescent="0.2">
      <c r="B415" s="1"/>
      <c r="ER415" s="42"/>
      <c r="ES415" s="42"/>
      <c r="ET415" s="42"/>
      <c r="EU415" s="7"/>
    </row>
    <row r="416" spans="2:151" s="6" customFormat="1" x14ac:dyDescent="0.2">
      <c r="B416" s="1"/>
      <c r="ER416" s="42"/>
      <c r="ES416" s="42"/>
      <c r="ET416" s="42"/>
      <c r="EU416" s="7"/>
    </row>
    <row r="417" spans="2:151" s="6" customFormat="1" x14ac:dyDescent="0.2">
      <c r="B417" s="1"/>
      <c r="ER417" s="42"/>
      <c r="ES417" s="42"/>
      <c r="ET417" s="42"/>
      <c r="EU417" s="7"/>
    </row>
    <row r="418" spans="2:151" s="6" customFormat="1" x14ac:dyDescent="0.2">
      <c r="B418" s="1"/>
      <c r="ER418" s="42"/>
      <c r="ES418" s="42"/>
      <c r="ET418" s="42"/>
      <c r="EU418" s="7"/>
    </row>
    <row r="419" spans="2:151" s="6" customFormat="1" x14ac:dyDescent="0.2">
      <c r="B419" s="1"/>
      <c r="ER419" s="42"/>
      <c r="ES419" s="42"/>
      <c r="ET419" s="42"/>
      <c r="EU419" s="7"/>
    </row>
    <row r="420" spans="2:151" s="6" customFormat="1" x14ac:dyDescent="0.2">
      <c r="B420" s="1"/>
      <c r="ER420" s="42"/>
      <c r="ES420" s="42"/>
      <c r="ET420" s="42"/>
      <c r="EU420" s="7"/>
    </row>
    <row r="421" spans="2:151" s="6" customFormat="1" x14ac:dyDescent="0.2">
      <c r="B421" s="1"/>
      <c r="ER421" s="42"/>
      <c r="ES421" s="42"/>
      <c r="ET421" s="42"/>
      <c r="EU421" s="7"/>
    </row>
    <row r="422" spans="2:151" s="6" customFormat="1" x14ac:dyDescent="0.2">
      <c r="B422" s="1"/>
      <c r="ER422" s="42"/>
      <c r="ES422" s="42"/>
      <c r="ET422" s="42"/>
      <c r="EU422" s="7"/>
    </row>
    <row r="423" spans="2:151" s="6" customFormat="1" x14ac:dyDescent="0.2">
      <c r="B423" s="1"/>
      <c r="ER423" s="42"/>
      <c r="ES423" s="42"/>
      <c r="ET423" s="42"/>
      <c r="EU423" s="7"/>
    </row>
    <row r="424" spans="2:151" s="6" customFormat="1" x14ac:dyDescent="0.2">
      <c r="B424" s="1"/>
      <c r="ER424" s="42"/>
      <c r="ES424" s="42"/>
      <c r="ET424" s="42"/>
      <c r="EU424" s="7"/>
    </row>
    <row r="425" spans="2:151" s="6" customFormat="1" x14ac:dyDescent="0.2">
      <c r="B425" s="1"/>
      <c r="ER425" s="42"/>
      <c r="ES425" s="42"/>
      <c r="ET425" s="42"/>
      <c r="EU425" s="7"/>
    </row>
    <row r="426" spans="2:151" s="6" customFormat="1" x14ac:dyDescent="0.2">
      <c r="B426" s="1"/>
      <c r="ER426" s="42"/>
      <c r="ES426" s="42"/>
      <c r="ET426" s="42"/>
      <c r="EU426" s="7"/>
    </row>
    <row r="427" spans="2:151" s="6" customFormat="1" x14ac:dyDescent="0.2">
      <c r="B427" s="1"/>
      <c r="ER427" s="42"/>
      <c r="ES427" s="42"/>
      <c r="ET427" s="42"/>
      <c r="EU427" s="7"/>
    </row>
    <row r="428" spans="2:151" s="6" customFormat="1" x14ac:dyDescent="0.2">
      <c r="B428" s="1"/>
      <c r="ER428" s="42"/>
      <c r="ES428" s="42"/>
      <c r="ET428" s="42"/>
      <c r="EU428" s="7"/>
    </row>
    <row r="429" spans="2:151" s="6" customFormat="1" x14ac:dyDescent="0.2">
      <c r="B429" s="1"/>
      <c r="ER429" s="42"/>
      <c r="ES429" s="42"/>
      <c r="ET429" s="42"/>
      <c r="EU429" s="7"/>
    </row>
    <row r="430" spans="2:151" s="6" customFormat="1" x14ac:dyDescent="0.2">
      <c r="B430" s="1"/>
      <c r="ER430" s="42"/>
      <c r="ES430" s="42"/>
      <c r="ET430" s="42"/>
      <c r="EU430" s="7"/>
    </row>
    <row r="431" spans="2:151" s="6" customFormat="1" x14ac:dyDescent="0.2">
      <c r="B431" s="1"/>
      <c r="ER431" s="42"/>
      <c r="ES431" s="42"/>
      <c r="ET431" s="42"/>
      <c r="EU431" s="7"/>
    </row>
    <row r="432" spans="2:151" s="6" customFormat="1" x14ac:dyDescent="0.2">
      <c r="B432" s="1"/>
      <c r="ER432" s="42"/>
      <c r="ES432" s="42"/>
      <c r="ET432" s="42"/>
      <c r="EU432" s="7"/>
    </row>
    <row r="433" spans="2:151" s="6" customFormat="1" x14ac:dyDescent="0.2">
      <c r="B433" s="1"/>
      <c r="ER433" s="42"/>
      <c r="ES433" s="42"/>
      <c r="ET433" s="42"/>
      <c r="EU433" s="7"/>
    </row>
    <row r="434" spans="2:151" s="6" customFormat="1" x14ac:dyDescent="0.2">
      <c r="B434" s="1"/>
      <c r="ER434" s="42"/>
      <c r="ES434" s="42"/>
      <c r="ET434" s="42"/>
      <c r="EU434" s="7"/>
    </row>
    <row r="435" spans="2:151" s="6" customFormat="1" x14ac:dyDescent="0.2">
      <c r="B435" s="1"/>
      <c r="ER435" s="42"/>
      <c r="ES435" s="42"/>
      <c r="ET435" s="42"/>
      <c r="EU435" s="7"/>
    </row>
    <row r="436" spans="2:151" s="6" customFormat="1" x14ac:dyDescent="0.2">
      <c r="B436" s="1"/>
      <c r="ER436" s="42"/>
      <c r="ES436" s="42"/>
      <c r="ET436" s="42"/>
      <c r="EU436" s="7"/>
    </row>
    <row r="437" spans="2:151" s="6" customFormat="1" x14ac:dyDescent="0.2">
      <c r="B437" s="1"/>
      <c r="ER437" s="42"/>
      <c r="ES437" s="42"/>
      <c r="ET437" s="42"/>
      <c r="EU437" s="7"/>
    </row>
    <row r="438" spans="2:151" s="6" customFormat="1" x14ac:dyDescent="0.2">
      <c r="B438" s="1"/>
      <c r="ER438" s="42"/>
      <c r="ES438" s="42"/>
      <c r="ET438" s="42"/>
      <c r="EU438" s="7"/>
    </row>
    <row r="439" spans="2:151" s="6" customFormat="1" x14ac:dyDescent="0.2">
      <c r="B439" s="1"/>
      <c r="ER439" s="42"/>
      <c r="ES439" s="42"/>
      <c r="ET439" s="42"/>
      <c r="EU439" s="7"/>
    </row>
    <row r="440" spans="2:151" s="6" customFormat="1" x14ac:dyDescent="0.2">
      <c r="B440" s="1"/>
      <c r="ER440" s="42"/>
      <c r="ES440" s="42"/>
      <c r="ET440" s="42"/>
      <c r="EU440" s="7"/>
    </row>
    <row r="441" spans="2:151" s="6" customFormat="1" x14ac:dyDescent="0.2">
      <c r="B441" s="1"/>
      <c r="ER441" s="42"/>
      <c r="ES441" s="42"/>
      <c r="ET441" s="42"/>
      <c r="EU441" s="7"/>
    </row>
    <row r="442" spans="2:151" s="6" customFormat="1" x14ac:dyDescent="0.2">
      <c r="B442" s="1"/>
      <c r="ER442" s="42"/>
      <c r="ES442" s="42"/>
      <c r="ET442" s="42"/>
      <c r="EU442" s="7"/>
    </row>
    <row r="443" spans="2:151" s="6" customFormat="1" x14ac:dyDescent="0.2">
      <c r="B443" s="1"/>
      <c r="ER443" s="42"/>
      <c r="ES443" s="42"/>
      <c r="ET443" s="42"/>
      <c r="EU443" s="7"/>
    </row>
    <row r="444" spans="2:151" s="6" customFormat="1" x14ac:dyDescent="0.2">
      <c r="B444" s="1"/>
      <c r="ER444" s="42"/>
      <c r="ES444" s="42"/>
      <c r="ET444" s="42"/>
      <c r="EU444" s="7"/>
    </row>
    <row r="445" spans="2:151" s="6" customFormat="1" x14ac:dyDescent="0.2">
      <c r="B445" s="1"/>
      <c r="ER445" s="42"/>
      <c r="ES445" s="42"/>
      <c r="ET445" s="42"/>
      <c r="EU445" s="7"/>
    </row>
    <row r="446" spans="2:151" s="6" customFormat="1" x14ac:dyDescent="0.2">
      <c r="B446" s="1"/>
      <c r="ER446" s="42"/>
      <c r="ES446" s="42"/>
      <c r="ET446" s="42"/>
      <c r="EU446" s="7"/>
    </row>
    <row r="447" spans="2:151" s="6" customFormat="1" x14ac:dyDescent="0.2">
      <c r="B447" s="1"/>
      <c r="ER447" s="42"/>
      <c r="ES447" s="42"/>
      <c r="ET447" s="42"/>
      <c r="EU447" s="7"/>
    </row>
    <row r="448" spans="2:151" s="6" customFormat="1" x14ac:dyDescent="0.2">
      <c r="B448" s="1"/>
      <c r="ER448" s="42"/>
      <c r="ES448" s="42"/>
      <c r="ET448" s="42"/>
      <c r="EU448" s="7"/>
    </row>
    <row r="449" spans="2:151" s="6" customFormat="1" x14ac:dyDescent="0.2">
      <c r="B449" s="1"/>
      <c r="ER449" s="42"/>
      <c r="ES449" s="42"/>
      <c r="ET449" s="42"/>
      <c r="EU449" s="7"/>
    </row>
    <row r="450" spans="2:151" s="6" customFormat="1" x14ac:dyDescent="0.2">
      <c r="B450" s="1"/>
      <c r="ER450" s="42"/>
      <c r="ES450" s="42"/>
      <c r="ET450" s="42"/>
      <c r="EU450" s="7"/>
    </row>
    <row r="451" spans="2:151" s="6" customFormat="1" x14ac:dyDescent="0.2">
      <c r="B451" s="1"/>
      <c r="ER451" s="42"/>
      <c r="ES451" s="42"/>
      <c r="ET451" s="42"/>
      <c r="EU451" s="7"/>
    </row>
    <row r="452" spans="2:151" s="6" customFormat="1" x14ac:dyDescent="0.2">
      <c r="B452" s="1"/>
      <c r="ER452" s="42"/>
      <c r="ES452" s="42"/>
      <c r="ET452" s="42"/>
      <c r="EU452" s="7"/>
    </row>
    <row r="453" spans="2:151" s="6" customFormat="1" x14ac:dyDescent="0.2">
      <c r="B453" s="1"/>
      <c r="ER453" s="42"/>
      <c r="ES453" s="42"/>
      <c r="ET453" s="42"/>
      <c r="EU453" s="7"/>
    </row>
    <row r="454" spans="2:151" s="6" customFormat="1" x14ac:dyDescent="0.2">
      <c r="B454" s="1"/>
      <c r="ER454" s="42"/>
      <c r="ES454" s="42"/>
      <c r="ET454" s="42"/>
      <c r="EU454" s="7"/>
    </row>
    <row r="455" spans="2:151" s="6" customFormat="1" x14ac:dyDescent="0.2">
      <c r="B455" s="1"/>
      <c r="ER455" s="42"/>
      <c r="ES455" s="42"/>
      <c r="ET455" s="42"/>
      <c r="EU455" s="7"/>
    </row>
    <row r="456" spans="2:151" s="6" customFormat="1" x14ac:dyDescent="0.2">
      <c r="B456" s="1"/>
      <c r="ER456" s="42"/>
      <c r="ES456" s="42"/>
      <c r="ET456" s="42"/>
      <c r="EU456" s="7"/>
    </row>
    <row r="457" spans="2:151" s="6" customFormat="1" x14ac:dyDescent="0.2">
      <c r="B457" s="1"/>
      <c r="ER457" s="42"/>
      <c r="ES457" s="42"/>
      <c r="ET457" s="42"/>
      <c r="EU457" s="7"/>
    </row>
    <row r="458" spans="2:151" s="6" customFormat="1" x14ac:dyDescent="0.2">
      <c r="B458" s="1"/>
      <c r="ER458" s="42"/>
      <c r="ES458" s="42"/>
      <c r="ET458" s="42"/>
      <c r="EU458" s="7"/>
    </row>
    <row r="459" spans="2:151" s="6" customFormat="1" x14ac:dyDescent="0.2">
      <c r="B459" s="1"/>
      <c r="ER459" s="42"/>
      <c r="ES459" s="42"/>
      <c r="ET459" s="42"/>
      <c r="EU459" s="7"/>
    </row>
    <row r="460" spans="2:151" s="6" customFormat="1" x14ac:dyDescent="0.2">
      <c r="B460" s="1"/>
      <c r="ER460" s="42"/>
      <c r="ES460" s="42"/>
      <c r="ET460" s="42"/>
      <c r="EU460" s="7"/>
    </row>
    <row r="461" spans="2:151" s="6" customFormat="1" x14ac:dyDescent="0.2">
      <c r="B461" s="1"/>
      <c r="ER461" s="42"/>
      <c r="ES461" s="42"/>
      <c r="ET461" s="42"/>
      <c r="EU461" s="7"/>
    </row>
    <row r="462" spans="2:151" s="6" customFormat="1" x14ac:dyDescent="0.2">
      <c r="B462" s="1"/>
      <c r="ER462" s="42"/>
      <c r="ES462" s="42"/>
      <c r="ET462" s="42"/>
      <c r="EU462" s="7"/>
    </row>
    <row r="463" spans="2:151" s="6" customFormat="1" x14ac:dyDescent="0.2">
      <c r="B463" s="1"/>
      <c r="ER463" s="42"/>
      <c r="ES463" s="42"/>
      <c r="ET463" s="42"/>
      <c r="EU463" s="7"/>
    </row>
    <row r="464" spans="2:151" s="6" customFormat="1" x14ac:dyDescent="0.2">
      <c r="B464" s="1"/>
      <c r="ER464" s="42"/>
      <c r="ES464" s="42"/>
      <c r="ET464" s="42"/>
      <c r="EU464" s="7"/>
    </row>
    <row r="465" spans="2:151" s="6" customFormat="1" x14ac:dyDescent="0.2">
      <c r="B465" s="1"/>
      <c r="ER465" s="42"/>
      <c r="ES465" s="42"/>
      <c r="ET465" s="42"/>
      <c r="EU465" s="7"/>
    </row>
    <row r="466" spans="2:151" s="6" customFormat="1" x14ac:dyDescent="0.2">
      <c r="B466" s="1"/>
      <c r="ER466" s="42"/>
      <c r="ES466" s="42"/>
      <c r="ET466" s="42"/>
      <c r="EU466" s="7"/>
    </row>
    <row r="467" spans="2:151" s="6" customFormat="1" x14ac:dyDescent="0.2">
      <c r="B467" s="1"/>
      <c r="ER467" s="42"/>
      <c r="ES467" s="42"/>
      <c r="ET467" s="42"/>
      <c r="EU467" s="7"/>
    </row>
    <row r="468" spans="2:151" s="6" customFormat="1" x14ac:dyDescent="0.2">
      <c r="B468" s="1"/>
      <c r="ER468" s="42"/>
      <c r="ES468" s="42"/>
      <c r="ET468" s="42"/>
      <c r="EU468" s="7"/>
    </row>
    <row r="469" spans="2:151" s="6" customFormat="1" x14ac:dyDescent="0.2">
      <c r="B469" s="1"/>
      <c r="ER469" s="42"/>
      <c r="ES469" s="42"/>
      <c r="ET469" s="42"/>
      <c r="EU469" s="7"/>
    </row>
    <row r="470" spans="2:151" s="6" customFormat="1" x14ac:dyDescent="0.2">
      <c r="B470" s="1"/>
      <c r="ER470" s="42"/>
      <c r="ES470" s="42"/>
      <c r="ET470" s="42"/>
      <c r="EU470" s="7"/>
    </row>
    <row r="471" spans="2:151" s="6" customFormat="1" x14ac:dyDescent="0.2">
      <c r="B471" s="1"/>
      <c r="ER471" s="42"/>
      <c r="ES471" s="42"/>
      <c r="ET471" s="42"/>
      <c r="EU471" s="7"/>
    </row>
    <row r="472" spans="2:151" s="6" customFormat="1" x14ac:dyDescent="0.2">
      <c r="B472" s="1"/>
      <c r="ER472" s="42"/>
      <c r="ES472" s="42"/>
      <c r="ET472" s="42"/>
      <c r="EU472" s="7"/>
    </row>
    <row r="473" spans="2:151" s="6" customFormat="1" x14ac:dyDescent="0.2">
      <c r="B473" s="1"/>
      <c r="ER473" s="42"/>
      <c r="ES473" s="42"/>
      <c r="ET473" s="42"/>
      <c r="EU473" s="7"/>
    </row>
    <row r="474" spans="2:151" s="6" customFormat="1" x14ac:dyDescent="0.2">
      <c r="B474" s="1"/>
      <c r="ER474" s="42"/>
      <c r="ES474" s="42"/>
      <c r="ET474" s="42"/>
      <c r="EU474" s="7"/>
    </row>
    <row r="475" spans="2:151" s="6" customFormat="1" x14ac:dyDescent="0.2">
      <c r="B475" s="1"/>
      <c r="ER475" s="42"/>
      <c r="ES475" s="42"/>
      <c r="ET475" s="42"/>
      <c r="EU475" s="7"/>
    </row>
    <row r="476" spans="2:151" s="6" customFormat="1" x14ac:dyDescent="0.2">
      <c r="B476" s="1"/>
      <c r="ER476" s="42"/>
      <c r="ES476" s="42"/>
      <c r="ET476" s="42"/>
      <c r="EU476" s="7"/>
    </row>
    <row r="477" spans="2:151" s="6" customFormat="1" x14ac:dyDescent="0.2">
      <c r="B477" s="1"/>
      <c r="ER477" s="42"/>
      <c r="ES477" s="42"/>
      <c r="ET477" s="42"/>
      <c r="EU477" s="7"/>
    </row>
    <row r="478" spans="2:151" s="6" customFormat="1" x14ac:dyDescent="0.2">
      <c r="B478" s="1"/>
      <c r="ER478" s="42"/>
      <c r="ES478" s="42"/>
      <c r="ET478" s="42"/>
      <c r="EU478" s="7"/>
    </row>
    <row r="479" spans="2:151" s="6" customFormat="1" x14ac:dyDescent="0.2">
      <c r="B479" s="1"/>
      <c r="ER479" s="42"/>
      <c r="ES479" s="42"/>
      <c r="ET479" s="42"/>
      <c r="EU479" s="7"/>
    </row>
    <row r="480" spans="2:151" s="6" customFormat="1" x14ac:dyDescent="0.2">
      <c r="B480" s="1"/>
      <c r="ER480" s="42"/>
      <c r="ES480" s="42"/>
      <c r="ET480" s="42"/>
      <c r="EU480" s="7"/>
    </row>
    <row r="481" spans="2:151" s="6" customFormat="1" x14ac:dyDescent="0.2">
      <c r="B481" s="1"/>
      <c r="ER481" s="42"/>
      <c r="ES481" s="42"/>
      <c r="ET481" s="42"/>
      <c r="EU481" s="7"/>
    </row>
    <row r="482" spans="2:151" s="6" customFormat="1" x14ac:dyDescent="0.2">
      <c r="B482" s="1"/>
      <c r="ER482" s="42"/>
      <c r="ES482" s="42"/>
      <c r="ET482" s="42"/>
      <c r="EU482" s="7"/>
    </row>
    <row r="483" spans="2:151" s="6" customFormat="1" x14ac:dyDescent="0.2">
      <c r="B483" s="1"/>
      <c r="ER483" s="42"/>
      <c r="ES483" s="42"/>
      <c r="ET483" s="42"/>
      <c r="EU483" s="7"/>
    </row>
    <row r="484" spans="2:151" s="6" customFormat="1" x14ac:dyDescent="0.2">
      <c r="B484" s="1"/>
      <c r="ER484" s="42"/>
      <c r="ES484" s="42"/>
      <c r="ET484" s="42"/>
      <c r="EU484" s="7"/>
    </row>
    <row r="485" spans="2:151" s="6" customFormat="1" x14ac:dyDescent="0.2">
      <c r="B485" s="1"/>
      <c r="ER485" s="42"/>
      <c r="ES485" s="42"/>
      <c r="ET485" s="42"/>
      <c r="EU485" s="7"/>
    </row>
    <row r="486" spans="2:151" s="6" customFormat="1" x14ac:dyDescent="0.2">
      <c r="B486" s="1"/>
      <c r="ER486" s="42"/>
      <c r="ES486" s="42"/>
      <c r="ET486" s="42"/>
      <c r="EU486" s="7"/>
    </row>
    <row r="487" spans="2:151" s="6" customFormat="1" x14ac:dyDescent="0.2">
      <c r="B487" s="1"/>
      <c r="ER487" s="42"/>
      <c r="ES487" s="42"/>
      <c r="ET487" s="42"/>
      <c r="EU487" s="7"/>
    </row>
    <row r="488" spans="2:151" s="6" customFormat="1" x14ac:dyDescent="0.2">
      <c r="B488" s="1"/>
      <c r="ER488" s="42"/>
      <c r="ES488" s="42"/>
      <c r="ET488" s="42"/>
      <c r="EU488" s="7"/>
    </row>
    <row r="489" spans="2:151" s="6" customFormat="1" x14ac:dyDescent="0.2">
      <c r="B489" s="1"/>
      <c r="ER489" s="42"/>
      <c r="ES489" s="42"/>
      <c r="ET489" s="42"/>
      <c r="EU489" s="7"/>
    </row>
    <row r="490" spans="2:151" s="6" customFormat="1" x14ac:dyDescent="0.2">
      <c r="B490" s="1"/>
      <c r="ER490" s="42"/>
      <c r="ES490" s="42"/>
      <c r="ET490" s="42"/>
      <c r="EU490" s="7"/>
    </row>
    <row r="491" spans="2:151" s="6" customFormat="1" x14ac:dyDescent="0.2">
      <c r="B491" s="1"/>
      <c r="ER491" s="42"/>
      <c r="ES491" s="42"/>
      <c r="ET491" s="42"/>
      <c r="EU491" s="7"/>
    </row>
    <row r="492" spans="2:151" s="6" customFormat="1" x14ac:dyDescent="0.2">
      <c r="B492" s="1"/>
      <c r="ER492" s="42"/>
      <c r="ES492" s="42"/>
      <c r="ET492" s="42"/>
      <c r="EU492" s="7"/>
    </row>
    <row r="493" spans="2:151" s="6" customFormat="1" x14ac:dyDescent="0.2">
      <c r="B493" s="1"/>
      <c r="ER493" s="42"/>
      <c r="ES493" s="42"/>
      <c r="ET493" s="42"/>
      <c r="EU493" s="7"/>
    </row>
    <row r="494" spans="2:151" s="6" customFormat="1" x14ac:dyDescent="0.2">
      <c r="B494" s="1"/>
      <c r="ER494" s="42"/>
      <c r="ES494" s="42"/>
      <c r="ET494" s="42"/>
      <c r="EU494" s="7"/>
    </row>
    <row r="495" spans="2:151" s="6" customFormat="1" x14ac:dyDescent="0.2">
      <c r="B495" s="1"/>
      <c r="ER495" s="42"/>
      <c r="ES495" s="42"/>
      <c r="ET495" s="42"/>
      <c r="EU495" s="7"/>
    </row>
    <row r="496" spans="2:151" s="6" customFormat="1" x14ac:dyDescent="0.2">
      <c r="B496" s="1"/>
      <c r="ER496" s="42"/>
      <c r="ES496" s="42"/>
      <c r="ET496" s="42"/>
      <c r="EU496" s="7"/>
    </row>
    <row r="497" spans="2:151" s="6" customFormat="1" x14ac:dyDescent="0.2">
      <c r="B497" s="1"/>
      <c r="ER497" s="42"/>
      <c r="ES497" s="42"/>
      <c r="ET497" s="42"/>
      <c r="EU497" s="7"/>
    </row>
    <row r="498" spans="2:151" s="6" customFormat="1" x14ac:dyDescent="0.2">
      <c r="B498" s="1"/>
      <c r="ER498" s="42"/>
      <c r="ES498" s="42"/>
      <c r="ET498" s="42"/>
      <c r="EU498" s="7"/>
    </row>
    <row r="499" spans="2:151" s="6" customFormat="1" x14ac:dyDescent="0.2">
      <c r="B499" s="1"/>
      <c r="ER499" s="42"/>
      <c r="ES499" s="42"/>
      <c r="ET499" s="42"/>
      <c r="EU499" s="7"/>
    </row>
    <row r="500" spans="2:151" s="6" customFormat="1" x14ac:dyDescent="0.2">
      <c r="B500" s="1"/>
      <c r="ER500" s="42"/>
      <c r="ES500" s="42"/>
      <c r="ET500" s="42"/>
      <c r="EU500" s="7"/>
    </row>
    <row r="501" spans="2:151" s="6" customFormat="1" x14ac:dyDescent="0.2">
      <c r="B501" s="1"/>
      <c r="ER501" s="42"/>
      <c r="ES501" s="42"/>
      <c r="ET501" s="42"/>
      <c r="EU501" s="7"/>
    </row>
    <row r="502" spans="2:151" s="6" customFormat="1" x14ac:dyDescent="0.2">
      <c r="B502" s="1"/>
      <c r="ER502" s="42"/>
      <c r="ES502" s="42"/>
      <c r="ET502" s="42"/>
      <c r="EU502" s="7"/>
    </row>
    <row r="503" spans="2:151" s="6" customFormat="1" x14ac:dyDescent="0.2">
      <c r="B503" s="1"/>
      <c r="ER503" s="42"/>
      <c r="ES503" s="42"/>
      <c r="ET503" s="42"/>
      <c r="EU503" s="7"/>
    </row>
    <row r="504" spans="2:151" s="6" customFormat="1" x14ac:dyDescent="0.2">
      <c r="B504" s="1"/>
      <c r="ER504" s="42"/>
      <c r="ES504" s="42"/>
      <c r="ET504" s="42"/>
      <c r="EU504" s="7"/>
    </row>
    <row r="505" spans="2:151" s="6" customFormat="1" x14ac:dyDescent="0.2">
      <c r="B505" s="1"/>
      <c r="ER505" s="42"/>
      <c r="ES505" s="42"/>
      <c r="ET505" s="42"/>
      <c r="EU505" s="7"/>
    </row>
    <row r="506" spans="2:151" s="6" customFormat="1" x14ac:dyDescent="0.2">
      <c r="B506" s="1"/>
      <c r="ER506" s="42"/>
      <c r="ES506" s="42"/>
      <c r="ET506" s="42"/>
      <c r="EU506" s="7"/>
    </row>
    <row r="507" spans="2:151" s="6" customFormat="1" x14ac:dyDescent="0.2">
      <c r="B507" s="1"/>
      <c r="ER507" s="42"/>
      <c r="ES507" s="42"/>
      <c r="ET507" s="42"/>
      <c r="EU507" s="7"/>
    </row>
    <row r="508" spans="2:151" s="6" customFormat="1" x14ac:dyDescent="0.2">
      <c r="B508" s="1"/>
      <c r="ER508" s="42"/>
      <c r="ES508" s="42"/>
      <c r="ET508" s="42"/>
      <c r="EU508" s="7"/>
    </row>
    <row r="509" spans="2:151" s="6" customFormat="1" x14ac:dyDescent="0.2">
      <c r="B509" s="1"/>
      <c r="ER509" s="42"/>
      <c r="ES509" s="42"/>
      <c r="ET509" s="42"/>
      <c r="EU509" s="7"/>
    </row>
    <row r="510" spans="2:151" s="6" customFormat="1" x14ac:dyDescent="0.2">
      <c r="B510" s="1"/>
      <c r="ER510" s="42"/>
      <c r="ES510" s="42"/>
      <c r="ET510" s="42"/>
      <c r="EU510" s="7"/>
    </row>
    <row r="511" spans="2:151" s="6" customFormat="1" x14ac:dyDescent="0.2">
      <c r="B511" s="1"/>
      <c r="ER511" s="42"/>
      <c r="ES511" s="42"/>
      <c r="ET511" s="42"/>
      <c r="EU511" s="7"/>
    </row>
    <row r="512" spans="2:151" s="6" customFormat="1" x14ac:dyDescent="0.2">
      <c r="B512" s="1"/>
      <c r="ER512" s="42"/>
      <c r="ES512" s="42"/>
      <c r="ET512" s="42"/>
      <c r="EU512" s="7"/>
    </row>
    <row r="513" spans="2:151" s="6" customFormat="1" x14ac:dyDescent="0.2">
      <c r="B513" s="1"/>
      <c r="ER513" s="42"/>
      <c r="ES513" s="42"/>
      <c r="ET513" s="42"/>
      <c r="EU513" s="7"/>
    </row>
    <row r="514" spans="2:151" s="6" customFormat="1" x14ac:dyDescent="0.2">
      <c r="B514" s="1"/>
      <c r="ER514" s="42"/>
      <c r="ES514" s="42"/>
      <c r="ET514" s="42"/>
      <c r="EU514" s="7"/>
    </row>
    <row r="515" spans="2:151" s="6" customFormat="1" x14ac:dyDescent="0.2">
      <c r="B515" s="1"/>
      <c r="ER515" s="42"/>
      <c r="ES515" s="42"/>
      <c r="ET515" s="42"/>
      <c r="EU515" s="7"/>
    </row>
    <row r="516" spans="2:151" s="6" customFormat="1" x14ac:dyDescent="0.2">
      <c r="B516" s="1"/>
      <c r="ER516" s="42"/>
      <c r="ES516" s="42"/>
      <c r="ET516" s="42"/>
      <c r="EU516" s="7"/>
    </row>
    <row r="517" spans="2:151" s="6" customFormat="1" x14ac:dyDescent="0.2">
      <c r="B517" s="1"/>
      <c r="ER517" s="42"/>
      <c r="ES517" s="42"/>
      <c r="ET517" s="42"/>
      <c r="EU517" s="7"/>
    </row>
    <row r="518" spans="2:151" s="6" customFormat="1" x14ac:dyDescent="0.2">
      <c r="B518" s="1"/>
      <c r="ER518" s="42"/>
      <c r="ES518" s="42"/>
      <c r="ET518" s="42"/>
      <c r="EU518" s="7"/>
    </row>
    <row r="519" spans="2:151" s="6" customFormat="1" x14ac:dyDescent="0.2">
      <c r="B519" s="1"/>
      <c r="ER519" s="42"/>
      <c r="ES519" s="42"/>
      <c r="ET519" s="42"/>
      <c r="EU519" s="7"/>
    </row>
    <row r="520" spans="2:151" s="6" customFormat="1" x14ac:dyDescent="0.2">
      <c r="B520" s="1"/>
      <c r="ER520" s="42"/>
      <c r="ES520" s="42"/>
      <c r="ET520" s="42"/>
      <c r="EU520" s="7"/>
    </row>
    <row r="521" spans="2:151" s="6" customFormat="1" x14ac:dyDescent="0.2">
      <c r="B521" s="1"/>
      <c r="ER521" s="42"/>
      <c r="ES521" s="42"/>
      <c r="ET521" s="42"/>
      <c r="EU521" s="7"/>
    </row>
    <row r="522" spans="2:151" s="6" customFormat="1" x14ac:dyDescent="0.2">
      <c r="B522" s="1"/>
      <c r="ER522" s="42"/>
      <c r="ES522" s="42"/>
      <c r="ET522" s="42"/>
      <c r="EU522" s="7"/>
    </row>
    <row r="523" spans="2:151" s="6" customFormat="1" x14ac:dyDescent="0.2">
      <c r="B523" s="1"/>
      <c r="ER523" s="42"/>
      <c r="ES523" s="42"/>
      <c r="ET523" s="42"/>
      <c r="EU523" s="7"/>
    </row>
    <row r="524" spans="2:151" s="6" customFormat="1" x14ac:dyDescent="0.2">
      <c r="B524" s="1"/>
      <c r="ER524" s="42"/>
      <c r="ES524" s="42"/>
      <c r="ET524" s="42"/>
      <c r="EU524" s="7"/>
    </row>
    <row r="525" spans="2:151" s="6" customFormat="1" x14ac:dyDescent="0.2">
      <c r="B525" s="1"/>
      <c r="ER525" s="42"/>
      <c r="ES525" s="42"/>
      <c r="ET525" s="42"/>
      <c r="EU525" s="7"/>
    </row>
    <row r="526" spans="2:151" s="6" customFormat="1" x14ac:dyDescent="0.2">
      <c r="B526" s="1"/>
      <c r="ER526" s="42"/>
      <c r="ES526" s="42"/>
      <c r="ET526" s="42"/>
      <c r="EU526" s="7"/>
    </row>
    <row r="527" spans="2:151" s="6" customFormat="1" x14ac:dyDescent="0.2">
      <c r="B527" s="1"/>
      <c r="ER527" s="42"/>
      <c r="ES527" s="42"/>
      <c r="ET527" s="42"/>
      <c r="EU527" s="7"/>
    </row>
    <row r="528" spans="2:151" s="6" customFormat="1" x14ac:dyDescent="0.2">
      <c r="B528" s="1"/>
      <c r="ER528" s="42"/>
      <c r="ES528" s="42"/>
      <c r="ET528" s="42"/>
      <c r="EU528" s="7"/>
    </row>
    <row r="529" spans="2:151" s="6" customFormat="1" x14ac:dyDescent="0.2">
      <c r="B529" s="1"/>
      <c r="ER529" s="42"/>
      <c r="ES529" s="42"/>
      <c r="ET529" s="42"/>
      <c r="EU529" s="7"/>
    </row>
    <row r="530" spans="2:151" s="6" customFormat="1" x14ac:dyDescent="0.2">
      <c r="B530" s="1"/>
      <c r="ER530" s="42"/>
      <c r="ES530" s="42"/>
      <c r="ET530" s="42"/>
      <c r="EU530" s="7"/>
    </row>
    <row r="531" spans="2:151" s="6" customFormat="1" x14ac:dyDescent="0.2">
      <c r="B531" s="1"/>
      <c r="ER531" s="42"/>
      <c r="ES531" s="42"/>
      <c r="ET531" s="42"/>
      <c r="EU531" s="7"/>
    </row>
    <row r="532" spans="2:151" s="6" customFormat="1" x14ac:dyDescent="0.2">
      <c r="B532" s="1"/>
      <c r="ER532" s="42"/>
      <c r="ES532" s="42"/>
      <c r="ET532" s="42"/>
      <c r="EU532" s="7"/>
    </row>
    <row r="533" spans="2:151" s="6" customFormat="1" x14ac:dyDescent="0.2">
      <c r="B533" s="1"/>
      <c r="ER533" s="42"/>
      <c r="ES533" s="42"/>
      <c r="ET533" s="42"/>
      <c r="EU533" s="7"/>
    </row>
    <row r="534" spans="2:151" s="6" customFormat="1" x14ac:dyDescent="0.2">
      <c r="B534" s="1"/>
      <c r="ER534" s="42"/>
      <c r="ES534" s="42"/>
      <c r="ET534" s="42"/>
      <c r="EU534" s="7"/>
    </row>
    <row r="535" spans="2:151" s="6" customFormat="1" x14ac:dyDescent="0.2">
      <c r="B535" s="1"/>
      <c r="ER535" s="42"/>
      <c r="ES535" s="42"/>
      <c r="ET535" s="42"/>
      <c r="EU535" s="7"/>
    </row>
    <row r="536" spans="2:151" s="6" customFormat="1" x14ac:dyDescent="0.2">
      <c r="B536" s="1"/>
      <c r="ER536" s="42"/>
      <c r="ES536" s="42"/>
      <c r="ET536" s="42"/>
      <c r="EU536" s="7"/>
    </row>
    <row r="537" spans="2:151" s="6" customFormat="1" x14ac:dyDescent="0.2">
      <c r="B537" s="1"/>
      <c r="ER537" s="42"/>
      <c r="ES537" s="42"/>
      <c r="ET537" s="42"/>
      <c r="EU537" s="7"/>
    </row>
    <row r="538" spans="2:151" s="6" customFormat="1" x14ac:dyDescent="0.2">
      <c r="B538" s="1"/>
      <c r="ER538" s="42"/>
      <c r="ES538" s="42"/>
      <c r="ET538" s="42"/>
      <c r="EU538" s="7"/>
    </row>
    <row r="539" spans="2:151" s="6" customFormat="1" x14ac:dyDescent="0.2">
      <c r="B539" s="1"/>
      <c r="ER539" s="42"/>
      <c r="ES539" s="42"/>
      <c r="ET539" s="42"/>
      <c r="EU539" s="7"/>
    </row>
    <row r="540" spans="2:151" s="6" customFormat="1" x14ac:dyDescent="0.2">
      <c r="B540" s="1"/>
      <c r="ER540" s="42"/>
      <c r="ES540" s="42"/>
      <c r="ET540" s="42"/>
      <c r="EU540" s="7"/>
    </row>
    <row r="541" spans="2:151" s="6" customFormat="1" x14ac:dyDescent="0.2">
      <c r="B541" s="1"/>
      <c r="ER541" s="42"/>
      <c r="ES541" s="42"/>
      <c r="ET541" s="42"/>
      <c r="EU541" s="7"/>
    </row>
    <row r="542" spans="2:151" s="6" customFormat="1" x14ac:dyDescent="0.2">
      <c r="B542" s="1"/>
      <c r="ER542" s="42"/>
      <c r="ES542" s="42"/>
      <c r="ET542" s="42"/>
      <c r="EU542" s="7"/>
    </row>
    <row r="543" spans="2:151" s="6" customFormat="1" x14ac:dyDescent="0.2">
      <c r="B543" s="1"/>
      <c r="ER543" s="42"/>
      <c r="ES543" s="42"/>
      <c r="ET543" s="42"/>
      <c r="EU543" s="7"/>
    </row>
    <row r="544" spans="2:151" s="6" customFormat="1" x14ac:dyDescent="0.2">
      <c r="B544" s="1"/>
      <c r="ER544" s="42"/>
      <c r="ES544" s="42"/>
      <c r="ET544" s="42"/>
      <c r="EU544" s="7"/>
    </row>
    <row r="545" spans="2:151" s="6" customFormat="1" x14ac:dyDescent="0.2">
      <c r="B545" s="1"/>
      <c r="ER545" s="42"/>
      <c r="ES545" s="42"/>
      <c r="ET545" s="42"/>
      <c r="EU545" s="7"/>
    </row>
    <row r="546" spans="2:151" s="6" customFormat="1" x14ac:dyDescent="0.2">
      <c r="B546" s="1"/>
      <c r="ER546" s="42"/>
      <c r="ES546" s="42"/>
      <c r="ET546" s="42"/>
      <c r="EU546" s="7"/>
    </row>
    <row r="547" spans="2:151" s="6" customFormat="1" x14ac:dyDescent="0.2">
      <c r="B547" s="1"/>
      <c r="ER547" s="42"/>
      <c r="ES547" s="42"/>
      <c r="ET547" s="42"/>
      <c r="EU547" s="7"/>
    </row>
    <row r="548" spans="2:151" s="6" customFormat="1" x14ac:dyDescent="0.2">
      <c r="B548" s="1"/>
      <c r="ER548" s="42"/>
      <c r="ES548" s="42"/>
      <c r="ET548" s="42"/>
      <c r="EU548" s="7"/>
    </row>
    <row r="549" spans="2:151" s="6" customFormat="1" x14ac:dyDescent="0.2">
      <c r="B549" s="1"/>
      <c r="ER549" s="42"/>
      <c r="ES549" s="42"/>
      <c r="ET549" s="42"/>
      <c r="EU549" s="7"/>
    </row>
    <row r="550" spans="2:151" s="6" customFormat="1" x14ac:dyDescent="0.2">
      <c r="B550" s="1"/>
      <c r="ER550" s="42"/>
      <c r="ES550" s="42"/>
      <c r="ET550" s="42"/>
      <c r="EU550" s="7"/>
    </row>
    <row r="551" spans="2:151" s="6" customFormat="1" x14ac:dyDescent="0.2">
      <c r="B551" s="1"/>
      <c r="ER551" s="42"/>
      <c r="ES551" s="42"/>
      <c r="ET551" s="42"/>
      <c r="EU551" s="7"/>
    </row>
    <row r="552" spans="2:151" s="6" customFormat="1" x14ac:dyDescent="0.2">
      <c r="B552" s="1"/>
      <c r="ER552" s="42"/>
      <c r="ES552" s="42"/>
      <c r="ET552" s="42"/>
      <c r="EU552" s="7"/>
    </row>
    <row r="553" spans="2:151" s="6" customFormat="1" x14ac:dyDescent="0.2">
      <c r="B553" s="1"/>
      <c r="ER553" s="42"/>
      <c r="ES553" s="42"/>
      <c r="ET553" s="42"/>
      <c r="EU553" s="7"/>
    </row>
    <row r="554" spans="2:151" s="6" customFormat="1" x14ac:dyDescent="0.2">
      <c r="B554" s="1"/>
      <c r="ER554" s="42"/>
      <c r="ES554" s="42"/>
      <c r="ET554" s="42"/>
      <c r="EU554" s="7"/>
    </row>
    <row r="555" spans="2:151" s="6" customFormat="1" x14ac:dyDescent="0.2">
      <c r="B555" s="1"/>
      <c r="ER555" s="42"/>
      <c r="ES555" s="42"/>
      <c r="ET555" s="42"/>
      <c r="EU555" s="7"/>
    </row>
    <row r="556" spans="2:151" s="6" customFormat="1" x14ac:dyDescent="0.2">
      <c r="B556" s="1"/>
      <c r="ER556" s="42"/>
      <c r="ES556" s="42"/>
      <c r="ET556" s="42"/>
      <c r="EU556" s="7"/>
    </row>
    <row r="557" spans="2:151" s="6" customFormat="1" x14ac:dyDescent="0.2">
      <c r="B557" s="1"/>
      <c r="ER557" s="42"/>
      <c r="ES557" s="42"/>
      <c r="ET557" s="42"/>
      <c r="EU557" s="7"/>
    </row>
    <row r="558" spans="2:151" s="6" customFormat="1" x14ac:dyDescent="0.2">
      <c r="B558" s="1"/>
      <c r="ER558" s="42"/>
      <c r="ES558" s="42"/>
      <c r="ET558" s="42"/>
      <c r="EU558" s="7"/>
    </row>
    <row r="559" spans="2:151" s="6" customFormat="1" x14ac:dyDescent="0.2">
      <c r="B559" s="1"/>
      <c r="ER559" s="42"/>
      <c r="ES559" s="42"/>
      <c r="ET559" s="42"/>
      <c r="EU559" s="7"/>
    </row>
    <row r="560" spans="2:151" s="6" customFormat="1" x14ac:dyDescent="0.2">
      <c r="B560" s="1"/>
      <c r="ER560" s="42"/>
      <c r="ES560" s="42"/>
      <c r="ET560" s="42"/>
      <c r="EU560" s="7"/>
    </row>
    <row r="561" spans="2:151" s="6" customFormat="1" x14ac:dyDescent="0.2">
      <c r="B561" s="1"/>
      <c r="ER561" s="42"/>
      <c r="ES561" s="42"/>
      <c r="ET561" s="42"/>
      <c r="EU561" s="7"/>
    </row>
    <row r="562" spans="2:151" s="6" customFormat="1" x14ac:dyDescent="0.2">
      <c r="B562" s="1"/>
      <c r="ER562" s="42"/>
      <c r="ES562" s="42"/>
      <c r="ET562" s="42"/>
      <c r="EU562" s="7"/>
    </row>
    <row r="563" spans="2:151" s="6" customFormat="1" x14ac:dyDescent="0.2">
      <c r="B563" s="1"/>
      <c r="ER563" s="42"/>
      <c r="ES563" s="42"/>
      <c r="ET563" s="42"/>
      <c r="EU563" s="7"/>
    </row>
    <row r="564" spans="2:151" s="6" customFormat="1" x14ac:dyDescent="0.2">
      <c r="B564" s="1"/>
      <c r="ER564" s="42"/>
      <c r="ES564" s="42"/>
      <c r="ET564" s="42"/>
      <c r="EU564" s="7"/>
    </row>
    <row r="565" spans="2:151" s="6" customFormat="1" x14ac:dyDescent="0.2">
      <c r="B565" s="1"/>
      <c r="ER565" s="42"/>
      <c r="ES565" s="42"/>
      <c r="ET565" s="42"/>
      <c r="EU565" s="7"/>
    </row>
    <row r="566" spans="2:151" s="6" customFormat="1" x14ac:dyDescent="0.2">
      <c r="B566" s="1"/>
      <c r="ER566" s="42"/>
      <c r="ES566" s="42"/>
      <c r="ET566" s="42"/>
      <c r="EU566" s="7"/>
    </row>
    <row r="567" spans="2:151" s="6" customFormat="1" x14ac:dyDescent="0.2">
      <c r="B567" s="1"/>
      <c r="ER567" s="42"/>
      <c r="ES567" s="42"/>
      <c r="ET567" s="42"/>
      <c r="EU567" s="7"/>
    </row>
    <row r="568" spans="2:151" s="6" customFormat="1" x14ac:dyDescent="0.2">
      <c r="B568" s="1"/>
      <c r="ER568" s="42"/>
      <c r="ES568" s="42"/>
      <c r="ET568" s="42"/>
      <c r="EU568" s="7"/>
    </row>
    <row r="569" spans="2:151" s="6" customFormat="1" x14ac:dyDescent="0.2">
      <c r="B569" s="1"/>
      <c r="ER569" s="42"/>
      <c r="ES569" s="42"/>
      <c r="ET569" s="42"/>
      <c r="EU569" s="7"/>
    </row>
    <row r="570" spans="2:151" s="6" customFormat="1" x14ac:dyDescent="0.2">
      <c r="B570" s="1"/>
      <c r="ER570" s="42"/>
      <c r="ES570" s="42"/>
      <c r="ET570" s="42"/>
      <c r="EU570" s="7"/>
    </row>
    <row r="571" spans="2:151" s="6" customFormat="1" x14ac:dyDescent="0.2">
      <c r="B571" s="1"/>
      <c r="ER571" s="42"/>
      <c r="ES571" s="42"/>
      <c r="ET571" s="42"/>
      <c r="EU571" s="7"/>
    </row>
    <row r="572" spans="2:151" s="6" customFormat="1" x14ac:dyDescent="0.2">
      <c r="B572" s="1"/>
      <c r="ER572" s="42"/>
      <c r="ES572" s="42"/>
      <c r="ET572" s="42"/>
      <c r="EU572" s="7"/>
    </row>
    <row r="573" spans="2:151" s="6" customFormat="1" x14ac:dyDescent="0.2">
      <c r="B573" s="1"/>
      <c r="ER573" s="42"/>
      <c r="ES573" s="42"/>
      <c r="ET573" s="42"/>
      <c r="EU573" s="7"/>
    </row>
    <row r="574" spans="2:151" s="6" customFormat="1" x14ac:dyDescent="0.2">
      <c r="B574" s="1"/>
      <c r="ER574" s="42"/>
      <c r="ES574" s="42"/>
      <c r="ET574" s="42"/>
      <c r="EU574" s="7"/>
    </row>
    <row r="575" spans="2:151" s="6" customFormat="1" x14ac:dyDescent="0.2">
      <c r="B575" s="1"/>
      <c r="ER575" s="42"/>
      <c r="ES575" s="42"/>
      <c r="ET575" s="42"/>
      <c r="EU575" s="7"/>
    </row>
    <row r="576" spans="2:151" s="6" customFormat="1" x14ac:dyDescent="0.2">
      <c r="B576" s="1"/>
      <c r="ER576" s="42"/>
      <c r="ES576" s="42"/>
      <c r="ET576" s="42"/>
      <c r="EU576" s="7"/>
    </row>
    <row r="577" spans="2:151" s="6" customFormat="1" x14ac:dyDescent="0.2">
      <c r="B577" s="1"/>
      <c r="ER577" s="42"/>
      <c r="ES577" s="42"/>
      <c r="ET577" s="42"/>
      <c r="EU577" s="7"/>
    </row>
    <row r="578" spans="2:151" s="6" customFormat="1" x14ac:dyDescent="0.2">
      <c r="B578" s="1"/>
      <c r="ER578" s="42"/>
      <c r="ES578" s="42"/>
      <c r="ET578" s="42"/>
      <c r="EU578" s="7"/>
    </row>
    <row r="579" spans="2:151" s="6" customFormat="1" x14ac:dyDescent="0.2">
      <c r="B579" s="1"/>
      <c r="ER579" s="42"/>
      <c r="ES579" s="42"/>
      <c r="ET579" s="42"/>
      <c r="EU579" s="7"/>
    </row>
    <row r="580" spans="2:151" s="6" customFormat="1" x14ac:dyDescent="0.2">
      <c r="B580" s="1"/>
      <c r="ER580" s="42"/>
      <c r="ES580" s="42"/>
      <c r="ET580" s="42"/>
      <c r="EU580" s="7"/>
    </row>
    <row r="581" spans="2:151" s="6" customFormat="1" x14ac:dyDescent="0.2">
      <c r="B581" s="1"/>
      <c r="ER581" s="42"/>
      <c r="ES581" s="42"/>
      <c r="ET581" s="42"/>
      <c r="EU581" s="7"/>
    </row>
    <row r="582" spans="2:151" s="6" customFormat="1" x14ac:dyDescent="0.2">
      <c r="B582" s="1"/>
      <c r="ER582" s="42"/>
      <c r="ES582" s="42"/>
      <c r="ET582" s="42"/>
      <c r="EU582" s="7"/>
    </row>
    <row r="583" spans="2:151" s="6" customFormat="1" x14ac:dyDescent="0.2">
      <c r="B583" s="1"/>
      <c r="ER583" s="42"/>
      <c r="ES583" s="42"/>
      <c r="ET583" s="42"/>
      <c r="EU583" s="7"/>
    </row>
    <row r="584" spans="2:151" s="6" customFormat="1" x14ac:dyDescent="0.2">
      <c r="B584" s="1"/>
      <c r="ER584" s="42"/>
      <c r="ES584" s="42"/>
      <c r="ET584" s="42"/>
      <c r="EU584" s="7"/>
    </row>
    <row r="585" spans="2:151" s="6" customFormat="1" x14ac:dyDescent="0.2">
      <c r="B585" s="1"/>
      <c r="ER585" s="42"/>
      <c r="ES585" s="42"/>
      <c r="ET585" s="42"/>
      <c r="EU585" s="7"/>
    </row>
    <row r="586" spans="2:151" s="6" customFormat="1" x14ac:dyDescent="0.2">
      <c r="B586" s="1"/>
      <c r="ER586" s="42"/>
      <c r="ES586" s="42"/>
      <c r="ET586" s="42"/>
      <c r="EU586" s="7"/>
    </row>
    <row r="587" spans="2:151" s="6" customFormat="1" x14ac:dyDescent="0.2">
      <c r="B587" s="1"/>
      <c r="ER587" s="42"/>
      <c r="ES587" s="42"/>
      <c r="ET587" s="42"/>
      <c r="EU587" s="7"/>
    </row>
    <row r="588" spans="2:151" s="6" customFormat="1" x14ac:dyDescent="0.2">
      <c r="B588" s="1"/>
      <c r="ER588" s="42"/>
      <c r="ES588" s="42"/>
      <c r="ET588" s="42"/>
      <c r="EU588" s="7"/>
    </row>
    <row r="589" spans="2:151" s="6" customFormat="1" x14ac:dyDescent="0.2">
      <c r="B589" s="1"/>
      <c r="ER589" s="42"/>
      <c r="ES589" s="42"/>
      <c r="ET589" s="42"/>
      <c r="EU589" s="7"/>
    </row>
    <row r="590" spans="2:151" s="6" customFormat="1" x14ac:dyDescent="0.2">
      <c r="B590" s="1"/>
      <c r="ER590" s="42"/>
      <c r="ES590" s="42"/>
      <c r="ET590" s="42"/>
      <c r="EU590" s="7"/>
    </row>
    <row r="591" spans="2:151" s="6" customFormat="1" x14ac:dyDescent="0.2">
      <c r="B591" s="1"/>
      <c r="ER591" s="42"/>
      <c r="ES591" s="42"/>
      <c r="ET591" s="42"/>
      <c r="EU591" s="7"/>
    </row>
    <row r="592" spans="2:151" s="6" customFormat="1" x14ac:dyDescent="0.2">
      <c r="B592" s="1"/>
      <c r="ER592" s="42"/>
      <c r="ES592" s="42"/>
      <c r="ET592" s="42"/>
      <c r="EU592" s="7"/>
    </row>
    <row r="593" spans="2:151" s="6" customFormat="1" x14ac:dyDescent="0.2">
      <c r="B593" s="1"/>
      <c r="ER593" s="42"/>
      <c r="ES593" s="42"/>
      <c r="ET593" s="42"/>
      <c r="EU593" s="7"/>
    </row>
    <row r="594" spans="2:151" s="6" customFormat="1" x14ac:dyDescent="0.2">
      <c r="B594" s="1"/>
      <c r="ER594" s="42"/>
      <c r="ES594" s="42"/>
      <c r="ET594" s="42"/>
      <c r="EU594" s="7"/>
    </row>
    <row r="595" spans="2:151" s="6" customFormat="1" x14ac:dyDescent="0.2">
      <c r="B595" s="1"/>
      <c r="ER595" s="42"/>
      <c r="ES595" s="42"/>
      <c r="ET595" s="42"/>
      <c r="EU595" s="7"/>
    </row>
    <row r="596" spans="2:151" s="6" customFormat="1" x14ac:dyDescent="0.2">
      <c r="B596" s="1"/>
      <c r="ER596" s="42"/>
      <c r="ES596" s="42"/>
      <c r="ET596" s="42"/>
      <c r="EU596" s="7"/>
    </row>
    <row r="597" spans="2:151" s="6" customFormat="1" x14ac:dyDescent="0.2">
      <c r="B597" s="1"/>
      <c r="ER597" s="42"/>
      <c r="ES597" s="42"/>
      <c r="ET597" s="42"/>
      <c r="EU597" s="7"/>
    </row>
    <row r="598" spans="2:151" s="6" customFormat="1" x14ac:dyDescent="0.2">
      <c r="B598" s="1"/>
      <c r="ER598" s="42"/>
      <c r="ES598" s="42"/>
      <c r="ET598" s="42"/>
      <c r="EU598" s="7"/>
    </row>
    <row r="599" spans="2:151" s="6" customFormat="1" x14ac:dyDescent="0.2">
      <c r="B599" s="1"/>
      <c r="ER599" s="42"/>
      <c r="ES599" s="42"/>
      <c r="ET599" s="42"/>
      <c r="EU599" s="7"/>
    </row>
    <row r="600" spans="2:151" s="6" customFormat="1" x14ac:dyDescent="0.2">
      <c r="B600" s="1"/>
      <c r="ER600" s="42"/>
      <c r="ES600" s="42"/>
      <c r="ET600" s="42"/>
      <c r="EU600" s="7"/>
    </row>
    <row r="601" spans="2:151" s="6" customFormat="1" x14ac:dyDescent="0.2">
      <c r="B601" s="1"/>
      <c r="ER601" s="42"/>
      <c r="ES601" s="42"/>
      <c r="ET601" s="42"/>
      <c r="EU601" s="7"/>
    </row>
    <row r="602" spans="2:151" s="6" customFormat="1" x14ac:dyDescent="0.2">
      <c r="B602" s="1"/>
      <c r="ER602" s="42"/>
      <c r="ES602" s="42"/>
      <c r="ET602" s="42"/>
      <c r="EU602" s="7"/>
    </row>
    <row r="603" spans="2:151" s="6" customFormat="1" x14ac:dyDescent="0.2">
      <c r="B603" s="1"/>
      <c r="ER603" s="42"/>
      <c r="ES603" s="42"/>
      <c r="ET603" s="42"/>
      <c r="EU603" s="7"/>
    </row>
    <row r="604" spans="2:151" s="6" customFormat="1" x14ac:dyDescent="0.2">
      <c r="B604" s="1"/>
      <c r="ER604" s="42"/>
      <c r="ES604" s="42"/>
      <c r="ET604" s="42"/>
      <c r="EU604" s="7"/>
    </row>
    <row r="605" spans="2:151" s="6" customFormat="1" x14ac:dyDescent="0.2">
      <c r="B605" s="1"/>
      <c r="ER605" s="42"/>
      <c r="ES605" s="42"/>
      <c r="ET605" s="42"/>
      <c r="EU605" s="7"/>
    </row>
    <row r="606" spans="2:151" s="6" customFormat="1" x14ac:dyDescent="0.2">
      <c r="B606" s="1"/>
      <c r="ER606" s="42"/>
      <c r="ES606" s="42"/>
      <c r="ET606" s="42"/>
      <c r="EU606" s="7"/>
    </row>
    <row r="607" spans="2:151" s="6" customFormat="1" x14ac:dyDescent="0.2">
      <c r="B607" s="1"/>
      <c r="ER607" s="42"/>
      <c r="ES607" s="42"/>
      <c r="ET607" s="42"/>
      <c r="EU607" s="7"/>
    </row>
    <row r="608" spans="2:151" s="6" customFormat="1" x14ac:dyDescent="0.2">
      <c r="B608" s="1"/>
      <c r="ER608" s="42"/>
      <c r="ES608" s="42"/>
      <c r="ET608" s="42"/>
      <c r="EU608" s="7"/>
    </row>
    <row r="609" spans="2:151" s="6" customFormat="1" x14ac:dyDescent="0.2">
      <c r="B609" s="1"/>
      <c r="ER609" s="42"/>
      <c r="ES609" s="42"/>
      <c r="ET609" s="42"/>
      <c r="EU609" s="7"/>
    </row>
    <row r="610" spans="2:151" s="6" customFormat="1" x14ac:dyDescent="0.2">
      <c r="B610" s="1"/>
      <c r="ER610" s="42"/>
      <c r="ES610" s="42"/>
      <c r="ET610" s="42"/>
      <c r="EU610" s="7"/>
    </row>
    <row r="611" spans="2:151" s="6" customFormat="1" x14ac:dyDescent="0.2">
      <c r="B611" s="1"/>
      <c r="ER611" s="42"/>
      <c r="ES611" s="42"/>
      <c r="ET611" s="42"/>
      <c r="EU611" s="7"/>
    </row>
    <row r="612" spans="2:151" s="6" customFormat="1" x14ac:dyDescent="0.2">
      <c r="B612" s="1"/>
      <c r="ER612" s="42"/>
      <c r="ES612" s="42"/>
      <c r="ET612" s="42"/>
      <c r="EU612" s="7"/>
    </row>
    <row r="613" spans="2:151" s="6" customFormat="1" x14ac:dyDescent="0.2">
      <c r="B613" s="1"/>
      <c r="ER613" s="42"/>
      <c r="ES613" s="42"/>
      <c r="ET613" s="42"/>
      <c r="EU613" s="7"/>
    </row>
    <row r="614" spans="2:151" s="6" customFormat="1" x14ac:dyDescent="0.2">
      <c r="B614" s="1"/>
      <c r="ER614" s="42"/>
      <c r="ES614" s="42"/>
      <c r="ET614" s="42"/>
      <c r="EU614" s="7"/>
    </row>
    <row r="615" spans="2:151" s="6" customFormat="1" x14ac:dyDescent="0.2">
      <c r="B615" s="1"/>
      <c r="ER615" s="42"/>
      <c r="ES615" s="42"/>
      <c r="ET615" s="42"/>
      <c r="EU615" s="7"/>
    </row>
    <row r="616" spans="2:151" s="6" customFormat="1" x14ac:dyDescent="0.2">
      <c r="B616" s="1"/>
      <c r="ER616" s="42"/>
      <c r="ES616" s="42"/>
      <c r="ET616" s="42"/>
      <c r="EU616" s="7"/>
    </row>
    <row r="617" spans="2:151" s="6" customFormat="1" x14ac:dyDescent="0.2">
      <c r="B617" s="1"/>
      <c r="ER617" s="42"/>
      <c r="ES617" s="42"/>
      <c r="ET617" s="42"/>
      <c r="EU617" s="7"/>
    </row>
    <row r="618" spans="2:151" s="6" customFormat="1" x14ac:dyDescent="0.2">
      <c r="B618" s="1"/>
      <c r="ER618" s="42"/>
      <c r="ES618" s="42"/>
      <c r="ET618" s="42"/>
      <c r="EU618" s="7"/>
    </row>
    <row r="619" spans="2:151" s="6" customFormat="1" x14ac:dyDescent="0.2">
      <c r="B619" s="1"/>
      <c r="ER619" s="42"/>
      <c r="ES619" s="42"/>
      <c r="ET619" s="42"/>
      <c r="EU619" s="7"/>
    </row>
    <row r="620" spans="2:151" s="6" customFormat="1" x14ac:dyDescent="0.2">
      <c r="B620" s="1"/>
      <c r="ER620" s="42"/>
      <c r="ES620" s="42"/>
      <c r="ET620" s="42"/>
      <c r="EU620" s="7"/>
    </row>
    <row r="621" spans="2:151" s="6" customFormat="1" x14ac:dyDescent="0.2">
      <c r="B621" s="1"/>
      <c r="ER621" s="42"/>
      <c r="ES621" s="42"/>
      <c r="ET621" s="42"/>
      <c r="EU621" s="7"/>
    </row>
    <row r="622" spans="2:151" s="6" customFormat="1" x14ac:dyDescent="0.2">
      <c r="B622" s="1"/>
      <c r="ER622" s="42"/>
      <c r="ES622" s="42"/>
      <c r="ET622" s="42"/>
      <c r="EU622" s="7"/>
    </row>
    <row r="623" spans="2:151" s="6" customFormat="1" x14ac:dyDescent="0.2">
      <c r="B623" s="1"/>
      <c r="ER623" s="42"/>
      <c r="ES623" s="42"/>
      <c r="ET623" s="42"/>
      <c r="EU623" s="7"/>
    </row>
    <row r="624" spans="2:151" s="6" customFormat="1" x14ac:dyDescent="0.2">
      <c r="B624" s="1"/>
      <c r="ER624" s="42"/>
      <c r="ES624" s="42"/>
      <c r="ET624" s="42"/>
      <c r="EU624" s="7"/>
    </row>
    <row r="625" spans="2:151" s="6" customFormat="1" x14ac:dyDescent="0.2">
      <c r="B625" s="1"/>
      <c r="ER625" s="42"/>
      <c r="ES625" s="42"/>
      <c r="ET625" s="42"/>
      <c r="EU625" s="7"/>
    </row>
    <row r="626" spans="2:151" s="6" customFormat="1" x14ac:dyDescent="0.2">
      <c r="B626" s="1"/>
      <c r="ER626" s="42"/>
      <c r="ES626" s="42"/>
      <c r="ET626" s="42"/>
      <c r="EU626" s="7"/>
    </row>
    <row r="627" spans="2:151" s="6" customFormat="1" x14ac:dyDescent="0.2">
      <c r="B627" s="1"/>
      <c r="ER627" s="42"/>
      <c r="ES627" s="42"/>
      <c r="ET627" s="42"/>
      <c r="EU627" s="7"/>
    </row>
    <row r="628" spans="2:151" s="6" customFormat="1" x14ac:dyDescent="0.2">
      <c r="B628" s="1"/>
      <c r="ER628" s="42"/>
      <c r="ES628" s="42"/>
      <c r="ET628" s="42"/>
      <c r="EU628" s="7"/>
    </row>
    <row r="629" spans="2:151" s="6" customFormat="1" x14ac:dyDescent="0.2">
      <c r="B629" s="1"/>
      <c r="ER629" s="42"/>
      <c r="ES629" s="42"/>
      <c r="ET629" s="42"/>
      <c r="EU629" s="7"/>
    </row>
    <row r="630" spans="2:151" s="6" customFormat="1" x14ac:dyDescent="0.2">
      <c r="B630" s="1"/>
      <c r="ER630" s="42"/>
      <c r="ES630" s="42"/>
      <c r="ET630" s="42"/>
      <c r="EU630" s="7"/>
    </row>
    <row r="631" spans="2:151" s="6" customFormat="1" x14ac:dyDescent="0.2">
      <c r="B631" s="1"/>
      <c r="ER631" s="42"/>
      <c r="ES631" s="42"/>
      <c r="ET631" s="42"/>
      <c r="EU631" s="7"/>
    </row>
    <row r="632" spans="2:151" s="6" customFormat="1" x14ac:dyDescent="0.2">
      <c r="B632" s="1"/>
      <c r="ER632" s="42"/>
      <c r="ES632" s="42"/>
      <c r="ET632" s="42"/>
      <c r="EU632" s="7"/>
    </row>
    <row r="633" spans="2:151" s="6" customFormat="1" x14ac:dyDescent="0.2">
      <c r="B633" s="1"/>
      <c r="ER633" s="42"/>
      <c r="ES633" s="42"/>
      <c r="ET633" s="42"/>
      <c r="EU633" s="7"/>
    </row>
    <row r="634" spans="2:151" s="6" customFormat="1" x14ac:dyDescent="0.2">
      <c r="B634" s="1"/>
      <c r="ER634" s="42"/>
      <c r="ES634" s="42"/>
      <c r="ET634" s="42"/>
      <c r="EU634" s="7"/>
    </row>
    <row r="635" spans="2:151" s="6" customFormat="1" x14ac:dyDescent="0.2">
      <c r="B635" s="1"/>
      <c r="ER635" s="42"/>
      <c r="ES635" s="42"/>
      <c r="ET635" s="42"/>
      <c r="EU635" s="7"/>
    </row>
    <row r="636" spans="2:151" s="6" customFormat="1" x14ac:dyDescent="0.2">
      <c r="B636" s="1"/>
      <c r="ER636" s="42"/>
      <c r="ES636" s="42"/>
      <c r="ET636" s="42"/>
      <c r="EU636" s="7"/>
    </row>
    <row r="637" spans="2:151" s="6" customFormat="1" x14ac:dyDescent="0.2">
      <c r="B637" s="1"/>
      <c r="ER637" s="42"/>
      <c r="ES637" s="42"/>
      <c r="ET637" s="42"/>
      <c r="EU637" s="7"/>
    </row>
    <row r="638" spans="2:151" s="6" customFormat="1" x14ac:dyDescent="0.2">
      <c r="B638" s="1"/>
      <c r="ER638" s="42"/>
      <c r="ES638" s="42"/>
      <c r="ET638" s="42"/>
      <c r="EU638" s="7"/>
    </row>
    <row r="639" spans="2:151" s="6" customFormat="1" x14ac:dyDescent="0.2">
      <c r="B639" s="1"/>
      <c r="ER639" s="42"/>
      <c r="ES639" s="42"/>
      <c r="ET639" s="42"/>
      <c r="EU639" s="7"/>
    </row>
    <row r="640" spans="2:151" s="6" customFormat="1" x14ac:dyDescent="0.2">
      <c r="B640" s="1"/>
      <c r="ER640" s="42"/>
      <c r="ES640" s="42"/>
      <c r="ET640" s="42"/>
      <c r="EU640" s="7"/>
    </row>
    <row r="641" spans="2:151" s="6" customFormat="1" x14ac:dyDescent="0.2">
      <c r="B641" s="1"/>
      <c r="ER641" s="42"/>
      <c r="ES641" s="42"/>
      <c r="ET641" s="42"/>
      <c r="EU641" s="7"/>
    </row>
    <row r="642" spans="2:151" s="6" customFormat="1" x14ac:dyDescent="0.2">
      <c r="B642" s="1"/>
      <c r="ER642" s="42"/>
      <c r="ES642" s="42"/>
      <c r="ET642" s="42"/>
      <c r="EU642" s="7"/>
    </row>
    <row r="643" spans="2:151" s="6" customFormat="1" x14ac:dyDescent="0.2">
      <c r="B643" s="1"/>
      <c r="ER643" s="42"/>
      <c r="ES643" s="42"/>
      <c r="ET643" s="42"/>
      <c r="EU643" s="7"/>
    </row>
    <row r="644" spans="2:151" s="6" customFormat="1" x14ac:dyDescent="0.2">
      <c r="B644" s="1"/>
      <c r="ER644" s="42"/>
      <c r="ES644" s="42"/>
      <c r="ET644" s="42"/>
      <c r="EU644" s="7"/>
    </row>
    <row r="645" spans="2:151" s="6" customFormat="1" x14ac:dyDescent="0.2">
      <c r="B645" s="1"/>
      <c r="ER645" s="42"/>
      <c r="ES645" s="42"/>
      <c r="ET645" s="42"/>
      <c r="EU645" s="7"/>
    </row>
    <row r="646" spans="2:151" s="6" customFormat="1" x14ac:dyDescent="0.2">
      <c r="B646" s="1"/>
      <c r="ER646" s="42"/>
      <c r="ES646" s="42"/>
      <c r="ET646" s="42"/>
      <c r="EU646" s="7"/>
    </row>
    <row r="647" spans="2:151" s="6" customFormat="1" x14ac:dyDescent="0.2">
      <c r="B647" s="1"/>
      <c r="ER647" s="42"/>
      <c r="ES647" s="42"/>
      <c r="ET647" s="42"/>
      <c r="EU647" s="7"/>
    </row>
    <row r="648" spans="2:151" s="6" customFormat="1" x14ac:dyDescent="0.2">
      <c r="B648" s="1"/>
      <c r="ER648" s="42"/>
      <c r="ES648" s="42"/>
      <c r="ET648" s="42"/>
      <c r="EU648" s="7"/>
    </row>
    <row r="649" spans="2:151" s="6" customFormat="1" x14ac:dyDescent="0.2">
      <c r="B649" s="1"/>
      <c r="ER649" s="42"/>
      <c r="ES649" s="42"/>
      <c r="ET649" s="42"/>
      <c r="EU649" s="7"/>
    </row>
    <row r="650" spans="2:151" s="6" customFormat="1" x14ac:dyDescent="0.2">
      <c r="B650" s="1"/>
      <c r="ER650" s="42"/>
      <c r="ES650" s="42"/>
      <c r="ET650" s="42"/>
      <c r="EU650" s="7"/>
    </row>
    <row r="651" spans="2:151" s="6" customFormat="1" x14ac:dyDescent="0.2">
      <c r="B651" s="1"/>
      <c r="ER651" s="42"/>
      <c r="ES651" s="42"/>
      <c r="ET651" s="42"/>
      <c r="EU651" s="7"/>
    </row>
    <row r="652" spans="2:151" s="6" customFormat="1" x14ac:dyDescent="0.2">
      <c r="B652" s="1"/>
      <c r="ER652" s="42"/>
      <c r="ES652" s="42"/>
      <c r="ET652" s="42"/>
      <c r="EU652" s="7"/>
    </row>
    <row r="653" spans="2:151" s="6" customFormat="1" x14ac:dyDescent="0.2">
      <c r="B653" s="1"/>
      <c r="ER653" s="42"/>
      <c r="ES653" s="42"/>
      <c r="ET653" s="42"/>
      <c r="EU653" s="7"/>
    </row>
    <row r="654" spans="2:151" s="6" customFormat="1" x14ac:dyDescent="0.2">
      <c r="B654" s="1"/>
      <c r="ER654" s="42"/>
      <c r="ES654" s="42"/>
      <c r="ET654" s="42"/>
      <c r="EU654" s="7"/>
    </row>
    <row r="655" spans="2:151" s="6" customFormat="1" x14ac:dyDescent="0.2">
      <c r="B655" s="1"/>
      <c r="ER655" s="42"/>
      <c r="ES655" s="42"/>
      <c r="ET655" s="42"/>
      <c r="EU655" s="7"/>
    </row>
    <row r="656" spans="2:151" s="6" customFormat="1" x14ac:dyDescent="0.2">
      <c r="B656" s="1"/>
      <c r="ER656" s="42"/>
      <c r="ES656" s="42"/>
      <c r="ET656" s="42"/>
      <c r="EU656" s="7"/>
    </row>
    <row r="657" spans="2:151" s="6" customFormat="1" x14ac:dyDescent="0.2">
      <c r="B657" s="1"/>
      <c r="ER657" s="42"/>
      <c r="ES657" s="42"/>
      <c r="ET657" s="42"/>
      <c r="EU657" s="7"/>
    </row>
    <row r="658" spans="2:151" s="6" customFormat="1" x14ac:dyDescent="0.2">
      <c r="B658" s="1"/>
      <c r="ER658" s="42"/>
      <c r="ES658" s="42"/>
      <c r="ET658" s="42"/>
      <c r="EU658" s="7"/>
    </row>
    <row r="659" spans="2:151" s="6" customFormat="1" x14ac:dyDescent="0.2">
      <c r="B659" s="1"/>
      <c r="ER659" s="42"/>
      <c r="ES659" s="42"/>
      <c r="ET659" s="42"/>
      <c r="EU659" s="7"/>
    </row>
    <row r="660" spans="2:151" s="6" customFormat="1" x14ac:dyDescent="0.2">
      <c r="B660" s="1"/>
      <c r="ER660" s="42"/>
      <c r="ES660" s="42"/>
      <c r="ET660" s="42"/>
      <c r="EU660" s="7"/>
    </row>
    <row r="661" spans="2:151" s="6" customFormat="1" x14ac:dyDescent="0.2">
      <c r="B661" s="1"/>
      <c r="ER661" s="42"/>
      <c r="ES661" s="42"/>
      <c r="ET661" s="42"/>
      <c r="EU661" s="7"/>
    </row>
    <row r="662" spans="2:151" s="6" customFormat="1" x14ac:dyDescent="0.2">
      <c r="B662" s="1"/>
      <c r="ER662" s="42"/>
      <c r="ES662" s="42"/>
      <c r="ET662" s="42"/>
      <c r="EU662" s="7"/>
    </row>
    <row r="663" spans="2:151" s="6" customFormat="1" x14ac:dyDescent="0.2">
      <c r="B663" s="1"/>
      <c r="ER663" s="42"/>
      <c r="ES663" s="42"/>
      <c r="ET663" s="42"/>
      <c r="EU663" s="7"/>
    </row>
    <row r="664" spans="2:151" s="6" customFormat="1" x14ac:dyDescent="0.2">
      <c r="B664" s="1"/>
      <c r="ER664" s="42"/>
      <c r="ES664" s="42"/>
      <c r="ET664" s="42"/>
      <c r="EU664" s="7"/>
    </row>
    <row r="665" spans="2:151" s="6" customFormat="1" x14ac:dyDescent="0.2">
      <c r="B665" s="1"/>
      <c r="ER665" s="42"/>
      <c r="ES665" s="42"/>
      <c r="ET665" s="42"/>
      <c r="EU665" s="7"/>
    </row>
    <row r="666" spans="2:151" s="6" customFormat="1" x14ac:dyDescent="0.2">
      <c r="B666" s="1"/>
      <c r="ER666" s="42"/>
      <c r="ES666" s="42"/>
      <c r="ET666" s="42"/>
      <c r="EU666" s="7"/>
    </row>
    <row r="667" spans="2:151" s="6" customFormat="1" x14ac:dyDescent="0.2">
      <c r="B667" s="1"/>
      <c r="ER667" s="42"/>
      <c r="ES667" s="42"/>
      <c r="ET667" s="42"/>
      <c r="EU667" s="7"/>
    </row>
    <row r="668" spans="2:151" s="6" customFormat="1" x14ac:dyDescent="0.2">
      <c r="B668" s="1"/>
      <c r="ER668" s="42"/>
      <c r="ES668" s="42"/>
      <c r="ET668" s="42"/>
      <c r="EU668" s="7"/>
    </row>
    <row r="669" spans="2:151" s="6" customFormat="1" x14ac:dyDescent="0.2">
      <c r="B669" s="1"/>
      <c r="ER669" s="42"/>
      <c r="ES669" s="42"/>
      <c r="ET669" s="42"/>
      <c r="EU669" s="7"/>
    </row>
    <row r="670" spans="2:151" s="6" customFormat="1" x14ac:dyDescent="0.2">
      <c r="B670" s="1"/>
      <c r="ER670" s="42"/>
      <c r="ES670" s="42"/>
      <c r="ET670" s="42"/>
      <c r="EU670" s="7"/>
    </row>
    <row r="671" spans="2:151" s="6" customFormat="1" x14ac:dyDescent="0.2">
      <c r="B671" s="1"/>
      <c r="ER671" s="42"/>
      <c r="ES671" s="42"/>
      <c r="ET671" s="42"/>
      <c r="EU671" s="7"/>
    </row>
    <row r="672" spans="2:151" s="6" customFormat="1" x14ac:dyDescent="0.2">
      <c r="B672" s="1"/>
      <c r="ER672" s="42"/>
      <c r="ES672" s="42"/>
      <c r="ET672" s="42"/>
      <c r="EU672" s="7"/>
    </row>
    <row r="673" spans="2:151" s="6" customFormat="1" x14ac:dyDescent="0.2">
      <c r="B673" s="1"/>
      <c r="ER673" s="42"/>
      <c r="ES673" s="42"/>
      <c r="ET673" s="42"/>
      <c r="EU673" s="7"/>
    </row>
    <row r="674" spans="2:151" s="6" customFormat="1" x14ac:dyDescent="0.2">
      <c r="B674" s="1"/>
      <c r="ER674" s="42"/>
      <c r="ES674" s="42"/>
      <c r="ET674" s="42"/>
      <c r="EU674" s="7"/>
    </row>
    <row r="675" spans="2:151" s="6" customFormat="1" x14ac:dyDescent="0.2">
      <c r="B675" s="1"/>
      <c r="ER675" s="42"/>
      <c r="ES675" s="42"/>
      <c r="ET675" s="42"/>
      <c r="EU675" s="7"/>
    </row>
    <row r="676" spans="2:151" s="6" customFormat="1" x14ac:dyDescent="0.2">
      <c r="B676" s="1"/>
      <c r="ER676" s="42"/>
      <c r="ES676" s="42"/>
      <c r="ET676" s="42"/>
      <c r="EU676" s="7"/>
    </row>
    <row r="677" spans="2:151" s="6" customFormat="1" x14ac:dyDescent="0.2">
      <c r="B677" s="1"/>
      <c r="ER677" s="42"/>
      <c r="ES677" s="42"/>
      <c r="ET677" s="42"/>
      <c r="EU677" s="7"/>
    </row>
    <row r="678" spans="2:151" s="6" customFormat="1" x14ac:dyDescent="0.2">
      <c r="B678" s="1"/>
      <c r="ER678" s="42"/>
      <c r="ES678" s="42"/>
      <c r="ET678" s="42"/>
      <c r="EU678" s="7"/>
    </row>
    <row r="679" spans="2:151" s="6" customFormat="1" x14ac:dyDescent="0.2">
      <c r="B679" s="1"/>
      <c r="ER679" s="42"/>
      <c r="ES679" s="42"/>
      <c r="ET679" s="42"/>
      <c r="EU679" s="7"/>
    </row>
    <row r="680" spans="2:151" s="6" customFormat="1" x14ac:dyDescent="0.2">
      <c r="B680" s="1"/>
      <c r="ER680" s="42"/>
      <c r="ES680" s="42"/>
      <c r="ET680" s="42"/>
      <c r="EU680" s="7"/>
    </row>
    <row r="681" spans="2:151" s="6" customFormat="1" x14ac:dyDescent="0.2">
      <c r="B681" s="1"/>
      <c r="ER681" s="42"/>
      <c r="ES681" s="42"/>
      <c r="ET681" s="42"/>
      <c r="EU681" s="7"/>
    </row>
    <row r="682" spans="2:151" s="6" customFormat="1" x14ac:dyDescent="0.2">
      <c r="B682" s="1"/>
      <c r="ER682" s="42"/>
      <c r="ES682" s="42"/>
      <c r="ET682" s="42"/>
      <c r="EU682" s="7"/>
    </row>
    <row r="683" spans="2:151" s="6" customFormat="1" x14ac:dyDescent="0.2">
      <c r="B683" s="1"/>
      <c r="ER683" s="42"/>
      <c r="ES683" s="42"/>
      <c r="ET683" s="42"/>
      <c r="EU683" s="7"/>
    </row>
    <row r="684" spans="2:151" s="6" customFormat="1" x14ac:dyDescent="0.2">
      <c r="B684" s="1"/>
      <c r="ER684" s="42"/>
      <c r="ES684" s="42"/>
      <c r="ET684" s="42"/>
      <c r="EU684" s="7"/>
    </row>
    <row r="685" spans="2:151" s="6" customFormat="1" x14ac:dyDescent="0.2">
      <c r="B685" s="1"/>
      <c r="ER685" s="42"/>
      <c r="ES685" s="42"/>
      <c r="ET685" s="42"/>
      <c r="EU685" s="7"/>
    </row>
    <row r="686" spans="2:151" s="6" customFormat="1" x14ac:dyDescent="0.2">
      <c r="B686" s="1"/>
      <c r="ER686" s="42"/>
      <c r="ES686" s="42"/>
      <c r="ET686" s="42"/>
      <c r="EU686" s="7"/>
    </row>
    <row r="687" spans="2:151" s="6" customFormat="1" x14ac:dyDescent="0.2">
      <c r="B687" s="1"/>
      <c r="ER687" s="42"/>
      <c r="ES687" s="42"/>
      <c r="ET687" s="42"/>
      <c r="EU687" s="7"/>
    </row>
    <row r="688" spans="2:151" s="6" customFormat="1" x14ac:dyDescent="0.2">
      <c r="B688" s="1"/>
      <c r="ER688" s="42"/>
      <c r="ES688" s="42"/>
      <c r="ET688" s="42"/>
      <c r="EU688" s="7"/>
    </row>
    <row r="689" spans="2:151" s="6" customFormat="1" x14ac:dyDescent="0.2">
      <c r="B689" s="1"/>
      <c r="ER689" s="42"/>
      <c r="ES689" s="42"/>
      <c r="ET689" s="42"/>
      <c r="EU689" s="7"/>
    </row>
    <row r="690" spans="2:151" s="6" customFormat="1" x14ac:dyDescent="0.2">
      <c r="B690" s="1"/>
      <c r="ER690" s="42"/>
      <c r="ES690" s="42"/>
      <c r="ET690" s="42"/>
      <c r="EU690" s="7"/>
    </row>
    <row r="691" spans="2:151" s="6" customFormat="1" x14ac:dyDescent="0.2">
      <c r="B691" s="1"/>
      <c r="ER691" s="42"/>
      <c r="ES691" s="42"/>
      <c r="ET691" s="42"/>
      <c r="EU691" s="7"/>
    </row>
    <row r="692" spans="2:151" s="6" customFormat="1" x14ac:dyDescent="0.2">
      <c r="B692" s="1"/>
      <c r="ER692" s="42"/>
      <c r="ES692" s="42"/>
      <c r="ET692" s="42"/>
      <c r="EU692" s="7"/>
    </row>
    <row r="693" spans="2:151" s="6" customFormat="1" x14ac:dyDescent="0.2">
      <c r="B693" s="1"/>
      <c r="ER693" s="42"/>
      <c r="ES693" s="42"/>
      <c r="ET693" s="42"/>
      <c r="EU693" s="7"/>
    </row>
    <row r="694" spans="2:151" s="6" customFormat="1" x14ac:dyDescent="0.2">
      <c r="B694" s="1"/>
      <c r="ER694" s="42"/>
      <c r="ES694" s="42"/>
      <c r="ET694" s="42"/>
      <c r="EU694" s="7"/>
    </row>
    <row r="695" spans="2:151" s="6" customFormat="1" x14ac:dyDescent="0.2">
      <c r="B695" s="1"/>
      <c r="ER695" s="42"/>
      <c r="ES695" s="42"/>
      <c r="ET695" s="42"/>
      <c r="EU695" s="7"/>
    </row>
    <row r="696" spans="2:151" s="6" customFormat="1" x14ac:dyDescent="0.2">
      <c r="B696" s="1"/>
      <c r="ER696" s="42"/>
      <c r="ES696" s="42"/>
      <c r="ET696" s="42"/>
      <c r="EU696" s="7"/>
    </row>
    <row r="697" spans="2:151" s="6" customFormat="1" x14ac:dyDescent="0.2">
      <c r="B697" s="1"/>
      <c r="ER697" s="42"/>
      <c r="ES697" s="42"/>
      <c r="ET697" s="42"/>
      <c r="EU697" s="7"/>
    </row>
    <row r="698" spans="2:151" s="6" customFormat="1" x14ac:dyDescent="0.2">
      <c r="B698" s="1"/>
      <c r="ER698" s="42"/>
      <c r="ES698" s="42"/>
      <c r="ET698" s="42"/>
      <c r="EU698" s="7"/>
    </row>
    <row r="699" spans="2:151" s="6" customFormat="1" x14ac:dyDescent="0.2">
      <c r="B699" s="1"/>
      <c r="ER699" s="42"/>
      <c r="ES699" s="42"/>
      <c r="ET699" s="42"/>
      <c r="EU699" s="7"/>
    </row>
    <row r="700" spans="2:151" s="6" customFormat="1" x14ac:dyDescent="0.2">
      <c r="B700" s="1"/>
      <c r="ER700" s="42"/>
      <c r="ES700" s="42"/>
      <c r="ET700" s="42"/>
      <c r="EU700" s="7"/>
    </row>
    <row r="701" spans="2:151" s="6" customFormat="1" x14ac:dyDescent="0.2">
      <c r="B701" s="1"/>
      <c r="ER701" s="42"/>
      <c r="ES701" s="42"/>
      <c r="ET701" s="42"/>
      <c r="EU701" s="7"/>
    </row>
    <row r="702" spans="2:151" s="6" customFormat="1" x14ac:dyDescent="0.2">
      <c r="B702" s="1"/>
      <c r="ER702" s="42"/>
      <c r="ES702" s="42"/>
      <c r="ET702" s="42"/>
      <c r="EU702" s="7"/>
    </row>
    <row r="703" spans="2:151" s="6" customFormat="1" x14ac:dyDescent="0.2">
      <c r="B703" s="1"/>
      <c r="ER703" s="42"/>
      <c r="ES703" s="42"/>
      <c r="ET703" s="42"/>
      <c r="EU703" s="7"/>
    </row>
    <row r="704" spans="2:151" s="6" customFormat="1" x14ac:dyDescent="0.2">
      <c r="B704" s="1"/>
      <c r="ER704" s="42"/>
      <c r="ES704" s="42"/>
      <c r="ET704" s="42"/>
      <c r="EU704" s="7"/>
    </row>
    <row r="705" spans="2:151" s="6" customFormat="1" x14ac:dyDescent="0.2">
      <c r="B705" s="1"/>
      <c r="ER705" s="42"/>
      <c r="ES705" s="42"/>
      <c r="ET705" s="42"/>
      <c r="EU705" s="7"/>
    </row>
    <row r="706" spans="2:151" s="6" customFormat="1" x14ac:dyDescent="0.2">
      <c r="B706" s="1"/>
      <c r="ER706" s="42"/>
      <c r="ES706" s="42"/>
      <c r="ET706" s="42"/>
      <c r="EU706" s="7"/>
    </row>
    <row r="707" spans="2:151" s="6" customFormat="1" x14ac:dyDescent="0.2">
      <c r="B707" s="1"/>
      <c r="ER707" s="42"/>
      <c r="ES707" s="42"/>
      <c r="ET707" s="42"/>
      <c r="EU707" s="7"/>
    </row>
    <row r="708" spans="2:151" s="6" customFormat="1" x14ac:dyDescent="0.2">
      <c r="B708" s="1"/>
      <c r="ER708" s="42"/>
      <c r="ES708" s="42"/>
      <c r="ET708" s="42"/>
      <c r="EU708" s="7"/>
    </row>
    <row r="709" spans="2:151" s="6" customFormat="1" x14ac:dyDescent="0.2">
      <c r="B709" s="1"/>
      <c r="ER709" s="42"/>
      <c r="ES709" s="42"/>
      <c r="ET709" s="42"/>
      <c r="EU709" s="7"/>
    </row>
    <row r="710" spans="2:151" s="6" customFormat="1" x14ac:dyDescent="0.2">
      <c r="B710" s="1"/>
      <c r="ER710" s="42"/>
      <c r="ES710" s="42"/>
      <c r="ET710" s="42"/>
      <c r="EU710" s="7"/>
    </row>
    <row r="711" spans="2:151" s="6" customFormat="1" x14ac:dyDescent="0.2">
      <c r="B711" s="1"/>
      <c r="ER711" s="42"/>
      <c r="ES711" s="42"/>
      <c r="ET711" s="42"/>
      <c r="EU711" s="7"/>
    </row>
    <row r="712" spans="2:151" s="6" customFormat="1" x14ac:dyDescent="0.2">
      <c r="B712" s="1"/>
      <c r="ER712" s="42"/>
      <c r="ES712" s="42"/>
      <c r="ET712" s="42"/>
      <c r="EU712" s="7"/>
    </row>
    <row r="713" spans="2:151" s="6" customFormat="1" x14ac:dyDescent="0.2">
      <c r="B713" s="1"/>
      <c r="ER713" s="42"/>
      <c r="ES713" s="42"/>
      <c r="ET713" s="42"/>
      <c r="EU713" s="7"/>
    </row>
    <row r="714" spans="2:151" s="6" customFormat="1" x14ac:dyDescent="0.2">
      <c r="B714" s="1"/>
      <c r="ER714" s="42"/>
      <c r="ES714" s="42"/>
      <c r="ET714" s="42"/>
      <c r="EU714" s="7"/>
    </row>
    <row r="715" spans="2:151" s="6" customFormat="1" x14ac:dyDescent="0.2">
      <c r="B715" s="1"/>
      <c r="ER715" s="42"/>
      <c r="ES715" s="42"/>
      <c r="ET715" s="42"/>
      <c r="EU715" s="7"/>
    </row>
    <row r="716" spans="2:151" s="6" customFormat="1" x14ac:dyDescent="0.2">
      <c r="B716" s="1"/>
      <c r="ER716" s="42"/>
      <c r="ES716" s="42"/>
      <c r="ET716" s="42"/>
      <c r="EU716" s="7"/>
    </row>
    <row r="717" spans="2:151" s="6" customFormat="1" x14ac:dyDescent="0.2">
      <c r="B717" s="1"/>
      <c r="ER717" s="42"/>
      <c r="ES717" s="42"/>
      <c r="ET717" s="42"/>
      <c r="EU717" s="7"/>
    </row>
    <row r="718" spans="2:151" s="6" customFormat="1" x14ac:dyDescent="0.2">
      <c r="B718" s="1"/>
      <c r="ER718" s="42"/>
      <c r="ES718" s="42"/>
      <c r="ET718" s="42"/>
      <c r="EU718" s="7"/>
    </row>
    <row r="719" spans="2:151" s="6" customFormat="1" x14ac:dyDescent="0.2">
      <c r="B719" s="1"/>
      <c r="ER719" s="42"/>
      <c r="ES719" s="42"/>
      <c r="ET719" s="42"/>
      <c r="EU719" s="7"/>
    </row>
    <row r="720" spans="2:151" s="6" customFormat="1" x14ac:dyDescent="0.2">
      <c r="B720" s="1"/>
      <c r="ER720" s="42"/>
      <c r="ES720" s="42"/>
      <c r="ET720" s="42"/>
      <c r="EU720" s="7"/>
    </row>
    <row r="721" spans="2:151" s="6" customFormat="1" x14ac:dyDescent="0.2">
      <c r="B721" s="1"/>
      <c r="ER721" s="42"/>
      <c r="ES721" s="42"/>
      <c r="ET721" s="42"/>
      <c r="EU721" s="7"/>
    </row>
    <row r="722" spans="2:151" s="6" customFormat="1" x14ac:dyDescent="0.2">
      <c r="B722" s="1"/>
      <c r="ER722" s="42"/>
      <c r="ES722" s="42"/>
      <c r="ET722" s="42"/>
      <c r="EU722" s="7"/>
    </row>
    <row r="723" spans="2:151" s="6" customFormat="1" x14ac:dyDescent="0.2">
      <c r="B723" s="1"/>
      <c r="ER723" s="42"/>
      <c r="ES723" s="42"/>
      <c r="ET723" s="42"/>
      <c r="EU723" s="7"/>
    </row>
    <row r="724" spans="2:151" s="6" customFormat="1" x14ac:dyDescent="0.2">
      <c r="B724" s="1"/>
      <c r="ER724" s="42"/>
      <c r="ES724" s="42"/>
      <c r="ET724" s="42"/>
      <c r="EU724" s="7"/>
    </row>
    <row r="725" spans="2:151" s="6" customFormat="1" x14ac:dyDescent="0.2">
      <c r="B725" s="1"/>
      <c r="ER725" s="42"/>
      <c r="ES725" s="42"/>
      <c r="ET725" s="42"/>
      <c r="EU725" s="7"/>
    </row>
    <row r="726" spans="2:151" s="6" customFormat="1" x14ac:dyDescent="0.2">
      <c r="B726" s="1"/>
      <c r="ER726" s="42"/>
      <c r="ES726" s="42"/>
      <c r="ET726" s="42"/>
      <c r="EU726" s="7"/>
    </row>
    <row r="727" spans="2:151" s="6" customFormat="1" x14ac:dyDescent="0.2">
      <c r="B727" s="1"/>
      <c r="ER727" s="42"/>
      <c r="ES727" s="42"/>
      <c r="ET727" s="42"/>
      <c r="EU727" s="7"/>
    </row>
    <row r="728" spans="2:151" s="6" customFormat="1" x14ac:dyDescent="0.2">
      <c r="B728" s="1"/>
      <c r="ER728" s="42"/>
      <c r="ES728" s="42"/>
      <c r="ET728" s="42"/>
      <c r="EU728" s="7"/>
    </row>
    <row r="729" spans="2:151" s="6" customFormat="1" x14ac:dyDescent="0.2">
      <c r="B729" s="1"/>
      <c r="ER729" s="42"/>
      <c r="ES729" s="42"/>
      <c r="ET729" s="42"/>
      <c r="EU729" s="7"/>
    </row>
    <row r="730" spans="2:151" s="6" customFormat="1" x14ac:dyDescent="0.2">
      <c r="B730" s="1"/>
      <c r="ER730" s="42"/>
      <c r="ES730" s="42"/>
      <c r="ET730" s="42"/>
      <c r="EU730" s="7"/>
    </row>
    <row r="731" spans="2:151" s="6" customFormat="1" x14ac:dyDescent="0.2">
      <c r="B731" s="1"/>
      <c r="ER731" s="42"/>
      <c r="ES731" s="42"/>
      <c r="ET731" s="42"/>
      <c r="EU731" s="7"/>
    </row>
    <row r="732" spans="2:151" s="6" customFormat="1" x14ac:dyDescent="0.2">
      <c r="B732" s="1"/>
      <c r="ER732" s="42"/>
      <c r="ES732" s="42"/>
      <c r="ET732" s="42"/>
      <c r="EU732" s="7"/>
    </row>
    <row r="733" spans="2:151" s="6" customFormat="1" x14ac:dyDescent="0.2">
      <c r="B733" s="1"/>
      <c r="ER733" s="42"/>
      <c r="ES733" s="42"/>
      <c r="ET733" s="42"/>
      <c r="EU733" s="7"/>
    </row>
    <row r="734" spans="2:151" s="6" customFormat="1" x14ac:dyDescent="0.2">
      <c r="B734" s="1"/>
      <c r="ER734" s="42"/>
      <c r="ES734" s="42"/>
      <c r="ET734" s="42"/>
      <c r="EU734" s="7"/>
    </row>
    <row r="735" spans="2:151" s="6" customFormat="1" x14ac:dyDescent="0.2">
      <c r="B735" s="1"/>
      <c r="ER735" s="42"/>
      <c r="ES735" s="42"/>
      <c r="ET735" s="42"/>
      <c r="EU735" s="7"/>
    </row>
    <row r="736" spans="2:151" s="6" customFormat="1" x14ac:dyDescent="0.2">
      <c r="B736" s="1"/>
      <c r="ER736" s="42"/>
      <c r="ES736" s="42"/>
      <c r="ET736" s="42"/>
      <c r="EU736" s="7"/>
    </row>
    <row r="737" spans="2:151" s="6" customFormat="1" x14ac:dyDescent="0.2">
      <c r="B737" s="1"/>
      <c r="ER737" s="42"/>
      <c r="ES737" s="42"/>
      <c r="ET737" s="42"/>
      <c r="EU737" s="7"/>
    </row>
    <row r="738" spans="2:151" s="6" customFormat="1" x14ac:dyDescent="0.2">
      <c r="B738" s="1"/>
      <c r="ER738" s="42"/>
      <c r="ES738" s="42"/>
      <c r="ET738" s="42"/>
      <c r="EU738" s="7"/>
    </row>
    <row r="739" spans="2:151" s="6" customFormat="1" x14ac:dyDescent="0.2">
      <c r="B739" s="1"/>
      <c r="ER739" s="42"/>
      <c r="ES739" s="42"/>
      <c r="ET739" s="42"/>
      <c r="EU739" s="7"/>
    </row>
    <row r="740" spans="2:151" s="6" customFormat="1" x14ac:dyDescent="0.2">
      <c r="B740" s="1"/>
      <c r="ER740" s="42"/>
      <c r="ES740" s="42"/>
      <c r="ET740" s="42"/>
      <c r="EU740" s="7"/>
    </row>
    <row r="741" spans="2:151" s="6" customFormat="1" x14ac:dyDescent="0.2">
      <c r="B741" s="1"/>
      <c r="ER741" s="42"/>
      <c r="ES741" s="42"/>
      <c r="ET741" s="42"/>
      <c r="EU741" s="7"/>
    </row>
    <row r="742" spans="2:151" s="6" customFormat="1" x14ac:dyDescent="0.2">
      <c r="B742" s="1"/>
      <c r="ER742" s="42"/>
      <c r="ES742" s="42"/>
      <c r="ET742" s="42"/>
      <c r="EU742" s="7"/>
    </row>
    <row r="743" spans="2:151" s="6" customFormat="1" x14ac:dyDescent="0.2">
      <c r="B743" s="1"/>
      <c r="ER743" s="42"/>
      <c r="ES743" s="42"/>
      <c r="ET743" s="42"/>
      <c r="EU743" s="7"/>
    </row>
    <row r="744" spans="2:151" s="6" customFormat="1" x14ac:dyDescent="0.2">
      <c r="B744" s="1"/>
      <c r="ER744" s="42"/>
      <c r="ES744" s="42"/>
      <c r="ET744" s="42"/>
      <c r="EU744" s="7"/>
    </row>
    <row r="745" spans="2:151" s="6" customFormat="1" x14ac:dyDescent="0.2">
      <c r="B745" s="1"/>
      <c r="ER745" s="42"/>
      <c r="ES745" s="42"/>
      <c r="ET745" s="42"/>
      <c r="EU745" s="7"/>
    </row>
    <row r="746" spans="2:151" s="6" customFormat="1" x14ac:dyDescent="0.2">
      <c r="B746" s="1"/>
      <c r="ER746" s="42"/>
      <c r="ES746" s="42"/>
      <c r="ET746" s="42"/>
      <c r="EU746" s="7"/>
    </row>
    <row r="747" spans="2:151" s="6" customFormat="1" x14ac:dyDescent="0.2">
      <c r="B747" s="1"/>
      <c r="ER747" s="42"/>
      <c r="ES747" s="42"/>
      <c r="ET747" s="42"/>
      <c r="EU747" s="7"/>
    </row>
    <row r="748" spans="2:151" s="6" customFormat="1" x14ac:dyDescent="0.2">
      <c r="B748" s="1"/>
      <c r="ER748" s="42"/>
      <c r="ES748" s="42"/>
      <c r="ET748" s="42"/>
      <c r="EU748" s="7"/>
    </row>
    <row r="749" spans="2:151" s="6" customFormat="1" x14ac:dyDescent="0.2">
      <c r="B749" s="1"/>
      <c r="ER749" s="42"/>
      <c r="ES749" s="42"/>
      <c r="ET749" s="42"/>
      <c r="EU749" s="7"/>
    </row>
    <row r="750" spans="2:151" s="6" customFormat="1" x14ac:dyDescent="0.2">
      <c r="B750" s="1"/>
      <c r="ER750" s="42"/>
      <c r="ES750" s="42"/>
      <c r="ET750" s="42"/>
      <c r="EU750" s="7"/>
    </row>
    <row r="751" spans="2:151" s="6" customFormat="1" x14ac:dyDescent="0.2">
      <c r="B751" s="1"/>
      <c r="ER751" s="42"/>
      <c r="ES751" s="42"/>
      <c r="ET751" s="42"/>
      <c r="EU751" s="7"/>
    </row>
    <row r="752" spans="2:151" s="6" customFormat="1" x14ac:dyDescent="0.2">
      <c r="B752" s="1"/>
      <c r="ER752" s="42"/>
      <c r="ES752" s="42"/>
      <c r="ET752" s="42"/>
      <c r="EU752" s="7"/>
    </row>
    <row r="753" spans="2:151" s="6" customFormat="1" x14ac:dyDescent="0.2">
      <c r="B753" s="1"/>
      <c r="ER753" s="42"/>
      <c r="ES753" s="42"/>
      <c r="ET753" s="42"/>
      <c r="EU753" s="7"/>
    </row>
    <row r="754" spans="2:151" s="6" customFormat="1" x14ac:dyDescent="0.2">
      <c r="B754" s="1"/>
      <c r="ER754" s="42"/>
      <c r="ES754" s="42"/>
      <c r="ET754" s="42"/>
      <c r="EU754" s="7"/>
    </row>
    <row r="755" spans="2:151" s="6" customFormat="1" x14ac:dyDescent="0.2">
      <c r="B755" s="1"/>
      <c r="ER755" s="42"/>
      <c r="ES755" s="42"/>
      <c r="ET755" s="42"/>
      <c r="EU755" s="7"/>
    </row>
    <row r="756" spans="2:151" s="6" customFormat="1" x14ac:dyDescent="0.2">
      <c r="B756" s="1"/>
      <c r="ER756" s="42"/>
      <c r="ES756" s="42"/>
      <c r="ET756" s="42"/>
      <c r="EU756" s="7"/>
    </row>
    <row r="757" spans="2:151" s="6" customFormat="1" x14ac:dyDescent="0.2">
      <c r="B757" s="1"/>
      <c r="ER757" s="42"/>
      <c r="ES757" s="42"/>
      <c r="ET757" s="42"/>
      <c r="EU757" s="7"/>
    </row>
    <row r="758" spans="2:151" s="6" customFormat="1" x14ac:dyDescent="0.2">
      <c r="B758" s="1"/>
      <c r="ER758" s="42"/>
      <c r="ES758" s="42"/>
      <c r="ET758" s="42"/>
      <c r="EU758" s="7"/>
    </row>
    <row r="759" spans="2:151" s="6" customFormat="1" x14ac:dyDescent="0.2">
      <c r="B759" s="1"/>
      <c r="ER759" s="42"/>
      <c r="ES759" s="42"/>
      <c r="ET759" s="42"/>
      <c r="EU759" s="7"/>
    </row>
    <row r="760" spans="2:151" s="6" customFormat="1" x14ac:dyDescent="0.2">
      <c r="B760" s="1"/>
      <c r="ER760" s="42"/>
      <c r="ES760" s="42"/>
      <c r="ET760" s="42"/>
      <c r="EU760" s="7"/>
    </row>
    <row r="761" spans="2:151" s="6" customFormat="1" x14ac:dyDescent="0.2">
      <c r="B761" s="1"/>
      <c r="ER761" s="42"/>
      <c r="ES761" s="42"/>
      <c r="ET761" s="42"/>
      <c r="EU761" s="7"/>
    </row>
    <row r="762" spans="2:151" s="6" customFormat="1" x14ac:dyDescent="0.2">
      <c r="B762" s="1"/>
      <c r="ER762" s="42"/>
      <c r="ES762" s="42"/>
      <c r="ET762" s="42"/>
      <c r="EU762" s="7"/>
    </row>
    <row r="763" spans="2:151" s="6" customFormat="1" x14ac:dyDescent="0.2">
      <c r="B763" s="1"/>
      <c r="ER763" s="42"/>
      <c r="ES763" s="42"/>
      <c r="ET763" s="42"/>
      <c r="EU763" s="7"/>
    </row>
    <row r="764" spans="2:151" s="6" customFormat="1" x14ac:dyDescent="0.2">
      <c r="B764" s="1"/>
      <c r="ER764" s="42"/>
      <c r="ES764" s="42"/>
      <c r="ET764" s="42"/>
      <c r="EU764" s="7"/>
    </row>
    <row r="765" spans="2:151" s="6" customFormat="1" x14ac:dyDescent="0.2">
      <c r="B765" s="1"/>
      <c r="ER765" s="42"/>
      <c r="ES765" s="42"/>
      <c r="ET765" s="42"/>
      <c r="EU765" s="7"/>
    </row>
    <row r="766" spans="2:151" s="6" customFormat="1" x14ac:dyDescent="0.2">
      <c r="B766" s="1"/>
      <c r="ER766" s="42"/>
      <c r="ES766" s="42"/>
      <c r="ET766" s="42"/>
      <c r="EU766" s="7"/>
    </row>
    <row r="767" spans="2:151" s="6" customFormat="1" x14ac:dyDescent="0.2">
      <c r="B767" s="1"/>
      <c r="ER767" s="42"/>
      <c r="ES767" s="42"/>
      <c r="ET767" s="42"/>
      <c r="EU767" s="7"/>
    </row>
    <row r="768" spans="2:151" s="6" customFormat="1" x14ac:dyDescent="0.2">
      <c r="B768" s="1"/>
      <c r="ER768" s="42"/>
      <c r="ES768" s="42"/>
      <c r="ET768" s="42"/>
      <c r="EU768" s="7"/>
    </row>
    <row r="769" spans="2:151" s="6" customFormat="1" x14ac:dyDescent="0.2">
      <c r="B769" s="1"/>
      <c r="ER769" s="42"/>
      <c r="ES769" s="42"/>
      <c r="ET769" s="42"/>
      <c r="EU769" s="7"/>
    </row>
    <row r="770" spans="2:151" s="6" customFormat="1" x14ac:dyDescent="0.2">
      <c r="B770" s="1"/>
      <c r="ER770" s="42"/>
      <c r="ES770" s="42"/>
      <c r="ET770" s="42"/>
      <c r="EU770" s="7"/>
    </row>
    <row r="771" spans="2:151" s="6" customFormat="1" x14ac:dyDescent="0.2">
      <c r="B771" s="1"/>
      <c r="ER771" s="42"/>
      <c r="ES771" s="42"/>
      <c r="ET771" s="42"/>
      <c r="EU771" s="7"/>
    </row>
    <row r="772" spans="2:151" s="6" customFormat="1" x14ac:dyDescent="0.2">
      <c r="B772" s="1"/>
      <c r="ER772" s="42"/>
      <c r="ES772" s="42"/>
      <c r="ET772" s="42"/>
      <c r="EU772" s="7"/>
    </row>
    <row r="773" spans="2:151" s="6" customFormat="1" x14ac:dyDescent="0.2">
      <c r="B773" s="1"/>
      <c r="ER773" s="42"/>
      <c r="ES773" s="42"/>
      <c r="ET773" s="42"/>
      <c r="EU773" s="7"/>
    </row>
    <row r="774" spans="2:151" s="6" customFormat="1" x14ac:dyDescent="0.2">
      <c r="B774" s="1"/>
      <c r="ER774" s="42"/>
      <c r="ES774" s="42"/>
      <c r="ET774" s="42"/>
      <c r="EU774" s="7"/>
    </row>
    <row r="775" spans="2:151" s="6" customFormat="1" x14ac:dyDescent="0.2">
      <c r="B775" s="1"/>
      <c r="ER775" s="42"/>
      <c r="ES775" s="42"/>
      <c r="ET775" s="42"/>
      <c r="EU775" s="7"/>
    </row>
    <row r="776" spans="2:151" s="6" customFormat="1" x14ac:dyDescent="0.2">
      <c r="B776" s="1"/>
      <c r="ER776" s="42"/>
      <c r="ES776" s="42"/>
      <c r="ET776" s="42"/>
      <c r="EU776" s="7"/>
    </row>
    <row r="777" spans="2:151" s="6" customFormat="1" x14ac:dyDescent="0.2">
      <c r="B777" s="1"/>
      <c r="ER777" s="42"/>
      <c r="ES777" s="42"/>
      <c r="ET777" s="42"/>
      <c r="EU777" s="7"/>
    </row>
    <row r="778" spans="2:151" s="6" customFormat="1" x14ac:dyDescent="0.2">
      <c r="B778" s="1"/>
      <c r="ER778" s="42"/>
      <c r="ES778" s="42"/>
      <c r="ET778" s="42"/>
      <c r="EU778" s="7"/>
    </row>
    <row r="779" spans="2:151" s="6" customFormat="1" x14ac:dyDescent="0.2">
      <c r="B779" s="1"/>
      <c r="ER779" s="42"/>
      <c r="ES779" s="42"/>
      <c r="ET779" s="42"/>
      <c r="EU779" s="7"/>
    </row>
    <row r="780" spans="2:151" s="6" customFormat="1" x14ac:dyDescent="0.2">
      <c r="B780" s="1"/>
      <c r="ER780" s="42"/>
      <c r="ES780" s="42"/>
      <c r="ET780" s="42"/>
      <c r="EU780" s="7"/>
    </row>
    <row r="781" spans="2:151" s="6" customFormat="1" x14ac:dyDescent="0.2">
      <c r="B781" s="1"/>
      <c r="ER781" s="42"/>
      <c r="ES781" s="42"/>
      <c r="ET781" s="42"/>
      <c r="EU781" s="7"/>
    </row>
    <row r="782" spans="2:151" s="6" customFormat="1" x14ac:dyDescent="0.2">
      <c r="B782" s="1"/>
      <c r="ER782" s="42"/>
      <c r="ES782" s="42"/>
      <c r="ET782" s="42"/>
      <c r="EU782" s="7"/>
    </row>
    <row r="783" spans="2:151" s="6" customFormat="1" x14ac:dyDescent="0.2">
      <c r="B783" s="1"/>
      <c r="ER783" s="42"/>
      <c r="ES783" s="42"/>
      <c r="ET783" s="42"/>
      <c r="EU783" s="7"/>
    </row>
    <row r="784" spans="2:151" s="6" customFormat="1" x14ac:dyDescent="0.2">
      <c r="B784" s="1"/>
      <c r="ER784" s="42"/>
      <c r="ES784" s="42"/>
      <c r="ET784" s="42"/>
      <c r="EU784" s="7"/>
    </row>
    <row r="785" spans="2:151" s="6" customFormat="1" x14ac:dyDescent="0.2">
      <c r="B785" s="1"/>
      <c r="ER785" s="42"/>
      <c r="ES785" s="42"/>
      <c r="ET785" s="42"/>
      <c r="EU785" s="7"/>
    </row>
    <row r="786" spans="2:151" s="6" customFormat="1" x14ac:dyDescent="0.2">
      <c r="B786" s="1"/>
      <c r="ER786" s="42"/>
      <c r="ES786" s="42"/>
      <c r="ET786" s="42"/>
      <c r="EU786" s="7"/>
    </row>
    <row r="787" spans="2:151" s="6" customFormat="1" x14ac:dyDescent="0.2">
      <c r="B787" s="1"/>
      <c r="ER787" s="42"/>
      <c r="ES787" s="42"/>
      <c r="ET787" s="42"/>
      <c r="EU787" s="7"/>
    </row>
    <row r="788" spans="2:151" s="6" customFormat="1" x14ac:dyDescent="0.2">
      <c r="B788" s="1"/>
      <c r="ER788" s="42"/>
      <c r="ES788" s="42"/>
      <c r="ET788" s="42"/>
      <c r="EU788" s="7"/>
    </row>
    <row r="789" spans="2:151" s="6" customFormat="1" x14ac:dyDescent="0.2">
      <c r="B789" s="1"/>
      <c r="ER789" s="42"/>
      <c r="ES789" s="42"/>
      <c r="ET789" s="42"/>
      <c r="EU789" s="7"/>
    </row>
    <row r="790" spans="2:151" s="6" customFormat="1" x14ac:dyDescent="0.2">
      <c r="B790" s="1"/>
      <c r="ER790" s="42"/>
      <c r="ES790" s="42"/>
      <c r="ET790" s="42"/>
      <c r="EU790" s="7"/>
    </row>
    <row r="791" spans="2:151" s="6" customFormat="1" x14ac:dyDescent="0.2">
      <c r="B791" s="1"/>
      <c r="ER791" s="42"/>
      <c r="ES791" s="42"/>
      <c r="ET791" s="42"/>
      <c r="EU791" s="7"/>
    </row>
    <row r="792" spans="2:151" s="6" customFormat="1" x14ac:dyDescent="0.2">
      <c r="B792" s="1"/>
      <c r="ER792" s="42"/>
      <c r="ES792" s="42"/>
      <c r="ET792" s="42"/>
      <c r="EU792" s="7"/>
    </row>
    <row r="793" spans="2:151" s="6" customFormat="1" x14ac:dyDescent="0.2">
      <c r="B793" s="1"/>
      <c r="ER793" s="42"/>
      <c r="ES793" s="42"/>
      <c r="ET793" s="42"/>
      <c r="EU793" s="7"/>
    </row>
    <row r="794" spans="2:151" s="6" customFormat="1" x14ac:dyDescent="0.2">
      <c r="B794" s="1"/>
      <c r="ER794" s="42"/>
      <c r="ES794" s="42"/>
      <c r="ET794" s="42"/>
      <c r="EU794" s="7"/>
    </row>
    <row r="795" spans="2:151" s="6" customFormat="1" x14ac:dyDescent="0.2">
      <c r="B795" s="1"/>
      <c r="ER795" s="42"/>
      <c r="ES795" s="42"/>
      <c r="ET795" s="42"/>
      <c r="EU795" s="7"/>
    </row>
    <row r="796" spans="2:151" s="6" customFormat="1" x14ac:dyDescent="0.2">
      <c r="B796" s="1"/>
      <c r="ER796" s="42"/>
      <c r="ES796" s="42"/>
      <c r="ET796" s="42"/>
      <c r="EU796" s="7"/>
    </row>
    <row r="797" spans="2:151" s="6" customFormat="1" x14ac:dyDescent="0.2">
      <c r="B797" s="1"/>
      <c r="ER797" s="42"/>
      <c r="ES797" s="42"/>
      <c r="ET797" s="42"/>
      <c r="EU797" s="7"/>
    </row>
    <row r="798" spans="2:151" s="6" customFormat="1" x14ac:dyDescent="0.2">
      <c r="B798" s="1"/>
      <c r="ER798" s="42"/>
      <c r="ES798" s="42"/>
      <c r="ET798" s="42"/>
      <c r="EU798" s="7"/>
    </row>
    <row r="799" spans="2:151" s="6" customFormat="1" x14ac:dyDescent="0.2">
      <c r="B799" s="1"/>
      <c r="ER799" s="42"/>
      <c r="ES799" s="42"/>
      <c r="ET799" s="42"/>
      <c r="EU799" s="7"/>
    </row>
    <row r="800" spans="2:151" s="6" customFormat="1" x14ac:dyDescent="0.2">
      <c r="B800" s="1"/>
      <c r="ER800" s="42"/>
      <c r="ES800" s="42"/>
      <c r="ET800" s="42"/>
      <c r="EU800" s="7"/>
    </row>
    <row r="801" spans="2:151" s="6" customFormat="1" x14ac:dyDescent="0.2">
      <c r="B801" s="1"/>
      <c r="ER801" s="42"/>
      <c r="ES801" s="42"/>
      <c r="ET801" s="42"/>
      <c r="EU801" s="7"/>
    </row>
    <row r="802" spans="2:151" s="6" customFormat="1" x14ac:dyDescent="0.2">
      <c r="B802" s="1"/>
      <c r="ER802" s="42"/>
      <c r="ES802" s="42"/>
      <c r="ET802" s="42"/>
      <c r="EU802" s="7"/>
    </row>
    <row r="803" spans="2:151" s="6" customFormat="1" x14ac:dyDescent="0.2">
      <c r="B803" s="1"/>
      <c r="ER803" s="42"/>
      <c r="ES803" s="42"/>
      <c r="ET803" s="42"/>
      <c r="EU803" s="7"/>
    </row>
    <row r="804" spans="2:151" s="6" customFormat="1" x14ac:dyDescent="0.2">
      <c r="B804" s="1"/>
      <c r="ER804" s="42"/>
      <c r="ES804" s="42"/>
      <c r="ET804" s="42"/>
      <c r="EU804" s="7"/>
    </row>
    <row r="805" spans="2:151" s="6" customFormat="1" x14ac:dyDescent="0.2">
      <c r="B805" s="1"/>
      <c r="ER805" s="42"/>
      <c r="ES805" s="42"/>
      <c r="ET805" s="42"/>
      <c r="EU805" s="7"/>
    </row>
    <row r="806" spans="2:151" s="6" customFormat="1" x14ac:dyDescent="0.2">
      <c r="B806" s="1"/>
      <c r="ER806" s="42"/>
      <c r="ES806" s="42"/>
      <c r="ET806" s="42"/>
      <c r="EU806" s="7"/>
    </row>
    <row r="807" spans="2:151" s="6" customFormat="1" x14ac:dyDescent="0.2">
      <c r="B807" s="1"/>
      <c r="ER807" s="42"/>
      <c r="ES807" s="42"/>
      <c r="ET807" s="42"/>
      <c r="EU807" s="7"/>
    </row>
    <row r="808" spans="2:151" s="6" customFormat="1" x14ac:dyDescent="0.2">
      <c r="B808" s="1"/>
      <c r="ER808" s="42"/>
      <c r="ES808" s="42"/>
      <c r="ET808" s="42"/>
      <c r="EU808" s="7"/>
    </row>
    <row r="809" spans="2:151" s="6" customFormat="1" x14ac:dyDescent="0.2">
      <c r="B809" s="1"/>
      <c r="ER809" s="42"/>
      <c r="ES809" s="42"/>
      <c r="ET809" s="42"/>
      <c r="EU809" s="7"/>
    </row>
    <row r="810" spans="2:151" s="6" customFormat="1" x14ac:dyDescent="0.2">
      <c r="B810" s="1"/>
      <c r="ER810" s="42"/>
      <c r="ES810" s="42"/>
      <c r="ET810" s="42"/>
      <c r="EU810" s="7"/>
    </row>
    <row r="811" spans="2:151" s="6" customFormat="1" x14ac:dyDescent="0.2">
      <c r="B811" s="1"/>
      <c r="ER811" s="42"/>
      <c r="ES811" s="42"/>
      <c r="ET811" s="42"/>
      <c r="EU811" s="7"/>
    </row>
    <row r="812" spans="2:151" s="6" customFormat="1" x14ac:dyDescent="0.2">
      <c r="B812" s="1"/>
      <c r="ER812" s="42"/>
      <c r="ES812" s="42"/>
      <c r="ET812" s="42"/>
      <c r="EU812" s="7"/>
    </row>
    <row r="813" spans="2:151" s="6" customFormat="1" x14ac:dyDescent="0.2">
      <c r="B813" s="1"/>
      <c r="ER813" s="42"/>
      <c r="ES813" s="42"/>
      <c r="ET813" s="42"/>
      <c r="EU813" s="7"/>
    </row>
    <row r="814" spans="2:151" s="6" customFormat="1" x14ac:dyDescent="0.2">
      <c r="B814" s="1"/>
      <c r="ER814" s="42"/>
      <c r="ES814" s="42"/>
      <c r="ET814" s="42"/>
      <c r="EU814" s="7"/>
    </row>
    <row r="815" spans="2:151" s="6" customFormat="1" x14ac:dyDescent="0.2">
      <c r="B815" s="1"/>
      <c r="ER815" s="42"/>
      <c r="ES815" s="42"/>
      <c r="ET815" s="42"/>
      <c r="EU815" s="7"/>
    </row>
    <row r="816" spans="2:151" s="6" customFormat="1" x14ac:dyDescent="0.2">
      <c r="B816" s="1"/>
      <c r="ER816" s="42"/>
      <c r="ES816" s="42"/>
      <c r="ET816" s="42"/>
      <c r="EU816" s="7"/>
    </row>
    <row r="817" spans="2:151" s="6" customFormat="1" x14ac:dyDescent="0.2">
      <c r="B817" s="1"/>
      <c r="ER817" s="42"/>
      <c r="ES817" s="42"/>
      <c r="ET817" s="42"/>
      <c r="EU817" s="7"/>
    </row>
    <row r="818" spans="2:151" s="6" customFormat="1" x14ac:dyDescent="0.2">
      <c r="B818" s="1"/>
      <c r="ER818" s="42"/>
      <c r="ES818" s="42"/>
      <c r="ET818" s="42"/>
      <c r="EU818" s="7"/>
    </row>
    <row r="819" spans="2:151" s="6" customFormat="1" x14ac:dyDescent="0.2">
      <c r="B819" s="1"/>
      <c r="ER819" s="42"/>
      <c r="ES819" s="42"/>
      <c r="ET819" s="42"/>
      <c r="EU819" s="7"/>
    </row>
    <row r="820" spans="2:151" s="6" customFormat="1" x14ac:dyDescent="0.2">
      <c r="B820" s="1"/>
      <c r="ER820" s="42"/>
      <c r="ES820" s="42"/>
      <c r="ET820" s="42"/>
      <c r="EU820" s="7"/>
    </row>
    <row r="821" spans="2:151" s="6" customFormat="1" x14ac:dyDescent="0.2">
      <c r="B821" s="1"/>
      <c r="ER821" s="42"/>
      <c r="ES821" s="42"/>
      <c r="ET821" s="42"/>
      <c r="EU821" s="7"/>
    </row>
    <row r="822" spans="2:151" s="6" customFormat="1" x14ac:dyDescent="0.2">
      <c r="B822" s="1"/>
      <c r="ER822" s="42"/>
      <c r="ES822" s="42"/>
      <c r="ET822" s="42"/>
      <c r="EU822" s="7"/>
    </row>
    <row r="823" spans="2:151" s="6" customFormat="1" x14ac:dyDescent="0.2">
      <c r="B823" s="1"/>
      <c r="ER823" s="42"/>
      <c r="ES823" s="42"/>
      <c r="ET823" s="42"/>
      <c r="EU823" s="7"/>
    </row>
    <row r="824" spans="2:151" s="6" customFormat="1" x14ac:dyDescent="0.2">
      <c r="B824" s="1"/>
      <c r="ER824" s="42"/>
      <c r="ES824" s="42"/>
      <c r="ET824" s="42"/>
      <c r="EU824" s="7"/>
    </row>
    <row r="825" spans="2:151" s="6" customFormat="1" x14ac:dyDescent="0.2">
      <c r="B825" s="1"/>
      <c r="ER825" s="42"/>
      <c r="ES825" s="42"/>
      <c r="ET825" s="42"/>
      <c r="EU825" s="7"/>
    </row>
    <row r="826" spans="2:151" s="6" customFormat="1" x14ac:dyDescent="0.2">
      <c r="B826" s="1"/>
      <c r="ER826" s="42"/>
      <c r="ES826" s="42"/>
      <c r="ET826" s="42"/>
      <c r="EU826" s="7"/>
    </row>
    <row r="827" spans="2:151" s="6" customFormat="1" x14ac:dyDescent="0.2">
      <c r="B827" s="1"/>
      <c r="ER827" s="42"/>
      <c r="ES827" s="42"/>
      <c r="ET827" s="42"/>
      <c r="EU827" s="7"/>
    </row>
    <row r="828" spans="2:151" s="6" customFormat="1" x14ac:dyDescent="0.2">
      <c r="B828" s="1"/>
      <c r="ER828" s="42"/>
      <c r="ES828" s="42"/>
      <c r="ET828" s="42"/>
      <c r="EU828" s="7"/>
    </row>
    <row r="829" spans="2:151" s="6" customFormat="1" x14ac:dyDescent="0.2">
      <c r="B829" s="1"/>
      <c r="ER829" s="42"/>
      <c r="ES829" s="42"/>
      <c r="ET829" s="42"/>
      <c r="EU829" s="7"/>
    </row>
    <row r="830" spans="2:151" s="6" customFormat="1" x14ac:dyDescent="0.2">
      <c r="B830" s="1"/>
      <c r="ER830" s="42"/>
      <c r="ES830" s="42"/>
      <c r="ET830" s="42"/>
      <c r="EU830" s="7"/>
    </row>
    <row r="831" spans="2:151" s="6" customFormat="1" x14ac:dyDescent="0.2">
      <c r="B831" s="1"/>
      <c r="ER831" s="42"/>
      <c r="ES831" s="42"/>
      <c r="ET831" s="42"/>
      <c r="EU831" s="7"/>
    </row>
    <row r="832" spans="2:151" s="6" customFormat="1" x14ac:dyDescent="0.2">
      <c r="B832" s="1"/>
      <c r="ER832" s="42"/>
      <c r="ES832" s="42"/>
      <c r="ET832" s="42"/>
      <c r="EU832" s="7"/>
    </row>
    <row r="833" spans="2:151" s="6" customFormat="1" x14ac:dyDescent="0.2">
      <c r="B833" s="1"/>
      <c r="ER833" s="42"/>
      <c r="ES833" s="42"/>
      <c r="ET833" s="42"/>
      <c r="EU833" s="7"/>
    </row>
    <row r="834" spans="2:151" s="6" customFormat="1" x14ac:dyDescent="0.2">
      <c r="B834" s="1"/>
      <c r="ER834" s="42"/>
      <c r="ES834" s="42"/>
      <c r="ET834" s="42"/>
      <c r="EU834" s="7"/>
    </row>
    <row r="835" spans="2:151" s="6" customFormat="1" x14ac:dyDescent="0.2">
      <c r="B835" s="1"/>
      <c r="ER835" s="42"/>
      <c r="ES835" s="42"/>
      <c r="ET835" s="42"/>
      <c r="EU835" s="7"/>
    </row>
    <row r="836" spans="2:151" s="6" customFormat="1" x14ac:dyDescent="0.2">
      <c r="B836" s="1"/>
      <c r="ER836" s="42"/>
      <c r="ES836" s="42"/>
      <c r="ET836" s="42"/>
      <c r="EU836" s="7"/>
    </row>
    <row r="837" spans="2:151" s="6" customFormat="1" x14ac:dyDescent="0.2">
      <c r="B837" s="1"/>
      <c r="ER837" s="42"/>
      <c r="ES837" s="42"/>
      <c r="ET837" s="42"/>
      <c r="EU837" s="7"/>
    </row>
    <row r="838" spans="2:151" s="6" customFormat="1" x14ac:dyDescent="0.2">
      <c r="B838" s="1"/>
      <c r="ER838" s="42"/>
      <c r="ES838" s="42"/>
      <c r="ET838" s="42"/>
      <c r="EU838" s="7"/>
    </row>
    <row r="839" spans="2:151" s="6" customFormat="1" x14ac:dyDescent="0.2">
      <c r="B839" s="1"/>
      <c r="ER839" s="42"/>
      <c r="ES839" s="42"/>
      <c r="ET839" s="42"/>
      <c r="EU839" s="7"/>
    </row>
    <row r="840" spans="2:151" s="6" customFormat="1" x14ac:dyDescent="0.2">
      <c r="B840" s="1"/>
      <c r="ER840" s="42"/>
      <c r="ES840" s="42"/>
      <c r="ET840" s="42"/>
      <c r="EU840" s="7"/>
    </row>
    <row r="841" spans="2:151" s="6" customFormat="1" x14ac:dyDescent="0.2">
      <c r="B841" s="1"/>
      <c r="ER841" s="42"/>
      <c r="ES841" s="42"/>
      <c r="ET841" s="42"/>
      <c r="EU841" s="7"/>
    </row>
    <row r="842" spans="2:151" s="6" customFormat="1" x14ac:dyDescent="0.2">
      <c r="B842" s="1"/>
      <c r="ER842" s="42"/>
      <c r="ES842" s="42"/>
      <c r="ET842" s="42"/>
      <c r="EU842" s="7"/>
    </row>
    <row r="843" spans="2:151" s="6" customFormat="1" x14ac:dyDescent="0.2">
      <c r="B843" s="1"/>
      <c r="ER843" s="42"/>
      <c r="ES843" s="42"/>
      <c r="ET843" s="42"/>
      <c r="EU843" s="7"/>
    </row>
    <row r="844" spans="2:151" s="6" customFormat="1" x14ac:dyDescent="0.2">
      <c r="B844" s="1"/>
      <c r="ER844" s="42"/>
      <c r="ES844" s="42"/>
      <c r="ET844" s="42"/>
      <c r="EU844" s="7"/>
    </row>
    <row r="845" spans="2:151" s="6" customFormat="1" x14ac:dyDescent="0.2">
      <c r="B845" s="1"/>
      <c r="ER845" s="42"/>
      <c r="ES845" s="42"/>
      <c r="ET845" s="42"/>
      <c r="EU845" s="7"/>
    </row>
    <row r="846" spans="2:151" s="6" customFormat="1" x14ac:dyDescent="0.2">
      <c r="B846" s="1"/>
      <c r="ER846" s="42"/>
      <c r="ES846" s="42"/>
      <c r="ET846" s="42"/>
      <c r="EU846" s="7"/>
    </row>
    <row r="847" spans="2:151" s="6" customFormat="1" x14ac:dyDescent="0.2">
      <c r="B847" s="1"/>
      <c r="ER847" s="42"/>
      <c r="ES847" s="42"/>
      <c r="ET847" s="42"/>
      <c r="EU847" s="7"/>
    </row>
    <row r="848" spans="2:151" s="6" customFormat="1" x14ac:dyDescent="0.2">
      <c r="B848" s="1"/>
      <c r="ER848" s="42"/>
      <c r="ES848" s="42"/>
      <c r="ET848" s="42"/>
      <c r="EU848" s="7"/>
    </row>
    <row r="849" spans="2:151" s="6" customFormat="1" x14ac:dyDescent="0.2">
      <c r="B849" s="1"/>
      <c r="ER849" s="42"/>
      <c r="ES849" s="42"/>
      <c r="ET849" s="42"/>
      <c r="EU849" s="7"/>
    </row>
    <row r="850" spans="2:151" s="6" customFormat="1" x14ac:dyDescent="0.2">
      <c r="B850" s="1"/>
      <c r="ER850" s="42"/>
      <c r="ES850" s="42"/>
      <c r="ET850" s="42"/>
      <c r="EU850" s="7"/>
    </row>
    <row r="851" spans="2:151" s="6" customFormat="1" x14ac:dyDescent="0.2">
      <c r="B851" s="1"/>
      <c r="ER851" s="42"/>
      <c r="ES851" s="42"/>
      <c r="ET851" s="42"/>
      <c r="EU851" s="7"/>
    </row>
    <row r="852" spans="2:151" s="6" customFormat="1" x14ac:dyDescent="0.2">
      <c r="B852" s="1"/>
      <c r="ER852" s="42"/>
      <c r="ES852" s="42"/>
      <c r="ET852" s="42"/>
      <c r="EU852" s="7"/>
    </row>
    <row r="853" spans="2:151" s="6" customFormat="1" x14ac:dyDescent="0.2">
      <c r="B853" s="1"/>
      <c r="ER853" s="42"/>
      <c r="ES853" s="42"/>
      <c r="ET853" s="42"/>
      <c r="EU853" s="7"/>
    </row>
    <row r="854" spans="2:151" s="6" customFormat="1" x14ac:dyDescent="0.2">
      <c r="B854" s="1"/>
      <c r="ER854" s="42"/>
      <c r="ES854" s="42"/>
      <c r="ET854" s="42"/>
      <c r="EU854" s="7"/>
    </row>
    <row r="855" spans="2:151" s="6" customFormat="1" x14ac:dyDescent="0.2">
      <c r="B855" s="1"/>
      <c r="ER855" s="42"/>
      <c r="ES855" s="42"/>
      <c r="ET855" s="42"/>
      <c r="EU855" s="7"/>
    </row>
    <row r="856" spans="2:151" s="6" customFormat="1" x14ac:dyDescent="0.2">
      <c r="B856" s="1"/>
      <c r="ER856" s="42"/>
      <c r="ES856" s="42"/>
      <c r="ET856" s="42"/>
      <c r="EU856" s="7"/>
    </row>
    <row r="857" spans="2:151" s="6" customFormat="1" x14ac:dyDescent="0.2">
      <c r="B857" s="1"/>
      <c r="ER857" s="42"/>
      <c r="ES857" s="42"/>
      <c r="ET857" s="42"/>
      <c r="EU857" s="7"/>
    </row>
    <row r="858" spans="2:151" s="6" customFormat="1" x14ac:dyDescent="0.2">
      <c r="B858" s="1"/>
      <c r="ER858" s="42"/>
      <c r="ES858" s="42"/>
      <c r="ET858" s="42"/>
      <c r="EU858" s="7"/>
    </row>
    <row r="859" spans="2:151" s="6" customFormat="1" x14ac:dyDescent="0.2">
      <c r="B859" s="1"/>
      <c r="ER859" s="42"/>
      <c r="ES859" s="42"/>
      <c r="ET859" s="42"/>
      <c r="EU859" s="7"/>
    </row>
    <row r="860" spans="2:151" s="6" customFormat="1" x14ac:dyDescent="0.2">
      <c r="B860" s="1"/>
      <c r="ER860" s="42"/>
      <c r="ES860" s="42"/>
      <c r="ET860" s="42"/>
      <c r="EU860" s="7"/>
    </row>
    <row r="861" spans="2:151" s="6" customFormat="1" x14ac:dyDescent="0.2">
      <c r="B861" s="1"/>
      <c r="ER861" s="42"/>
      <c r="ES861" s="42"/>
      <c r="ET861" s="42"/>
      <c r="EU861" s="7"/>
    </row>
    <row r="862" spans="2:151" s="6" customFormat="1" x14ac:dyDescent="0.2">
      <c r="B862" s="1"/>
      <c r="ER862" s="42"/>
      <c r="ES862" s="42"/>
      <c r="ET862" s="42"/>
      <c r="EU862" s="7"/>
    </row>
    <row r="863" spans="2:151" s="6" customFormat="1" x14ac:dyDescent="0.2">
      <c r="B863" s="1"/>
      <c r="ER863" s="42"/>
      <c r="ES863" s="42"/>
      <c r="ET863" s="42"/>
      <c r="EU863" s="7"/>
    </row>
    <row r="864" spans="2:151" s="6" customFormat="1" x14ac:dyDescent="0.2">
      <c r="B864" s="1"/>
      <c r="ER864" s="42"/>
      <c r="ES864" s="42"/>
      <c r="ET864" s="42"/>
      <c r="EU864" s="7"/>
    </row>
    <row r="865" spans="2:151" s="6" customFormat="1" x14ac:dyDescent="0.2">
      <c r="B865" s="1"/>
      <c r="ER865" s="42"/>
      <c r="ES865" s="42"/>
      <c r="ET865" s="42"/>
      <c r="EU865" s="7"/>
    </row>
    <row r="866" spans="2:151" s="6" customFormat="1" x14ac:dyDescent="0.2">
      <c r="B866" s="1"/>
      <c r="ER866" s="42"/>
      <c r="ES866" s="42"/>
      <c r="ET866" s="42"/>
      <c r="EU866" s="7"/>
    </row>
    <row r="867" spans="2:151" s="6" customFormat="1" x14ac:dyDescent="0.2">
      <c r="B867" s="1"/>
      <c r="ER867" s="42"/>
      <c r="ES867" s="42"/>
      <c r="ET867" s="42"/>
      <c r="EU867" s="7"/>
    </row>
    <row r="868" spans="2:151" s="6" customFormat="1" x14ac:dyDescent="0.2">
      <c r="B868" s="1"/>
      <c r="ER868" s="42"/>
      <c r="ES868" s="42"/>
      <c r="ET868" s="42"/>
      <c r="EU868" s="7"/>
    </row>
    <row r="869" spans="2:151" s="6" customFormat="1" x14ac:dyDescent="0.2">
      <c r="B869" s="1"/>
      <c r="ER869" s="42"/>
      <c r="ES869" s="42"/>
      <c r="ET869" s="42"/>
      <c r="EU869" s="7"/>
    </row>
    <row r="870" spans="2:151" s="6" customFormat="1" x14ac:dyDescent="0.2">
      <c r="B870" s="1"/>
      <c r="ER870" s="42"/>
      <c r="ES870" s="42"/>
      <c r="ET870" s="42"/>
      <c r="EU870" s="7"/>
    </row>
    <row r="871" spans="2:151" s="6" customFormat="1" x14ac:dyDescent="0.2">
      <c r="B871" s="1"/>
      <c r="ER871" s="42"/>
      <c r="ES871" s="42"/>
      <c r="ET871" s="42"/>
      <c r="EU871" s="7"/>
    </row>
    <row r="872" spans="2:151" s="6" customFormat="1" x14ac:dyDescent="0.2">
      <c r="B872" s="1"/>
      <c r="ER872" s="42"/>
      <c r="ES872" s="42"/>
      <c r="ET872" s="42"/>
      <c r="EU872" s="7"/>
    </row>
    <row r="873" spans="2:151" s="6" customFormat="1" x14ac:dyDescent="0.2">
      <c r="B873" s="1"/>
      <c r="ER873" s="42"/>
      <c r="ES873" s="42"/>
      <c r="ET873" s="42"/>
      <c r="EU873" s="7"/>
    </row>
    <row r="874" spans="2:151" s="6" customFormat="1" x14ac:dyDescent="0.2">
      <c r="B874" s="1"/>
      <c r="ER874" s="42"/>
      <c r="ES874" s="42"/>
      <c r="ET874" s="42"/>
      <c r="EU874" s="7"/>
    </row>
    <row r="875" spans="2:151" s="6" customFormat="1" x14ac:dyDescent="0.2">
      <c r="B875" s="1"/>
      <c r="ER875" s="42"/>
      <c r="ES875" s="42"/>
      <c r="ET875" s="42"/>
      <c r="EU875" s="7"/>
    </row>
    <row r="876" spans="2:151" s="6" customFormat="1" x14ac:dyDescent="0.2">
      <c r="B876" s="1"/>
      <c r="ER876" s="42"/>
      <c r="ES876" s="42"/>
      <c r="ET876" s="42"/>
      <c r="EU876" s="7"/>
    </row>
    <row r="877" spans="2:151" s="6" customFormat="1" x14ac:dyDescent="0.2">
      <c r="B877" s="1"/>
      <c r="ER877" s="42"/>
      <c r="ES877" s="42"/>
      <c r="ET877" s="42"/>
      <c r="EU877" s="7"/>
    </row>
    <row r="878" spans="2:151" s="6" customFormat="1" x14ac:dyDescent="0.2">
      <c r="B878" s="1"/>
      <c r="ER878" s="42"/>
      <c r="ES878" s="42"/>
      <c r="ET878" s="42"/>
      <c r="EU878" s="7"/>
    </row>
    <row r="879" spans="2:151" s="6" customFormat="1" x14ac:dyDescent="0.2">
      <c r="B879" s="1"/>
      <c r="ER879" s="42"/>
      <c r="ES879" s="42"/>
      <c r="ET879" s="42"/>
      <c r="EU879" s="7"/>
    </row>
    <row r="880" spans="2:151" s="6" customFormat="1" x14ac:dyDescent="0.2">
      <c r="B880" s="1"/>
      <c r="ER880" s="42"/>
      <c r="ES880" s="42"/>
      <c r="ET880" s="42"/>
      <c r="EU880" s="7"/>
    </row>
    <row r="881" spans="2:151" s="6" customFormat="1" x14ac:dyDescent="0.2">
      <c r="B881" s="1"/>
      <c r="ER881" s="42"/>
      <c r="ES881" s="42"/>
      <c r="ET881" s="42"/>
      <c r="EU881" s="7"/>
    </row>
    <row r="882" spans="2:151" s="6" customFormat="1" x14ac:dyDescent="0.2">
      <c r="B882" s="1"/>
      <c r="ER882" s="42"/>
      <c r="ES882" s="42"/>
      <c r="ET882" s="42"/>
      <c r="EU882" s="7"/>
    </row>
    <row r="883" spans="2:151" s="6" customFormat="1" x14ac:dyDescent="0.2">
      <c r="B883" s="1"/>
      <c r="ER883" s="42"/>
      <c r="ES883" s="42"/>
      <c r="ET883" s="42"/>
      <c r="EU883" s="7"/>
    </row>
    <row r="884" spans="2:151" s="6" customFormat="1" x14ac:dyDescent="0.2">
      <c r="B884" s="1"/>
      <c r="ER884" s="42"/>
      <c r="ES884" s="42"/>
      <c r="ET884" s="42"/>
      <c r="EU884" s="7"/>
    </row>
    <row r="885" spans="2:151" s="6" customFormat="1" x14ac:dyDescent="0.2">
      <c r="B885" s="1"/>
      <c r="ER885" s="42"/>
      <c r="ES885" s="42"/>
      <c r="ET885" s="42"/>
      <c r="EU885" s="7"/>
    </row>
    <row r="886" spans="2:151" s="6" customFormat="1" x14ac:dyDescent="0.2">
      <c r="B886" s="1"/>
      <c r="ER886" s="42"/>
      <c r="ES886" s="42"/>
      <c r="ET886" s="42"/>
      <c r="EU886" s="7"/>
    </row>
    <row r="887" spans="2:151" s="6" customFormat="1" x14ac:dyDescent="0.2">
      <c r="B887" s="1"/>
      <c r="ER887" s="42"/>
      <c r="ES887" s="42"/>
      <c r="ET887" s="42"/>
      <c r="EU887" s="7"/>
    </row>
    <row r="888" spans="2:151" s="6" customFormat="1" x14ac:dyDescent="0.2">
      <c r="B888" s="1"/>
      <c r="ER888" s="42"/>
      <c r="ES888" s="42"/>
      <c r="ET888" s="42"/>
      <c r="EU888" s="7"/>
    </row>
    <row r="889" spans="2:151" s="6" customFormat="1" x14ac:dyDescent="0.2">
      <c r="B889" s="1"/>
      <c r="ER889" s="42"/>
      <c r="ES889" s="42"/>
      <c r="ET889" s="42"/>
      <c r="EU889" s="7"/>
    </row>
    <row r="890" spans="2:151" s="6" customFormat="1" x14ac:dyDescent="0.2">
      <c r="B890" s="1"/>
      <c r="ER890" s="42"/>
      <c r="ES890" s="42"/>
      <c r="ET890" s="42"/>
      <c r="EU890" s="7"/>
    </row>
    <row r="891" spans="2:151" s="6" customFormat="1" x14ac:dyDescent="0.2">
      <c r="B891" s="1"/>
      <c r="ER891" s="42"/>
      <c r="ES891" s="42"/>
      <c r="ET891" s="42"/>
      <c r="EU891" s="7"/>
    </row>
    <row r="892" spans="2:151" s="6" customFormat="1" x14ac:dyDescent="0.2">
      <c r="B892" s="1"/>
      <c r="ER892" s="42"/>
      <c r="ES892" s="42"/>
      <c r="ET892" s="42"/>
      <c r="EU892" s="7"/>
    </row>
    <row r="893" spans="2:151" s="6" customFormat="1" x14ac:dyDescent="0.2">
      <c r="B893" s="1"/>
      <c r="ER893" s="42"/>
      <c r="ES893" s="42"/>
      <c r="ET893" s="42"/>
      <c r="EU893" s="7"/>
    </row>
    <row r="894" spans="2:151" s="6" customFormat="1" x14ac:dyDescent="0.2">
      <c r="B894" s="1"/>
      <c r="ER894" s="42"/>
      <c r="ES894" s="42"/>
      <c r="ET894" s="42"/>
      <c r="EU894" s="7"/>
    </row>
    <row r="895" spans="2:151" s="6" customFormat="1" x14ac:dyDescent="0.2">
      <c r="B895" s="1"/>
      <c r="ER895" s="42"/>
      <c r="ES895" s="42"/>
      <c r="ET895" s="42"/>
      <c r="EU895" s="7"/>
    </row>
    <row r="896" spans="2:151" s="6" customFormat="1" x14ac:dyDescent="0.2">
      <c r="B896" s="1"/>
      <c r="ER896" s="42"/>
      <c r="ES896" s="42"/>
      <c r="ET896" s="42"/>
      <c r="EU896" s="7"/>
    </row>
    <row r="897" spans="2:151" s="6" customFormat="1" x14ac:dyDescent="0.2">
      <c r="B897" s="1"/>
      <c r="ER897" s="42"/>
      <c r="ES897" s="42"/>
      <c r="ET897" s="42"/>
      <c r="EU897" s="7"/>
    </row>
    <row r="898" spans="2:151" s="6" customFormat="1" x14ac:dyDescent="0.2">
      <c r="B898" s="1"/>
      <c r="ER898" s="42"/>
      <c r="ES898" s="42"/>
      <c r="ET898" s="42"/>
      <c r="EU898" s="7"/>
    </row>
    <row r="899" spans="2:151" s="6" customFormat="1" x14ac:dyDescent="0.2">
      <c r="B899" s="1"/>
      <c r="ER899" s="42"/>
      <c r="ES899" s="42"/>
      <c r="ET899" s="42"/>
      <c r="EU899" s="7"/>
    </row>
    <row r="900" spans="2:151" s="6" customFormat="1" x14ac:dyDescent="0.2">
      <c r="B900" s="1"/>
      <c r="ER900" s="42"/>
      <c r="ES900" s="42"/>
      <c r="ET900" s="42"/>
      <c r="EU900" s="7"/>
    </row>
    <row r="901" spans="2:151" s="6" customFormat="1" x14ac:dyDescent="0.2">
      <c r="B901" s="1"/>
      <c r="ER901" s="42"/>
      <c r="ES901" s="42"/>
      <c r="ET901" s="42"/>
      <c r="EU901" s="7"/>
    </row>
    <row r="902" spans="2:151" s="6" customFormat="1" x14ac:dyDescent="0.2">
      <c r="B902" s="1"/>
      <c r="ER902" s="42"/>
      <c r="ES902" s="42"/>
      <c r="ET902" s="42"/>
      <c r="EU902" s="7"/>
    </row>
    <row r="903" spans="2:151" s="6" customFormat="1" x14ac:dyDescent="0.2">
      <c r="B903" s="1"/>
      <c r="ER903" s="42"/>
      <c r="ES903" s="42"/>
      <c r="ET903" s="42"/>
      <c r="EU903" s="7"/>
    </row>
    <row r="904" spans="2:151" s="6" customFormat="1" x14ac:dyDescent="0.2">
      <c r="B904" s="1"/>
      <c r="ER904" s="42"/>
      <c r="ES904" s="42"/>
      <c r="ET904" s="42"/>
      <c r="EU904" s="7"/>
    </row>
    <row r="905" spans="2:151" s="6" customFormat="1" x14ac:dyDescent="0.2">
      <c r="B905" s="1"/>
      <c r="ER905" s="42"/>
      <c r="ES905" s="42"/>
      <c r="ET905" s="42"/>
      <c r="EU905" s="7"/>
    </row>
    <row r="906" spans="2:151" s="6" customFormat="1" x14ac:dyDescent="0.2">
      <c r="B906" s="1"/>
      <c r="ER906" s="42"/>
      <c r="ES906" s="42"/>
      <c r="ET906" s="42"/>
      <c r="EU906" s="7"/>
    </row>
    <row r="907" spans="2:151" s="6" customFormat="1" x14ac:dyDescent="0.2">
      <c r="B907" s="1"/>
      <c r="ER907" s="42"/>
      <c r="ES907" s="42"/>
      <c r="ET907" s="42"/>
      <c r="EU907" s="7"/>
    </row>
    <row r="908" spans="2:151" s="6" customFormat="1" x14ac:dyDescent="0.2">
      <c r="B908" s="1"/>
      <c r="ER908" s="42"/>
      <c r="ES908" s="42"/>
      <c r="ET908" s="42"/>
      <c r="EU908" s="7"/>
    </row>
    <row r="909" spans="2:151" s="6" customFormat="1" x14ac:dyDescent="0.2">
      <c r="B909" s="1"/>
      <c r="ER909" s="42"/>
      <c r="ES909" s="42"/>
      <c r="ET909" s="42"/>
      <c r="EU909" s="7"/>
    </row>
    <row r="910" spans="2:151" s="6" customFormat="1" x14ac:dyDescent="0.2">
      <c r="B910" s="1"/>
      <c r="ER910" s="42"/>
      <c r="ES910" s="42"/>
      <c r="ET910" s="42"/>
      <c r="EU910" s="7"/>
    </row>
    <row r="911" spans="2:151" s="6" customFormat="1" x14ac:dyDescent="0.2">
      <c r="B911" s="1"/>
      <c r="ER911" s="42"/>
      <c r="ES911" s="42"/>
      <c r="ET911" s="42"/>
      <c r="EU911" s="7"/>
    </row>
    <row r="912" spans="2:151" s="6" customFormat="1" x14ac:dyDescent="0.2">
      <c r="B912" s="1"/>
      <c r="ER912" s="42"/>
      <c r="ES912" s="42"/>
      <c r="ET912" s="42"/>
      <c r="EU912" s="7"/>
    </row>
    <row r="913" spans="2:151" s="6" customFormat="1" x14ac:dyDescent="0.2">
      <c r="B913" s="1"/>
      <c r="ER913" s="42"/>
      <c r="ES913" s="42"/>
      <c r="ET913" s="42"/>
      <c r="EU913" s="7"/>
    </row>
    <row r="914" spans="2:151" s="6" customFormat="1" x14ac:dyDescent="0.2">
      <c r="B914" s="1"/>
      <c r="ER914" s="42"/>
      <c r="ES914" s="42"/>
      <c r="ET914" s="42"/>
      <c r="EU914" s="7"/>
    </row>
    <row r="915" spans="2:151" s="6" customFormat="1" x14ac:dyDescent="0.2">
      <c r="B915" s="1"/>
      <c r="ER915" s="42"/>
      <c r="ES915" s="42"/>
      <c r="ET915" s="42"/>
      <c r="EU915" s="7"/>
    </row>
    <row r="916" spans="2:151" s="6" customFormat="1" x14ac:dyDescent="0.2">
      <c r="B916" s="1"/>
      <c r="ER916" s="42"/>
      <c r="ES916" s="42"/>
      <c r="ET916" s="42"/>
      <c r="EU916" s="7"/>
    </row>
    <row r="917" spans="2:151" s="6" customFormat="1" x14ac:dyDescent="0.2">
      <c r="B917" s="1"/>
      <c r="ER917" s="42"/>
      <c r="ES917" s="42"/>
      <c r="ET917" s="42"/>
      <c r="EU917" s="7"/>
    </row>
    <row r="918" spans="2:151" s="6" customFormat="1" x14ac:dyDescent="0.2">
      <c r="B918" s="1"/>
      <c r="ER918" s="42"/>
      <c r="ES918" s="42"/>
      <c r="ET918" s="42"/>
      <c r="EU918" s="7"/>
    </row>
    <row r="919" spans="2:151" s="6" customFormat="1" x14ac:dyDescent="0.2">
      <c r="B919" s="1"/>
      <c r="ER919" s="42"/>
      <c r="ES919" s="42"/>
      <c r="ET919" s="42"/>
      <c r="EU919" s="7"/>
    </row>
    <row r="920" spans="2:151" s="6" customFormat="1" x14ac:dyDescent="0.2">
      <c r="B920" s="1"/>
      <c r="ER920" s="42"/>
      <c r="ES920" s="42"/>
      <c r="ET920" s="42"/>
      <c r="EU920" s="7"/>
    </row>
    <row r="921" spans="2:151" s="6" customFormat="1" x14ac:dyDescent="0.2">
      <c r="B921" s="1"/>
      <c r="ER921" s="42"/>
      <c r="ES921" s="42"/>
      <c r="ET921" s="42"/>
      <c r="EU921" s="7"/>
    </row>
    <row r="922" spans="2:151" s="6" customFormat="1" x14ac:dyDescent="0.2">
      <c r="B922" s="1"/>
      <c r="ER922" s="42"/>
      <c r="ES922" s="42"/>
      <c r="ET922" s="42"/>
      <c r="EU922" s="7"/>
    </row>
    <row r="923" spans="2:151" s="6" customFormat="1" x14ac:dyDescent="0.2">
      <c r="B923" s="1"/>
      <c r="ER923" s="42"/>
      <c r="ES923" s="42"/>
      <c r="ET923" s="42"/>
      <c r="EU923" s="7"/>
    </row>
    <row r="924" spans="2:151" s="6" customFormat="1" x14ac:dyDescent="0.2">
      <c r="B924" s="1"/>
      <c r="ER924" s="42"/>
      <c r="ES924" s="42"/>
      <c r="ET924" s="42"/>
      <c r="EU924" s="7"/>
    </row>
    <row r="925" spans="2:151" s="6" customFormat="1" x14ac:dyDescent="0.2">
      <c r="B925" s="1"/>
      <c r="ER925" s="42"/>
      <c r="ES925" s="42"/>
      <c r="ET925" s="42"/>
      <c r="EU925" s="7"/>
    </row>
    <row r="926" spans="2:151" s="6" customFormat="1" x14ac:dyDescent="0.2">
      <c r="B926" s="1"/>
      <c r="ER926" s="42"/>
      <c r="ES926" s="42"/>
      <c r="ET926" s="42"/>
      <c r="EU926" s="7"/>
    </row>
    <row r="927" spans="2:151" s="6" customFormat="1" x14ac:dyDescent="0.2">
      <c r="B927" s="1"/>
      <c r="ER927" s="42"/>
      <c r="ES927" s="42"/>
      <c r="ET927" s="42"/>
      <c r="EU927" s="7"/>
    </row>
    <row r="928" spans="2:151" s="6" customFormat="1" x14ac:dyDescent="0.2">
      <c r="B928" s="1"/>
      <c r="ER928" s="42"/>
      <c r="ES928" s="42"/>
      <c r="ET928" s="42"/>
      <c r="EU928" s="7"/>
    </row>
    <row r="929" spans="2:151" s="6" customFormat="1" x14ac:dyDescent="0.2">
      <c r="B929" s="1"/>
      <c r="ER929" s="42"/>
      <c r="ES929" s="42"/>
      <c r="ET929" s="42"/>
      <c r="EU929" s="7"/>
    </row>
    <row r="930" spans="2:151" s="6" customFormat="1" x14ac:dyDescent="0.2">
      <c r="B930" s="1"/>
      <c r="ER930" s="42"/>
      <c r="ES930" s="42"/>
      <c r="ET930" s="42"/>
      <c r="EU930" s="7"/>
    </row>
    <row r="931" spans="2:151" s="6" customFormat="1" x14ac:dyDescent="0.2">
      <c r="B931" s="1"/>
      <c r="ER931" s="42"/>
      <c r="ES931" s="42"/>
      <c r="ET931" s="42"/>
      <c r="EU931" s="7"/>
    </row>
    <row r="932" spans="2:151" s="6" customFormat="1" x14ac:dyDescent="0.2">
      <c r="B932" s="1"/>
      <c r="ER932" s="42"/>
      <c r="ES932" s="42"/>
      <c r="ET932" s="42"/>
      <c r="EU932" s="7"/>
    </row>
    <row r="933" spans="2:151" s="6" customFormat="1" x14ac:dyDescent="0.2">
      <c r="B933" s="1"/>
      <c r="ER933" s="42"/>
      <c r="ES933" s="42"/>
      <c r="ET933" s="42"/>
      <c r="EU933" s="7"/>
    </row>
    <row r="934" spans="2:151" s="6" customFormat="1" x14ac:dyDescent="0.2">
      <c r="B934" s="1"/>
      <c r="ER934" s="42"/>
      <c r="ES934" s="42"/>
      <c r="ET934" s="42"/>
      <c r="EU934" s="7"/>
    </row>
    <row r="935" spans="2:151" s="6" customFormat="1" x14ac:dyDescent="0.2">
      <c r="B935" s="1"/>
      <c r="ER935" s="42"/>
      <c r="ES935" s="42"/>
      <c r="ET935" s="42"/>
      <c r="EU935" s="7"/>
    </row>
    <row r="936" spans="2:151" s="6" customFormat="1" x14ac:dyDescent="0.2">
      <c r="B936" s="1"/>
      <c r="ER936" s="42"/>
      <c r="ES936" s="42"/>
      <c r="ET936" s="42"/>
      <c r="EU936" s="7"/>
    </row>
    <row r="937" spans="2:151" s="6" customFormat="1" x14ac:dyDescent="0.2">
      <c r="B937" s="1"/>
      <c r="ER937" s="42"/>
      <c r="ES937" s="42"/>
      <c r="ET937" s="42"/>
      <c r="EU937" s="7"/>
    </row>
    <row r="938" spans="2:151" s="6" customFormat="1" x14ac:dyDescent="0.2">
      <c r="B938" s="1"/>
      <c r="ER938" s="42"/>
      <c r="ES938" s="42"/>
      <c r="ET938" s="42"/>
      <c r="EU938" s="7"/>
    </row>
    <row r="939" spans="2:151" s="6" customFormat="1" x14ac:dyDescent="0.2">
      <c r="B939" s="1"/>
      <c r="ER939" s="42"/>
      <c r="ES939" s="42"/>
      <c r="ET939" s="42"/>
      <c r="EU939" s="7"/>
    </row>
    <row r="940" spans="2:151" s="6" customFormat="1" x14ac:dyDescent="0.2">
      <c r="B940" s="1"/>
      <c r="ER940" s="42"/>
      <c r="ES940" s="42"/>
      <c r="ET940" s="42"/>
      <c r="EU940" s="7"/>
    </row>
    <row r="941" spans="2:151" s="6" customFormat="1" x14ac:dyDescent="0.2">
      <c r="B941" s="1"/>
      <c r="ER941" s="42"/>
      <c r="ES941" s="42"/>
      <c r="ET941" s="42"/>
      <c r="EU941" s="7"/>
    </row>
    <row r="942" spans="2:151" s="6" customFormat="1" x14ac:dyDescent="0.2">
      <c r="B942" s="1"/>
      <c r="ER942" s="42"/>
      <c r="ES942" s="42"/>
      <c r="ET942" s="42"/>
      <c r="EU942" s="7"/>
    </row>
    <row r="943" spans="2:151" s="6" customFormat="1" x14ac:dyDescent="0.2">
      <c r="B943" s="1"/>
      <c r="ER943" s="42"/>
      <c r="ES943" s="42"/>
      <c r="ET943" s="42"/>
      <c r="EU943" s="7"/>
    </row>
    <row r="944" spans="2:151" s="6" customFormat="1" x14ac:dyDescent="0.2">
      <c r="B944" s="1"/>
      <c r="ER944" s="42"/>
      <c r="ES944" s="42"/>
      <c r="ET944" s="42"/>
      <c r="EU944" s="7"/>
    </row>
    <row r="945" spans="2:151" s="6" customFormat="1" x14ac:dyDescent="0.2">
      <c r="B945" s="1"/>
      <c r="ER945" s="42"/>
      <c r="ES945" s="42"/>
      <c r="ET945" s="42"/>
      <c r="EU945" s="7"/>
    </row>
    <row r="946" spans="2:151" s="6" customFormat="1" x14ac:dyDescent="0.2">
      <c r="B946" s="1"/>
      <c r="ER946" s="42"/>
      <c r="ES946" s="42"/>
      <c r="ET946" s="42"/>
      <c r="EU946" s="7"/>
    </row>
    <row r="947" spans="2:151" s="6" customFormat="1" x14ac:dyDescent="0.2">
      <c r="B947" s="1"/>
      <c r="ER947" s="42"/>
      <c r="ES947" s="42"/>
      <c r="ET947" s="42"/>
      <c r="EU947" s="7"/>
    </row>
    <row r="948" spans="2:151" s="6" customFormat="1" x14ac:dyDescent="0.2">
      <c r="B948" s="1"/>
      <c r="ER948" s="42"/>
      <c r="ES948" s="42"/>
      <c r="ET948" s="42"/>
      <c r="EU948" s="7"/>
    </row>
    <row r="949" spans="2:151" s="6" customFormat="1" x14ac:dyDescent="0.2">
      <c r="B949" s="1"/>
      <c r="ER949" s="42"/>
      <c r="ES949" s="42"/>
      <c r="ET949" s="42"/>
      <c r="EU949" s="7"/>
    </row>
    <row r="950" spans="2:151" s="6" customFormat="1" x14ac:dyDescent="0.2">
      <c r="B950" s="1"/>
      <c r="ER950" s="42"/>
      <c r="ES950" s="42"/>
      <c r="ET950" s="42"/>
      <c r="EU950" s="7"/>
    </row>
    <row r="951" spans="2:151" s="6" customFormat="1" x14ac:dyDescent="0.2">
      <c r="B951" s="1"/>
      <c r="ER951" s="42"/>
      <c r="ES951" s="42"/>
      <c r="ET951" s="42"/>
      <c r="EU951" s="7"/>
    </row>
    <row r="952" spans="2:151" s="6" customFormat="1" x14ac:dyDescent="0.2">
      <c r="B952" s="1"/>
      <c r="ER952" s="42"/>
      <c r="ES952" s="42"/>
      <c r="ET952" s="42"/>
      <c r="EU952" s="7"/>
    </row>
    <row r="953" spans="2:151" s="6" customFormat="1" x14ac:dyDescent="0.2">
      <c r="B953" s="1"/>
      <c r="ER953" s="42"/>
      <c r="ES953" s="42"/>
      <c r="ET953" s="42"/>
      <c r="EU953" s="7"/>
    </row>
    <row r="954" spans="2:151" s="6" customFormat="1" x14ac:dyDescent="0.2">
      <c r="B954" s="1"/>
      <c r="ER954" s="42"/>
      <c r="ES954" s="42"/>
      <c r="ET954" s="42"/>
      <c r="EU954" s="7"/>
    </row>
    <row r="955" spans="2:151" s="6" customFormat="1" x14ac:dyDescent="0.2">
      <c r="B955" s="1"/>
      <c r="ER955" s="42"/>
      <c r="ES955" s="42"/>
      <c r="ET955" s="42"/>
      <c r="EU955" s="7"/>
    </row>
    <row r="956" spans="2:151" s="6" customFormat="1" x14ac:dyDescent="0.2">
      <c r="B956" s="1"/>
      <c r="ER956" s="42"/>
      <c r="ES956" s="42"/>
      <c r="ET956" s="42"/>
      <c r="EU956" s="7"/>
    </row>
    <row r="957" spans="2:151" s="6" customFormat="1" x14ac:dyDescent="0.2">
      <c r="B957" s="1"/>
      <c r="ER957" s="42"/>
      <c r="ES957" s="42"/>
      <c r="ET957" s="42"/>
      <c r="EU957" s="7"/>
    </row>
    <row r="958" spans="2:151" s="6" customFormat="1" x14ac:dyDescent="0.2">
      <c r="B958" s="1"/>
      <c r="ER958" s="42"/>
      <c r="ES958" s="42"/>
      <c r="ET958" s="42"/>
      <c r="EU958" s="7"/>
    </row>
    <row r="959" spans="2:151" s="6" customFormat="1" x14ac:dyDescent="0.2">
      <c r="B959" s="1"/>
      <c r="ER959" s="42"/>
      <c r="ES959" s="42"/>
      <c r="ET959" s="42"/>
      <c r="EU959" s="7"/>
    </row>
    <row r="960" spans="2:151" s="6" customFormat="1" x14ac:dyDescent="0.2">
      <c r="B960" s="1"/>
      <c r="ER960" s="42"/>
      <c r="ES960" s="42"/>
      <c r="ET960" s="42"/>
      <c r="EU960" s="7"/>
    </row>
    <row r="961" spans="2:151" s="6" customFormat="1" x14ac:dyDescent="0.2">
      <c r="B961" s="1"/>
      <c r="ER961" s="42"/>
      <c r="ES961" s="42"/>
      <c r="ET961" s="42"/>
      <c r="EU961" s="7"/>
    </row>
    <row r="962" spans="2:151" s="6" customFormat="1" x14ac:dyDescent="0.2">
      <c r="B962" s="1"/>
      <c r="ER962" s="42"/>
      <c r="ES962" s="42"/>
      <c r="ET962" s="42"/>
      <c r="EU962" s="7"/>
    </row>
    <row r="963" spans="2:151" s="6" customFormat="1" x14ac:dyDescent="0.2">
      <c r="B963" s="1"/>
      <c r="ER963" s="42"/>
      <c r="ES963" s="42"/>
      <c r="ET963" s="42"/>
      <c r="EU963" s="7"/>
    </row>
    <row r="964" spans="2:151" s="6" customFormat="1" x14ac:dyDescent="0.2">
      <c r="B964" s="1"/>
      <c r="ER964" s="42"/>
      <c r="ES964" s="42"/>
      <c r="ET964" s="42"/>
      <c r="EU964" s="7"/>
    </row>
    <row r="965" spans="2:151" s="6" customFormat="1" x14ac:dyDescent="0.2">
      <c r="B965" s="1"/>
      <c r="ER965" s="42"/>
      <c r="ES965" s="42"/>
      <c r="ET965" s="42"/>
      <c r="EU965" s="7"/>
    </row>
    <row r="966" spans="2:151" s="6" customFormat="1" x14ac:dyDescent="0.2">
      <c r="B966" s="1"/>
      <c r="ER966" s="42"/>
      <c r="ES966" s="42"/>
      <c r="ET966" s="42"/>
      <c r="EU966" s="7"/>
    </row>
    <row r="967" spans="2:151" s="6" customFormat="1" x14ac:dyDescent="0.2">
      <c r="B967" s="1"/>
      <c r="ER967" s="42"/>
      <c r="ES967" s="42"/>
      <c r="ET967" s="42"/>
      <c r="EU967" s="7"/>
    </row>
    <row r="968" spans="2:151" s="6" customFormat="1" x14ac:dyDescent="0.2">
      <c r="B968" s="1"/>
      <c r="ER968" s="42"/>
      <c r="ES968" s="42"/>
      <c r="ET968" s="42"/>
      <c r="EU968" s="7"/>
    </row>
    <row r="969" spans="2:151" s="6" customFormat="1" x14ac:dyDescent="0.2">
      <c r="B969" s="1"/>
      <c r="ER969" s="42"/>
      <c r="ES969" s="42"/>
      <c r="ET969" s="42"/>
      <c r="EU969" s="7"/>
    </row>
    <row r="970" spans="2:151" s="6" customFormat="1" x14ac:dyDescent="0.2">
      <c r="B970" s="1"/>
      <c r="ER970" s="42"/>
      <c r="ES970" s="42"/>
      <c r="ET970" s="42"/>
      <c r="EU970" s="7"/>
    </row>
    <row r="971" spans="2:151" s="6" customFormat="1" x14ac:dyDescent="0.2">
      <c r="B971" s="1"/>
      <c r="ER971" s="42"/>
      <c r="ES971" s="42"/>
      <c r="ET971" s="42"/>
      <c r="EU971" s="7"/>
    </row>
    <row r="972" spans="2:151" s="6" customFormat="1" x14ac:dyDescent="0.2">
      <c r="B972" s="1"/>
      <c r="ER972" s="42"/>
      <c r="ES972" s="42"/>
      <c r="ET972" s="42"/>
      <c r="EU972" s="7"/>
    </row>
    <row r="973" spans="2:151" s="6" customFormat="1" x14ac:dyDescent="0.2">
      <c r="B973" s="1"/>
      <c r="ER973" s="42"/>
      <c r="ES973" s="42"/>
      <c r="ET973" s="42"/>
      <c r="EU973" s="7"/>
    </row>
    <row r="974" spans="2:151" s="6" customFormat="1" x14ac:dyDescent="0.2">
      <c r="B974" s="1"/>
      <c r="ER974" s="42"/>
      <c r="ES974" s="42"/>
      <c r="ET974" s="42"/>
      <c r="EU974" s="7"/>
    </row>
    <row r="975" spans="2:151" s="6" customFormat="1" x14ac:dyDescent="0.2">
      <c r="B975" s="1"/>
      <c r="ER975" s="42"/>
      <c r="ES975" s="42"/>
      <c r="ET975" s="42"/>
      <c r="EU975" s="7"/>
    </row>
    <row r="976" spans="2:151" s="6" customFormat="1" x14ac:dyDescent="0.2">
      <c r="B976" s="1"/>
      <c r="ER976" s="42"/>
      <c r="ES976" s="42"/>
      <c r="ET976" s="42"/>
      <c r="EU976" s="7"/>
    </row>
    <row r="977" spans="1:151" s="6" customFormat="1" x14ac:dyDescent="0.2">
      <c r="B977" s="1"/>
      <c r="ER977" s="42"/>
      <c r="ES977" s="42"/>
      <c r="ET977" s="42"/>
      <c r="EU977" s="7"/>
    </row>
    <row r="978" spans="1:151" s="6" customFormat="1" x14ac:dyDescent="0.2">
      <c r="B978" s="1"/>
      <c r="ER978" s="42"/>
      <c r="ES978" s="42"/>
      <c r="ET978" s="42"/>
      <c r="EU978" s="7"/>
    </row>
    <row r="979" spans="1:151" s="6" customFormat="1" x14ac:dyDescent="0.2">
      <c r="B979" s="1"/>
      <c r="ER979" s="42"/>
      <c r="ES979" s="42"/>
      <c r="ET979" s="42"/>
      <c r="EU979" s="7"/>
    </row>
    <row r="980" spans="1:151" s="6" customFormat="1" x14ac:dyDescent="0.2">
      <c r="B980" s="1"/>
      <c r="ER980" s="42"/>
      <c r="ES980" s="42"/>
      <c r="ET980" s="42"/>
      <c r="EU980" s="7"/>
    </row>
    <row r="981" spans="1:151" s="6" customFormat="1" x14ac:dyDescent="0.2">
      <c r="B981" s="1"/>
      <c r="ER981" s="42"/>
      <c r="ES981" s="42"/>
      <c r="ET981" s="42"/>
      <c r="EU981" s="7"/>
    </row>
    <row r="982" spans="1:151" s="6" customFormat="1" x14ac:dyDescent="0.2">
      <c r="B982" s="1"/>
      <c r="ER982" s="42"/>
      <c r="ES982" s="42"/>
      <c r="ET982" s="42"/>
      <c r="EU982" s="7"/>
    </row>
    <row r="983" spans="1:151" s="6" customFormat="1" x14ac:dyDescent="0.2">
      <c r="B983" s="1"/>
      <c r="ER983" s="42"/>
      <c r="ES983" s="42"/>
      <c r="ET983" s="42"/>
      <c r="EU983" s="7"/>
    </row>
    <row r="984" spans="1:151" s="6" customFormat="1" x14ac:dyDescent="0.2">
      <c r="B984" s="1"/>
      <c r="ER984" s="42"/>
      <c r="ES984" s="42"/>
      <c r="ET984" s="42"/>
      <c r="EU984" s="7"/>
    </row>
    <row r="985" spans="1:151" s="6" customFormat="1" x14ac:dyDescent="0.2">
      <c r="B985" s="1"/>
      <c r="ER985" s="42"/>
      <c r="ES985" s="42"/>
      <c r="ET985" s="42"/>
      <c r="EU985" s="7"/>
    </row>
    <row r="986" spans="1:151" s="6" customFormat="1" x14ac:dyDescent="0.2">
      <c r="B986" s="1"/>
      <c r="ER986" s="42"/>
      <c r="ES986" s="42"/>
      <c r="ET986" s="42"/>
      <c r="EU986" s="7"/>
    </row>
    <row r="987" spans="1:151" s="6" customFormat="1" x14ac:dyDescent="0.2">
      <c r="B987" s="1"/>
      <c r="ER987" s="42"/>
      <c r="ES987" s="42"/>
      <c r="ET987" s="42"/>
      <c r="EU987" s="7"/>
    </row>
    <row r="988" spans="1:151" s="6" customFormat="1" x14ac:dyDescent="0.2">
      <c r="B988" s="1"/>
      <c r="ER988" s="42"/>
      <c r="ES988" s="42"/>
      <c r="ET988" s="42"/>
      <c r="EU988" s="7"/>
    </row>
    <row r="989" spans="1:151" s="6" customFormat="1" x14ac:dyDescent="0.2">
      <c r="A989" s="31"/>
      <c r="B989" s="1"/>
      <c r="ER989" s="42"/>
      <c r="ES989" s="42"/>
      <c r="ET989" s="42"/>
      <c r="EU989" s="7"/>
    </row>
  </sheetData>
  <mergeCells count="25">
    <mergeCell ref="ER6:ET6"/>
    <mergeCell ref="N3:AW3"/>
    <mergeCell ref="ER37:ET37"/>
    <mergeCell ref="ER35:ET35"/>
    <mergeCell ref="ER32:ET32"/>
    <mergeCell ref="BV3:BY3"/>
    <mergeCell ref="BV4:CG4"/>
    <mergeCell ref="DQ4:EB4"/>
    <mergeCell ref="EC4:EN4"/>
    <mergeCell ref="A1:ET1"/>
    <mergeCell ref="A4:A5"/>
    <mergeCell ref="B4:B5"/>
    <mergeCell ref="C4:M4"/>
    <mergeCell ref="N4:Y4"/>
    <mergeCell ref="Z4:AK4"/>
    <mergeCell ref="C3:M3"/>
    <mergeCell ref="ER4:ET4"/>
    <mergeCell ref="AL4:AW4"/>
    <mergeCell ref="AX4:BI4"/>
    <mergeCell ref="BJ4:BU4"/>
    <mergeCell ref="AX3:BU3"/>
    <mergeCell ref="CH4:CS4"/>
    <mergeCell ref="CT4:DE4"/>
    <mergeCell ref="DF4:DP4"/>
    <mergeCell ref="EO4:EQ4"/>
  </mergeCells>
  <phoneticPr fontId="3" type="noConversion"/>
  <printOptions horizontalCentered="1"/>
  <pageMargins left="0" right="0" top="0.19685039370078741" bottom="0" header="0" footer="0"/>
  <pageSetup paperSize="9" scale="95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2019-01-22T18:04:07Z</cp:lastPrinted>
  <dcterms:created xsi:type="dcterms:W3CDTF">1999-01-28T13:08:38Z</dcterms:created>
  <dcterms:modified xsi:type="dcterms:W3CDTF">2019-05-03T13:31:08Z</dcterms:modified>
</cp:coreProperties>
</file>