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tabela_06.A.13!$A$1:$EW$44</definedName>
  </definedNames>
  <calcPr calcId="145621"/>
</workbook>
</file>

<file path=xl/calcChain.xml><?xml version="1.0" encoding="utf-8"?>
<calcChain xmlns="http://schemas.openxmlformats.org/spreadsheetml/2006/main">
  <c r="EW38" i="9" l="1"/>
  <c r="EW36" i="9"/>
  <c r="EW34" i="9"/>
  <c r="EW33" i="9"/>
  <c r="EW31" i="9"/>
  <c r="EW30" i="9"/>
  <c r="EW29" i="9"/>
  <c r="EW28" i="9"/>
  <c r="EW27" i="9"/>
  <c r="EW26" i="9"/>
  <c r="EW25" i="9"/>
  <c r="EW24" i="9"/>
  <c r="EW23" i="9"/>
  <c r="EW22" i="9"/>
  <c r="EW21" i="9"/>
  <c r="EW20" i="9"/>
  <c r="EW19" i="9"/>
  <c r="EW18" i="9"/>
  <c r="EW17" i="9"/>
  <c r="EW16" i="9"/>
  <c r="EW15" i="9"/>
  <c r="EW14" i="9"/>
  <c r="EW13" i="9"/>
  <c r="EW12" i="9"/>
  <c r="EW11" i="9"/>
  <c r="EW10" i="9"/>
  <c r="EW9" i="9"/>
  <c r="EW8" i="9"/>
  <c r="EW7" i="9"/>
  <c r="EV38" i="9"/>
  <c r="EV36" i="9"/>
  <c r="EV34" i="9"/>
  <c r="EV33" i="9"/>
  <c r="EV31" i="9"/>
  <c r="EV30" i="9"/>
  <c r="EV29" i="9"/>
  <c r="EV28" i="9"/>
  <c r="EV27" i="9"/>
  <c r="EV26" i="9"/>
  <c r="EV25" i="9"/>
  <c r="EV24" i="9"/>
  <c r="EV23" i="9"/>
  <c r="EV22" i="9"/>
  <c r="EV21" i="9"/>
  <c r="EV20" i="9"/>
  <c r="EV19" i="9"/>
  <c r="EV18" i="9"/>
  <c r="EV17" i="9"/>
  <c r="EV16" i="9"/>
  <c r="EV15" i="9"/>
  <c r="EV14" i="9"/>
  <c r="EV13" i="9"/>
  <c r="EV12" i="9"/>
  <c r="EV11" i="9"/>
  <c r="EV10" i="9"/>
  <c r="EV9" i="9"/>
  <c r="EV8" i="9"/>
  <c r="EV7" i="9"/>
  <c r="EU38" i="9"/>
  <c r="EU36" i="9"/>
  <c r="EU34" i="9"/>
  <c r="EU33" i="9"/>
  <c r="EU31" i="9"/>
  <c r="EU30" i="9"/>
  <c r="EU29" i="9"/>
  <c r="EU28" i="9"/>
  <c r="EU27" i="9"/>
  <c r="EU26" i="9"/>
  <c r="EU25" i="9"/>
  <c r="EU24" i="9"/>
  <c r="EU23" i="9"/>
  <c r="EU22" i="9"/>
  <c r="EU21" i="9"/>
  <c r="EU20" i="9"/>
  <c r="EU19" i="9"/>
  <c r="EU18" i="9"/>
  <c r="EU17" i="9"/>
  <c r="EU16" i="9"/>
  <c r="EU15" i="9"/>
  <c r="EU14" i="9"/>
  <c r="EU13" i="9"/>
  <c r="EU12" i="9"/>
  <c r="EU11" i="9"/>
  <c r="EU10" i="9"/>
  <c r="EU9" i="9"/>
  <c r="EU8" i="9"/>
  <c r="EU7" i="9"/>
</calcChain>
</file>

<file path=xl/sharedStrings.xml><?xml version="1.0" encoding="utf-8"?>
<sst xmlns="http://schemas.openxmlformats.org/spreadsheetml/2006/main" count="228" uniqueCount="67">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</sst>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/>
    </xf>
    <xf numFmtId="166" fontId="4" fillId="0" borderId="34" xfId="1" applyNumberFormat="1" applyFont="1" applyBorder="1" applyAlignment="1">
      <alignment horizontal="center" vertical="center"/>
    </xf>
    <xf numFmtId="166" fontId="4" fillId="4" borderId="34" xfId="1" applyNumberFormat="1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0" borderId="3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40" fontId="13" fillId="0" borderId="36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42" xfId="1" applyNumberFormat="1" applyFont="1" applyBorder="1" applyAlignment="1">
      <alignment horizontal="center" vertical="center"/>
    </xf>
    <xf numFmtId="166" fontId="4" fillId="0" borderId="42" xfId="1" applyNumberFormat="1" applyFont="1" applyBorder="1" applyAlignment="1">
      <alignment horizontal="center" vertical="center"/>
    </xf>
    <xf numFmtId="166" fontId="4" fillId="4" borderId="42" xfId="1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0" borderId="4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W989"/>
  <sheetViews>
    <sheetView showGridLines="0" tabSelected="1" workbookViewId="0">
      <pane xSplit="1" ySplit="5" topLeftCell="EH6" activePane="bottomRight" state="frozen"/>
      <selection pane="topRight" activeCell="B1" sqref="B1"/>
      <selection pane="bottomLeft" activeCell="A5" sqref="A5"/>
      <selection pane="bottomRight" activeCell="EW42" sqref="EW42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26" width="6.7109375" style="7" hidden="1" customWidth="1"/>
    <col min="127" max="137" width="7" style="7" hidden="1" customWidth="1"/>
    <col min="138" max="150" width="7" style="7" customWidth="1"/>
    <col min="151" max="152" width="6.7109375" style="40" customWidth="1"/>
    <col min="153" max="153" width="8.7109375" style="40" bestFit="1" customWidth="1"/>
    <col min="154" max="16384" width="11.42578125" style="7"/>
  </cols>
  <sheetData>
    <row r="1" spans="1:179" ht="30" customHeight="1" x14ac:dyDescent="0.2">
      <c r="A1" s="254" t="s">
        <v>64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</row>
    <row r="2" spans="1:179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0"/>
      <c r="DD2" s="151"/>
      <c r="DE2" s="153"/>
      <c r="DF2" s="154"/>
      <c r="DG2" s="155"/>
      <c r="DH2" s="159"/>
      <c r="DI2" s="160"/>
      <c r="DJ2" s="169"/>
      <c r="DK2" s="170"/>
      <c r="DL2" s="172"/>
      <c r="DM2" s="173"/>
      <c r="DN2" s="175"/>
      <c r="DO2" s="176"/>
      <c r="DP2" s="177"/>
      <c r="DQ2" s="178"/>
      <c r="DR2" s="179"/>
      <c r="DS2" s="180"/>
      <c r="DT2" s="181"/>
      <c r="DU2" s="182"/>
      <c r="DV2" s="183"/>
      <c r="DW2" s="184"/>
      <c r="DX2" s="185"/>
      <c r="DY2" s="191"/>
      <c r="DZ2" s="194"/>
      <c r="EA2" s="195"/>
      <c r="EB2" s="196"/>
      <c r="EC2" s="197"/>
      <c r="ED2" s="198"/>
      <c r="EE2" s="205"/>
      <c r="EF2" s="206"/>
      <c r="EG2" s="207"/>
      <c r="EH2" s="213"/>
      <c r="EI2" s="220"/>
      <c r="EJ2" s="221"/>
      <c r="EK2" s="222"/>
      <c r="EL2" s="223"/>
      <c r="EM2" s="224"/>
      <c r="EN2" s="225"/>
      <c r="EO2" s="233"/>
      <c r="EP2" s="234"/>
      <c r="EQ2" s="235"/>
      <c r="ER2" s="236"/>
      <c r="ES2" s="242"/>
      <c r="ET2" s="243"/>
      <c r="EU2" s="61"/>
      <c r="EV2" s="61"/>
      <c r="EW2" s="61"/>
    </row>
    <row r="3" spans="1:179" ht="9.9499999999999993" customHeight="1" x14ac:dyDescent="0.2">
      <c r="A3" s="8"/>
      <c r="B3" s="8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 t="s">
        <v>50</v>
      </c>
      <c r="BW3" s="250"/>
      <c r="BX3" s="250"/>
      <c r="BY3" s="250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41"/>
      <c r="EV3" s="41"/>
      <c r="EW3" s="41"/>
    </row>
    <row r="4" spans="1:179" s="6" customFormat="1" ht="14.1" customHeight="1" x14ac:dyDescent="0.2">
      <c r="A4" s="255" t="s">
        <v>30</v>
      </c>
      <c r="B4" s="257" t="s">
        <v>46</v>
      </c>
      <c r="C4" s="259">
        <v>2007</v>
      </c>
      <c r="D4" s="259"/>
      <c r="E4" s="259"/>
      <c r="F4" s="259"/>
      <c r="G4" s="259"/>
      <c r="H4" s="259"/>
      <c r="I4" s="259"/>
      <c r="J4" s="259"/>
      <c r="K4" s="259"/>
      <c r="L4" s="259"/>
      <c r="M4" s="260"/>
      <c r="N4" s="261">
        <v>2008</v>
      </c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61">
        <v>2009</v>
      </c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3"/>
      <c r="AL4" s="261">
        <v>2010</v>
      </c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6"/>
      <c r="AX4" s="267">
        <v>2011</v>
      </c>
      <c r="AY4" s="268"/>
      <c r="AZ4" s="269"/>
      <c r="BA4" s="269"/>
      <c r="BB4" s="265"/>
      <c r="BC4" s="265"/>
      <c r="BD4" s="265"/>
      <c r="BE4" s="265"/>
      <c r="BF4" s="265"/>
      <c r="BG4" s="265"/>
      <c r="BH4" s="265"/>
      <c r="BI4" s="265"/>
      <c r="BJ4" s="261">
        <v>2012</v>
      </c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6"/>
      <c r="BV4" s="251">
        <v>2013</v>
      </c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3"/>
      <c r="CH4" s="251">
        <v>2014</v>
      </c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3"/>
      <c r="CT4" s="251">
        <v>2015</v>
      </c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1">
        <v>2016</v>
      </c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1">
        <v>2017</v>
      </c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1">
        <v>2018</v>
      </c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3"/>
      <c r="EO4" s="251">
        <v>2019</v>
      </c>
      <c r="EP4" s="252"/>
      <c r="EQ4" s="252"/>
      <c r="ER4" s="252"/>
      <c r="ES4" s="252"/>
      <c r="ET4" s="253"/>
      <c r="EU4" s="261" t="s">
        <v>29</v>
      </c>
      <c r="EV4" s="262"/>
      <c r="EW4" s="262"/>
    </row>
    <row r="5" spans="1:179" s="9" customFormat="1" ht="14.1" customHeight="1" x14ac:dyDescent="0.2">
      <c r="A5" s="256"/>
      <c r="B5" s="258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85" t="s">
        <v>63</v>
      </c>
      <c r="ED5" s="72" t="s">
        <v>52</v>
      </c>
      <c r="EE5" s="72" t="s">
        <v>53</v>
      </c>
      <c r="EF5" s="105" t="s">
        <v>54</v>
      </c>
      <c r="EG5" s="62" t="s">
        <v>55</v>
      </c>
      <c r="EH5" s="72" t="s">
        <v>56</v>
      </c>
      <c r="EI5" s="72" t="s">
        <v>57</v>
      </c>
      <c r="EJ5" s="72" t="s">
        <v>58</v>
      </c>
      <c r="EK5" s="72" t="s">
        <v>59</v>
      </c>
      <c r="EL5" s="105" t="s">
        <v>60</v>
      </c>
      <c r="EM5" s="62" t="s">
        <v>61</v>
      </c>
      <c r="EN5" s="71" t="s">
        <v>62</v>
      </c>
      <c r="EO5" s="72" t="s">
        <v>63</v>
      </c>
      <c r="EP5" s="72" t="s">
        <v>52</v>
      </c>
      <c r="EQ5" s="105" t="s">
        <v>53</v>
      </c>
      <c r="ER5" s="62" t="s">
        <v>54</v>
      </c>
      <c r="ES5" s="105" t="s">
        <v>55</v>
      </c>
      <c r="ET5" s="63" t="s">
        <v>56</v>
      </c>
      <c r="EU5" s="192" t="s">
        <v>26</v>
      </c>
      <c r="EV5" s="34" t="s">
        <v>27</v>
      </c>
      <c r="EW5" s="35" t="s">
        <v>28</v>
      </c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</row>
    <row r="6" spans="1:179" s="6" customFormat="1" ht="14.1" customHeight="1" x14ac:dyDescent="0.2">
      <c r="A6" s="163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57"/>
      <c r="ED6" s="117"/>
      <c r="EE6" s="117"/>
      <c r="EF6" s="120"/>
      <c r="EG6" s="123"/>
      <c r="EH6" s="117"/>
      <c r="EI6" s="117"/>
      <c r="EJ6" s="117"/>
      <c r="EK6" s="117"/>
      <c r="EL6" s="120"/>
      <c r="EM6" s="123"/>
      <c r="EN6" s="136"/>
      <c r="EO6" s="117"/>
      <c r="EP6" s="117"/>
      <c r="EQ6" s="120"/>
      <c r="ER6" s="123"/>
      <c r="ES6" s="120"/>
      <c r="ET6" s="127"/>
      <c r="EU6" s="244" t="s">
        <v>0</v>
      </c>
      <c r="EV6" s="245"/>
      <c r="EW6" s="245"/>
    </row>
    <row r="7" spans="1:179" x14ac:dyDescent="0.2">
      <c r="A7" s="161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86">
        <v>36.395238095238099</v>
      </c>
      <c r="DX7" s="186">
        <v>36.427142857142861</v>
      </c>
      <c r="DY7" s="186">
        <v>36.437857142857148</v>
      </c>
      <c r="DZ7" s="186">
        <v>36.555714285714288</v>
      </c>
      <c r="EA7" s="186">
        <v>36.37619047619048</v>
      </c>
      <c r="EB7" s="186">
        <v>36.612380952380953</v>
      </c>
      <c r="EC7" s="199">
        <v>36.899047619047622</v>
      </c>
      <c r="ED7" s="186">
        <v>36.911428571428573</v>
      </c>
      <c r="EE7" s="186">
        <v>36.71380952380953</v>
      </c>
      <c r="EF7" s="13">
        <v>36.728571428571435</v>
      </c>
      <c r="EG7" s="214">
        <v>36.763809523809527</v>
      </c>
      <c r="EH7" s="186">
        <v>36.831904761904767</v>
      </c>
      <c r="EI7" s="186">
        <v>37.229999999999997</v>
      </c>
      <c r="EJ7" s="186">
        <v>37.331428571428575</v>
      </c>
      <c r="EK7" s="186">
        <v>37.652380952380952</v>
      </c>
      <c r="EL7" s="13">
        <v>37.711428571428577</v>
      </c>
      <c r="EM7" s="214">
        <v>37.842619047619046</v>
      </c>
      <c r="EN7" s="226">
        <v>38.073333333333345</v>
      </c>
      <c r="EO7" s="186">
        <v>38.297619047619051</v>
      </c>
      <c r="EP7" s="186">
        <v>38.8552380952381</v>
      </c>
      <c r="EQ7" s="13">
        <v>38.717142857142861</v>
      </c>
      <c r="ER7" s="214">
        <v>39.437619047619059</v>
      </c>
      <c r="ES7" s="13">
        <v>39.676666666666677</v>
      </c>
      <c r="ET7" s="237">
        <v>39.543333333333344</v>
      </c>
      <c r="EU7" s="171">
        <f>((ET7/ES7-1)*100)</f>
        <v>-0.33604973536083271</v>
      </c>
      <c r="EV7" s="36">
        <f>((ET7/$EN7-1)*100)</f>
        <v>3.8609700577832307</v>
      </c>
      <c r="EW7" s="37">
        <f>((ET7/$EH7-1)*100)</f>
        <v>7.361630056757229</v>
      </c>
    </row>
    <row r="8" spans="1:179" x14ac:dyDescent="0.2">
      <c r="A8" s="162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87">
        <v>3.4266666666666672</v>
      </c>
      <c r="DX8" s="187">
        <v>3.4238095238095241</v>
      </c>
      <c r="DY8" s="187">
        <v>3.4271428571428566</v>
      </c>
      <c r="DZ8" s="187">
        <v>3.4595238095238097</v>
      </c>
      <c r="EA8" s="187">
        <v>3.5209523809523802</v>
      </c>
      <c r="EB8" s="187">
        <v>3.5492857142857135</v>
      </c>
      <c r="EC8" s="200">
        <v>3.6035714285714291</v>
      </c>
      <c r="ED8" s="187">
        <v>3.630238095238095</v>
      </c>
      <c r="EE8" s="187">
        <v>3.6640476190476194</v>
      </c>
      <c r="EF8" s="208">
        <v>3.6878571428571432</v>
      </c>
      <c r="EG8" s="215">
        <v>3.7016666666666667</v>
      </c>
      <c r="EH8" s="187">
        <v>3.758809523809524</v>
      </c>
      <c r="EI8" s="187">
        <v>3.8107142857142859</v>
      </c>
      <c r="EJ8" s="187">
        <v>3.8840476190476196</v>
      </c>
      <c r="EK8" s="187">
        <v>3.988809523809524</v>
      </c>
      <c r="EL8" s="208">
        <v>4.0759523809523817</v>
      </c>
      <c r="EM8" s="215">
        <v>4.0983333333333336</v>
      </c>
      <c r="EN8" s="227">
        <v>4.1464285714285722</v>
      </c>
      <c r="EO8" s="187">
        <v>4.1649999999999991</v>
      </c>
      <c r="EP8" s="187">
        <v>4.1583333333333332</v>
      </c>
      <c r="EQ8" s="208">
        <v>4.1597619047619041</v>
      </c>
      <c r="ER8" s="215">
        <v>4.1945238095238091</v>
      </c>
      <c r="ES8" s="208">
        <v>4.2007142857142856</v>
      </c>
      <c r="ET8" s="238">
        <v>4.1914285714285722</v>
      </c>
      <c r="EU8" s="171">
        <f>((ET8/ES8-1)*100)</f>
        <v>-0.22105084169357081</v>
      </c>
      <c r="EV8" s="36">
        <f>((ET8/$EN8-1)*100)</f>
        <v>1.0852713178294504</v>
      </c>
      <c r="EW8" s="37">
        <f>((ET8/$EH8-1)*100)</f>
        <v>11.50946981693799</v>
      </c>
    </row>
    <row r="9" spans="1:179" x14ac:dyDescent="0.2">
      <c r="A9" s="162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86">
        <v>299.07619047619056</v>
      </c>
      <c r="DX9" s="186">
        <v>299.17142857142863</v>
      </c>
      <c r="DY9" s="186">
        <v>298.76666666666665</v>
      </c>
      <c r="DZ9" s="186">
        <v>299.21285714285716</v>
      </c>
      <c r="EA9" s="186">
        <v>299.93238095238098</v>
      </c>
      <c r="EB9" s="186">
        <v>300.03476190476187</v>
      </c>
      <c r="EC9" s="199">
        <v>300.13</v>
      </c>
      <c r="ED9" s="186">
        <v>300.2128571428571</v>
      </c>
      <c r="EE9" s="186">
        <v>301.35857142857145</v>
      </c>
      <c r="EF9" s="13">
        <v>303.1195238095238</v>
      </c>
      <c r="EG9" s="214">
        <v>302.76761904761906</v>
      </c>
      <c r="EH9" s="186">
        <v>303.67333333333335</v>
      </c>
      <c r="EI9" s="186">
        <v>304.26904761904763</v>
      </c>
      <c r="EJ9" s="186">
        <v>304.88380952380948</v>
      </c>
      <c r="EK9" s="186">
        <v>305.41238095238094</v>
      </c>
      <c r="EL9" s="13">
        <v>307.05333333333334</v>
      </c>
      <c r="EM9" s="214">
        <v>307.79142857142858</v>
      </c>
      <c r="EN9" s="226">
        <v>308.34476190476187</v>
      </c>
      <c r="EO9" s="186">
        <v>307.21380952380952</v>
      </c>
      <c r="EP9" s="186">
        <v>309.24285714285713</v>
      </c>
      <c r="EQ9" s="13">
        <v>310.70904761904757</v>
      </c>
      <c r="ER9" s="214">
        <v>310.52904761904756</v>
      </c>
      <c r="ES9" s="13">
        <v>310.93428571428569</v>
      </c>
      <c r="ET9" s="237">
        <v>311.78619047619048</v>
      </c>
      <c r="EU9" s="171">
        <f>((ET9/ES9-1)*100)</f>
        <v>0.27398225317860625</v>
      </c>
      <c r="EV9" s="36">
        <f>((ET9/$EN9-1)*100)</f>
        <v>1.1160976272694301</v>
      </c>
      <c r="EW9" s="37">
        <f>((ET9/$EH9-1)*100)</f>
        <v>2.671573777586822</v>
      </c>
    </row>
    <row r="10" spans="1:179" x14ac:dyDescent="0.2">
      <c r="A10" s="162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87">
        <v>0.42056190476190475</v>
      </c>
      <c r="DX10" s="193">
        <v>0.41878095238095236</v>
      </c>
      <c r="DY10" s="193">
        <v>0.42094285714285717</v>
      </c>
      <c r="DZ10" s="193">
        <v>0.42688571428571426</v>
      </c>
      <c r="EA10" s="193">
        <v>0.42864761904761906</v>
      </c>
      <c r="EB10" s="193">
        <v>0.42978095238095237</v>
      </c>
      <c r="EC10" s="201">
        <v>0.43064761904761906</v>
      </c>
      <c r="ED10" s="193">
        <v>0.43385714285714289</v>
      </c>
      <c r="EE10" s="193">
        <v>0.43759999999999993</v>
      </c>
      <c r="EF10" s="209">
        <v>0.44139999999999996</v>
      </c>
      <c r="EG10" s="216">
        <v>0.43894285714285719</v>
      </c>
      <c r="EH10" s="193">
        <v>0.44145714285714288</v>
      </c>
      <c r="EI10" s="193">
        <v>0.44323809523809521</v>
      </c>
      <c r="EJ10" s="193">
        <v>0.45129523809523803</v>
      </c>
      <c r="EK10" s="193">
        <v>0.45348571428571433</v>
      </c>
      <c r="EL10" s="209">
        <v>0.45810476190476185</v>
      </c>
      <c r="EM10" s="216">
        <v>0.45776190476190476</v>
      </c>
      <c r="EN10" s="228">
        <v>0.45874285714285712</v>
      </c>
      <c r="EO10" s="193">
        <v>0.4575428571428572</v>
      </c>
      <c r="EP10" s="193">
        <v>0.45749523809523812</v>
      </c>
      <c r="EQ10" s="209">
        <v>0.45525714285714292</v>
      </c>
      <c r="ER10" s="216">
        <v>0.45325714285714286</v>
      </c>
      <c r="ES10" s="209">
        <v>0.452847619047619</v>
      </c>
      <c r="ET10" s="239">
        <v>0.45179047619047619</v>
      </c>
      <c r="EU10" s="171">
        <f>((ET10/ES10-1)*100)</f>
        <v>-0.2334433952343784</v>
      </c>
      <c r="EV10" s="36">
        <f>((ET10/$EN10-1)*100)</f>
        <v>-1.5155289818966855</v>
      </c>
      <c r="EW10" s="37">
        <f>((ET10/$EH10-1)*100)</f>
        <v>2.3407330701356921</v>
      </c>
    </row>
    <row r="11" spans="1:179" x14ac:dyDescent="0.2">
      <c r="A11" s="162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86">
        <v>55.426666666666669</v>
      </c>
      <c r="DX11" s="186">
        <v>55.478095238095236</v>
      </c>
      <c r="DY11" s="186">
        <v>55.727142857142844</v>
      </c>
      <c r="DZ11" s="186">
        <v>55.564761904761902</v>
      </c>
      <c r="EA11" s="186">
        <v>55.803333333333327</v>
      </c>
      <c r="EB11" s="186">
        <v>55.832380952380952</v>
      </c>
      <c r="EC11" s="199">
        <v>55.841428571428573</v>
      </c>
      <c r="ED11" s="186">
        <v>56.012857142857143</v>
      </c>
      <c r="EE11" s="186">
        <v>56.052857142857135</v>
      </c>
      <c r="EF11" s="13">
        <v>56.524285714285703</v>
      </c>
      <c r="EG11" s="214">
        <v>56.43095238095237</v>
      </c>
      <c r="EH11" s="186">
        <v>56.899047619047614</v>
      </c>
      <c r="EI11" s="186">
        <v>56.850952380952378</v>
      </c>
      <c r="EJ11" s="186">
        <v>56.564761904761902</v>
      </c>
      <c r="EK11" s="186">
        <v>56.665238095238088</v>
      </c>
      <c r="EL11" s="13">
        <v>57.122380952380958</v>
      </c>
      <c r="EM11" s="214">
        <v>57.433809523809522</v>
      </c>
      <c r="EN11" s="226">
        <v>57.417619047619048</v>
      </c>
      <c r="EO11" s="186">
        <v>57.529523809523816</v>
      </c>
      <c r="EP11" s="186">
        <v>57.476190476190489</v>
      </c>
      <c r="EQ11" s="13">
        <v>58.144285714285715</v>
      </c>
      <c r="ER11" s="214">
        <v>58.851904761904756</v>
      </c>
      <c r="ES11" s="13">
        <v>58.82809523809523</v>
      </c>
      <c r="ET11" s="237">
        <v>59.334285714285713</v>
      </c>
      <c r="EU11" s="171">
        <f>((ET11/ES11-1)*100)</f>
        <v>0.86045702166928084</v>
      </c>
      <c r="EV11" s="36">
        <f>((ET11/$EN11-1)*100)</f>
        <v>3.3381158927490384</v>
      </c>
      <c r="EW11" s="37">
        <f>((ET11/$EH11-1)*100)</f>
        <v>4.2799276914836648</v>
      </c>
    </row>
    <row r="12" spans="1:179" x14ac:dyDescent="0.2">
      <c r="A12" s="162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86">
        <v>76.450952380952387</v>
      </c>
      <c r="DX12" s="186">
        <v>76.472380952380945</v>
      </c>
      <c r="DY12" s="186">
        <v>76.325714285714284</v>
      </c>
      <c r="DZ12" s="186">
        <v>76.37</v>
      </c>
      <c r="EA12" s="186">
        <v>76.758095238095237</v>
      </c>
      <c r="EB12" s="186">
        <v>76.085714285714289</v>
      </c>
      <c r="EC12" s="199">
        <v>76.53857142857143</v>
      </c>
      <c r="ED12" s="186">
        <v>76.838571428571427</v>
      </c>
      <c r="EE12" s="186">
        <v>77.45952380952383</v>
      </c>
      <c r="EF12" s="13">
        <v>77.80952380952381</v>
      </c>
      <c r="EG12" s="214">
        <v>78.175714285714278</v>
      </c>
      <c r="EH12" s="186">
        <v>78.670952380952372</v>
      </c>
      <c r="EI12" s="186">
        <v>78.206666666666678</v>
      </c>
      <c r="EJ12" s="186">
        <v>78.484761904761911</v>
      </c>
      <c r="EK12" s="186">
        <v>78.389523809523808</v>
      </c>
      <c r="EL12" s="13">
        <v>78.709999999999994</v>
      </c>
      <c r="EM12" s="214">
        <v>79.60238095238094</v>
      </c>
      <c r="EN12" s="226">
        <v>79.819047619047623</v>
      </c>
      <c r="EO12" s="186">
        <v>80.21380952380953</v>
      </c>
      <c r="EP12" s="186">
        <v>80.489523809523803</v>
      </c>
      <c r="EQ12" s="13">
        <v>79.018571428571434</v>
      </c>
      <c r="ER12" s="214">
        <v>79.601904761904763</v>
      </c>
      <c r="ES12" s="13">
        <v>80.197142857142865</v>
      </c>
      <c r="ET12" s="237">
        <v>80.831428571428575</v>
      </c>
      <c r="EU12" s="171">
        <f>((ET12/ES12-1)*100)</f>
        <v>0.79090811927748916</v>
      </c>
      <c r="EV12" s="36">
        <f>((ET12/$EN12-1)*100)</f>
        <v>1.2683450662212215</v>
      </c>
      <c r="EW12" s="37">
        <f>((ET12/$EH12-1)*100)</f>
        <v>2.7462184263569389</v>
      </c>
    </row>
    <row r="13" spans="1:179" x14ac:dyDescent="0.2">
      <c r="A13" s="162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87">
        <v>0.52779142857142869</v>
      </c>
      <c r="DX13" s="187">
        <v>0.52610095238095245</v>
      </c>
      <c r="DY13" s="187">
        <v>0.52895809523809534</v>
      </c>
      <c r="DZ13" s="187">
        <v>0.53056380952380966</v>
      </c>
      <c r="EA13" s="187">
        <v>0.53102904761904768</v>
      </c>
      <c r="EB13" s="187">
        <v>0.5315052380952382</v>
      </c>
      <c r="EC13" s="200">
        <v>0.53293380952380964</v>
      </c>
      <c r="ED13" s="187">
        <v>0.52813238095238102</v>
      </c>
      <c r="EE13" s="187">
        <v>0.54523095238095232</v>
      </c>
      <c r="EF13" s="208">
        <v>0.5347547619047619</v>
      </c>
      <c r="EG13" s="215">
        <v>0.53942000000000001</v>
      </c>
      <c r="EH13" s="187">
        <v>0.53906904761904761</v>
      </c>
      <c r="EI13" s="187">
        <v>0.53764047619047639</v>
      </c>
      <c r="EJ13" s="187">
        <v>0.54110428571428582</v>
      </c>
      <c r="EK13" s="187">
        <v>0.53777095238095252</v>
      </c>
      <c r="EL13" s="208">
        <v>0.54067523809523821</v>
      </c>
      <c r="EM13" s="215">
        <v>0.54882000000000009</v>
      </c>
      <c r="EN13" s="227">
        <v>0.55167714285714298</v>
      </c>
      <c r="EO13" s="187">
        <v>0.541684761904762</v>
      </c>
      <c r="EP13" s="187">
        <v>0.56930428571428582</v>
      </c>
      <c r="EQ13" s="208">
        <v>0.53794857142857155</v>
      </c>
      <c r="ER13" s="215">
        <v>0.54259142857142861</v>
      </c>
      <c r="ES13" s="208">
        <v>0.5454485714285715</v>
      </c>
      <c r="ET13" s="238">
        <v>0.54792380952380959</v>
      </c>
      <c r="EU13" s="171">
        <f>((ET13/ES13-1)*100)</f>
        <v>0.4537986209690148</v>
      </c>
      <c r="EV13" s="36">
        <f>((ET13/$EN13-1)*100)</f>
        <v>-0.68034961787519777</v>
      </c>
      <c r="EW13" s="37">
        <f>((ET13/$EH13-1)*100)</f>
        <v>1.6426025467185523</v>
      </c>
    </row>
    <row r="14" spans="1:179" x14ac:dyDescent="0.2">
      <c r="A14" s="162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86">
        <v>2.460952380952381</v>
      </c>
      <c r="DX14" s="186">
        <v>2.4371428571428568</v>
      </c>
      <c r="DY14" s="186">
        <v>2.4433333333333329</v>
      </c>
      <c r="DZ14" s="186">
        <v>2.4438095238095237</v>
      </c>
      <c r="EA14" s="186">
        <v>2.460952380952381</v>
      </c>
      <c r="EB14" s="186">
        <v>2.4614285714285713</v>
      </c>
      <c r="EC14" s="199">
        <v>2.4338095238095234</v>
      </c>
      <c r="ED14" s="186">
        <v>2.4433333333333329</v>
      </c>
      <c r="EE14" s="186">
        <v>2.4214285714285713</v>
      </c>
      <c r="EF14" s="13">
        <v>2.4523809523809521</v>
      </c>
      <c r="EG14" s="214">
        <v>2.4604761904761903</v>
      </c>
      <c r="EH14" s="186">
        <v>2.4780952380952375</v>
      </c>
      <c r="EI14" s="186">
        <v>2.4942857142857138</v>
      </c>
      <c r="EJ14" s="186">
        <v>2.5028571428571422</v>
      </c>
      <c r="EK14" s="186">
        <v>2.5190476190476185</v>
      </c>
      <c r="EL14" s="13">
        <v>2.5604761904761904</v>
      </c>
      <c r="EM14" s="214">
        <v>2.5457142857142858</v>
      </c>
      <c r="EN14" s="226">
        <v>2.5638095238095238</v>
      </c>
      <c r="EO14" s="186">
        <v>2.5647619047619048</v>
      </c>
      <c r="EP14" s="186">
        <v>2.5676190476190475</v>
      </c>
      <c r="EQ14" s="13">
        <v>2.5785714285714283</v>
      </c>
      <c r="ER14" s="214">
        <v>2.5800000000000005</v>
      </c>
      <c r="ES14" s="13">
        <v>2.5961904761904759</v>
      </c>
      <c r="ET14" s="237">
        <v>2.6109523809523809</v>
      </c>
      <c r="EU14" s="171">
        <f>((ET14/ES14-1)*100)</f>
        <v>0.56859867938372499</v>
      </c>
      <c r="EV14" s="36">
        <f>((ET14/$EN14-1)*100)</f>
        <v>1.8387815750371406</v>
      </c>
      <c r="EW14" s="37">
        <f>((ET14/$EH14-1)*100)</f>
        <v>5.3612605687932691</v>
      </c>
    </row>
    <row r="15" spans="1:179" x14ac:dyDescent="0.2">
      <c r="A15" s="162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86">
        <v>22.439523809523809</v>
      </c>
      <c r="DX15" s="186">
        <v>21.697619047619046</v>
      </c>
      <c r="DY15" s="186">
        <v>21.766666666666659</v>
      </c>
      <c r="DZ15" s="186">
        <v>22.276666666666671</v>
      </c>
      <c r="EA15" s="186">
        <v>21.848571428571429</v>
      </c>
      <c r="EB15" s="186">
        <v>22.022857142857145</v>
      </c>
      <c r="EC15" s="199">
        <v>22.101428571428578</v>
      </c>
      <c r="ED15" s="186">
        <v>22.067619047619047</v>
      </c>
      <c r="EE15" s="186">
        <v>21.889523809523808</v>
      </c>
      <c r="EF15" s="13">
        <v>21.851428571428567</v>
      </c>
      <c r="EG15" s="214">
        <v>21.832857142857147</v>
      </c>
      <c r="EH15" s="186">
        <v>21.973809523809525</v>
      </c>
      <c r="EI15" s="186">
        <v>22.223333333333336</v>
      </c>
      <c r="EJ15" s="186">
        <v>22.62380952380952</v>
      </c>
      <c r="EK15" s="186">
        <v>22.457142857142856</v>
      </c>
      <c r="EL15" s="13">
        <v>22.911428571428569</v>
      </c>
      <c r="EM15" s="214">
        <v>22.525238095238095</v>
      </c>
      <c r="EN15" s="226">
        <v>22.660952380952381</v>
      </c>
      <c r="EO15" s="186">
        <v>22.696666666666665</v>
      </c>
      <c r="EP15" s="186">
        <v>22.22</v>
      </c>
      <c r="EQ15" s="13">
        <v>22.88190476190476</v>
      </c>
      <c r="ER15" s="214">
        <v>22.860952380952384</v>
      </c>
      <c r="ES15" s="13">
        <v>23.060952380952379</v>
      </c>
      <c r="ET15" s="237">
        <v>23.090476190476192</v>
      </c>
      <c r="EU15" s="171">
        <f>((ET15/ES15-1)*100)</f>
        <v>0.12802510944083245</v>
      </c>
      <c r="EV15" s="36">
        <f>((ET15/$EN15-1)*100)</f>
        <v>1.8954358241573654</v>
      </c>
      <c r="EW15" s="37">
        <f>((ET15/$EH15-1)*100)</f>
        <v>5.0818073464080626</v>
      </c>
    </row>
    <row r="16" spans="1:179" x14ac:dyDescent="0.2">
      <c r="A16" s="162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86">
        <v>100.91809523809525</v>
      </c>
      <c r="DX16" s="186">
        <v>100.81714285714285</v>
      </c>
      <c r="DY16" s="186">
        <v>100.91952380952382</v>
      </c>
      <c r="DZ16" s="186">
        <v>102.95571428571429</v>
      </c>
      <c r="EA16" s="186">
        <v>104.46476190476191</v>
      </c>
      <c r="EB16" s="186">
        <v>104.94857142857143</v>
      </c>
      <c r="EC16" s="199">
        <v>104.63047619047617</v>
      </c>
      <c r="ED16" s="186">
        <v>105.7252380952381</v>
      </c>
      <c r="EE16" s="186">
        <v>104.06047619047619</v>
      </c>
      <c r="EF16" s="13">
        <v>105.23904761904762</v>
      </c>
      <c r="EG16" s="214">
        <v>110.5147619047619</v>
      </c>
      <c r="EH16" s="186">
        <v>108.88285714285715</v>
      </c>
      <c r="EI16" s="186">
        <v>109.38142857142859</v>
      </c>
      <c r="EJ16" s="186">
        <v>111.88428571428574</v>
      </c>
      <c r="EK16" s="186">
        <v>109.88285714285715</v>
      </c>
      <c r="EL16" s="13">
        <v>106.56904761904761</v>
      </c>
      <c r="EM16" s="214">
        <v>108.56952380952379</v>
      </c>
      <c r="EN16" s="226">
        <v>108.81000000000002</v>
      </c>
      <c r="EO16" s="186">
        <v>110.04809523809523</v>
      </c>
      <c r="EP16" s="186">
        <v>108.96095238095238</v>
      </c>
      <c r="EQ16" s="13">
        <v>110.00666666666666</v>
      </c>
      <c r="ER16" s="214">
        <v>112.14285714285712</v>
      </c>
      <c r="ES16" s="13">
        <v>112.21380952380952</v>
      </c>
      <c r="ET16" s="237">
        <v>116.59952380952379</v>
      </c>
      <c r="EU16" s="171">
        <f>((ET16/ES16-1)*100)</f>
        <v>3.9083552232345387</v>
      </c>
      <c r="EV16" s="36">
        <f>((ET16/$EN16-1)*100)</f>
        <v>7.1588308147447544</v>
      </c>
      <c r="EW16" s="37">
        <f>((ET16/$EH16-1)*100)</f>
        <v>7.0871272752717873</v>
      </c>
    </row>
    <row r="17" spans="1:153" x14ac:dyDescent="0.2">
      <c r="A17" s="162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86">
        <v>386.027619047619</v>
      </c>
      <c r="DX17" s="186">
        <v>379.82119047619045</v>
      </c>
      <c r="DY17" s="186">
        <v>377.81357142857144</v>
      </c>
      <c r="DZ17" s="186">
        <v>378.17928571428575</v>
      </c>
      <c r="EA17" s="186">
        <v>378.38976190476188</v>
      </c>
      <c r="EB17" s="186">
        <v>378.43309523809523</v>
      </c>
      <c r="EC17" s="199">
        <v>380.55071428571426</v>
      </c>
      <c r="ED17" s="186">
        <v>384.51833333333332</v>
      </c>
      <c r="EE17" s="186">
        <v>398.57785714285717</v>
      </c>
      <c r="EF17" s="13">
        <v>393.38880952380947</v>
      </c>
      <c r="EG17" s="214">
        <v>394.30785714285713</v>
      </c>
      <c r="EH17" s="186">
        <v>397.92785714285719</v>
      </c>
      <c r="EI17" s="186">
        <v>400.47976190476186</v>
      </c>
      <c r="EJ17" s="186">
        <v>402.3207142857143</v>
      </c>
      <c r="EK17" s="186">
        <v>403.75309523809517</v>
      </c>
      <c r="EL17" s="13">
        <v>407.47214285714279</v>
      </c>
      <c r="EM17" s="214">
        <v>402.61119047619042</v>
      </c>
      <c r="EN17" s="226">
        <v>407.51976190476188</v>
      </c>
      <c r="EO17" s="186">
        <v>408.14261904761901</v>
      </c>
      <c r="EP17" s="186">
        <v>414.92309523809524</v>
      </c>
      <c r="EQ17" s="13">
        <v>405.65452380952382</v>
      </c>
      <c r="ER17" s="214">
        <v>408.5435714285714</v>
      </c>
      <c r="ES17" s="13">
        <v>409.5869047619048</v>
      </c>
      <c r="ET17" s="237">
        <v>416.11833333333334</v>
      </c>
      <c r="EU17" s="171">
        <f>((ET17/ES17-1)*100)</f>
        <v>1.5946380354189493</v>
      </c>
      <c r="EV17" s="36">
        <f>((ET17/$EN17-1)*100)</f>
        <v>2.1099765538685533</v>
      </c>
      <c r="EW17" s="37">
        <f>((ET17/$EH17-1)*100)</f>
        <v>4.5713000143002613</v>
      </c>
    </row>
    <row r="18" spans="1:153" x14ac:dyDescent="0.2">
      <c r="A18" s="162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86">
        <v>269.60452380952376</v>
      </c>
      <c r="DX18" s="186">
        <v>267.89166666666665</v>
      </c>
      <c r="DY18" s="186">
        <v>269.17166666666662</v>
      </c>
      <c r="DZ18" s="186">
        <v>268.43261904761903</v>
      </c>
      <c r="EA18" s="186">
        <v>267.32880952380953</v>
      </c>
      <c r="EB18" s="186">
        <v>268.05261904761909</v>
      </c>
      <c r="EC18" s="199">
        <v>268.07119047619045</v>
      </c>
      <c r="ED18" s="186">
        <v>268.70833333333331</v>
      </c>
      <c r="EE18" s="186">
        <v>283.06928571428568</v>
      </c>
      <c r="EF18" s="13">
        <v>276.28119047619049</v>
      </c>
      <c r="EG18" s="214">
        <v>275.30309523809524</v>
      </c>
      <c r="EH18" s="186">
        <v>276.14357142857142</v>
      </c>
      <c r="EI18" s="186">
        <v>277.33690476190475</v>
      </c>
      <c r="EJ18" s="186">
        <v>279.64499999999998</v>
      </c>
      <c r="EK18" s="186">
        <v>275.565</v>
      </c>
      <c r="EL18" s="13">
        <v>281.01357142857137</v>
      </c>
      <c r="EM18" s="214">
        <v>277.94880952380959</v>
      </c>
      <c r="EN18" s="226">
        <v>277.77928571428572</v>
      </c>
      <c r="EO18" s="186">
        <v>278.59309523809526</v>
      </c>
      <c r="EP18" s="186">
        <v>277.3269047619047</v>
      </c>
      <c r="EQ18" s="13">
        <v>279.35547619047622</v>
      </c>
      <c r="ER18" s="214">
        <v>280.03261904761905</v>
      </c>
      <c r="ES18" s="13">
        <v>281.85547619047622</v>
      </c>
      <c r="ET18" s="237">
        <v>285.44642857142861</v>
      </c>
      <c r="EU18" s="171">
        <f>((ET18/ES18-1)*100)</f>
        <v>1.2740403094122055</v>
      </c>
      <c r="EV18" s="36">
        <f>((ET18/$EN18-1)*100)</f>
        <v>2.7601564448650251</v>
      </c>
      <c r="EW18" s="37">
        <f>((ET18/$EH18-1)*100)</f>
        <v>3.3688479853906328</v>
      </c>
    </row>
    <row r="19" spans="1:153" ht="22.5" x14ac:dyDescent="0.2">
      <c r="A19" s="164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86">
        <v>58.477619047619044</v>
      </c>
      <c r="DX19" s="186">
        <v>58.810476190476187</v>
      </c>
      <c r="DY19" s="186">
        <v>58.30857142857144</v>
      </c>
      <c r="DZ19" s="186">
        <v>58.931904761904768</v>
      </c>
      <c r="EA19" s="186">
        <v>58.94</v>
      </c>
      <c r="EB19" s="186">
        <v>58.723809523809514</v>
      </c>
      <c r="EC19" s="199">
        <v>59.153809523809528</v>
      </c>
      <c r="ED19" s="186">
        <v>59.153333333333336</v>
      </c>
      <c r="EE19" s="186">
        <v>60.285238095238107</v>
      </c>
      <c r="EF19" s="13">
        <v>59.708571428571432</v>
      </c>
      <c r="EG19" s="214">
        <v>59.609047619047629</v>
      </c>
      <c r="EH19" s="186">
        <v>59.60428571428573</v>
      </c>
      <c r="EI19" s="186">
        <v>59.415238095238095</v>
      </c>
      <c r="EJ19" s="186">
        <v>59.525714285714287</v>
      </c>
      <c r="EK19" s="186">
        <v>58.717142857142854</v>
      </c>
      <c r="EL19" s="13">
        <v>58.675714285714278</v>
      </c>
      <c r="EM19" s="214">
        <v>60.29</v>
      </c>
      <c r="EN19" s="226">
        <v>59.643333333333331</v>
      </c>
      <c r="EO19" s="186">
        <v>60.330000000000013</v>
      </c>
      <c r="EP19" s="186">
        <v>60.666190476190479</v>
      </c>
      <c r="EQ19" s="13">
        <v>60.899523809523807</v>
      </c>
      <c r="ER19" s="214">
        <v>61.27</v>
      </c>
      <c r="ES19" s="13">
        <v>60.809047619047618</v>
      </c>
      <c r="ET19" s="237">
        <v>62.518095238095235</v>
      </c>
      <c r="EU19" s="171">
        <f>((ET19/ES19-1)*100)</f>
        <v>2.8105153525086246</v>
      </c>
      <c r="EV19" s="36">
        <f>((ET19/$EN19-1)*100)</f>
        <v>4.8199215974323639</v>
      </c>
      <c r="EW19" s="37">
        <f>((ET19/$EH19-1)*100)</f>
        <v>4.8885906254743317</v>
      </c>
    </row>
    <row r="20" spans="1:153" x14ac:dyDescent="0.2">
      <c r="A20" s="162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86">
        <v>24.118571428571425</v>
      </c>
      <c r="DX20" s="186">
        <v>24.181904761904757</v>
      </c>
      <c r="DY20" s="186">
        <v>24.411904761904761</v>
      </c>
      <c r="DZ20" s="186">
        <v>24.422857142857143</v>
      </c>
      <c r="EA20" s="186">
        <v>24.654761904761905</v>
      </c>
      <c r="EB20" s="186">
        <v>24.822857142857142</v>
      </c>
      <c r="EC20" s="199">
        <v>24.967619047619046</v>
      </c>
      <c r="ED20" s="186">
        <v>25.011904761904756</v>
      </c>
      <c r="EE20" s="186">
        <v>25.269523809523808</v>
      </c>
      <c r="EF20" s="13">
        <v>25.240476190476194</v>
      </c>
      <c r="EG20" s="214">
        <v>25.157142857142855</v>
      </c>
      <c r="EH20" s="186">
        <v>25.020000000000003</v>
      </c>
      <c r="EI20" s="186">
        <v>24.86809523809524</v>
      </c>
      <c r="EJ20" s="186">
        <v>24.962380952380947</v>
      </c>
      <c r="EK20" s="186">
        <v>25.057142857142853</v>
      </c>
      <c r="EL20" s="13">
        <v>25.091904761904761</v>
      </c>
      <c r="EM20" s="214">
        <v>25.43</v>
      </c>
      <c r="EN20" s="226">
        <v>25.289523809523807</v>
      </c>
      <c r="EO20" s="186">
        <v>25.505380952380953</v>
      </c>
      <c r="EP20" s="186">
        <v>25.425238095238093</v>
      </c>
      <c r="EQ20" s="13">
        <v>25.4</v>
      </c>
      <c r="ER20" s="214">
        <v>25.503333333333337</v>
      </c>
      <c r="ES20" s="13">
        <v>25.600952380952382</v>
      </c>
      <c r="ET20" s="237">
        <v>25.455714285714276</v>
      </c>
      <c r="EU20" s="171">
        <f>((ET20/ES20-1)*100)</f>
        <v>-0.56731520404751379</v>
      </c>
      <c r="EV20" s="36">
        <f>((ET20/$EN20-1)*100)</f>
        <v>0.65715146493934284</v>
      </c>
      <c r="EW20" s="37">
        <f>((ET20/$EH20-1)*100)</f>
        <v>1.7414639716797575</v>
      </c>
    </row>
    <row r="21" spans="1:153" x14ac:dyDescent="0.2">
      <c r="A21" s="162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86">
        <v>417.77333333333331</v>
      </c>
      <c r="DX21" s="186">
        <v>417.54714285714283</v>
      </c>
      <c r="DY21" s="186">
        <v>421.01095238095235</v>
      </c>
      <c r="DZ21" s="186">
        <v>423.42095238095231</v>
      </c>
      <c r="EA21" s="186">
        <v>425.62666666666667</v>
      </c>
      <c r="EB21" s="186">
        <v>428.66571428571427</v>
      </c>
      <c r="EC21" s="199">
        <v>432.12428571428575</v>
      </c>
      <c r="ED21" s="186">
        <v>432.36047619047616</v>
      </c>
      <c r="EE21" s="186">
        <v>430.37523809523816</v>
      </c>
      <c r="EF21" s="13">
        <v>426.72047619047623</v>
      </c>
      <c r="EG21" s="214">
        <v>431.51238095238097</v>
      </c>
      <c r="EH21" s="186">
        <v>431.22047619047618</v>
      </c>
      <c r="EI21" s="186">
        <v>433.83857142857136</v>
      </c>
      <c r="EJ21" s="186">
        <v>433.75761904761913</v>
      </c>
      <c r="EK21" s="186">
        <v>435.27285714285711</v>
      </c>
      <c r="EL21" s="13">
        <v>434.73142857142858</v>
      </c>
      <c r="EM21" s="214">
        <v>439.59142857142859</v>
      </c>
      <c r="EN21" s="226">
        <v>438.30809523809529</v>
      </c>
      <c r="EO21" s="186">
        <v>436.56380952380943</v>
      </c>
      <c r="EP21" s="186">
        <v>435.94</v>
      </c>
      <c r="EQ21" s="13">
        <v>444.57</v>
      </c>
      <c r="ER21" s="214">
        <v>442.82761904761901</v>
      </c>
      <c r="ES21" s="13">
        <v>446.16666666666669</v>
      </c>
      <c r="ET21" s="237">
        <v>446.69761904761901</v>
      </c>
      <c r="EU21" s="171">
        <f>((ET21/ES21-1)*100)</f>
        <v>0.11900314851378546</v>
      </c>
      <c r="EV21" s="36">
        <f>((ET21/$EN21-1)*100)</f>
        <v>1.9140700116356379</v>
      </c>
      <c r="EW21" s="37">
        <f>((ET21/$EH21-1)*100)</f>
        <v>3.5891484082278158</v>
      </c>
    </row>
    <row r="22" spans="1:153" x14ac:dyDescent="0.2">
      <c r="A22" s="162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86">
        <v>15.646428571428574</v>
      </c>
      <c r="DX22" s="186">
        <v>15.702380952380953</v>
      </c>
      <c r="DY22" s="186">
        <v>15.547142857142861</v>
      </c>
      <c r="DZ22" s="186">
        <v>15.604285714285714</v>
      </c>
      <c r="EA22" s="186">
        <v>15.588095238095239</v>
      </c>
      <c r="EB22" s="186">
        <v>15.63</v>
      </c>
      <c r="EC22" s="199">
        <v>15.493333333333334</v>
      </c>
      <c r="ED22" s="186">
        <v>15.674761904761905</v>
      </c>
      <c r="EE22" s="186">
        <v>15.708571428571432</v>
      </c>
      <c r="EF22" s="13">
        <v>15.840476190476192</v>
      </c>
      <c r="EG22" s="214">
        <v>15.82714285714286</v>
      </c>
      <c r="EH22" s="186">
        <v>15.810000000000002</v>
      </c>
      <c r="EI22" s="186">
        <v>15.976666666666668</v>
      </c>
      <c r="EJ22" s="186">
        <v>15.994761904761907</v>
      </c>
      <c r="EK22" s="186">
        <v>16.003333333333337</v>
      </c>
      <c r="EL22" s="13">
        <v>16.023809523809526</v>
      </c>
      <c r="EM22" s="214">
        <v>16.080476190476194</v>
      </c>
      <c r="EN22" s="226">
        <v>16.192857142857147</v>
      </c>
      <c r="EO22" s="186">
        <v>16.47190476190476</v>
      </c>
      <c r="EP22" s="186">
        <v>16.479523809523812</v>
      </c>
      <c r="EQ22" s="13">
        <v>16.469523809523814</v>
      </c>
      <c r="ER22" s="214">
        <v>16.630476190476191</v>
      </c>
      <c r="ES22" s="13">
        <v>16.629047619047618</v>
      </c>
      <c r="ET22" s="237">
        <v>16.600000000000001</v>
      </c>
      <c r="EU22" s="171">
        <f>((ET22/ES22-1)*100)</f>
        <v>-0.17467999198188533</v>
      </c>
      <c r="EV22" s="36">
        <f>((ET22/$EN22-1)*100)</f>
        <v>2.5143361270401288</v>
      </c>
      <c r="EW22" s="37">
        <f>((ET22/$EH22-1)*100)</f>
        <v>4.9968374446552666</v>
      </c>
    </row>
    <row r="23" spans="1:153" x14ac:dyDescent="0.2">
      <c r="A23" s="162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86">
        <v>81.059047619047604</v>
      </c>
      <c r="DX23" s="186">
        <v>81.339523809523811</v>
      </c>
      <c r="DY23" s="186">
        <v>81.348571428571432</v>
      </c>
      <c r="DZ23" s="186">
        <v>80.203809523809525</v>
      </c>
      <c r="EA23" s="186">
        <v>81.160952380952381</v>
      </c>
      <c r="EB23" s="186">
        <v>81.089523809523811</v>
      </c>
      <c r="EC23" s="199">
        <v>77.900476190476184</v>
      </c>
      <c r="ED23" s="186">
        <v>77.98428571428569</v>
      </c>
      <c r="EE23" s="186">
        <v>80.168095238095219</v>
      </c>
      <c r="EF23" s="13">
        <v>78.492380952380955</v>
      </c>
      <c r="EG23" s="214">
        <v>80.539999999999992</v>
      </c>
      <c r="EH23" s="186">
        <v>80.646666666666675</v>
      </c>
      <c r="EI23" s="186">
        <v>80.750476190476206</v>
      </c>
      <c r="EJ23" s="186">
        <v>78.754285714285714</v>
      </c>
      <c r="EK23" s="186">
        <v>81.38000000000001</v>
      </c>
      <c r="EL23" s="13">
        <v>80.568095238095239</v>
      </c>
      <c r="EM23" s="214">
        <v>80.659047619047627</v>
      </c>
      <c r="EN23" s="226">
        <v>80.801904761904765</v>
      </c>
      <c r="EO23" s="186">
        <v>80.98238095238095</v>
      </c>
      <c r="EP23" s="186">
        <v>82.700476190476209</v>
      </c>
      <c r="EQ23" s="13">
        <v>81.396190476190483</v>
      </c>
      <c r="ER23" s="214">
        <v>81.977619047619044</v>
      </c>
      <c r="ES23" s="13">
        <v>81.987619047619049</v>
      </c>
      <c r="ET23" s="237">
        <v>82.774285714285739</v>
      </c>
      <c r="EU23" s="171">
        <f>((ET23/ES23-1)*100)</f>
        <v>0.95949446490182222</v>
      </c>
      <c r="EV23" s="36">
        <f>((ET23/$EN23-1)*100)</f>
        <v>2.4410079913250726</v>
      </c>
      <c r="EW23" s="37">
        <f>((ET23/$EH23-1)*100)</f>
        <v>2.6381983726780245</v>
      </c>
    </row>
    <row r="24" spans="1:153" x14ac:dyDescent="0.2">
      <c r="A24" s="162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86">
        <v>8.9590476190476185</v>
      </c>
      <c r="DX24" s="186">
        <v>8.9948941798941799</v>
      </c>
      <c r="DY24" s="186">
        <v>8.9915608465608479</v>
      </c>
      <c r="DZ24" s="186">
        <v>9.0587037037037046</v>
      </c>
      <c r="EA24" s="186">
        <v>9.4098677248677252</v>
      </c>
      <c r="EB24" s="186">
        <v>9.4158465608465587</v>
      </c>
      <c r="EC24" s="199">
        <v>9.1693386243386232</v>
      </c>
      <c r="ED24" s="186">
        <v>9.211534391534391</v>
      </c>
      <c r="EE24" s="186">
        <v>9.3406349206349191</v>
      </c>
      <c r="EF24" s="13">
        <v>9.2053703703703693</v>
      </c>
      <c r="EG24" s="214">
        <v>9.4390476190476189</v>
      </c>
      <c r="EH24" s="186">
        <v>9.4943386243386243</v>
      </c>
      <c r="EI24" s="186">
        <v>9.3742592592592615</v>
      </c>
      <c r="EJ24" s="186">
        <v>9.3182804232804219</v>
      </c>
      <c r="EK24" s="186">
        <v>9.5287301587301592</v>
      </c>
      <c r="EL24" s="13">
        <v>9.4483068783068784</v>
      </c>
      <c r="EM24" s="214">
        <v>9.4677777777777781</v>
      </c>
      <c r="EN24" s="226">
        <v>9.5534920634920635</v>
      </c>
      <c r="EO24" s="186">
        <v>9.543597883597883</v>
      </c>
      <c r="EP24" s="186">
        <v>9.8156613756613726</v>
      </c>
      <c r="EQ24" s="13">
        <v>9.7278571428571414</v>
      </c>
      <c r="ER24" s="214">
        <v>9.7431481481481477</v>
      </c>
      <c r="ES24" s="13">
        <v>9.9333862433862414</v>
      </c>
      <c r="ET24" s="237">
        <v>10.054417989417988</v>
      </c>
      <c r="EU24" s="171">
        <f>((ET24/ES24-1)*100)</f>
        <v>1.2184339062857985</v>
      </c>
      <c r="EV24" s="36">
        <f>((ET24/$EN24-1)*100)</f>
        <v>5.2433803534539525</v>
      </c>
      <c r="EW24" s="37">
        <f>((ET24/$EH24-1)*100)</f>
        <v>5.8990877325947322</v>
      </c>
    </row>
    <row r="25" spans="1:153" x14ac:dyDescent="0.2">
      <c r="A25" s="162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86">
        <v>8.1276190476190475</v>
      </c>
      <c r="DX25" s="186">
        <v>8.0916666666666668</v>
      </c>
      <c r="DY25" s="186">
        <v>8.0345238095238098</v>
      </c>
      <c r="DZ25" s="186">
        <v>7.9666666666666686</v>
      </c>
      <c r="EA25" s="186">
        <v>8.0442857142857154</v>
      </c>
      <c r="EB25" s="186">
        <v>8.067142857142855</v>
      </c>
      <c r="EC25" s="199">
        <v>8.0838095238095224</v>
      </c>
      <c r="ED25" s="186">
        <v>8.0895238095238096</v>
      </c>
      <c r="EE25" s="186">
        <v>8.2252380952380939</v>
      </c>
      <c r="EF25" s="13">
        <v>8.456666666666667</v>
      </c>
      <c r="EG25" s="214">
        <v>8.4809523809523792</v>
      </c>
      <c r="EH25" s="186">
        <v>8.4004761904761889</v>
      </c>
      <c r="EI25" s="186">
        <v>8.3614285714285721</v>
      </c>
      <c r="EJ25" s="186">
        <v>8.447619047619046</v>
      </c>
      <c r="EK25" s="186">
        <v>8.3923809523809521</v>
      </c>
      <c r="EL25" s="13">
        <v>8.6023809523809529</v>
      </c>
      <c r="EM25" s="214">
        <v>9.2004761904761896</v>
      </c>
      <c r="EN25" s="226">
        <v>8.9716666666666676</v>
      </c>
      <c r="EO25" s="186">
        <v>8.6754761904761875</v>
      </c>
      <c r="EP25" s="186">
        <v>8.800238095238095</v>
      </c>
      <c r="EQ25" s="13">
        <v>8.7250000000000014</v>
      </c>
      <c r="ER25" s="214">
        <v>8.9026190476190461</v>
      </c>
      <c r="ES25" s="13">
        <v>9.0392857142857146</v>
      </c>
      <c r="ET25" s="237">
        <v>9.245000000000001</v>
      </c>
      <c r="EU25" s="171">
        <f>((ET25/ES25-1)*100)</f>
        <v>2.2757803239826124</v>
      </c>
      <c r="EV25" s="36">
        <f>((ET25/$EN25-1)*100)</f>
        <v>3.04662827419655</v>
      </c>
      <c r="EW25" s="37">
        <f>((ET25/$EH25-1)*100)</f>
        <v>10.053284961170039</v>
      </c>
    </row>
    <row r="26" spans="1:153" x14ac:dyDescent="0.2">
      <c r="A26" s="162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87">
        <v>0.89091904761904772</v>
      </c>
      <c r="DX26" s="187">
        <v>0.894452380952381</v>
      </c>
      <c r="DY26" s="187">
        <v>0.89975238095238097</v>
      </c>
      <c r="DZ26" s="187">
        <v>0.90571904761904776</v>
      </c>
      <c r="EA26" s="187">
        <v>0.91050476190476193</v>
      </c>
      <c r="EB26" s="187">
        <v>0.91540476190476183</v>
      </c>
      <c r="EC26" s="200">
        <v>0.92791428571428569</v>
      </c>
      <c r="ED26" s="187">
        <v>0.93265714285714285</v>
      </c>
      <c r="EE26" s="187">
        <v>0.93738571428571427</v>
      </c>
      <c r="EF26" s="208">
        <v>0.95948571428571428</v>
      </c>
      <c r="EG26" s="215">
        <v>0.95150952380952381</v>
      </c>
      <c r="EH26" s="187">
        <v>0.95880952380952367</v>
      </c>
      <c r="EI26" s="187">
        <v>0.97715714285714295</v>
      </c>
      <c r="EJ26" s="187">
        <v>0.99003809523809527</v>
      </c>
      <c r="EK26" s="187">
        <v>0.98957142857142866</v>
      </c>
      <c r="EL26" s="208">
        <v>0.98248571428571452</v>
      </c>
      <c r="EM26" s="215">
        <v>0.98393809523809517</v>
      </c>
      <c r="EN26" s="227">
        <v>0.9887095238095237</v>
      </c>
      <c r="EO26" s="187">
        <v>0.99339047619047616</v>
      </c>
      <c r="EP26" s="187">
        <v>1.0127523809523811</v>
      </c>
      <c r="EQ26" s="208">
        <v>1.012952380952381</v>
      </c>
      <c r="ER26" s="215">
        <v>1.0135809523809525</v>
      </c>
      <c r="ES26" s="208">
        <v>1.0269333333333333</v>
      </c>
      <c r="ET26" s="238">
        <v>1.0214428571428573</v>
      </c>
      <c r="EU26" s="171">
        <f>((ET26/ES26-1)*100)</f>
        <v>-0.53464777237820504</v>
      </c>
      <c r="EV26" s="36">
        <f>((ET26/$EN26-1)*100)</f>
        <v>3.3107128580304623</v>
      </c>
      <c r="EW26" s="37">
        <f>((ET26/$EH26-1)*100)</f>
        <v>6.5324062577601483</v>
      </c>
    </row>
    <row r="27" spans="1:153" x14ac:dyDescent="0.2">
      <c r="A27" s="162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86">
        <v>78.061428571428578</v>
      </c>
      <c r="DX27" s="186">
        <v>78.412380952380971</v>
      </c>
      <c r="DY27" s="186">
        <v>78.78761904761906</v>
      </c>
      <c r="DZ27" s="186">
        <v>78.323333333333338</v>
      </c>
      <c r="EA27" s="186">
        <v>77.592857142857142</v>
      </c>
      <c r="EB27" s="186">
        <v>77.495714285714286</v>
      </c>
      <c r="EC27" s="199">
        <v>78.378095238095241</v>
      </c>
      <c r="ED27" s="186">
        <v>76.69380952380952</v>
      </c>
      <c r="EE27" s="186">
        <v>77.364761904761906</v>
      </c>
      <c r="EF27" s="13">
        <v>78.494285714285724</v>
      </c>
      <c r="EG27" s="214">
        <v>78.048095238095243</v>
      </c>
      <c r="EH27" s="186">
        <v>77.919047619047618</v>
      </c>
      <c r="EI27" s="186">
        <v>79.065714285714293</v>
      </c>
      <c r="EJ27" s="186">
        <v>78.462857142857146</v>
      </c>
      <c r="EK27" s="186">
        <v>78.029523809523823</v>
      </c>
      <c r="EL27" s="13">
        <v>79.259047619047635</v>
      </c>
      <c r="EM27" s="214">
        <v>79.148571428571444</v>
      </c>
      <c r="EN27" s="226">
        <v>79.241428571428571</v>
      </c>
      <c r="EO27" s="186">
        <v>80.058571428571412</v>
      </c>
      <c r="EP27" s="186">
        <v>78.92285714285714</v>
      </c>
      <c r="EQ27" s="13">
        <v>78.705238095238101</v>
      </c>
      <c r="ER27" s="214">
        <v>79.988571428571447</v>
      </c>
      <c r="ES27" s="13">
        <v>79.739047619047625</v>
      </c>
      <c r="ET27" s="237">
        <v>79.933809523809515</v>
      </c>
      <c r="EU27" s="171">
        <f>((ET27/ES27-1)*100)</f>
        <v>0.24424909824902752</v>
      </c>
      <c r="EV27" s="36">
        <f>((ET27/$EN27-1)*100)</f>
        <v>0.87376132013676777</v>
      </c>
      <c r="EW27" s="37">
        <f>((ET27/$EH27-1)*100)</f>
        <v>2.585711666564805</v>
      </c>
    </row>
    <row r="28" spans="1:153" x14ac:dyDescent="0.2">
      <c r="A28" s="162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86">
        <v>253.8</v>
      </c>
      <c r="DX28" s="186">
        <v>257.62761904761902</v>
      </c>
      <c r="DY28" s="186">
        <v>258.89404761904763</v>
      </c>
      <c r="DZ28" s="186">
        <v>259.71714285714285</v>
      </c>
      <c r="EA28" s="186">
        <v>260.71666666666664</v>
      </c>
      <c r="EB28" s="186">
        <v>260.97904761904766</v>
      </c>
      <c r="EC28" s="199">
        <v>263.93714285714282</v>
      </c>
      <c r="ED28" s="186">
        <v>263.95952380952377</v>
      </c>
      <c r="EE28" s="186">
        <v>263.20380952380958</v>
      </c>
      <c r="EF28" s="13">
        <v>261.82047619047614</v>
      </c>
      <c r="EG28" s="214">
        <v>261.76095238095235</v>
      </c>
      <c r="EH28" s="186">
        <v>261.83857142857136</v>
      </c>
      <c r="EI28" s="186">
        <v>262.2009523809524</v>
      </c>
      <c r="EJ28" s="186">
        <v>262.69619047619045</v>
      </c>
      <c r="EK28" s="186">
        <v>264.99190476190478</v>
      </c>
      <c r="EL28" s="13">
        <v>260.93380952380954</v>
      </c>
      <c r="EM28" s="214">
        <v>261.84333333333336</v>
      </c>
      <c r="EN28" s="226">
        <v>261.12380952380954</v>
      </c>
      <c r="EO28" s="186">
        <v>261.64904761904768</v>
      </c>
      <c r="EP28" s="186">
        <v>266.23809523809524</v>
      </c>
      <c r="EQ28" s="13">
        <v>268.42333333333329</v>
      </c>
      <c r="ER28" s="214">
        <v>270.29190476190479</v>
      </c>
      <c r="ES28" s="13">
        <v>267.56571428571431</v>
      </c>
      <c r="ET28" s="237">
        <v>265.78047619047618</v>
      </c>
      <c r="EU28" s="171">
        <f>((ET28/ES28-1)*100)</f>
        <v>-0.66721481861155008</v>
      </c>
      <c r="EV28" s="36">
        <f>((ET28/$EN28-1)*100)</f>
        <v>1.7833175286308123</v>
      </c>
      <c r="EW28" s="37">
        <f>((ET28/$EH28-1)*100)</f>
        <v>1.5054713827676647</v>
      </c>
    </row>
    <row r="29" spans="1:153" x14ac:dyDescent="0.2">
      <c r="A29" s="162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86">
        <v>47.560476190476187</v>
      </c>
      <c r="DX29" s="186">
        <v>47.581428571428567</v>
      </c>
      <c r="DY29" s="186">
        <v>47.786666666666662</v>
      </c>
      <c r="DZ29" s="186">
        <v>47.852857142857133</v>
      </c>
      <c r="EA29" s="186">
        <v>47.221428571428561</v>
      </c>
      <c r="EB29" s="186">
        <v>47.213809523809516</v>
      </c>
      <c r="EC29" s="199">
        <v>48.198095238095235</v>
      </c>
      <c r="ED29" s="186">
        <v>48.173333333333325</v>
      </c>
      <c r="EE29" s="186">
        <v>47.992380952380948</v>
      </c>
      <c r="EF29" s="13">
        <v>47.02428571428571</v>
      </c>
      <c r="EG29" s="214">
        <v>47.241904761904756</v>
      </c>
      <c r="EH29" s="186">
        <v>47.107142857142854</v>
      </c>
      <c r="EI29" s="186">
        <v>47.621428571428567</v>
      </c>
      <c r="EJ29" s="186">
        <v>47.574285714285715</v>
      </c>
      <c r="EK29" s="186">
        <v>48.062380952380948</v>
      </c>
      <c r="EL29" s="13">
        <v>48.194761904761904</v>
      </c>
      <c r="EM29" s="214">
        <v>48.41571428571428</v>
      </c>
      <c r="EN29" s="226">
        <v>48.89809523809523</v>
      </c>
      <c r="EO29" s="186">
        <v>48.783095238095235</v>
      </c>
      <c r="EP29" s="186">
        <v>49.339285714285715</v>
      </c>
      <c r="EQ29" s="13">
        <v>48.987619047619035</v>
      </c>
      <c r="ER29" s="214">
        <v>50.185714285714276</v>
      </c>
      <c r="ES29" s="13">
        <v>49.133809523809518</v>
      </c>
      <c r="ET29" s="237">
        <v>49.81</v>
      </c>
      <c r="EU29" s="171">
        <f>((ET29/ES29-1)*100)</f>
        <v>1.3762223665209961</v>
      </c>
      <c r="EV29" s="36">
        <f>((ET29/$EN29-1)*100)</f>
        <v>1.8649085561809997</v>
      </c>
      <c r="EW29" s="37">
        <f>((ET29/$EH29-1)*100)</f>
        <v>5.7376800606520284</v>
      </c>
    </row>
    <row r="30" spans="1:153" ht="22.5" x14ac:dyDescent="0.2">
      <c r="A30" s="164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86">
        <v>48.245952380952382</v>
      </c>
      <c r="DX30" s="186">
        <v>48.563095238095229</v>
      </c>
      <c r="DY30" s="186">
        <v>47.985476190476177</v>
      </c>
      <c r="DZ30" s="186">
        <v>47.936904761904756</v>
      </c>
      <c r="EA30" s="186">
        <v>47.989761904761899</v>
      </c>
      <c r="EB30" s="186">
        <v>48.104523809523812</v>
      </c>
      <c r="EC30" s="199">
        <v>48.000714285714288</v>
      </c>
      <c r="ED30" s="186">
        <v>48.161666666666669</v>
      </c>
      <c r="EE30" s="186">
        <v>48.051190476190484</v>
      </c>
      <c r="EF30" s="13">
        <v>47.868809523809531</v>
      </c>
      <c r="EG30" s="214">
        <v>48.138809523809535</v>
      </c>
      <c r="EH30" s="186">
        <v>48.076904761904764</v>
      </c>
      <c r="EI30" s="186">
        <v>48.347857142857137</v>
      </c>
      <c r="EJ30" s="186">
        <v>48.74071428571429</v>
      </c>
      <c r="EK30" s="186">
        <v>48.817380952380951</v>
      </c>
      <c r="EL30" s="13">
        <v>48.968809523809526</v>
      </c>
      <c r="EM30" s="214">
        <v>50.078333333333333</v>
      </c>
      <c r="EN30" s="226">
        <v>48.936904761904756</v>
      </c>
      <c r="EO30" s="186">
        <v>49.094523809523807</v>
      </c>
      <c r="EP30" s="186">
        <v>49.306428571428569</v>
      </c>
      <c r="EQ30" s="13">
        <v>49.58261904761904</v>
      </c>
      <c r="ER30" s="214">
        <v>49.623095238095232</v>
      </c>
      <c r="ES30" s="13">
        <v>49.944523809523808</v>
      </c>
      <c r="ET30" s="237">
        <v>51.499761904761897</v>
      </c>
      <c r="EU30" s="171">
        <f>((ET30/ES30-1)*100)</f>
        <v>3.1139311712518936</v>
      </c>
      <c r="EV30" s="36">
        <f>((ET30/$EN30-1)*100)</f>
        <v>5.2370642469652395</v>
      </c>
      <c r="EW30" s="37">
        <f>((ET30/$EH30-1)*100)</f>
        <v>7.1195455693506826</v>
      </c>
    </row>
    <row r="31" spans="1:153" ht="12" thickBot="1" x14ac:dyDescent="0.25">
      <c r="A31" s="162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88">
        <v>26.662142857142857</v>
      </c>
      <c r="DX31" s="188">
        <v>26.676190476190474</v>
      </c>
      <c r="DY31" s="188">
        <v>26.33523809523809</v>
      </c>
      <c r="DZ31" s="188">
        <v>26.205714285714283</v>
      </c>
      <c r="EA31" s="188">
        <v>26.404761904761898</v>
      </c>
      <c r="EB31" s="188">
        <v>26.466666666666665</v>
      </c>
      <c r="EC31" s="202">
        <v>25.976666666666667</v>
      </c>
      <c r="ED31" s="188">
        <v>26.011428571428578</v>
      </c>
      <c r="EE31" s="188">
        <v>26.554761904761911</v>
      </c>
      <c r="EF31" s="210">
        <v>26.180476190476188</v>
      </c>
      <c r="EG31" s="217">
        <v>25.932857142857138</v>
      </c>
      <c r="EH31" s="188">
        <v>25.670952380952379</v>
      </c>
      <c r="EI31" s="188">
        <v>26.248571428571424</v>
      </c>
      <c r="EJ31" s="188">
        <v>26.065714285714286</v>
      </c>
      <c r="EK31" s="188">
        <v>26.34666666666666</v>
      </c>
      <c r="EL31" s="210">
        <v>26.27666666666666</v>
      </c>
      <c r="EM31" s="217">
        <v>26.688095238095237</v>
      </c>
      <c r="EN31" s="226">
        <v>26.589523809523808</v>
      </c>
      <c r="EO31" s="186">
        <v>26.652380952380948</v>
      </c>
      <c r="EP31" s="186">
        <v>26.636190476190478</v>
      </c>
      <c r="EQ31" s="13">
        <v>26.527142857142859</v>
      </c>
      <c r="ER31" s="214">
        <v>26.981428571428577</v>
      </c>
      <c r="ES31" s="13">
        <v>26.629047619047622</v>
      </c>
      <c r="ET31" s="237">
        <v>26.259523809523806</v>
      </c>
      <c r="EU31" s="171">
        <f>((ET31/ES31-1)*100)</f>
        <v>-1.3876718942794519</v>
      </c>
      <c r="EV31" s="36">
        <f>((ET31/$EN31-1)*100)</f>
        <v>-1.2410902969304138</v>
      </c>
      <c r="EW31" s="37">
        <f>((ET31/$EH31-1)*100)</f>
        <v>2.2927526016063959</v>
      </c>
    </row>
    <row r="32" spans="1:153" ht="14.1" customHeight="1" x14ac:dyDescent="0.2">
      <c r="A32" s="165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6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8"/>
      <c r="DR32" s="118"/>
      <c r="DS32" s="118"/>
      <c r="DT32" s="118"/>
      <c r="DU32" s="118"/>
      <c r="DV32" s="118"/>
      <c r="DW32" s="189"/>
      <c r="DX32" s="189"/>
      <c r="DY32" s="189"/>
      <c r="DZ32" s="189"/>
      <c r="EA32" s="189"/>
      <c r="EB32" s="189"/>
      <c r="EC32" s="203"/>
      <c r="ED32" s="189"/>
      <c r="EE32" s="189"/>
      <c r="EF32" s="211"/>
      <c r="EG32" s="218"/>
      <c r="EH32" s="189"/>
      <c r="EI32" s="189"/>
      <c r="EJ32" s="189"/>
      <c r="EK32" s="189"/>
      <c r="EL32" s="211"/>
      <c r="EM32" s="218"/>
      <c r="EN32" s="229"/>
      <c r="EO32" s="189"/>
      <c r="EP32" s="189"/>
      <c r="EQ32" s="211"/>
      <c r="ER32" s="218"/>
      <c r="ES32" s="211"/>
      <c r="ET32" s="240"/>
      <c r="EU32" s="248" t="s">
        <v>65</v>
      </c>
      <c r="EV32" s="249"/>
      <c r="EW32" s="249"/>
    </row>
    <row r="33" spans="1:153" x14ac:dyDescent="0.2">
      <c r="A33" s="162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86">
        <v>19.315461991904765</v>
      </c>
      <c r="DX33" s="186">
        <v>19.384744563333339</v>
      </c>
      <c r="DY33" s="186">
        <v>19.394875087142861</v>
      </c>
      <c r="DZ33" s="186">
        <v>19.397491039523818</v>
      </c>
      <c r="EA33" s="186">
        <v>19.396716039523813</v>
      </c>
      <c r="EB33" s="186">
        <v>19.399761277619053</v>
      </c>
      <c r="EC33" s="199">
        <v>19.40462556333334</v>
      </c>
      <c r="ED33" s="186">
        <v>19.413087468095245</v>
      </c>
      <c r="EE33" s="186">
        <v>19.341989849047625</v>
      </c>
      <c r="EF33" s="13">
        <v>19.442466039523815</v>
      </c>
      <c r="EG33" s="214">
        <v>19.562918849047623</v>
      </c>
      <c r="EH33" s="186">
        <v>19.68629789666667</v>
      </c>
      <c r="EI33" s="186">
        <v>19.745261610952383</v>
      </c>
      <c r="EJ33" s="186">
        <v>19.763147749333331</v>
      </c>
      <c r="EK33" s="186">
        <v>19.789923939809523</v>
      </c>
      <c r="EL33" s="13">
        <v>19.802236701714286</v>
      </c>
      <c r="EM33" s="214">
        <v>19.852274796952379</v>
      </c>
      <c r="EN33" s="226">
        <v>19.891322415999998</v>
      </c>
      <c r="EO33" s="186">
        <v>19.911316701714288</v>
      </c>
      <c r="EP33" s="186">
        <v>19.846407177904762</v>
      </c>
      <c r="EQ33" s="13">
        <v>20.122121463619049</v>
      </c>
      <c r="ER33" s="214">
        <v>19.994502416</v>
      </c>
      <c r="ES33" s="13">
        <v>20.150636619047617</v>
      </c>
      <c r="ET33" s="237">
        <v>20.313398047619046</v>
      </c>
      <c r="EU33" s="171">
        <f>((ET33/ES33-1)*100)</f>
        <v>0.80772350595403886</v>
      </c>
      <c r="EV33" s="36">
        <f>((ET33/$EN33-1)*100)</f>
        <v>2.1219083517521442</v>
      </c>
      <c r="EW33" s="37">
        <f>((ET33/$EH33-1)*100)</f>
        <v>3.1854651100172493</v>
      </c>
    </row>
    <row r="34" spans="1:153" ht="12" thickBot="1" x14ac:dyDescent="0.25">
      <c r="A34" s="166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88">
        <v>13.508218693619048</v>
      </c>
      <c r="DX34" s="188">
        <v>13.551866169809522</v>
      </c>
      <c r="DY34" s="188">
        <v>13.559764884095237</v>
      </c>
      <c r="DZ34" s="188">
        <v>13.535607122190475</v>
      </c>
      <c r="EA34" s="188">
        <v>13.520470360285712</v>
      </c>
      <c r="EB34" s="188">
        <v>13.519693026952378</v>
      </c>
      <c r="EC34" s="202">
        <v>13.523073836476193</v>
      </c>
      <c r="ED34" s="188">
        <v>13.534907169809523</v>
      </c>
      <c r="EE34" s="188">
        <v>13.516768693619047</v>
      </c>
      <c r="EF34" s="210">
        <v>13.558673455523811</v>
      </c>
      <c r="EG34" s="217">
        <v>13.623384360285716</v>
      </c>
      <c r="EH34" s="186">
        <v>13.680232741238093</v>
      </c>
      <c r="EI34" s="186">
        <v>13.778204265047618</v>
      </c>
      <c r="EJ34" s="186">
        <v>13.756215952380952</v>
      </c>
      <c r="EK34" s="186">
        <v>13.771596904761903</v>
      </c>
      <c r="EL34" s="13">
        <v>13.790273142857142</v>
      </c>
      <c r="EM34" s="214">
        <v>13.80789219047619</v>
      </c>
      <c r="EN34" s="226">
        <v>13.837306476190477</v>
      </c>
      <c r="EO34" s="186">
        <v>13.880402142857141</v>
      </c>
      <c r="EP34" s="186">
        <v>13.870402142857145</v>
      </c>
      <c r="EQ34" s="13">
        <v>14.054211666666665</v>
      </c>
      <c r="ER34" s="214">
        <v>13.969449761904761</v>
      </c>
      <c r="ES34" s="13">
        <v>14.067087857142859</v>
      </c>
      <c r="ET34" s="237">
        <v>14.152285428571428</v>
      </c>
      <c r="EU34" s="171">
        <f>((ET34/ES34-1)*100)</f>
        <v>0.60565180436622512</v>
      </c>
      <c r="EV34" s="36">
        <f>((ET34/$EN34-1)*100)</f>
        <v>2.2763024937181742</v>
      </c>
      <c r="EW34" s="37">
        <f>((ET34/$EH34-1)*100)</f>
        <v>3.4506188327510401</v>
      </c>
    </row>
    <row r="35" spans="1:153" ht="14.1" customHeight="1" x14ac:dyDescent="0.2">
      <c r="A35" s="167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89"/>
      <c r="DX35" s="189"/>
      <c r="DY35" s="189"/>
      <c r="DZ35" s="189"/>
      <c r="EA35" s="189"/>
      <c r="EB35" s="189"/>
      <c r="EC35" s="203"/>
      <c r="ED35" s="189"/>
      <c r="EE35" s="189"/>
      <c r="EF35" s="211"/>
      <c r="EG35" s="218"/>
      <c r="EH35" s="189"/>
      <c r="EI35" s="189"/>
      <c r="EJ35" s="189"/>
      <c r="EK35" s="189"/>
      <c r="EL35" s="211"/>
      <c r="EM35" s="218"/>
      <c r="EN35" s="229"/>
      <c r="EO35" s="189"/>
      <c r="EP35" s="189"/>
      <c r="EQ35" s="211"/>
      <c r="ER35" s="218"/>
      <c r="ES35" s="211"/>
      <c r="ET35" s="240"/>
      <c r="EU35" s="248" t="s">
        <v>22</v>
      </c>
      <c r="EV35" s="249"/>
      <c r="EW35" s="249"/>
    </row>
    <row r="36" spans="1:153" ht="12" thickBot="1" x14ac:dyDescent="0.25">
      <c r="A36" s="166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86">
        <v>61.318506047619046</v>
      </c>
      <c r="DX36" s="186">
        <v>61.474601285714286</v>
      </c>
      <c r="DY36" s="186">
        <v>61.14821080952381</v>
      </c>
      <c r="DZ36" s="186">
        <v>60.366882238095229</v>
      </c>
      <c r="EA36" s="186">
        <v>60.591667952380952</v>
      </c>
      <c r="EB36" s="186">
        <v>60.598053666666665</v>
      </c>
      <c r="EC36" s="199">
        <v>61.053225095238098</v>
      </c>
      <c r="ED36" s="186">
        <v>61.244958428571408</v>
      </c>
      <c r="EE36" s="186">
        <v>61.546429857142854</v>
      </c>
      <c r="EF36" s="13">
        <v>61.711891761904745</v>
      </c>
      <c r="EG36" s="214">
        <v>61.640553666666655</v>
      </c>
      <c r="EH36" s="186">
        <v>62.404053666666663</v>
      </c>
      <c r="EI36" s="186">
        <v>62.199729857142856</v>
      </c>
      <c r="EJ36" s="186">
        <v>62.310844142857135</v>
      </c>
      <c r="EK36" s="186">
        <v>62.817986999999988</v>
      </c>
      <c r="EL36" s="13">
        <v>62.093601285714279</v>
      </c>
      <c r="EM36" s="214">
        <v>62.038839380952382</v>
      </c>
      <c r="EN36" s="226">
        <v>61.580001285714289</v>
      </c>
      <c r="EO36" s="186">
        <v>62.690910809523835</v>
      </c>
      <c r="EP36" s="186">
        <v>63.196148904761912</v>
      </c>
      <c r="EQ36" s="13">
        <v>63.468301285714276</v>
      </c>
      <c r="ER36" s="214">
        <v>63.382587000000001</v>
      </c>
      <c r="ES36" s="13">
        <v>63.411296523809519</v>
      </c>
      <c r="ET36" s="237">
        <v>62.223439380952371</v>
      </c>
      <c r="EU36" s="231">
        <f>((ET36/ES36-1)*100)</f>
        <v>-1.8732579334837185</v>
      </c>
      <c r="EV36" s="232">
        <f>((ET36/$EN36-1)*100)</f>
        <v>1.0448815878595141</v>
      </c>
      <c r="EW36" s="37">
        <f>((ET36/$EH36-1)*100)</f>
        <v>-0.28942716875260954</v>
      </c>
    </row>
    <row r="37" spans="1:153" ht="14.1" customHeight="1" x14ac:dyDescent="0.2">
      <c r="A37" s="167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89"/>
      <c r="DX37" s="189"/>
      <c r="DY37" s="189"/>
      <c r="DZ37" s="189"/>
      <c r="EA37" s="189"/>
      <c r="EB37" s="189"/>
      <c r="EC37" s="203"/>
      <c r="ED37" s="189"/>
      <c r="EE37" s="189"/>
      <c r="EF37" s="211"/>
      <c r="EG37" s="218"/>
      <c r="EH37" s="189"/>
      <c r="EI37" s="189"/>
      <c r="EJ37" s="189"/>
      <c r="EK37" s="189"/>
      <c r="EL37" s="211"/>
      <c r="EM37" s="218"/>
      <c r="EN37" s="229"/>
      <c r="EO37" s="189"/>
      <c r="EP37" s="189"/>
      <c r="EQ37" s="211"/>
      <c r="ER37" s="218"/>
      <c r="ES37" s="211"/>
      <c r="ET37" s="240"/>
      <c r="EU37" s="248" t="s">
        <v>23</v>
      </c>
      <c r="EV37" s="249"/>
      <c r="EW37" s="249"/>
    </row>
    <row r="38" spans="1:153" x14ac:dyDescent="0.2">
      <c r="A38" s="168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0">
        <v>17.959215247619042</v>
      </c>
      <c r="DX38" s="190">
        <v>18.148072390476187</v>
      </c>
      <c r="DY38" s="190">
        <v>18.083564453968251</v>
      </c>
      <c r="DZ38" s="190">
        <v>18.220723184126982</v>
      </c>
      <c r="EA38" s="190">
        <v>18.436373977777777</v>
      </c>
      <c r="EB38" s="190">
        <v>18.485580326984124</v>
      </c>
      <c r="EC38" s="204">
        <v>18.225310485714282</v>
      </c>
      <c r="ED38" s="190">
        <v>18.462342231746032</v>
      </c>
      <c r="EE38" s="190">
        <v>20.188326358730155</v>
      </c>
      <c r="EF38" s="212">
        <v>20.434380263492059</v>
      </c>
      <c r="EG38" s="219">
        <v>20.716983438095234</v>
      </c>
      <c r="EH38" s="190">
        <v>20.729570739682536</v>
      </c>
      <c r="EI38" s="190">
        <v>19.015507247619045</v>
      </c>
      <c r="EJ38" s="190">
        <v>18.984625028571426</v>
      </c>
      <c r="EK38" s="190">
        <v>18.912307568253965</v>
      </c>
      <c r="EL38" s="212">
        <v>20.538672647619045</v>
      </c>
      <c r="EM38" s="219">
        <v>19.119005980952377</v>
      </c>
      <c r="EN38" s="230">
        <v>19.20152979047619</v>
      </c>
      <c r="EO38" s="190">
        <v>19.442005980952381</v>
      </c>
      <c r="EP38" s="190">
        <v>21.086767885714298</v>
      </c>
      <c r="EQ38" s="212">
        <v>24.192958361904761</v>
      </c>
      <c r="ER38" s="219">
        <v>19.539069473015871</v>
      </c>
      <c r="ES38" s="212">
        <v>19.56105102063492</v>
      </c>
      <c r="ET38" s="241">
        <v>18.401781179365081</v>
      </c>
      <c r="EU38" s="174">
        <f>((ET38/ES38-1)*100)</f>
        <v>-5.9264189845777082</v>
      </c>
      <c r="EV38" s="38">
        <f>((ET38/$EN38-1)*100)</f>
        <v>-4.165025494519603</v>
      </c>
      <c r="EW38" s="39">
        <f>((ET38/$EH38-1)*100)</f>
        <v>-11.229318684642987</v>
      </c>
    </row>
    <row r="39" spans="1:153" ht="12" customHeight="1" x14ac:dyDescent="0.2">
      <c r="A39" s="2" t="s">
        <v>45</v>
      </c>
      <c r="DD39" s="152"/>
      <c r="DE39" s="152"/>
      <c r="DF39" s="152"/>
      <c r="DG39" s="152"/>
      <c r="DH39" s="152"/>
      <c r="DI39" s="152"/>
      <c r="DJ39" s="152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</row>
    <row r="40" spans="1:153" ht="12" customHeight="1" x14ac:dyDescent="0.2">
      <c r="A40" s="3" t="s">
        <v>24</v>
      </c>
      <c r="B40" s="21"/>
    </row>
    <row r="41" spans="1:153" ht="12" customHeight="1" x14ac:dyDescent="0.2">
      <c r="A41" s="4" t="s">
        <v>51</v>
      </c>
      <c r="B41" s="22"/>
    </row>
    <row r="42" spans="1:153" ht="12" customHeight="1" x14ac:dyDescent="0.2">
      <c r="A42" s="5" t="s">
        <v>47</v>
      </c>
      <c r="B42" s="23"/>
    </row>
    <row r="43" spans="1:153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53" x14ac:dyDescent="0.2">
      <c r="A44" s="5" t="s">
        <v>25</v>
      </c>
      <c r="B44" s="24"/>
    </row>
    <row r="45" spans="1:153" x14ac:dyDescent="0.2">
      <c r="A45" s="25"/>
      <c r="B45" s="26"/>
    </row>
    <row r="46" spans="1:153" x14ac:dyDescent="0.2">
      <c r="A46" s="27"/>
      <c r="C46" s="6"/>
      <c r="D46" s="6"/>
    </row>
    <row r="47" spans="1:153" x14ac:dyDescent="0.2">
      <c r="A47" s="28"/>
      <c r="C47" s="29"/>
      <c r="D47" s="29"/>
    </row>
    <row r="48" spans="1:153" x14ac:dyDescent="0.2">
      <c r="A48" s="6"/>
      <c r="C48" s="29"/>
      <c r="D48" s="29"/>
    </row>
    <row r="49" spans="1:154" x14ac:dyDescent="0.2">
      <c r="A49" s="6"/>
      <c r="C49" s="29"/>
      <c r="D49" s="29"/>
    </row>
    <row r="50" spans="1:154" x14ac:dyDescent="0.2">
      <c r="A50" s="6"/>
      <c r="C50" s="29"/>
      <c r="D50" s="29"/>
    </row>
    <row r="51" spans="1:154" x14ac:dyDescent="0.2">
      <c r="A51" s="6"/>
      <c r="C51" s="29"/>
      <c r="D51" s="29"/>
    </row>
    <row r="52" spans="1:154" x14ac:dyDescent="0.2">
      <c r="A52" s="6"/>
      <c r="C52" s="29"/>
      <c r="D52" s="29"/>
    </row>
    <row r="53" spans="1:154" s="6" customFormat="1" x14ac:dyDescent="0.2">
      <c r="B53" s="1"/>
      <c r="C53" s="29"/>
      <c r="D53" s="29"/>
      <c r="EU53" s="42"/>
      <c r="EV53" s="42"/>
      <c r="EW53" s="42"/>
      <c r="EX53" s="7"/>
    </row>
    <row r="54" spans="1:154" s="6" customFormat="1" x14ac:dyDescent="0.2">
      <c r="B54" s="1"/>
      <c r="C54" s="29"/>
      <c r="D54" s="29"/>
      <c r="EU54" s="42"/>
      <c r="EV54" s="42"/>
      <c r="EW54" s="42"/>
      <c r="EX54" s="7"/>
    </row>
    <row r="55" spans="1:154" s="6" customFormat="1" x14ac:dyDescent="0.2">
      <c r="B55" s="1"/>
      <c r="C55" s="29"/>
      <c r="D55" s="29"/>
      <c r="EU55" s="42"/>
      <c r="EV55" s="42"/>
      <c r="EW55" s="42"/>
      <c r="EX55" s="7"/>
    </row>
    <row r="56" spans="1:154" s="6" customFormat="1" x14ac:dyDescent="0.2">
      <c r="B56" s="1"/>
      <c r="C56" s="29"/>
      <c r="D56" s="29"/>
      <c r="EU56" s="42"/>
      <c r="EV56" s="42"/>
      <c r="EW56" s="42"/>
      <c r="EX56" s="7"/>
    </row>
    <row r="57" spans="1:154" s="6" customFormat="1" x14ac:dyDescent="0.2">
      <c r="B57" s="1"/>
      <c r="C57" s="29"/>
      <c r="D57" s="29"/>
      <c r="EU57" s="42"/>
      <c r="EV57" s="42"/>
      <c r="EW57" s="42"/>
      <c r="EX57" s="7"/>
    </row>
    <row r="58" spans="1:154" s="6" customFormat="1" x14ac:dyDescent="0.2">
      <c r="B58" s="1"/>
      <c r="C58" s="29"/>
      <c r="D58" s="29"/>
      <c r="EU58" s="42"/>
      <c r="EV58" s="42"/>
      <c r="EW58" s="42"/>
      <c r="EX58" s="7"/>
    </row>
    <row r="59" spans="1:154" s="6" customFormat="1" x14ac:dyDescent="0.2">
      <c r="B59" s="1"/>
      <c r="C59" s="29"/>
      <c r="D59" s="29"/>
      <c r="EU59" s="42"/>
      <c r="EV59" s="42"/>
      <c r="EW59" s="42"/>
      <c r="EX59" s="7"/>
    </row>
    <row r="60" spans="1:154" s="6" customFormat="1" x14ac:dyDescent="0.2">
      <c r="B60" s="1"/>
      <c r="C60" s="29"/>
      <c r="D60" s="29"/>
      <c r="EU60" s="42"/>
      <c r="EV60" s="42"/>
      <c r="EW60" s="42"/>
      <c r="EX60" s="7"/>
    </row>
    <row r="61" spans="1:154" s="6" customFormat="1" x14ac:dyDescent="0.2">
      <c r="B61" s="1"/>
      <c r="C61" s="29"/>
      <c r="D61" s="29"/>
      <c r="EU61" s="42"/>
      <c r="EV61" s="42"/>
      <c r="EW61" s="42"/>
      <c r="EX61" s="7"/>
    </row>
    <row r="62" spans="1:154" s="6" customFormat="1" x14ac:dyDescent="0.2">
      <c r="B62" s="1"/>
      <c r="C62" s="29"/>
      <c r="D62" s="29"/>
      <c r="EU62" s="42"/>
      <c r="EV62" s="42"/>
      <c r="EW62" s="42"/>
      <c r="EX62" s="7"/>
    </row>
    <row r="63" spans="1:154" s="6" customFormat="1" x14ac:dyDescent="0.2">
      <c r="B63" s="1"/>
      <c r="C63" s="29"/>
      <c r="D63" s="29"/>
      <c r="EU63" s="42"/>
      <c r="EV63" s="42"/>
      <c r="EW63" s="42"/>
      <c r="EX63" s="7"/>
    </row>
    <row r="64" spans="1:154" s="6" customFormat="1" x14ac:dyDescent="0.2">
      <c r="B64" s="1"/>
      <c r="C64" s="29"/>
      <c r="D64" s="29"/>
      <c r="EU64" s="42"/>
      <c r="EV64" s="42"/>
      <c r="EW64" s="42"/>
      <c r="EX64" s="7"/>
    </row>
    <row r="65" spans="2:154" s="6" customFormat="1" x14ac:dyDescent="0.2">
      <c r="B65" s="1"/>
      <c r="C65" s="29"/>
      <c r="D65" s="29"/>
      <c r="EU65" s="42"/>
      <c r="EV65" s="42"/>
      <c r="EW65" s="42"/>
      <c r="EX65" s="7"/>
    </row>
    <row r="66" spans="2:154" s="6" customFormat="1" x14ac:dyDescent="0.2">
      <c r="B66" s="1"/>
      <c r="C66" s="29"/>
      <c r="D66" s="29"/>
      <c r="EU66" s="42"/>
      <c r="EV66" s="42"/>
      <c r="EW66" s="42"/>
      <c r="EX66" s="7"/>
    </row>
    <row r="67" spans="2:154" s="6" customFormat="1" x14ac:dyDescent="0.2">
      <c r="B67" s="1"/>
      <c r="C67" s="29"/>
      <c r="D67" s="29"/>
      <c r="EU67" s="42"/>
      <c r="EV67" s="42"/>
      <c r="EW67" s="42"/>
      <c r="EX67" s="7"/>
    </row>
    <row r="68" spans="2:154" s="6" customFormat="1" x14ac:dyDescent="0.2">
      <c r="B68" s="1"/>
      <c r="C68" s="29"/>
      <c r="D68" s="29"/>
      <c r="EU68" s="42"/>
      <c r="EV68" s="42"/>
      <c r="EW68" s="42"/>
      <c r="EX68" s="7"/>
    </row>
    <row r="69" spans="2:154" s="6" customFormat="1" x14ac:dyDescent="0.2">
      <c r="B69" s="1"/>
      <c r="C69" s="29"/>
      <c r="D69" s="29"/>
      <c r="EU69" s="42"/>
      <c r="EV69" s="42"/>
      <c r="EW69" s="42"/>
      <c r="EX69" s="7"/>
    </row>
    <row r="70" spans="2:154" s="6" customFormat="1" x14ac:dyDescent="0.2">
      <c r="B70" s="1"/>
      <c r="C70" s="29"/>
      <c r="D70" s="29"/>
      <c r="EU70" s="42"/>
      <c r="EV70" s="42"/>
      <c r="EW70" s="42"/>
      <c r="EX70" s="7"/>
    </row>
    <row r="71" spans="2:154" s="6" customFormat="1" x14ac:dyDescent="0.2">
      <c r="B71" s="1"/>
      <c r="C71" s="29"/>
      <c r="D71" s="29"/>
      <c r="EU71" s="42"/>
      <c r="EV71" s="42"/>
      <c r="EW71" s="42"/>
      <c r="EX71" s="7"/>
    </row>
    <row r="72" spans="2:154" s="6" customFormat="1" x14ac:dyDescent="0.2">
      <c r="B72" s="1"/>
      <c r="C72" s="29"/>
      <c r="D72" s="29"/>
      <c r="EU72" s="42"/>
      <c r="EV72" s="42"/>
      <c r="EW72" s="42"/>
      <c r="EX72" s="7"/>
    </row>
    <row r="73" spans="2:154" s="6" customFormat="1" x14ac:dyDescent="0.2">
      <c r="B73" s="1"/>
      <c r="C73" s="29"/>
      <c r="D73" s="29"/>
      <c r="EU73" s="42"/>
      <c r="EV73" s="42"/>
      <c r="EW73" s="42"/>
      <c r="EX73" s="7"/>
    </row>
    <row r="74" spans="2:154" s="6" customFormat="1" x14ac:dyDescent="0.2">
      <c r="B74" s="1"/>
      <c r="C74" s="29"/>
      <c r="D74" s="29"/>
      <c r="EU74" s="42"/>
      <c r="EV74" s="42"/>
      <c r="EW74" s="42"/>
      <c r="EX74" s="7"/>
    </row>
    <row r="75" spans="2:154" s="6" customFormat="1" x14ac:dyDescent="0.2">
      <c r="B75" s="1"/>
      <c r="C75" s="29"/>
      <c r="D75" s="29"/>
      <c r="EU75" s="42"/>
      <c r="EV75" s="42"/>
      <c r="EW75" s="42"/>
      <c r="EX75" s="7"/>
    </row>
    <row r="76" spans="2:154" s="6" customFormat="1" x14ac:dyDescent="0.2">
      <c r="B76" s="1"/>
      <c r="C76" s="29"/>
      <c r="D76" s="29"/>
      <c r="EU76" s="42"/>
      <c r="EV76" s="42"/>
      <c r="EW76" s="42"/>
      <c r="EX76" s="7"/>
    </row>
    <row r="77" spans="2:154" s="6" customFormat="1" x14ac:dyDescent="0.2">
      <c r="B77" s="1"/>
      <c r="C77" s="29"/>
      <c r="D77" s="29"/>
      <c r="EU77" s="42"/>
      <c r="EV77" s="42"/>
      <c r="EW77" s="42"/>
      <c r="EX77" s="7"/>
    </row>
    <row r="78" spans="2:154" s="6" customFormat="1" x14ac:dyDescent="0.2">
      <c r="B78" s="1"/>
      <c r="C78" s="29"/>
      <c r="D78" s="29"/>
      <c r="EU78" s="42"/>
      <c r="EV78" s="42"/>
      <c r="EW78" s="42"/>
      <c r="EX78" s="7"/>
    </row>
    <row r="79" spans="2:154" s="6" customFormat="1" x14ac:dyDescent="0.2">
      <c r="B79" s="1"/>
      <c r="C79" s="29"/>
      <c r="D79" s="29"/>
      <c r="EU79" s="42"/>
      <c r="EV79" s="42"/>
      <c r="EW79" s="42"/>
      <c r="EX79" s="7"/>
    </row>
    <row r="80" spans="2:154" s="6" customFormat="1" x14ac:dyDescent="0.2">
      <c r="B80" s="1"/>
      <c r="C80" s="29"/>
      <c r="D80" s="29"/>
      <c r="EU80" s="42"/>
      <c r="EV80" s="42"/>
      <c r="EW80" s="42"/>
      <c r="EX80" s="7"/>
    </row>
    <row r="81" spans="2:154" s="6" customFormat="1" x14ac:dyDescent="0.2">
      <c r="B81" s="1"/>
      <c r="C81" s="29"/>
      <c r="D81" s="29"/>
      <c r="EU81" s="42"/>
      <c r="EV81" s="42"/>
      <c r="EW81" s="42"/>
      <c r="EX81" s="7"/>
    </row>
    <row r="82" spans="2:154" s="6" customFormat="1" x14ac:dyDescent="0.2">
      <c r="B82" s="1"/>
      <c r="C82" s="29"/>
      <c r="D82" s="29"/>
      <c r="EU82" s="42"/>
      <c r="EV82" s="42"/>
      <c r="EW82" s="42"/>
      <c r="EX82" s="7"/>
    </row>
    <row r="83" spans="2:154" s="6" customFormat="1" x14ac:dyDescent="0.2">
      <c r="B83" s="1"/>
      <c r="C83" s="29"/>
      <c r="D83" s="29"/>
      <c r="EU83" s="42"/>
      <c r="EV83" s="42"/>
      <c r="EW83" s="42"/>
      <c r="EX83" s="7"/>
    </row>
    <row r="84" spans="2:154" s="6" customFormat="1" x14ac:dyDescent="0.2">
      <c r="B84" s="1"/>
      <c r="C84" s="29"/>
      <c r="D84" s="29"/>
      <c r="EU84" s="42"/>
      <c r="EV84" s="42"/>
      <c r="EW84" s="42"/>
      <c r="EX84" s="7"/>
    </row>
    <row r="85" spans="2:154" s="6" customFormat="1" x14ac:dyDescent="0.2">
      <c r="B85" s="1"/>
      <c r="C85" s="29"/>
      <c r="D85" s="29"/>
      <c r="EU85" s="42"/>
      <c r="EV85" s="42"/>
      <c r="EW85" s="42"/>
      <c r="EX85" s="7"/>
    </row>
    <row r="86" spans="2:154" s="6" customFormat="1" x14ac:dyDescent="0.2">
      <c r="B86" s="1"/>
      <c r="C86" s="29"/>
      <c r="D86" s="29"/>
      <c r="EU86" s="42"/>
      <c r="EV86" s="42"/>
      <c r="EW86" s="42"/>
      <c r="EX86" s="7"/>
    </row>
    <row r="87" spans="2:154" s="6" customFormat="1" x14ac:dyDescent="0.2">
      <c r="B87" s="1"/>
      <c r="C87" s="29"/>
      <c r="D87" s="29"/>
      <c r="EU87" s="42"/>
      <c r="EV87" s="42"/>
      <c r="EW87" s="42"/>
      <c r="EX87" s="7"/>
    </row>
    <row r="88" spans="2:154" s="6" customFormat="1" x14ac:dyDescent="0.2">
      <c r="B88" s="1"/>
      <c r="C88" s="29"/>
      <c r="D88" s="29"/>
      <c r="EU88" s="42"/>
      <c r="EV88" s="42"/>
      <c r="EW88" s="42"/>
      <c r="EX88" s="7"/>
    </row>
    <row r="89" spans="2:154" s="6" customFormat="1" x14ac:dyDescent="0.2">
      <c r="B89" s="1"/>
      <c r="C89" s="29"/>
      <c r="D89" s="29"/>
      <c r="EU89" s="42"/>
      <c r="EV89" s="42"/>
      <c r="EW89" s="42"/>
      <c r="EX89" s="7"/>
    </row>
    <row r="90" spans="2:154" s="6" customFormat="1" x14ac:dyDescent="0.2">
      <c r="B90" s="1"/>
      <c r="C90" s="29"/>
      <c r="D90" s="29"/>
      <c r="EU90" s="42"/>
      <c r="EV90" s="42"/>
      <c r="EW90" s="42"/>
      <c r="EX90" s="7"/>
    </row>
    <row r="91" spans="2:154" s="6" customFormat="1" x14ac:dyDescent="0.2">
      <c r="B91" s="1"/>
      <c r="C91" s="29"/>
      <c r="D91" s="29"/>
      <c r="EU91" s="42"/>
      <c r="EV91" s="42"/>
      <c r="EW91" s="42"/>
      <c r="EX91" s="7"/>
    </row>
    <row r="92" spans="2:154" s="6" customFormat="1" x14ac:dyDescent="0.2">
      <c r="B92" s="1"/>
      <c r="C92" s="29"/>
      <c r="D92" s="29"/>
      <c r="EU92" s="42"/>
      <c r="EV92" s="42"/>
      <c r="EW92" s="42"/>
      <c r="EX92" s="7"/>
    </row>
    <row r="93" spans="2:154" s="6" customFormat="1" x14ac:dyDescent="0.2">
      <c r="B93" s="1"/>
      <c r="C93" s="30"/>
      <c r="D93" s="21"/>
      <c r="EU93" s="42"/>
      <c r="EV93" s="42"/>
      <c r="EW93" s="42"/>
      <c r="EX93" s="7"/>
    </row>
    <row r="94" spans="2:154" s="6" customFormat="1" x14ac:dyDescent="0.2">
      <c r="B94" s="1"/>
      <c r="EU94" s="42"/>
      <c r="EV94" s="42"/>
      <c r="EW94" s="42"/>
      <c r="EX94" s="7"/>
    </row>
    <row r="95" spans="2:154" s="6" customFormat="1" x14ac:dyDescent="0.2">
      <c r="B95" s="1"/>
      <c r="EU95" s="42"/>
      <c r="EV95" s="42"/>
      <c r="EW95" s="42"/>
      <c r="EX95" s="7"/>
    </row>
    <row r="96" spans="2:154" s="6" customFormat="1" x14ac:dyDescent="0.2">
      <c r="B96" s="1"/>
      <c r="EU96" s="42"/>
      <c r="EV96" s="42"/>
      <c r="EW96" s="42"/>
      <c r="EX96" s="7"/>
    </row>
    <row r="97" spans="2:154" s="6" customFormat="1" x14ac:dyDescent="0.2">
      <c r="B97" s="1"/>
      <c r="EU97" s="42"/>
      <c r="EV97" s="42"/>
      <c r="EW97" s="42"/>
      <c r="EX97" s="7"/>
    </row>
    <row r="98" spans="2:154" s="6" customFormat="1" x14ac:dyDescent="0.2">
      <c r="B98" s="1"/>
      <c r="EU98" s="42"/>
      <c r="EV98" s="42"/>
      <c r="EW98" s="42"/>
      <c r="EX98" s="7"/>
    </row>
    <row r="99" spans="2:154" s="6" customFormat="1" x14ac:dyDescent="0.2">
      <c r="B99" s="1"/>
      <c r="EU99" s="42"/>
      <c r="EV99" s="42"/>
      <c r="EW99" s="42"/>
      <c r="EX99" s="7"/>
    </row>
    <row r="100" spans="2:154" s="6" customFormat="1" x14ac:dyDescent="0.2">
      <c r="B100" s="1"/>
      <c r="EU100" s="42"/>
      <c r="EV100" s="42"/>
      <c r="EW100" s="42"/>
      <c r="EX100" s="7"/>
    </row>
    <row r="101" spans="2:154" s="6" customFormat="1" x14ac:dyDescent="0.2">
      <c r="B101" s="1"/>
      <c r="EU101" s="42"/>
      <c r="EV101" s="42"/>
      <c r="EW101" s="42"/>
      <c r="EX101" s="7"/>
    </row>
    <row r="102" spans="2:154" s="6" customFormat="1" x14ac:dyDescent="0.2">
      <c r="B102" s="1"/>
      <c r="EU102" s="42"/>
      <c r="EV102" s="42"/>
      <c r="EW102" s="42"/>
      <c r="EX102" s="7"/>
    </row>
    <row r="103" spans="2:154" s="6" customFormat="1" x14ac:dyDescent="0.2">
      <c r="B103" s="1"/>
      <c r="EU103" s="42"/>
      <c r="EV103" s="42"/>
      <c r="EW103" s="42"/>
      <c r="EX103" s="7"/>
    </row>
    <row r="104" spans="2:154" s="6" customFormat="1" x14ac:dyDescent="0.2">
      <c r="B104" s="1"/>
      <c r="EU104" s="42"/>
      <c r="EV104" s="42"/>
      <c r="EW104" s="42"/>
      <c r="EX104" s="7"/>
    </row>
    <row r="105" spans="2:154" s="6" customFormat="1" x14ac:dyDescent="0.2">
      <c r="B105" s="1"/>
      <c r="EU105" s="42"/>
      <c r="EV105" s="42"/>
      <c r="EW105" s="42"/>
      <c r="EX105" s="7"/>
    </row>
    <row r="106" spans="2:154" s="6" customFormat="1" x14ac:dyDescent="0.2">
      <c r="B106" s="1"/>
      <c r="EU106" s="42"/>
      <c r="EV106" s="42"/>
      <c r="EW106" s="42"/>
      <c r="EX106" s="7"/>
    </row>
    <row r="107" spans="2:154" s="6" customFormat="1" x14ac:dyDescent="0.2">
      <c r="B107" s="1"/>
      <c r="EU107" s="42"/>
      <c r="EV107" s="42"/>
      <c r="EW107" s="42"/>
      <c r="EX107" s="7"/>
    </row>
    <row r="108" spans="2:154" s="6" customFormat="1" x14ac:dyDescent="0.2">
      <c r="B108" s="1"/>
      <c r="EU108" s="42"/>
      <c r="EV108" s="42"/>
      <c r="EW108" s="42"/>
      <c r="EX108" s="7"/>
    </row>
    <row r="109" spans="2:154" s="6" customFormat="1" x14ac:dyDescent="0.2">
      <c r="B109" s="1"/>
      <c r="EU109" s="42"/>
      <c r="EV109" s="42"/>
      <c r="EW109" s="42"/>
      <c r="EX109" s="7"/>
    </row>
    <row r="110" spans="2:154" s="6" customFormat="1" x14ac:dyDescent="0.2">
      <c r="B110" s="1"/>
      <c r="EU110" s="42"/>
      <c r="EV110" s="42"/>
      <c r="EW110" s="42"/>
      <c r="EX110" s="7"/>
    </row>
    <row r="111" spans="2:154" s="6" customFormat="1" x14ac:dyDescent="0.2">
      <c r="B111" s="1"/>
      <c r="EU111" s="42"/>
      <c r="EV111" s="42"/>
      <c r="EW111" s="42"/>
      <c r="EX111" s="7"/>
    </row>
    <row r="112" spans="2:154" s="6" customFormat="1" x14ac:dyDescent="0.2">
      <c r="B112" s="1"/>
      <c r="EU112" s="42"/>
      <c r="EV112" s="42"/>
      <c r="EW112" s="42"/>
      <c r="EX112" s="7"/>
    </row>
    <row r="113" spans="2:154" s="6" customFormat="1" x14ac:dyDescent="0.2">
      <c r="B113" s="1"/>
      <c r="EU113" s="42"/>
      <c r="EV113" s="42"/>
      <c r="EW113" s="42"/>
      <c r="EX113" s="7"/>
    </row>
    <row r="114" spans="2:154" s="6" customFormat="1" x14ac:dyDescent="0.2">
      <c r="B114" s="1"/>
      <c r="EU114" s="42"/>
      <c r="EV114" s="42"/>
      <c r="EW114" s="42"/>
      <c r="EX114" s="7"/>
    </row>
    <row r="115" spans="2:154" s="6" customFormat="1" x14ac:dyDescent="0.2">
      <c r="B115" s="1"/>
      <c r="EU115" s="42"/>
      <c r="EV115" s="42"/>
      <c r="EW115" s="42"/>
      <c r="EX115" s="7"/>
    </row>
    <row r="116" spans="2:154" s="6" customFormat="1" x14ac:dyDescent="0.2">
      <c r="B116" s="1"/>
      <c r="EU116" s="42"/>
      <c r="EV116" s="42"/>
      <c r="EW116" s="42"/>
      <c r="EX116" s="7"/>
    </row>
    <row r="117" spans="2:154" s="6" customFormat="1" x14ac:dyDescent="0.2">
      <c r="B117" s="1"/>
      <c r="EU117" s="42"/>
      <c r="EV117" s="42"/>
      <c r="EW117" s="42"/>
      <c r="EX117" s="7"/>
    </row>
    <row r="118" spans="2:154" s="6" customFormat="1" x14ac:dyDescent="0.2">
      <c r="B118" s="1"/>
      <c r="EU118" s="42"/>
      <c r="EV118" s="42"/>
      <c r="EW118" s="42"/>
      <c r="EX118" s="7"/>
    </row>
    <row r="119" spans="2:154" s="6" customFormat="1" x14ac:dyDescent="0.2">
      <c r="B119" s="1"/>
      <c r="EU119" s="42"/>
      <c r="EV119" s="42"/>
      <c r="EW119" s="42"/>
      <c r="EX119" s="7"/>
    </row>
    <row r="120" spans="2:154" s="6" customFormat="1" x14ac:dyDescent="0.2">
      <c r="B120" s="1"/>
      <c r="EU120" s="42"/>
      <c r="EV120" s="42"/>
      <c r="EW120" s="42"/>
      <c r="EX120" s="7"/>
    </row>
    <row r="121" spans="2:154" s="6" customFormat="1" x14ac:dyDescent="0.2">
      <c r="B121" s="1"/>
      <c r="EU121" s="42"/>
      <c r="EV121" s="42"/>
      <c r="EW121" s="42"/>
      <c r="EX121" s="7"/>
    </row>
    <row r="122" spans="2:154" s="6" customFormat="1" x14ac:dyDescent="0.2">
      <c r="B122" s="1"/>
      <c r="EU122" s="42"/>
      <c r="EV122" s="42"/>
      <c r="EW122" s="42"/>
      <c r="EX122" s="7"/>
    </row>
    <row r="123" spans="2:154" s="6" customFormat="1" x14ac:dyDescent="0.2">
      <c r="B123" s="1"/>
      <c r="EU123" s="42"/>
      <c r="EV123" s="42"/>
      <c r="EW123" s="42"/>
      <c r="EX123" s="7"/>
    </row>
    <row r="124" spans="2:154" s="6" customFormat="1" x14ac:dyDescent="0.2">
      <c r="B124" s="1"/>
      <c r="EU124" s="42"/>
      <c r="EV124" s="42"/>
      <c r="EW124" s="42"/>
      <c r="EX124" s="7"/>
    </row>
    <row r="125" spans="2:154" s="6" customFormat="1" x14ac:dyDescent="0.2">
      <c r="B125" s="1"/>
      <c r="EU125" s="42"/>
      <c r="EV125" s="42"/>
      <c r="EW125" s="42"/>
      <c r="EX125" s="7"/>
    </row>
    <row r="126" spans="2:154" s="6" customFormat="1" x14ac:dyDescent="0.2">
      <c r="B126" s="1"/>
      <c r="EU126" s="42"/>
      <c r="EV126" s="42"/>
      <c r="EW126" s="42"/>
      <c r="EX126" s="7"/>
    </row>
    <row r="127" spans="2:154" s="6" customFormat="1" x14ac:dyDescent="0.2">
      <c r="B127" s="1"/>
      <c r="EU127" s="42"/>
      <c r="EV127" s="42"/>
      <c r="EW127" s="42"/>
      <c r="EX127" s="7"/>
    </row>
    <row r="128" spans="2:154" s="6" customFormat="1" x14ac:dyDescent="0.2">
      <c r="B128" s="1"/>
      <c r="EU128" s="42"/>
      <c r="EV128" s="42"/>
      <c r="EW128" s="42"/>
      <c r="EX128" s="7"/>
    </row>
    <row r="129" spans="2:154" s="6" customFormat="1" x14ac:dyDescent="0.2">
      <c r="B129" s="1"/>
      <c r="EU129" s="42"/>
      <c r="EV129" s="42"/>
      <c r="EW129" s="42"/>
      <c r="EX129" s="7"/>
    </row>
    <row r="130" spans="2:154" s="6" customFormat="1" x14ac:dyDescent="0.2">
      <c r="B130" s="1"/>
      <c r="EU130" s="42"/>
      <c r="EV130" s="42"/>
      <c r="EW130" s="42"/>
      <c r="EX130" s="7"/>
    </row>
    <row r="131" spans="2:154" s="6" customFormat="1" x14ac:dyDescent="0.2">
      <c r="B131" s="1"/>
      <c r="EU131" s="42"/>
      <c r="EV131" s="42"/>
      <c r="EW131" s="42"/>
      <c r="EX131" s="7"/>
    </row>
    <row r="132" spans="2:154" s="6" customFormat="1" x14ac:dyDescent="0.2">
      <c r="B132" s="1"/>
      <c r="EU132" s="42"/>
      <c r="EV132" s="42"/>
      <c r="EW132" s="42"/>
      <c r="EX132" s="7"/>
    </row>
    <row r="133" spans="2:154" s="6" customFormat="1" x14ac:dyDescent="0.2">
      <c r="B133" s="1"/>
      <c r="EU133" s="42"/>
      <c r="EV133" s="42"/>
      <c r="EW133" s="42"/>
      <c r="EX133" s="7"/>
    </row>
    <row r="134" spans="2:154" s="6" customFormat="1" x14ac:dyDescent="0.2">
      <c r="B134" s="1"/>
      <c r="EU134" s="42"/>
      <c r="EV134" s="42"/>
      <c r="EW134" s="42"/>
      <c r="EX134" s="7"/>
    </row>
    <row r="135" spans="2:154" s="6" customFormat="1" x14ac:dyDescent="0.2">
      <c r="B135" s="1"/>
      <c r="EU135" s="42"/>
      <c r="EV135" s="42"/>
      <c r="EW135" s="42"/>
      <c r="EX135" s="7"/>
    </row>
    <row r="136" spans="2:154" s="6" customFormat="1" x14ac:dyDescent="0.2">
      <c r="B136" s="1"/>
      <c r="EU136" s="42"/>
      <c r="EV136" s="42"/>
      <c r="EW136" s="42"/>
      <c r="EX136" s="7"/>
    </row>
    <row r="137" spans="2:154" s="6" customFormat="1" x14ac:dyDescent="0.2">
      <c r="B137" s="1"/>
      <c r="EU137" s="42"/>
      <c r="EV137" s="42"/>
      <c r="EW137" s="42"/>
      <c r="EX137" s="7"/>
    </row>
    <row r="138" spans="2:154" s="6" customFormat="1" x14ac:dyDescent="0.2">
      <c r="B138" s="1"/>
      <c r="EU138" s="42"/>
      <c r="EV138" s="42"/>
      <c r="EW138" s="42"/>
      <c r="EX138" s="7"/>
    </row>
    <row r="139" spans="2:154" s="6" customFormat="1" x14ac:dyDescent="0.2">
      <c r="B139" s="1"/>
      <c r="EU139" s="42"/>
      <c r="EV139" s="42"/>
      <c r="EW139" s="42"/>
      <c r="EX139" s="7"/>
    </row>
    <row r="140" spans="2:154" s="6" customFormat="1" x14ac:dyDescent="0.2">
      <c r="B140" s="1"/>
      <c r="EU140" s="42"/>
      <c r="EV140" s="42"/>
      <c r="EW140" s="42"/>
      <c r="EX140" s="7"/>
    </row>
    <row r="141" spans="2:154" s="6" customFormat="1" x14ac:dyDescent="0.2">
      <c r="B141" s="1"/>
      <c r="EU141" s="42"/>
      <c r="EV141" s="42"/>
      <c r="EW141" s="42"/>
      <c r="EX141" s="7"/>
    </row>
    <row r="142" spans="2:154" s="6" customFormat="1" x14ac:dyDescent="0.2">
      <c r="B142" s="1"/>
      <c r="EU142" s="42"/>
      <c r="EV142" s="42"/>
      <c r="EW142" s="42"/>
      <c r="EX142" s="7"/>
    </row>
    <row r="143" spans="2:154" s="6" customFormat="1" x14ac:dyDescent="0.2">
      <c r="B143" s="1"/>
      <c r="EU143" s="42"/>
      <c r="EV143" s="42"/>
      <c r="EW143" s="42"/>
      <c r="EX143" s="7"/>
    </row>
    <row r="144" spans="2:154" s="6" customFormat="1" x14ac:dyDescent="0.2">
      <c r="B144" s="1"/>
      <c r="EU144" s="42"/>
      <c r="EV144" s="42"/>
      <c r="EW144" s="42"/>
      <c r="EX144" s="7"/>
    </row>
    <row r="145" spans="2:154" s="6" customFormat="1" x14ac:dyDescent="0.2">
      <c r="B145" s="1"/>
      <c r="EU145" s="42"/>
      <c r="EV145" s="42"/>
      <c r="EW145" s="42"/>
      <c r="EX145" s="7"/>
    </row>
    <row r="146" spans="2:154" s="6" customFormat="1" x14ac:dyDescent="0.2">
      <c r="B146" s="1"/>
      <c r="EU146" s="42"/>
      <c r="EV146" s="42"/>
      <c r="EW146" s="42"/>
      <c r="EX146" s="7"/>
    </row>
    <row r="147" spans="2:154" s="6" customFormat="1" x14ac:dyDescent="0.2">
      <c r="B147" s="1"/>
      <c r="EU147" s="42"/>
      <c r="EV147" s="42"/>
      <c r="EW147" s="42"/>
      <c r="EX147" s="7"/>
    </row>
    <row r="148" spans="2:154" s="6" customFormat="1" x14ac:dyDescent="0.2">
      <c r="B148" s="1"/>
      <c r="EU148" s="42"/>
      <c r="EV148" s="42"/>
      <c r="EW148" s="42"/>
      <c r="EX148" s="7"/>
    </row>
    <row r="149" spans="2:154" s="6" customFormat="1" x14ac:dyDescent="0.2">
      <c r="B149" s="1"/>
      <c r="EU149" s="42"/>
      <c r="EV149" s="42"/>
      <c r="EW149" s="42"/>
      <c r="EX149" s="7"/>
    </row>
    <row r="150" spans="2:154" s="6" customFormat="1" x14ac:dyDescent="0.2">
      <c r="B150" s="1"/>
      <c r="EU150" s="42"/>
      <c r="EV150" s="42"/>
      <c r="EW150" s="42"/>
      <c r="EX150" s="7"/>
    </row>
    <row r="151" spans="2:154" s="6" customFormat="1" x14ac:dyDescent="0.2">
      <c r="B151" s="1"/>
      <c r="EU151" s="42"/>
      <c r="EV151" s="42"/>
      <c r="EW151" s="42"/>
      <c r="EX151" s="7"/>
    </row>
    <row r="152" spans="2:154" s="6" customFormat="1" x14ac:dyDescent="0.2">
      <c r="B152" s="1"/>
      <c r="EU152" s="42"/>
      <c r="EV152" s="42"/>
      <c r="EW152" s="42"/>
      <c r="EX152" s="7"/>
    </row>
    <row r="153" spans="2:154" s="6" customFormat="1" x14ac:dyDescent="0.2">
      <c r="B153" s="1"/>
      <c r="EU153" s="42"/>
      <c r="EV153" s="42"/>
      <c r="EW153" s="42"/>
      <c r="EX153" s="7"/>
    </row>
    <row r="154" spans="2:154" s="6" customFormat="1" x14ac:dyDescent="0.2">
      <c r="B154" s="1"/>
      <c r="EU154" s="42"/>
      <c r="EV154" s="42"/>
      <c r="EW154" s="42"/>
      <c r="EX154" s="7"/>
    </row>
    <row r="155" spans="2:154" s="6" customFormat="1" x14ac:dyDescent="0.2">
      <c r="B155" s="1"/>
      <c r="EU155" s="42"/>
      <c r="EV155" s="42"/>
      <c r="EW155" s="42"/>
      <c r="EX155" s="7"/>
    </row>
    <row r="156" spans="2:154" s="6" customFormat="1" x14ac:dyDescent="0.2">
      <c r="B156" s="1"/>
      <c r="EU156" s="42"/>
      <c r="EV156" s="42"/>
      <c r="EW156" s="42"/>
      <c r="EX156" s="7"/>
    </row>
    <row r="157" spans="2:154" s="6" customFormat="1" x14ac:dyDescent="0.2">
      <c r="B157" s="1"/>
      <c r="EU157" s="42"/>
      <c r="EV157" s="42"/>
      <c r="EW157" s="42"/>
      <c r="EX157" s="7"/>
    </row>
    <row r="158" spans="2:154" s="6" customFormat="1" x14ac:dyDescent="0.2">
      <c r="B158" s="1"/>
      <c r="EU158" s="42"/>
      <c r="EV158" s="42"/>
      <c r="EW158" s="42"/>
      <c r="EX158" s="7"/>
    </row>
    <row r="159" spans="2:154" s="6" customFormat="1" x14ac:dyDescent="0.2">
      <c r="B159" s="1"/>
      <c r="EU159" s="42"/>
      <c r="EV159" s="42"/>
      <c r="EW159" s="42"/>
      <c r="EX159" s="7"/>
    </row>
    <row r="160" spans="2:154" s="6" customFormat="1" x14ac:dyDescent="0.2">
      <c r="B160" s="1"/>
      <c r="EU160" s="42"/>
      <c r="EV160" s="42"/>
      <c r="EW160" s="42"/>
      <c r="EX160" s="7"/>
    </row>
    <row r="161" spans="2:154" s="6" customFormat="1" x14ac:dyDescent="0.2">
      <c r="B161" s="1"/>
      <c r="EU161" s="42"/>
      <c r="EV161" s="42"/>
      <c r="EW161" s="42"/>
      <c r="EX161" s="7"/>
    </row>
    <row r="162" spans="2:154" s="6" customFormat="1" x14ac:dyDescent="0.2">
      <c r="B162" s="1"/>
      <c r="EU162" s="42"/>
      <c r="EV162" s="42"/>
      <c r="EW162" s="42"/>
      <c r="EX162" s="7"/>
    </row>
    <row r="163" spans="2:154" s="6" customFormat="1" x14ac:dyDescent="0.2">
      <c r="B163" s="1"/>
      <c r="EU163" s="42"/>
      <c r="EV163" s="42"/>
      <c r="EW163" s="42"/>
      <c r="EX163" s="7"/>
    </row>
    <row r="164" spans="2:154" s="6" customFormat="1" x14ac:dyDescent="0.2">
      <c r="B164" s="1"/>
      <c r="EU164" s="42"/>
      <c r="EV164" s="42"/>
      <c r="EW164" s="42"/>
      <c r="EX164" s="7"/>
    </row>
    <row r="165" spans="2:154" s="6" customFormat="1" x14ac:dyDescent="0.2">
      <c r="B165" s="1"/>
      <c r="EU165" s="42"/>
      <c r="EV165" s="42"/>
      <c r="EW165" s="42"/>
      <c r="EX165" s="7"/>
    </row>
    <row r="166" spans="2:154" s="6" customFormat="1" x14ac:dyDescent="0.2">
      <c r="B166" s="1"/>
      <c r="EU166" s="42"/>
      <c r="EV166" s="42"/>
      <c r="EW166" s="42"/>
      <c r="EX166" s="7"/>
    </row>
    <row r="167" spans="2:154" s="6" customFormat="1" x14ac:dyDescent="0.2">
      <c r="B167" s="1"/>
      <c r="EU167" s="42"/>
      <c r="EV167" s="42"/>
      <c r="EW167" s="42"/>
      <c r="EX167" s="7"/>
    </row>
    <row r="168" spans="2:154" s="6" customFormat="1" x14ac:dyDescent="0.2">
      <c r="B168" s="1"/>
      <c r="EU168" s="42"/>
      <c r="EV168" s="42"/>
      <c r="EW168" s="42"/>
      <c r="EX168" s="7"/>
    </row>
    <row r="169" spans="2:154" s="6" customFormat="1" x14ac:dyDescent="0.2">
      <c r="B169" s="1"/>
      <c r="EU169" s="42"/>
      <c r="EV169" s="42"/>
      <c r="EW169" s="42"/>
      <c r="EX169" s="7"/>
    </row>
    <row r="170" spans="2:154" s="6" customFormat="1" x14ac:dyDescent="0.2">
      <c r="B170" s="1"/>
      <c r="EU170" s="42"/>
      <c r="EV170" s="42"/>
      <c r="EW170" s="42"/>
      <c r="EX170" s="7"/>
    </row>
    <row r="171" spans="2:154" s="6" customFormat="1" x14ac:dyDescent="0.2">
      <c r="B171" s="1"/>
      <c r="EU171" s="42"/>
      <c r="EV171" s="42"/>
      <c r="EW171" s="42"/>
      <c r="EX171" s="7"/>
    </row>
    <row r="172" spans="2:154" s="6" customFormat="1" x14ac:dyDescent="0.2">
      <c r="B172" s="1"/>
      <c r="EU172" s="42"/>
      <c r="EV172" s="42"/>
      <c r="EW172" s="42"/>
      <c r="EX172" s="7"/>
    </row>
    <row r="173" spans="2:154" s="6" customFormat="1" x14ac:dyDescent="0.2">
      <c r="B173" s="1"/>
      <c r="EU173" s="42"/>
      <c r="EV173" s="42"/>
      <c r="EW173" s="42"/>
      <c r="EX173" s="7"/>
    </row>
    <row r="174" spans="2:154" s="6" customFormat="1" x14ac:dyDescent="0.2">
      <c r="B174" s="1"/>
      <c r="EU174" s="42"/>
      <c r="EV174" s="42"/>
      <c r="EW174" s="42"/>
      <c r="EX174" s="7"/>
    </row>
    <row r="175" spans="2:154" s="6" customFormat="1" x14ac:dyDescent="0.2">
      <c r="B175" s="1"/>
      <c r="EU175" s="42"/>
      <c r="EV175" s="42"/>
      <c r="EW175" s="42"/>
      <c r="EX175" s="7"/>
    </row>
    <row r="176" spans="2:154" s="6" customFormat="1" x14ac:dyDescent="0.2">
      <c r="B176" s="1"/>
      <c r="EU176" s="42"/>
      <c r="EV176" s="42"/>
      <c r="EW176" s="42"/>
      <c r="EX176" s="7"/>
    </row>
    <row r="177" spans="2:154" s="6" customFormat="1" x14ac:dyDescent="0.2">
      <c r="B177" s="1"/>
      <c r="EU177" s="42"/>
      <c r="EV177" s="42"/>
      <c r="EW177" s="42"/>
      <c r="EX177" s="7"/>
    </row>
    <row r="178" spans="2:154" s="6" customFormat="1" x14ac:dyDescent="0.2">
      <c r="B178" s="1"/>
      <c r="EU178" s="42"/>
      <c r="EV178" s="42"/>
      <c r="EW178" s="42"/>
      <c r="EX178" s="7"/>
    </row>
    <row r="179" spans="2:154" s="6" customFormat="1" x14ac:dyDescent="0.2">
      <c r="B179" s="1"/>
      <c r="EU179" s="42"/>
      <c r="EV179" s="42"/>
      <c r="EW179" s="42"/>
      <c r="EX179" s="7"/>
    </row>
    <row r="180" spans="2:154" s="6" customFormat="1" x14ac:dyDescent="0.2">
      <c r="B180" s="1"/>
      <c r="EU180" s="42"/>
      <c r="EV180" s="42"/>
      <c r="EW180" s="42"/>
      <c r="EX180" s="7"/>
    </row>
    <row r="181" spans="2:154" s="6" customFormat="1" x14ac:dyDescent="0.2">
      <c r="B181" s="1"/>
      <c r="EU181" s="42"/>
      <c r="EV181" s="42"/>
      <c r="EW181" s="42"/>
      <c r="EX181" s="7"/>
    </row>
    <row r="182" spans="2:154" s="6" customFormat="1" x14ac:dyDescent="0.2">
      <c r="B182" s="1"/>
      <c r="EU182" s="42"/>
      <c r="EV182" s="42"/>
      <c r="EW182" s="42"/>
      <c r="EX182" s="7"/>
    </row>
    <row r="183" spans="2:154" s="6" customFormat="1" x14ac:dyDescent="0.2">
      <c r="B183" s="1"/>
      <c r="EU183" s="42"/>
      <c r="EV183" s="42"/>
      <c r="EW183" s="42"/>
      <c r="EX183" s="7"/>
    </row>
    <row r="184" spans="2:154" s="6" customFormat="1" x14ac:dyDescent="0.2">
      <c r="B184" s="1"/>
      <c r="EU184" s="42"/>
      <c r="EV184" s="42"/>
      <c r="EW184" s="42"/>
      <c r="EX184" s="7"/>
    </row>
    <row r="185" spans="2:154" s="6" customFormat="1" x14ac:dyDescent="0.2">
      <c r="B185" s="1"/>
      <c r="EU185" s="42"/>
      <c r="EV185" s="42"/>
      <c r="EW185" s="42"/>
      <c r="EX185" s="7"/>
    </row>
    <row r="186" spans="2:154" s="6" customFormat="1" x14ac:dyDescent="0.2">
      <c r="B186" s="1"/>
      <c r="EU186" s="42"/>
      <c r="EV186" s="42"/>
      <c r="EW186" s="42"/>
      <c r="EX186" s="7"/>
    </row>
    <row r="187" spans="2:154" s="6" customFormat="1" x14ac:dyDescent="0.2">
      <c r="B187" s="1"/>
      <c r="EU187" s="42"/>
      <c r="EV187" s="42"/>
      <c r="EW187" s="42"/>
      <c r="EX187" s="7"/>
    </row>
    <row r="188" spans="2:154" s="6" customFormat="1" x14ac:dyDescent="0.2">
      <c r="B188" s="1"/>
      <c r="EU188" s="42"/>
      <c r="EV188" s="42"/>
      <c r="EW188" s="42"/>
      <c r="EX188" s="7"/>
    </row>
    <row r="189" spans="2:154" s="6" customFormat="1" x14ac:dyDescent="0.2">
      <c r="B189" s="1"/>
      <c r="EU189" s="42"/>
      <c r="EV189" s="42"/>
      <c r="EW189" s="42"/>
      <c r="EX189" s="7"/>
    </row>
    <row r="190" spans="2:154" s="6" customFormat="1" x14ac:dyDescent="0.2">
      <c r="B190" s="1"/>
      <c r="EU190" s="42"/>
      <c r="EV190" s="42"/>
      <c r="EW190" s="42"/>
      <c r="EX190" s="7"/>
    </row>
    <row r="191" spans="2:154" s="6" customFormat="1" x14ac:dyDescent="0.2">
      <c r="B191" s="1"/>
      <c r="EU191" s="42"/>
      <c r="EV191" s="42"/>
      <c r="EW191" s="42"/>
      <c r="EX191" s="7"/>
    </row>
    <row r="192" spans="2:154" s="6" customFormat="1" x14ac:dyDescent="0.2">
      <c r="B192" s="1"/>
      <c r="EU192" s="42"/>
      <c r="EV192" s="42"/>
      <c r="EW192" s="42"/>
      <c r="EX192" s="7"/>
    </row>
    <row r="193" spans="2:154" s="6" customFormat="1" x14ac:dyDescent="0.2">
      <c r="B193" s="1"/>
      <c r="EU193" s="42"/>
      <c r="EV193" s="42"/>
      <c r="EW193" s="42"/>
      <c r="EX193" s="7"/>
    </row>
    <row r="194" spans="2:154" s="6" customFormat="1" x14ac:dyDescent="0.2">
      <c r="B194" s="1"/>
      <c r="EU194" s="42"/>
      <c r="EV194" s="42"/>
      <c r="EW194" s="42"/>
      <c r="EX194" s="7"/>
    </row>
    <row r="195" spans="2:154" s="6" customFormat="1" x14ac:dyDescent="0.2">
      <c r="B195" s="1"/>
      <c r="EU195" s="42"/>
      <c r="EV195" s="42"/>
      <c r="EW195" s="42"/>
      <c r="EX195" s="7"/>
    </row>
    <row r="196" spans="2:154" s="6" customFormat="1" x14ac:dyDescent="0.2">
      <c r="B196" s="1"/>
      <c r="EU196" s="42"/>
      <c r="EV196" s="42"/>
      <c r="EW196" s="42"/>
      <c r="EX196" s="7"/>
    </row>
    <row r="197" spans="2:154" s="6" customFormat="1" x14ac:dyDescent="0.2">
      <c r="B197" s="1"/>
      <c r="EU197" s="42"/>
      <c r="EV197" s="42"/>
      <c r="EW197" s="42"/>
      <c r="EX197" s="7"/>
    </row>
    <row r="198" spans="2:154" s="6" customFormat="1" x14ac:dyDescent="0.2">
      <c r="B198" s="1"/>
      <c r="EU198" s="42"/>
      <c r="EV198" s="42"/>
      <c r="EW198" s="42"/>
      <c r="EX198" s="7"/>
    </row>
    <row r="199" spans="2:154" s="6" customFormat="1" x14ac:dyDescent="0.2">
      <c r="B199" s="1"/>
      <c r="EU199" s="42"/>
      <c r="EV199" s="42"/>
      <c r="EW199" s="42"/>
      <c r="EX199" s="7"/>
    </row>
    <row r="200" spans="2:154" s="6" customFormat="1" x14ac:dyDescent="0.2">
      <c r="B200" s="1"/>
      <c r="EU200" s="42"/>
      <c r="EV200" s="42"/>
      <c r="EW200" s="42"/>
      <c r="EX200" s="7"/>
    </row>
    <row r="201" spans="2:154" s="6" customFormat="1" x14ac:dyDescent="0.2">
      <c r="B201" s="1"/>
      <c r="EU201" s="42"/>
      <c r="EV201" s="42"/>
      <c r="EW201" s="42"/>
      <c r="EX201" s="7"/>
    </row>
    <row r="202" spans="2:154" s="6" customFormat="1" x14ac:dyDescent="0.2">
      <c r="B202" s="1"/>
      <c r="EU202" s="42"/>
      <c r="EV202" s="42"/>
      <c r="EW202" s="42"/>
      <c r="EX202" s="7"/>
    </row>
    <row r="203" spans="2:154" s="6" customFormat="1" x14ac:dyDescent="0.2">
      <c r="B203" s="1"/>
      <c r="EU203" s="42"/>
      <c r="EV203" s="42"/>
      <c r="EW203" s="42"/>
      <c r="EX203" s="7"/>
    </row>
    <row r="204" spans="2:154" s="6" customFormat="1" x14ac:dyDescent="0.2">
      <c r="B204" s="1"/>
      <c r="EU204" s="42"/>
      <c r="EV204" s="42"/>
      <c r="EW204" s="42"/>
      <c r="EX204" s="7"/>
    </row>
    <row r="205" spans="2:154" s="6" customFormat="1" x14ac:dyDescent="0.2">
      <c r="B205" s="1"/>
      <c r="EU205" s="42"/>
      <c r="EV205" s="42"/>
      <c r="EW205" s="42"/>
      <c r="EX205" s="7"/>
    </row>
    <row r="206" spans="2:154" s="6" customFormat="1" x14ac:dyDescent="0.2">
      <c r="B206" s="1"/>
      <c r="EU206" s="42"/>
      <c r="EV206" s="42"/>
      <c r="EW206" s="42"/>
      <c r="EX206" s="7"/>
    </row>
    <row r="207" spans="2:154" s="6" customFormat="1" x14ac:dyDescent="0.2">
      <c r="B207" s="1"/>
      <c r="EU207" s="42"/>
      <c r="EV207" s="42"/>
      <c r="EW207" s="42"/>
      <c r="EX207" s="7"/>
    </row>
    <row r="208" spans="2:154" s="6" customFormat="1" x14ac:dyDescent="0.2">
      <c r="B208" s="1"/>
      <c r="EU208" s="42"/>
      <c r="EV208" s="42"/>
      <c r="EW208" s="42"/>
      <c r="EX208" s="7"/>
    </row>
    <row r="209" spans="2:154" s="6" customFormat="1" x14ac:dyDescent="0.2">
      <c r="B209" s="1"/>
      <c r="EU209" s="42"/>
      <c r="EV209" s="42"/>
      <c r="EW209" s="42"/>
      <c r="EX209" s="7"/>
    </row>
    <row r="210" spans="2:154" s="6" customFormat="1" x14ac:dyDescent="0.2">
      <c r="B210" s="1"/>
      <c r="EU210" s="42"/>
      <c r="EV210" s="42"/>
      <c r="EW210" s="42"/>
      <c r="EX210" s="7"/>
    </row>
    <row r="211" spans="2:154" s="6" customFormat="1" x14ac:dyDescent="0.2">
      <c r="B211" s="1"/>
      <c r="EU211" s="42"/>
      <c r="EV211" s="42"/>
      <c r="EW211" s="42"/>
      <c r="EX211" s="7"/>
    </row>
    <row r="212" spans="2:154" s="6" customFormat="1" x14ac:dyDescent="0.2">
      <c r="B212" s="1"/>
      <c r="EU212" s="42"/>
      <c r="EV212" s="42"/>
      <c r="EW212" s="42"/>
      <c r="EX212" s="7"/>
    </row>
    <row r="213" spans="2:154" s="6" customFormat="1" x14ac:dyDescent="0.2">
      <c r="B213" s="1"/>
      <c r="EU213" s="42"/>
      <c r="EV213" s="42"/>
      <c r="EW213" s="42"/>
      <c r="EX213" s="7"/>
    </row>
    <row r="214" spans="2:154" s="6" customFormat="1" x14ac:dyDescent="0.2">
      <c r="B214" s="1"/>
      <c r="EU214" s="42"/>
      <c r="EV214" s="42"/>
      <c r="EW214" s="42"/>
      <c r="EX214" s="7"/>
    </row>
    <row r="215" spans="2:154" s="6" customFormat="1" x14ac:dyDescent="0.2">
      <c r="B215" s="1"/>
      <c r="EU215" s="42"/>
      <c r="EV215" s="42"/>
      <c r="EW215" s="42"/>
      <c r="EX215" s="7"/>
    </row>
    <row r="216" spans="2:154" s="6" customFormat="1" x14ac:dyDescent="0.2">
      <c r="B216" s="1"/>
      <c r="EU216" s="42"/>
      <c r="EV216" s="42"/>
      <c r="EW216" s="42"/>
      <c r="EX216" s="7"/>
    </row>
    <row r="217" spans="2:154" s="6" customFormat="1" x14ac:dyDescent="0.2">
      <c r="B217" s="1"/>
      <c r="EU217" s="42"/>
      <c r="EV217" s="42"/>
      <c r="EW217" s="42"/>
      <c r="EX217" s="7"/>
    </row>
    <row r="218" spans="2:154" s="6" customFormat="1" x14ac:dyDescent="0.2">
      <c r="B218" s="1"/>
      <c r="EU218" s="42"/>
      <c r="EV218" s="42"/>
      <c r="EW218" s="42"/>
      <c r="EX218" s="7"/>
    </row>
    <row r="219" spans="2:154" s="6" customFormat="1" x14ac:dyDescent="0.2">
      <c r="B219" s="1"/>
      <c r="EU219" s="42"/>
      <c r="EV219" s="42"/>
      <c r="EW219" s="42"/>
      <c r="EX219" s="7"/>
    </row>
    <row r="220" spans="2:154" s="6" customFormat="1" x14ac:dyDescent="0.2">
      <c r="B220" s="1"/>
      <c r="EU220" s="42"/>
      <c r="EV220" s="42"/>
      <c r="EW220" s="42"/>
      <c r="EX220" s="7"/>
    </row>
    <row r="221" spans="2:154" s="6" customFormat="1" x14ac:dyDescent="0.2">
      <c r="B221" s="1"/>
      <c r="EU221" s="42"/>
      <c r="EV221" s="42"/>
      <c r="EW221" s="42"/>
      <c r="EX221" s="7"/>
    </row>
    <row r="222" spans="2:154" s="6" customFormat="1" x14ac:dyDescent="0.2">
      <c r="B222" s="1"/>
      <c r="EU222" s="42"/>
      <c r="EV222" s="42"/>
      <c r="EW222" s="42"/>
      <c r="EX222" s="7"/>
    </row>
    <row r="223" spans="2:154" s="6" customFormat="1" x14ac:dyDescent="0.2">
      <c r="B223" s="1"/>
      <c r="EU223" s="42"/>
      <c r="EV223" s="42"/>
      <c r="EW223" s="42"/>
      <c r="EX223" s="7"/>
    </row>
    <row r="224" spans="2:154" s="6" customFormat="1" x14ac:dyDescent="0.2">
      <c r="B224" s="1"/>
      <c r="EU224" s="42"/>
      <c r="EV224" s="42"/>
      <c r="EW224" s="42"/>
      <c r="EX224" s="7"/>
    </row>
    <row r="225" spans="2:154" s="6" customFormat="1" x14ac:dyDescent="0.2">
      <c r="B225" s="1"/>
      <c r="EU225" s="42"/>
      <c r="EV225" s="42"/>
      <c r="EW225" s="42"/>
      <c r="EX225" s="7"/>
    </row>
    <row r="226" spans="2:154" s="6" customFormat="1" x14ac:dyDescent="0.2">
      <c r="B226" s="1"/>
      <c r="EU226" s="42"/>
      <c r="EV226" s="42"/>
      <c r="EW226" s="42"/>
      <c r="EX226" s="7"/>
    </row>
    <row r="227" spans="2:154" s="6" customFormat="1" x14ac:dyDescent="0.2">
      <c r="B227" s="1"/>
      <c r="EU227" s="42"/>
      <c r="EV227" s="42"/>
      <c r="EW227" s="42"/>
      <c r="EX227" s="7"/>
    </row>
    <row r="228" spans="2:154" s="6" customFormat="1" x14ac:dyDescent="0.2">
      <c r="B228" s="1"/>
      <c r="EU228" s="42"/>
      <c r="EV228" s="42"/>
      <c r="EW228" s="42"/>
      <c r="EX228" s="7"/>
    </row>
    <row r="229" spans="2:154" s="6" customFormat="1" x14ac:dyDescent="0.2">
      <c r="B229" s="1"/>
      <c r="EU229" s="42"/>
      <c r="EV229" s="42"/>
      <c r="EW229" s="42"/>
      <c r="EX229" s="7"/>
    </row>
    <row r="230" spans="2:154" s="6" customFormat="1" x14ac:dyDescent="0.2">
      <c r="B230" s="1"/>
      <c r="EU230" s="42"/>
      <c r="EV230" s="42"/>
      <c r="EW230" s="42"/>
      <c r="EX230" s="7"/>
    </row>
    <row r="231" spans="2:154" s="6" customFormat="1" x14ac:dyDescent="0.2">
      <c r="B231" s="1"/>
      <c r="EU231" s="42"/>
      <c r="EV231" s="42"/>
      <c r="EW231" s="42"/>
      <c r="EX231" s="7"/>
    </row>
    <row r="232" spans="2:154" s="6" customFormat="1" x14ac:dyDescent="0.2">
      <c r="B232" s="1"/>
      <c r="EU232" s="42"/>
      <c r="EV232" s="42"/>
      <c r="EW232" s="42"/>
      <c r="EX232" s="7"/>
    </row>
    <row r="233" spans="2:154" s="6" customFormat="1" x14ac:dyDescent="0.2">
      <c r="B233" s="1"/>
      <c r="EU233" s="42"/>
      <c r="EV233" s="42"/>
      <c r="EW233" s="42"/>
      <c r="EX233" s="7"/>
    </row>
    <row r="234" spans="2:154" s="6" customFormat="1" x14ac:dyDescent="0.2">
      <c r="B234" s="1"/>
      <c r="EU234" s="42"/>
      <c r="EV234" s="42"/>
      <c r="EW234" s="42"/>
      <c r="EX234" s="7"/>
    </row>
    <row r="235" spans="2:154" s="6" customFormat="1" x14ac:dyDescent="0.2">
      <c r="B235" s="1"/>
      <c r="EU235" s="42"/>
      <c r="EV235" s="42"/>
      <c r="EW235" s="42"/>
      <c r="EX235" s="7"/>
    </row>
    <row r="236" spans="2:154" s="6" customFormat="1" x14ac:dyDescent="0.2">
      <c r="B236" s="1"/>
      <c r="EU236" s="42"/>
      <c r="EV236" s="42"/>
      <c r="EW236" s="42"/>
      <c r="EX236" s="7"/>
    </row>
    <row r="237" spans="2:154" s="6" customFormat="1" x14ac:dyDescent="0.2">
      <c r="B237" s="1"/>
      <c r="EU237" s="42"/>
      <c r="EV237" s="42"/>
      <c r="EW237" s="42"/>
      <c r="EX237" s="7"/>
    </row>
    <row r="238" spans="2:154" s="6" customFormat="1" x14ac:dyDescent="0.2">
      <c r="B238" s="1"/>
      <c r="EU238" s="42"/>
      <c r="EV238" s="42"/>
      <c r="EW238" s="42"/>
      <c r="EX238" s="7"/>
    </row>
    <row r="239" spans="2:154" s="6" customFormat="1" x14ac:dyDescent="0.2">
      <c r="B239" s="1"/>
      <c r="EU239" s="42"/>
      <c r="EV239" s="42"/>
      <c r="EW239" s="42"/>
      <c r="EX239" s="7"/>
    </row>
    <row r="240" spans="2:154" s="6" customFormat="1" x14ac:dyDescent="0.2">
      <c r="B240" s="1"/>
      <c r="EU240" s="42"/>
      <c r="EV240" s="42"/>
      <c r="EW240" s="42"/>
      <c r="EX240" s="7"/>
    </row>
    <row r="241" spans="2:154" s="6" customFormat="1" x14ac:dyDescent="0.2">
      <c r="B241" s="1"/>
      <c r="EU241" s="42"/>
      <c r="EV241" s="42"/>
      <c r="EW241" s="42"/>
      <c r="EX241" s="7"/>
    </row>
    <row r="242" spans="2:154" s="6" customFormat="1" x14ac:dyDescent="0.2">
      <c r="B242" s="1"/>
      <c r="EU242" s="42"/>
      <c r="EV242" s="42"/>
      <c r="EW242" s="42"/>
      <c r="EX242" s="7"/>
    </row>
    <row r="243" spans="2:154" s="6" customFormat="1" x14ac:dyDescent="0.2">
      <c r="B243" s="1"/>
      <c r="EU243" s="42"/>
      <c r="EV243" s="42"/>
      <c r="EW243" s="42"/>
      <c r="EX243" s="7"/>
    </row>
    <row r="244" spans="2:154" s="6" customFormat="1" x14ac:dyDescent="0.2">
      <c r="B244" s="1"/>
      <c r="EU244" s="42"/>
      <c r="EV244" s="42"/>
      <c r="EW244" s="42"/>
      <c r="EX244" s="7"/>
    </row>
    <row r="245" spans="2:154" s="6" customFormat="1" x14ac:dyDescent="0.2">
      <c r="B245" s="1"/>
      <c r="EU245" s="42"/>
      <c r="EV245" s="42"/>
      <c r="EW245" s="42"/>
      <c r="EX245" s="7"/>
    </row>
    <row r="246" spans="2:154" s="6" customFormat="1" x14ac:dyDescent="0.2">
      <c r="B246" s="1"/>
      <c r="EU246" s="42"/>
      <c r="EV246" s="42"/>
      <c r="EW246" s="42"/>
      <c r="EX246" s="7"/>
    </row>
    <row r="247" spans="2:154" s="6" customFormat="1" x14ac:dyDescent="0.2">
      <c r="B247" s="1"/>
      <c r="EU247" s="42"/>
      <c r="EV247" s="42"/>
      <c r="EW247" s="42"/>
      <c r="EX247" s="7"/>
    </row>
    <row r="248" spans="2:154" s="6" customFormat="1" x14ac:dyDescent="0.2">
      <c r="B248" s="1"/>
      <c r="EU248" s="42"/>
      <c r="EV248" s="42"/>
      <c r="EW248" s="42"/>
      <c r="EX248" s="7"/>
    </row>
    <row r="249" spans="2:154" s="6" customFormat="1" x14ac:dyDescent="0.2">
      <c r="B249" s="1"/>
      <c r="EU249" s="42"/>
      <c r="EV249" s="42"/>
      <c r="EW249" s="42"/>
      <c r="EX249" s="7"/>
    </row>
    <row r="250" spans="2:154" s="6" customFormat="1" x14ac:dyDescent="0.2">
      <c r="B250" s="1"/>
      <c r="EU250" s="42"/>
      <c r="EV250" s="42"/>
      <c r="EW250" s="42"/>
      <c r="EX250" s="7"/>
    </row>
    <row r="251" spans="2:154" s="6" customFormat="1" x14ac:dyDescent="0.2">
      <c r="B251" s="1"/>
      <c r="EU251" s="42"/>
      <c r="EV251" s="42"/>
      <c r="EW251" s="42"/>
      <c r="EX251" s="7"/>
    </row>
    <row r="252" spans="2:154" s="6" customFormat="1" x14ac:dyDescent="0.2">
      <c r="B252" s="1"/>
      <c r="EU252" s="42"/>
      <c r="EV252" s="42"/>
      <c r="EW252" s="42"/>
      <c r="EX252" s="7"/>
    </row>
    <row r="253" spans="2:154" s="6" customFormat="1" x14ac:dyDescent="0.2">
      <c r="B253" s="1"/>
      <c r="EU253" s="42"/>
      <c r="EV253" s="42"/>
      <c r="EW253" s="42"/>
      <c r="EX253" s="7"/>
    </row>
    <row r="254" spans="2:154" s="6" customFormat="1" x14ac:dyDescent="0.2">
      <c r="B254" s="1"/>
      <c r="EU254" s="42"/>
      <c r="EV254" s="42"/>
      <c r="EW254" s="42"/>
      <c r="EX254" s="7"/>
    </row>
    <row r="255" spans="2:154" s="6" customFormat="1" x14ac:dyDescent="0.2">
      <c r="B255" s="1"/>
      <c r="EU255" s="42"/>
      <c r="EV255" s="42"/>
      <c r="EW255" s="42"/>
      <c r="EX255" s="7"/>
    </row>
    <row r="256" spans="2:154" s="6" customFormat="1" x14ac:dyDescent="0.2">
      <c r="B256" s="1"/>
      <c r="EU256" s="42"/>
      <c r="EV256" s="42"/>
      <c r="EW256" s="42"/>
      <c r="EX256" s="7"/>
    </row>
    <row r="257" spans="2:154" s="6" customFormat="1" x14ac:dyDescent="0.2">
      <c r="B257" s="1"/>
      <c r="EU257" s="42"/>
      <c r="EV257" s="42"/>
      <c r="EW257" s="42"/>
      <c r="EX257" s="7"/>
    </row>
    <row r="258" spans="2:154" s="6" customFormat="1" x14ac:dyDescent="0.2">
      <c r="B258" s="1"/>
      <c r="EU258" s="42"/>
      <c r="EV258" s="42"/>
      <c r="EW258" s="42"/>
      <c r="EX258" s="7"/>
    </row>
    <row r="259" spans="2:154" s="6" customFormat="1" x14ac:dyDescent="0.2">
      <c r="B259" s="1"/>
      <c r="EU259" s="42"/>
      <c r="EV259" s="42"/>
      <c r="EW259" s="42"/>
      <c r="EX259" s="7"/>
    </row>
    <row r="260" spans="2:154" s="6" customFormat="1" x14ac:dyDescent="0.2">
      <c r="B260" s="1"/>
      <c r="EU260" s="42"/>
      <c r="EV260" s="42"/>
      <c r="EW260" s="42"/>
      <c r="EX260" s="7"/>
    </row>
    <row r="261" spans="2:154" s="6" customFormat="1" x14ac:dyDescent="0.2">
      <c r="B261" s="1"/>
      <c r="EU261" s="42"/>
      <c r="EV261" s="42"/>
      <c r="EW261" s="42"/>
      <c r="EX261" s="7"/>
    </row>
    <row r="262" spans="2:154" s="6" customFormat="1" x14ac:dyDescent="0.2">
      <c r="B262" s="1"/>
      <c r="EU262" s="42"/>
      <c r="EV262" s="42"/>
      <c r="EW262" s="42"/>
      <c r="EX262" s="7"/>
    </row>
    <row r="263" spans="2:154" s="6" customFormat="1" x14ac:dyDescent="0.2">
      <c r="B263" s="1"/>
      <c r="EU263" s="42"/>
      <c r="EV263" s="42"/>
      <c r="EW263" s="42"/>
      <c r="EX263" s="7"/>
    </row>
    <row r="264" spans="2:154" s="6" customFormat="1" x14ac:dyDescent="0.2">
      <c r="B264" s="1"/>
      <c r="EU264" s="42"/>
      <c r="EV264" s="42"/>
      <c r="EW264" s="42"/>
      <c r="EX264" s="7"/>
    </row>
    <row r="265" spans="2:154" s="6" customFormat="1" x14ac:dyDescent="0.2">
      <c r="B265" s="1"/>
      <c r="EU265" s="42"/>
      <c r="EV265" s="42"/>
      <c r="EW265" s="42"/>
      <c r="EX265" s="7"/>
    </row>
    <row r="266" spans="2:154" s="6" customFormat="1" x14ac:dyDescent="0.2">
      <c r="B266" s="1"/>
      <c r="EU266" s="42"/>
      <c r="EV266" s="42"/>
      <c r="EW266" s="42"/>
      <c r="EX266" s="7"/>
    </row>
    <row r="267" spans="2:154" s="6" customFormat="1" x14ac:dyDescent="0.2">
      <c r="B267" s="1"/>
      <c r="EU267" s="42"/>
      <c r="EV267" s="42"/>
      <c r="EW267" s="42"/>
      <c r="EX267" s="7"/>
    </row>
    <row r="268" spans="2:154" s="6" customFormat="1" x14ac:dyDescent="0.2">
      <c r="B268" s="1"/>
      <c r="EU268" s="42"/>
      <c r="EV268" s="42"/>
      <c r="EW268" s="42"/>
      <c r="EX268" s="7"/>
    </row>
    <row r="269" spans="2:154" s="6" customFormat="1" x14ac:dyDescent="0.2">
      <c r="B269" s="1"/>
      <c r="EU269" s="42"/>
      <c r="EV269" s="42"/>
      <c r="EW269" s="42"/>
      <c r="EX269" s="7"/>
    </row>
    <row r="270" spans="2:154" s="6" customFormat="1" x14ac:dyDescent="0.2">
      <c r="B270" s="1"/>
      <c r="EU270" s="42"/>
      <c r="EV270" s="42"/>
      <c r="EW270" s="42"/>
      <c r="EX270" s="7"/>
    </row>
    <row r="271" spans="2:154" s="6" customFormat="1" x14ac:dyDescent="0.2">
      <c r="B271" s="1"/>
      <c r="EU271" s="42"/>
      <c r="EV271" s="42"/>
      <c r="EW271" s="42"/>
      <c r="EX271" s="7"/>
    </row>
    <row r="272" spans="2:154" s="6" customFormat="1" x14ac:dyDescent="0.2">
      <c r="B272" s="1"/>
      <c r="EU272" s="42"/>
      <c r="EV272" s="42"/>
      <c r="EW272" s="42"/>
      <c r="EX272" s="7"/>
    </row>
    <row r="273" spans="2:154" s="6" customFormat="1" x14ac:dyDescent="0.2">
      <c r="B273" s="1"/>
      <c r="EU273" s="42"/>
      <c r="EV273" s="42"/>
      <c r="EW273" s="42"/>
      <c r="EX273" s="7"/>
    </row>
    <row r="274" spans="2:154" s="6" customFormat="1" x14ac:dyDescent="0.2">
      <c r="B274" s="1"/>
      <c r="EU274" s="42"/>
      <c r="EV274" s="42"/>
      <c r="EW274" s="42"/>
      <c r="EX274" s="7"/>
    </row>
    <row r="275" spans="2:154" s="6" customFormat="1" x14ac:dyDescent="0.2">
      <c r="B275" s="1"/>
      <c r="EU275" s="42"/>
      <c r="EV275" s="42"/>
      <c r="EW275" s="42"/>
      <c r="EX275" s="7"/>
    </row>
    <row r="276" spans="2:154" s="6" customFormat="1" x14ac:dyDescent="0.2">
      <c r="B276" s="1"/>
      <c r="EU276" s="42"/>
      <c r="EV276" s="42"/>
      <c r="EW276" s="42"/>
      <c r="EX276" s="7"/>
    </row>
    <row r="277" spans="2:154" s="6" customFormat="1" x14ac:dyDescent="0.2">
      <c r="B277" s="1"/>
      <c r="EU277" s="42"/>
      <c r="EV277" s="42"/>
      <c r="EW277" s="42"/>
      <c r="EX277" s="7"/>
    </row>
    <row r="278" spans="2:154" s="6" customFormat="1" x14ac:dyDescent="0.2">
      <c r="B278" s="1"/>
      <c r="EU278" s="42"/>
      <c r="EV278" s="42"/>
      <c r="EW278" s="42"/>
      <c r="EX278" s="7"/>
    </row>
    <row r="279" spans="2:154" s="6" customFormat="1" x14ac:dyDescent="0.2">
      <c r="B279" s="1"/>
      <c r="EU279" s="42"/>
      <c r="EV279" s="42"/>
      <c r="EW279" s="42"/>
      <c r="EX279" s="7"/>
    </row>
    <row r="280" spans="2:154" s="6" customFormat="1" x14ac:dyDescent="0.2">
      <c r="B280" s="1"/>
      <c r="EU280" s="42"/>
      <c r="EV280" s="42"/>
      <c r="EW280" s="42"/>
      <c r="EX280" s="7"/>
    </row>
    <row r="281" spans="2:154" s="6" customFormat="1" x14ac:dyDescent="0.2">
      <c r="B281" s="1"/>
      <c r="EU281" s="42"/>
      <c r="EV281" s="42"/>
      <c r="EW281" s="42"/>
      <c r="EX281" s="7"/>
    </row>
    <row r="282" spans="2:154" s="6" customFormat="1" x14ac:dyDescent="0.2">
      <c r="B282" s="1"/>
      <c r="EU282" s="42"/>
      <c r="EV282" s="42"/>
      <c r="EW282" s="42"/>
      <c r="EX282" s="7"/>
    </row>
    <row r="283" spans="2:154" s="6" customFormat="1" x14ac:dyDescent="0.2">
      <c r="B283" s="1"/>
      <c r="EU283" s="42"/>
      <c r="EV283" s="42"/>
      <c r="EW283" s="42"/>
      <c r="EX283" s="7"/>
    </row>
    <row r="284" spans="2:154" s="6" customFormat="1" x14ac:dyDescent="0.2">
      <c r="B284" s="1"/>
      <c r="EU284" s="42"/>
      <c r="EV284" s="42"/>
      <c r="EW284" s="42"/>
      <c r="EX284" s="7"/>
    </row>
    <row r="285" spans="2:154" s="6" customFormat="1" x14ac:dyDescent="0.2">
      <c r="B285" s="1"/>
      <c r="EU285" s="42"/>
      <c r="EV285" s="42"/>
      <c r="EW285" s="42"/>
      <c r="EX285" s="7"/>
    </row>
    <row r="286" spans="2:154" s="6" customFormat="1" x14ac:dyDescent="0.2">
      <c r="B286" s="1"/>
      <c r="EU286" s="42"/>
      <c r="EV286" s="42"/>
      <c r="EW286" s="42"/>
      <c r="EX286" s="7"/>
    </row>
    <row r="287" spans="2:154" s="6" customFormat="1" x14ac:dyDescent="0.2">
      <c r="B287" s="1"/>
      <c r="EU287" s="42"/>
      <c r="EV287" s="42"/>
      <c r="EW287" s="42"/>
      <c r="EX287" s="7"/>
    </row>
    <row r="288" spans="2:154" s="6" customFormat="1" x14ac:dyDescent="0.2">
      <c r="B288" s="1"/>
      <c r="EU288" s="42"/>
      <c r="EV288" s="42"/>
      <c r="EW288" s="42"/>
      <c r="EX288" s="7"/>
    </row>
    <row r="289" spans="2:154" s="6" customFormat="1" x14ac:dyDescent="0.2">
      <c r="B289" s="1"/>
      <c r="EU289" s="42"/>
      <c r="EV289" s="42"/>
      <c r="EW289" s="42"/>
      <c r="EX289" s="7"/>
    </row>
    <row r="290" spans="2:154" s="6" customFormat="1" x14ac:dyDescent="0.2">
      <c r="B290" s="1"/>
      <c r="EU290" s="42"/>
      <c r="EV290" s="42"/>
      <c r="EW290" s="42"/>
      <c r="EX290" s="7"/>
    </row>
    <row r="291" spans="2:154" s="6" customFormat="1" x14ac:dyDescent="0.2">
      <c r="B291" s="1"/>
      <c r="EU291" s="42"/>
      <c r="EV291" s="42"/>
      <c r="EW291" s="42"/>
      <c r="EX291" s="7"/>
    </row>
    <row r="292" spans="2:154" s="6" customFormat="1" x14ac:dyDescent="0.2">
      <c r="B292" s="1"/>
      <c r="EU292" s="42"/>
      <c r="EV292" s="42"/>
      <c r="EW292" s="42"/>
      <c r="EX292" s="7"/>
    </row>
    <row r="293" spans="2:154" s="6" customFormat="1" x14ac:dyDescent="0.2">
      <c r="B293" s="1"/>
      <c r="EU293" s="42"/>
      <c r="EV293" s="42"/>
      <c r="EW293" s="42"/>
      <c r="EX293" s="7"/>
    </row>
    <row r="294" spans="2:154" s="6" customFormat="1" x14ac:dyDescent="0.2">
      <c r="B294" s="1"/>
      <c r="EU294" s="42"/>
      <c r="EV294" s="42"/>
      <c r="EW294" s="42"/>
      <c r="EX294" s="7"/>
    </row>
    <row r="295" spans="2:154" s="6" customFormat="1" x14ac:dyDescent="0.2">
      <c r="B295" s="1"/>
      <c r="EU295" s="42"/>
      <c r="EV295" s="42"/>
      <c r="EW295" s="42"/>
      <c r="EX295" s="7"/>
    </row>
    <row r="296" spans="2:154" s="6" customFormat="1" x14ac:dyDescent="0.2">
      <c r="B296" s="1"/>
      <c r="EU296" s="42"/>
      <c r="EV296" s="42"/>
      <c r="EW296" s="42"/>
      <c r="EX296" s="7"/>
    </row>
    <row r="297" spans="2:154" s="6" customFormat="1" x14ac:dyDescent="0.2">
      <c r="B297" s="1"/>
      <c r="EU297" s="42"/>
      <c r="EV297" s="42"/>
      <c r="EW297" s="42"/>
      <c r="EX297" s="7"/>
    </row>
    <row r="298" spans="2:154" s="6" customFormat="1" x14ac:dyDescent="0.2">
      <c r="B298" s="1"/>
      <c r="EU298" s="42"/>
      <c r="EV298" s="42"/>
      <c r="EW298" s="42"/>
      <c r="EX298" s="7"/>
    </row>
    <row r="299" spans="2:154" s="6" customFormat="1" x14ac:dyDescent="0.2">
      <c r="B299" s="1"/>
      <c r="EU299" s="42"/>
      <c r="EV299" s="42"/>
      <c r="EW299" s="42"/>
      <c r="EX299" s="7"/>
    </row>
    <row r="300" spans="2:154" s="6" customFormat="1" x14ac:dyDescent="0.2">
      <c r="B300" s="1"/>
      <c r="EU300" s="42"/>
      <c r="EV300" s="42"/>
      <c r="EW300" s="42"/>
      <c r="EX300" s="7"/>
    </row>
    <row r="301" spans="2:154" s="6" customFormat="1" x14ac:dyDescent="0.2">
      <c r="B301" s="1"/>
      <c r="EU301" s="42"/>
      <c r="EV301" s="42"/>
      <c r="EW301" s="42"/>
      <c r="EX301" s="7"/>
    </row>
    <row r="302" spans="2:154" s="6" customFormat="1" x14ac:dyDescent="0.2">
      <c r="B302" s="1"/>
      <c r="EU302" s="42"/>
      <c r="EV302" s="42"/>
      <c r="EW302" s="42"/>
      <c r="EX302" s="7"/>
    </row>
    <row r="303" spans="2:154" s="6" customFormat="1" x14ac:dyDescent="0.2">
      <c r="B303" s="1"/>
      <c r="EU303" s="42"/>
      <c r="EV303" s="42"/>
      <c r="EW303" s="42"/>
      <c r="EX303" s="7"/>
    </row>
    <row r="304" spans="2:154" s="6" customFormat="1" x14ac:dyDescent="0.2">
      <c r="B304" s="1"/>
      <c r="EU304" s="42"/>
      <c r="EV304" s="42"/>
      <c r="EW304" s="42"/>
      <c r="EX304" s="7"/>
    </row>
    <row r="305" spans="2:154" s="6" customFormat="1" x14ac:dyDescent="0.2">
      <c r="B305" s="1"/>
      <c r="EU305" s="42"/>
      <c r="EV305" s="42"/>
      <c r="EW305" s="42"/>
      <c r="EX305" s="7"/>
    </row>
    <row r="306" spans="2:154" s="6" customFormat="1" x14ac:dyDescent="0.2">
      <c r="B306" s="1"/>
      <c r="EU306" s="42"/>
      <c r="EV306" s="42"/>
      <c r="EW306" s="42"/>
      <c r="EX306" s="7"/>
    </row>
    <row r="307" spans="2:154" s="6" customFormat="1" x14ac:dyDescent="0.2">
      <c r="B307" s="1"/>
      <c r="EU307" s="42"/>
      <c r="EV307" s="42"/>
      <c r="EW307" s="42"/>
      <c r="EX307" s="7"/>
    </row>
    <row r="308" spans="2:154" s="6" customFormat="1" x14ac:dyDescent="0.2">
      <c r="B308" s="1"/>
      <c r="EU308" s="42"/>
      <c r="EV308" s="42"/>
      <c r="EW308" s="42"/>
      <c r="EX308" s="7"/>
    </row>
    <row r="309" spans="2:154" s="6" customFormat="1" x14ac:dyDescent="0.2">
      <c r="B309" s="1"/>
      <c r="EU309" s="42"/>
      <c r="EV309" s="42"/>
      <c r="EW309" s="42"/>
      <c r="EX309" s="7"/>
    </row>
    <row r="310" spans="2:154" s="6" customFormat="1" x14ac:dyDescent="0.2">
      <c r="B310" s="1"/>
      <c r="EU310" s="42"/>
      <c r="EV310" s="42"/>
      <c r="EW310" s="42"/>
      <c r="EX310" s="7"/>
    </row>
    <row r="311" spans="2:154" s="6" customFormat="1" x14ac:dyDescent="0.2">
      <c r="B311" s="1"/>
      <c r="EU311" s="42"/>
      <c r="EV311" s="42"/>
      <c r="EW311" s="42"/>
      <c r="EX311" s="7"/>
    </row>
    <row r="312" spans="2:154" s="6" customFormat="1" x14ac:dyDescent="0.2">
      <c r="B312" s="1"/>
      <c r="EU312" s="42"/>
      <c r="EV312" s="42"/>
      <c r="EW312" s="42"/>
      <c r="EX312" s="7"/>
    </row>
    <row r="313" spans="2:154" s="6" customFormat="1" x14ac:dyDescent="0.2">
      <c r="B313" s="1"/>
      <c r="EU313" s="42"/>
      <c r="EV313" s="42"/>
      <c r="EW313" s="42"/>
      <c r="EX313" s="7"/>
    </row>
    <row r="314" spans="2:154" s="6" customFormat="1" x14ac:dyDescent="0.2">
      <c r="B314" s="1"/>
      <c r="EU314" s="42"/>
      <c r="EV314" s="42"/>
      <c r="EW314" s="42"/>
      <c r="EX314" s="7"/>
    </row>
    <row r="315" spans="2:154" s="6" customFormat="1" x14ac:dyDescent="0.2">
      <c r="B315" s="1"/>
      <c r="EU315" s="42"/>
      <c r="EV315" s="42"/>
      <c r="EW315" s="42"/>
      <c r="EX315" s="7"/>
    </row>
    <row r="316" spans="2:154" s="6" customFormat="1" x14ac:dyDescent="0.2">
      <c r="B316" s="1"/>
      <c r="EU316" s="42"/>
      <c r="EV316" s="42"/>
      <c r="EW316" s="42"/>
      <c r="EX316" s="7"/>
    </row>
    <row r="317" spans="2:154" s="6" customFormat="1" x14ac:dyDescent="0.2">
      <c r="B317" s="1"/>
      <c r="EU317" s="42"/>
      <c r="EV317" s="42"/>
      <c r="EW317" s="42"/>
      <c r="EX317" s="7"/>
    </row>
    <row r="318" spans="2:154" s="6" customFormat="1" x14ac:dyDescent="0.2">
      <c r="B318" s="1"/>
      <c r="EU318" s="42"/>
      <c r="EV318" s="42"/>
      <c r="EW318" s="42"/>
      <c r="EX318" s="7"/>
    </row>
    <row r="319" spans="2:154" s="6" customFormat="1" x14ac:dyDescent="0.2">
      <c r="B319" s="1"/>
      <c r="EU319" s="42"/>
      <c r="EV319" s="42"/>
      <c r="EW319" s="42"/>
      <c r="EX319" s="7"/>
    </row>
    <row r="320" spans="2:154" s="6" customFormat="1" x14ac:dyDescent="0.2">
      <c r="B320" s="1"/>
      <c r="EU320" s="42"/>
      <c r="EV320" s="42"/>
      <c r="EW320" s="42"/>
      <c r="EX320" s="7"/>
    </row>
    <row r="321" spans="2:154" s="6" customFormat="1" x14ac:dyDescent="0.2">
      <c r="B321" s="1"/>
      <c r="EU321" s="42"/>
      <c r="EV321" s="42"/>
      <c r="EW321" s="42"/>
      <c r="EX321" s="7"/>
    </row>
    <row r="322" spans="2:154" s="6" customFormat="1" x14ac:dyDescent="0.2">
      <c r="B322" s="1"/>
      <c r="EU322" s="42"/>
      <c r="EV322" s="42"/>
      <c r="EW322" s="42"/>
      <c r="EX322" s="7"/>
    </row>
    <row r="323" spans="2:154" s="6" customFormat="1" x14ac:dyDescent="0.2">
      <c r="B323" s="1"/>
      <c r="EU323" s="42"/>
      <c r="EV323" s="42"/>
      <c r="EW323" s="42"/>
      <c r="EX323" s="7"/>
    </row>
    <row r="324" spans="2:154" s="6" customFormat="1" x14ac:dyDescent="0.2">
      <c r="B324" s="1"/>
      <c r="EU324" s="42"/>
      <c r="EV324" s="42"/>
      <c r="EW324" s="42"/>
      <c r="EX324" s="7"/>
    </row>
    <row r="325" spans="2:154" s="6" customFormat="1" x14ac:dyDescent="0.2">
      <c r="B325" s="1"/>
      <c r="EU325" s="42"/>
      <c r="EV325" s="42"/>
      <c r="EW325" s="42"/>
      <c r="EX325" s="7"/>
    </row>
    <row r="326" spans="2:154" s="6" customFormat="1" x14ac:dyDescent="0.2">
      <c r="B326" s="1"/>
      <c r="EU326" s="42"/>
      <c r="EV326" s="42"/>
      <c r="EW326" s="42"/>
      <c r="EX326" s="7"/>
    </row>
    <row r="327" spans="2:154" s="6" customFormat="1" x14ac:dyDescent="0.2">
      <c r="B327" s="1"/>
      <c r="EU327" s="42"/>
      <c r="EV327" s="42"/>
      <c r="EW327" s="42"/>
      <c r="EX327" s="7"/>
    </row>
    <row r="328" spans="2:154" s="6" customFormat="1" x14ac:dyDescent="0.2">
      <c r="B328" s="1"/>
      <c r="EU328" s="42"/>
      <c r="EV328" s="42"/>
      <c r="EW328" s="42"/>
      <c r="EX328" s="7"/>
    </row>
    <row r="329" spans="2:154" s="6" customFormat="1" x14ac:dyDescent="0.2">
      <c r="B329" s="1"/>
      <c r="EU329" s="42"/>
      <c r="EV329" s="42"/>
      <c r="EW329" s="42"/>
      <c r="EX329" s="7"/>
    </row>
    <row r="330" spans="2:154" s="6" customFormat="1" x14ac:dyDescent="0.2">
      <c r="B330" s="1"/>
      <c r="EU330" s="42"/>
      <c r="EV330" s="42"/>
      <c r="EW330" s="42"/>
      <c r="EX330" s="7"/>
    </row>
    <row r="331" spans="2:154" s="6" customFormat="1" x14ac:dyDescent="0.2">
      <c r="B331" s="1"/>
      <c r="EU331" s="42"/>
      <c r="EV331" s="42"/>
      <c r="EW331" s="42"/>
      <c r="EX331" s="7"/>
    </row>
    <row r="332" spans="2:154" s="6" customFormat="1" x14ac:dyDescent="0.2">
      <c r="B332" s="1"/>
      <c r="EU332" s="42"/>
      <c r="EV332" s="42"/>
      <c r="EW332" s="42"/>
      <c r="EX332" s="7"/>
    </row>
    <row r="333" spans="2:154" s="6" customFormat="1" x14ac:dyDescent="0.2">
      <c r="B333" s="1"/>
      <c r="EU333" s="42"/>
      <c r="EV333" s="42"/>
      <c r="EW333" s="42"/>
      <c r="EX333" s="7"/>
    </row>
    <row r="334" spans="2:154" s="6" customFormat="1" x14ac:dyDescent="0.2">
      <c r="B334" s="1"/>
      <c r="EU334" s="42"/>
      <c r="EV334" s="42"/>
      <c r="EW334" s="42"/>
      <c r="EX334" s="7"/>
    </row>
    <row r="335" spans="2:154" s="6" customFormat="1" x14ac:dyDescent="0.2">
      <c r="B335" s="1"/>
      <c r="EU335" s="42"/>
      <c r="EV335" s="42"/>
      <c r="EW335" s="42"/>
      <c r="EX335" s="7"/>
    </row>
    <row r="336" spans="2:154" s="6" customFormat="1" x14ac:dyDescent="0.2">
      <c r="B336" s="1"/>
      <c r="EU336" s="42"/>
      <c r="EV336" s="42"/>
      <c r="EW336" s="42"/>
      <c r="EX336" s="7"/>
    </row>
    <row r="337" spans="2:154" s="6" customFormat="1" x14ac:dyDescent="0.2">
      <c r="B337" s="1"/>
      <c r="EU337" s="42"/>
      <c r="EV337" s="42"/>
      <c r="EW337" s="42"/>
      <c r="EX337" s="7"/>
    </row>
    <row r="338" spans="2:154" s="6" customFormat="1" x14ac:dyDescent="0.2">
      <c r="B338" s="1"/>
      <c r="EU338" s="42"/>
      <c r="EV338" s="42"/>
      <c r="EW338" s="42"/>
      <c r="EX338" s="7"/>
    </row>
    <row r="339" spans="2:154" s="6" customFormat="1" x14ac:dyDescent="0.2">
      <c r="B339" s="1"/>
      <c r="EU339" s="42"/>
      <c r="EV339" s="42"/>
      <c r="EW339" s="42"/>
      <c r="EX339" s="7"/>
    </row>
    <row r="340" spans="2:154" s="6" customFormat="1" x14ac:dyDescent="0.2">
      <c r="B340" s="1"/>
      <c r="EU340" s="42"/>
      <c r="EV340" s="42"/>
      <c r="EW340" s="42"/>
      <c r="EX340" s="7"/>
    </row>
    <row r="341" spans="2:154" s="6" customFormat="1" x14ac:dyDescent="0.2">
      <c r="B341" s="1"/>
      <c r="EU341" s="42"/>
      <c r="EV341" s="42"/>
      <c r="EW341" s="42"/>
      <c r="EX341" s="7"/>
    </row>
    <row r="342" spans="2:154" s="6" customFormat="1" x14ac:dyDescent="0.2">
      <c r="B342" s="1"/>
      <c r="EU342" s="42"/>
      <c r="EV342" s="42"/>
      <c r="EW342" s="42"/>
      <c r="EX342" s="7"/>
    </row>
    <row r="343" spans="2:154" s="6" customFormat="1" x14ac:dyDescent="0.2">
      <c r="B343" s="1"/>
      <c r="EU343" s="42"/>
      <c r="EV343" s="42"/>
      <c r="EW343" s="42"/>
      <c r="EX343" s="7"/>
    </row>
    <row r="344" spans="2:154" s="6" customFormat="1" x14ac:dyDescent="0.2">
      <c r="B344" s="1"/>
      <c r="EU344" s="42"/>
      <c r="EV344" s="42"/>
      <c r="EW344" s="42"/>
      <c r="EX344" s="7"/>
    </row>
    <row r="345" spans="2:154" s="6" customFormat="1" x14ac:dyDescent="0.2">
      <c r="B345" s="1"/>
      <c r="EU345" s="42"/>
      <c r="EV345" s="42"/>
      <c r="EW345" s="42"/>
      <c r="EX345" s="7"/>
    </row>
    <row r="346" spans="2:154" s="6" customFormat="1" x14ac:dyDescent="0.2">
      <c r="B346" s="1"/>
      <c r="EU346" s="42"/>
      <c r="EV346" s="42"/>
      <c r="EW346" s="42"/>
      <c r="EX346" s="7"/>
    </row>
    <row r="347" spans="2:154" s="6" customFormat="1" x14ac:dyDescent="0.2">
      <c r="B347" s="1"/>
      <c r="EU347" s="42"/>
      <c r="EV347" s="42"/>
      <c r="EW347" s="42"/>
      <c r="EX347" s="7"/>
    </row>
    <row r="348" spans="2:154" s="6" customFormat="1" x14ac:dyDescent="0.2">
      <c r="B348" s="1"/>
      <c r="EU348" s="42"/>
      <c r="EV348" s="42"/>
      <c r="EW348" s="42"/>
      <c r="EX348" s="7"/>
    </row>
    <row r="349" spans="2:154" s="6" customFormat="1" x14ac:dyDescent="0.2">
      <c r="B349" s="1"/>
      <c r="EU349" s="42"/>
      <c r="EV349" s="42"/>
      <c r="EW349" s="42"/>
      <c r="EX349" s="7"/>
    </row>
    <row r="350" spans="2:154" s="6" customFormat="1" x14ac:dyDescent="0.2">
      <c r="B350" s="1"/>
      <c r="EU350" s="42"/>
      <c r="EV350" s="42"/>
      <c r="EW350" s="42"/>
      <c r="EX350" s="7"/>
    </row>
    <row r="351" spans="2:154" s="6" customFormat="1" x14ac:dyDescent="0.2">
      <c r="B351" s="1"/>
      <c r="EU351" s="42"/>
      <c r="EV351" s="42"/>
      <c r="EW351" s="42"/>
      <c r="EX351" s="7"/>
    </row>
    <row r="352" spans="2:154" s="6" customFormat="1" x14ac:dyDescent="0.2">
      <c r="B352" s="1"/>
      <c r="EU352" s="42"/>
      <c r="EV352" s="42"/>
      <c r="EW352" s="42"/>
      <c r="EX352" s="7"/>
    </row>
    <row r="353" spans="2:154" s="6" customFormat="1" x14ac:dyDescent="0.2">
      <c r="B353" s="1"/>
      <c r="EU353" s="42"/>
      <c r="EV353" s="42"/>
      <c r="EW353" s="42"/>
      <c r="EX353" s="7"/>
    </row>
    <row r="354" spans="2:154" s="6" customFormat="1" x14ac:dyDescent="0.2">
      <c r="B354" s="1"/>
      <c r="EU354" s="42"/>
      <c r="EV354" s="42"/>
      <c r="EW354" s="42"/>
      <c r="EX354" s="7"/>
    </row>
    <row r="355" spans="2:154" s="6" customFormat="1" x14ac:dyDescent="0.2">
      <c r="B355" s="1"/>
      <c r="EU355" s="42"/>
      <c r="EV355" s="42"/>
      <c r="EW355" s="42"/>
      <c r="EX355" s="7"/>
    </row>
    <row r="356" spans="2:154" s="6" customFormat="1" x14ac:dyDescent="0.2">
      <c r="B356" s="1"/>
      <c r="EU356" s="42"/>
      <c r="EV356" s="42"/>
      <c r="EW356" s="42"/>
      <c r="EX356" s="7"/>
    </row>
    <row r="357" spans="2:154" s="6" customFormat="1" x14ac:dyDescent="0.2">
      <c r="B357" s="1"/>
      <c r="EU357" s="42"/>
      <c r="EV357" s="42"/>
      <c r="EW357" s="42"/>
      <c r="EX357" s="7"/>
    </row>
    <row r="358" spans="2:154" s="6" customFormat="1" x14ac:dyDescent="0.2">
      <c r="B358" s="1"/>
      <c r="EU358" s="42"/>
      <c r="EV358" s="42"/>
      <c r="EW358" s="42"/>
      <c r="EX358" s="7"/>
    </row>
    <row r="359" spans="2:154" s="6" customFormat="1" x14ac:dyDescent="0.2">
      <c r="B359" s="1"/>
      <c r="EU359" s="42"/>
      <c r="EV359" s="42"/>
      <c r="EW359" s="42"/>
      <c r="EX359" s="7"/>
    </row>
    <row r="360" spans="2:154" s="6" customFormat="1" x14ac:dyDescent="0.2">
      <c r="B360" s="1"/>
      <c r="EU360" s="42"/>
      <c r="EV360" s="42"/>
      <c r="EW360" s="42"/>
      <c r="EX360" s="7"/>
    </row>
    <row r="361" spans="2:154" s="6" customFormat="1" x14ac:dyDescent="0.2">
      <c r="B361" s="1"/>
      <c r="EU361" s="42"/>
      <c r="EV361" s="42"/>
      <c r="EW361" s="42"/>
      <c r="EX361" s="7"/>
    </row>
    <row r="362" spans="2:154" s="6" customFormat="1" x14ac:dyDescent="0.2">
      <c r="B362" s="1"/>
      <c r="EU362" s="42"/>
      <c r="EV362" s="42"/>
      <c r="EW362" s="42"/>
      <c r="EX362" s="7"/>
    </row>
    <row r="363" spans="2:154" s="6" customFormat="1" x14ac:dyDescent="0.2">
      <c r="B363" s="1"/>
      <c r="EU363" s="42"/>
      <c r="EV363" s="42"/>
      <c r="EW363" s="42"/>
      <c r="EX363" s="7"/>
    </row>
    <row r="364" spans="2:154" s="6" customFormat="1" x14ac:dyDescent="0.2">
      <c r="B364" s="1"/>
      <c r="EU364" s="42"/>
      <c r="EV364" s="42"/>
      <c r="EW364" s="42"/>
      <c r="EX364" s="7"/>
    </row>
    <row r="365" spans="2:154" s="6" customFormat="1" x14ac:dyDescent="0.2">
      <c r="B365" s="1"/>
      <c r="EU365" s="42"/>
      <c r="EV365" s="42"/>
      <c r="EW365" s="42"/>
      <c r="EX365" s="7"/>
    </row>
    <row r="366" spans="2:154" s="6" customFormat="1" x14ac:dyDescent="0.2">
      <c r="B366" s="1"/>
      <c r="EU366" s="42"/>
      <c r="EV366" s="42"/>
      <c r="EW366" s="42"/>
      <c r="EX366" s="7"/>
    </row>
    <row r="367" spans="2:154" s="6" customFormat="1" x14ac:dyDescent="0.2">
      <c r="B367" s="1"/>
      <c r="EU367" s="42"/>
      <c r="EV367" s="42"/>
      <c r="EW367" s="42"/>
      <c r="EX367" s="7"/>
    </row>
    <row r="368" spans="2:154" s="6" customFormat="1" x14ac:dyDescent="0.2">
      <c r="B368" s="1"/>
      <c r="EU368" s="42"/>
      <c r="EV368" s="42"/>
      <c r="EW368" s="42"/>
      <c r="EX368" s="7"/>
    </row>
    <row r="369" spans="2:154" s="6" customFormat="1" x14ac:dyDescent="0.2">
      <c r="B369" s="1"/>
      <c r="EU369" s="42"/>
      <c r="EV369" s="42"/>
      <c r="EW369" s="42"/>
      <c r="EX369" s="7"/>
    </row>
    <row r="370" spans="2:154" s="6" customFormat="1" x14ac:dyDescent="0.2">
      <c r="B370" s="1"/>
      <c r="EU370" s="42"/>
      <c r="EV370" s="42"/>
      <c r="EW370" s="42"/>
      <c r="EX370" s="7"/>
    </row>
    <row r="371" spans="2:154" s="6" customFormat="1" x14ac:dyDescent="0.2">
      <c r="B371" s="1"/>
      <c r="EU371" s="42"/>
      <c r="EV371" s="42"/>
      <c r="EW371" s="42"/>
      <c r="EX371" s="7"/>
    </row>
    <row r="372" spans="2:154" s="6" customFormat="1" x14ac:dyDescent="0.2">
      <c r="B372" s="1"/>
      <c r="EU372" s="42"/>
      <c r="EV372" s="42"/>
      <c r="EW372" s="42"/>
      <c r="EX372" s="7"/>
    </row>
    <row r="373" spans="2:154" s="6" customFormat="1" x14ac:dyDescent="0.2">
      <c r="B373" s="1"/>
      <c r="EU373" s="42"/>
      <c r="EV373" s="42"/>
      <c r="EW373" s="42"/>
      <c r="EX373" s="7"/>
    </row>
    <row r="374" spans="2:154" s="6" customFormat="1" x14ac:dyDescent="0.2">
      <c r="B374" s="1"/>
      <c r="EU374" s="42"/>
      <c r="EV374" s="42"/>
      <c r="EW374" s="42"/>
      <c r="EX374" s="7"/>
    </row>
    <row r="375" spans="2:154" s="6" customFormat="1" x14ac:dyDescent="0.2">
      <c r="B375" s="1"/>
      <c r="EU375" s="42"/>
      <c r="EV375" s="42"/>
      <c r="EW375" s="42"/>
      <c r="EX375" s="7"/>
    </row>
    <row r="376" spans="2:154" s="6" customFormat="1" x14ac:dyDescent="0.2">
      <c r="B376" s="1"/>
      <c r="EU376" s="42"/>
      <c r="EV376" s="42"/>
      <c r="EW376" s="42"/>
      <c r="EX376" s="7"/>
    </row>
    <row r="377" spans="2:154" s="6" customFormat="1" x14ac:dyDescent="0.2">
      <c r="B377" s="1"/>
      <c r="EU377" s="42"/>
      <c r="EV377" s="42"/>
      <c r="EW377" s="42"/>
      <c r="EX377" s="7"/>
    </row>
    <row r="378" spans="2:154" s="6" customFormat="1" x14ac:dyDescent="0.2">
      <c r="B378" s="1"/>
      <c r="EU378" s="42"/>
      <c r="EV378" s="42"/>
      <c r="EW378" s="42"/>
      <c r="EX378" s="7"/>
    </row>
    <row r="379" spans="2:154" s="6" customFormat="1" x14ac:dyDescent="0.2">
      <c r="B379" s="1"/>
      <c r="EU379" s="42"/>
      <c r="EV379" s="42"/>
      <c r="EW379" s="42"/>
      <c r="EX379" s="7"/>
    </row>
    <row r="380" spans="2:154" s="6" customFormat="1" x14ac:dyDescent="0.2">
      <c r="B380" s="1"/>
      <c r="EU380" s="42"/>
      <c r="EV380" s="42"/>
      <c r="EW380" s="42"/>
      <c r="EX380" s="7"/>
    </row>
    <row r="381" spans="2:154" s="6" customFormat="1" x14ac:dyDescent="0.2">
      <c r="B381" s="1"/>
      <c r="EU381" s="42"/>
      <c r="EV381" s="42"/>
      <c r="EW381" s="42"/>
      <c r="EX381" s="7"/>
    </row>
    <row r="382" spans="2:154" s="6" customFormat="1" x14ac:dyDescent="0.2">
      <c r="B382" s="1"/>
      <c r="EU382" s="42"/>
      <c r="EV382" s="42"/>
      <c r="EW382" s="42"/>
      <c r="EX382" s="7"/>
    </row>
    <row r="383" spans="2:154" s="6" customFormat="1" x14ac:dyDescent="0.2">
      <c r="B383" s="1"/>
      <c r="EU383" s="42"/>
      <c r="EV383" s="42"/>
      <c r="EW383" s="42"/>
      <c r="EX383" s="7"/>
    </row>
    <row r="384" spans="2:154" s="6" customFormat="1" x14ac:dyDescent="0.2">
      <c r="B384" s="1"/>
      <c r="EU384" s="42"/>
      <c r="EV384" s="42"/>
      <c r="EW384" s="42"/>
      <c r="EX384" s="7"/>
    </row>
    <row r="385" spans="2:154" s="6" customFormat="1" x14ac:dyDescent="0.2">
      <c r="B385" s="1"/>
      <c r="EU385" s="42"/>
      <c r="EV385" s="42"/>
      <c r="EW385" s="42"/>
      <c r="EX385" s="7"/>
    </row>
    <row r="386" spans="2:154" s="6" customFormat="1" x14ac:dyDescent="0.2">
      <c r="B386" s="1"/>
      <c r="EU386" s="42"/>
      <c r="EV386" s="42"/>
      <c r="EW386" s="42"/>
      <c r="EX386" s="7"/>
    </row>
    <row r="387" spans="2:154" s="6" customFormat="1" x14ac:dyDescent="0.2">
      <c r="B387" s="1"/>
      <c r="EU387" s="42"/>
      <c r="EV387" s="42"/>
      <c r="EW387" s="42"/>
      <c r="EX387" s="7"/>
    </row>
    <row r="388" spans="2:154" s="6" customFormat="1" x14ac:dyDescent="0.2">
      <c r="B388" s="1"/>
      <c r="EU388" s="42"/>
      <c r="EV388" s="42"/>
      <c r="EW388" s="42"/>
      <c r="EX388" s="7"/>
    </row>
    <row r="389" spans="2:154" s="6" customFormat="1" x14ac:dyDescent="0.2">
      <c r="B389" s="1"/>
      <c r="EU389" s="42"/>
      <c r="EV389" s="42"/>
      <c r="EW389" s="42"/>
      <c r="EX389" s="7"/>
    </row>
    <row r="390" spans="2:154" s="6" customFormat="1" x14ac:dyDescent="0.2">
      <c r="B390" s="1"/>
      <c r="EU390" s="42"/>
      <c r="EV390" s="42"/>
      <c r="EW390" s="42"/>
      <c r="EX390" s="7"/>
    </row>
    <row r="391" spans="2:154" s="6" customFormat="1" x14ac:dyDescent="0.2">
      <c r="B391" s="1"/>
      <c r="EU391" s="42"/>
      <c r="EV391" s="42"/>
      <c r="EW391" s="42"/>
      <c r="EX391" s="7"/>
    </row>
    <row r="392" spans="2:154" s="6" customFormat="1" x14ac:dyDescent="0.2">
      <c r="B392" s="1"/>
      <c r="EU392" s="42"/>
      <c r="EV392" s="42"/>
      <c r="EW392" s="42"/>
      <c r="EX392" s="7"/>
    </row>
    <row r="393" spans="2:154" s="6" customFormat="1" x14ac:dyDescent="0.2">
      <c r="B393" s="1"/>
      <c r="EU393" s="42"/>
      <c r="EV393" s="42"/>
      <c r="EW393" s="42"/>
      <c r="EX393" s="7"/>
    </row>
    <row r="394" spans="2:154" s="6" customFormat="1" x14ac:dyDescent="0.2">
      <c r="B394" s="1"/>
      <c r="EU394" s="42"/>
      <c r="EV394" s="42"/>
      <c r="EW394" s="42"/>
      <c r="EX394" s="7"/>
    </row>
    <row r="395" spans="2:154" s="6" customFormat="1" x14ac:dyDescent="0.2">
      <c r="B395" s="1"/>
      <c r="EU395" s="42"/>
      <c r="EV395" s="42"/>
      <c r="EW395" s="42"/>
      <c r="EX395" s="7"/>
    </row>
    <row r="396" spans="2:154" s="6" customFormat="1" x14ac:dyDescent="0.2">
      <c r="B396" s="1"/>
      <c r="EU396" s="42"/>
      <c r="EV396" s="42"/>
      <c r="EW396" s="42"/>
      <c r="EX396" s="7"/>
    </row>
    <row r="397" spans="2:154" s="6" customFormat="1" x14ac:dyDescent="0.2">
      <c r="B397" s="1"/>
      <c r="EU397" s="42"/>
      <c r="EV397" s="42"/>
      <c r="EW397" s="42"/>
      <c r="EX397" s="7"/>
    </row>
    <row r="398" spans="2:154" s="6" customFormat="1" x14ac:dyDescent="0.2">
      <c r="B398" s="1"/>
      <c r="EU398" s="42"/>
      <c r="EV398" s="42"/>
      <c r="EW398" s="42"/>
      <c r="EX398" s="7"/>
    </row>
    <row r="399" spans="2:154" s="6" customFormat="1" x14ac:dyDescent="0.2">
      <c r="B399" s="1"/>
      <c r="EU399" s="42"/>
      <c r="EV399" s="42"/>
      <c r="EW399" s="42"/>
      <c r="EX399" s="7"/>
    </row>
    <row r="400" spans="2:154" s="6" customFormat="1" x14ac:dyDescent="0.2">
      <c r="B400" s="1"/>
      <c r="EU400" s="42"/>
      <c r="EV400" s="42"/>
      <c r="EW400" s="42"/>
      <c r="EX400" s="7"/>
    </row>
    <row r="401" spans="2:154" s="6" customFormat="1" x14ac:dyDescent="0.2">
      <c r="B401" s="1"/>
      <c r="EU401" s="42"/>
      <c r="EV401" s="42"/>
      <c r="EW401" s="42"/>
      <c r="EX401" s="7"/>
    </row>
    <row r="402" spans="2:154" s="6" customFormat="1" x14ac:dyDescent="0.2">
      <c r="B402" s="1"/>
      <c r="EU402" s="42"/>
      <c r="EV402" s="42"/>
      <c r="EW402" s="42"/>
      <c r="EX402" s="7"/>
    </row>
    <row r="403" spans="2:154" s="6" customFormat="1" x14ac:dyDescent="0.2">
      <c r="B403" s="1"/>
      <c r="EU403" s="42"/>
      <c r="EV403" s="42"/>
      <c r="EW403" s="42"/>
      <c r="EX403" s="7"/>
    </row>
    <row r="404" spans="2:154" s="6" customFormat="1" x14ac:dyDescent="0.2">
      <c r="B404" s="1"/>
      <c r="EU404" s="42"/>
      <c r="EV404" s="42"/>
      <c r="EW404" s="42"/>
      <c r="EX404" s="7"/>
    </row>
    <row r="405" spans="2:154" s="6" customFormat="1" x14ac:dyDescent="0.2">
      <c r="B405" s="1"/>
      <c r="EU405" s="42"/>
      <c r="EV405" s="42"/>
      <c r="EW405" s="42"/>
      <c r="EX405" s="7"/>
    </row>
    <row r="406" spans="2:154" s="6" customFormat="1" x14ac:dyDescent="0.2">
      <c r="B406" s="1"/>
      <c r="EU406" s="42"/>
      <c r="EV406" s="42"/>
      <c r="EW406" s="42"/>
      <c r="EX406" s="7"/>
    </row>
    <row r="407" spans="2:154" s="6" customFormat="1" x14ac:dyDescent="0.2">
      <c r="B407" s="1"/>
      <c r="EU407" s="42"/>
      <c r="EV407" s="42"/>
      <c r="EW407" s="42"/>
      <c r="EX407" s="7"/>
    </row>
    <row r="408" spans="2:154" s="6" customFormat="1" x14ac:dyDescent="0.2">
      <c r="B408" s="1"/>
      <c r="EU408" s="42"/>
      <c r="EV408" s="42"/>
      <c r="EW408" s="42"/>
      <c r="EX408" s="7"/>
    </row>
    <row r="409" spans="2:154" s="6" customFormat="1" x14ac:dyDescent="0.2">
      <c r="B409" s="1"/>
      <c r="EU409" s="42"/>
      <c r="EV409" s="42"/>
      <c r="EW409" s="42"/>
      <c r="EX409" s="7"/>
    </row>
    <row r="410" spans="2:154" s="6" customFormat="1" x14ac:dyDescent="0.2">
      <c r="B410" s="1"/>
      <c r="EU410" s="42"/>
      <c r="EV410" s="42"/>
      <c r="EW410" s="42"/>
      <c r="EX410" s="7"/>
    </row>
    <row r="411" spans="2:154" s="6" customFormat="1" x14ac:dyDescent="0.2">
      <c r="B411" s="1"/>
      <c r="EU411" s="42"/>
      <c r="EV411" s="42"/>
      <c r="EW411" s="42"/>
      <c r="EX411" s="7"/>
    </row>
    <row r="412" spans="2:154" s="6" customFormat="1" x14ac:dyDescent="0.2">
      <c r="B412" s="1"/>
      <c r="EU412" s="42"/>
      <c r="EV412" s="42"/>
      <c r="EW412" s="42"/>
      <c r="EX412" s="7"/>
    </row>
    <row r="413" spans="2:154" s="6" customFormat="1" x14ac:dyDescent="0.2">
      <c r="B413" s="1"/>
      <c r="EU413" s="42"/>
      <c r="EV413" s="42"/>
      <c r="EW413" s="42"/>
      <c r="EX413" s="7"/>
    </row>
    <row r="414" spans="2:154" s="6" customFormat="1" x14ac:dyDescent="0.2">
      <c r="B414" s="1"/>
      <c r="EU414" s="42"/>
      <c r="EV414" s="42"/>
      <c r="EW414" s="42"/>
      <c r="EX414" s="7"/>
    </row>
    <row r="415" spans="2:154" s="6" customFormat="1" x14ac:dyDescent="0.2">
      <c r="B415" s="1"/>
      <c r="EU415" s="42"/>
      <c r="EV415" s="42"/>
      <c r="EW415" s="42"/>
      <c r="EX415" s="7"/>
    </row>
    <row r="416" spans="2:154" s="6" customFormat="1" x14ac:dyDescent="0.2">
      <c r="B416" s="1"/>
      <c r="EU416" s="42"/>
      <c r="EV416" s="42"/>
      <c r="EW416" s="42"/>
      <c r="EX416" s="7"/>
    </row>
    <row r="417" spans="2:154" s="6" customFormat="1" x14ac:dyDescent="0.2">
      <c r="B417" s="1"/>
      <c r="EU417" s="42"/>
      <c r="EV417" s="42"/>
      <c r="EW417" s="42"/>
      <c r="EX417" s="7"/>
    </row>
    <row r="418" spans="2:154" s="6" customFormat="1" x14ac:dyDescent="0.2">
      <c r="B418" s="1"/>
      <c r="EU418" s="42"/>
      <c r="EV418" s="42"/>
      <c r="EW418" s="42"/>
      <c r="EX418" s="7"/>
    </row>
    <row r="419" spans="2:154" s="6" customFormat="1" x14ac:dyDescent="0.2">
      <c r="B419" s="1"/>
      <c r="EU419" s="42"/>
      <c r="EV419" s="42"/>
      <c r="EW419" s="42"/>
      <c r="EX419" s="7"/>
    </row>
    <row r="420" spans="2:154" s="6" customFormat="1" x14ac:dyDescent="0.2">
      <c r="B420" s="1"/>
      <c r="EU420" s="42"/>
      <c r="EV420" s="42"/>
      <c r="EW420" s="42"/>
      <c r="EX420" s="7"/>
    </row>
    <row r="421" spans="2:154" s="6" customFormat="1" x14ac:dyDescent="0.2">
      <c r="B421" s="1"/>
      <c r="EU421" s="42"/>
      <c r="EV421" s="42"/>
      <c r="EW421" s="42"/>
      <c r="EX421" s="7"/>
    </row>
    <row r="422" spans="2:154" s="6" customFormat="1" x14ac:dyDescent="0.2">
      <c r="B422" s="1"/>
      <c r="EU422" s="42"/>
      <c r="EV422" s="42"/>
      <c r="EW422" s="42"/>
      <c r="EX422" s="7"/>
    </row>
    <row r="423" spans="2:154" s="6" customFormat="1" x14ac:dyDescent="0.2">
      <c r="B423" s="1"/>
      <c r="EU423" s="42"/>
      <c r="EV423" s="42"/>
      <c r="EW423" s="42"/>
      <c r="EX423" s="7"/>
    </row>
    <row r="424" spans="2:154" s="6" customFormat="1" x14ac:dyDescent="0.2">
      <c r="B424" s="1"/>
      <c r="EU424" s="42"/>
      <c r="EV424" s="42"/>
      <c r="EW424" s="42"/>
      <c r="EX424" s="7"/>
    </row>
    <row r="425" spans="2:154" s="6" customFormat="1" x14ac:dyDescent="0.2">
      <c r="B425" s="1"/>
      <c r="EU425" s="42"/>
      <c r="EV425" s="42"/>
      <c r="EW425" s="42"/>
      <c r="EX425" s="7"/>
    </row>
    <row r="426" spans="2:154" s="6" customFormat="1" x14ac:dyDescent="0.2">
      <c r="B426" s="1"/>
      <c r="EU426" s="42"/>
      <c r="EV426" s="42"/>
      <c r="EW426" s="42"/>
      <c r="EX426" s="7"/>
    </row>
    <row r="427" spans="2:154" s="6" customFormat="1" x14ac:dyDescent="0.2">
      <c r="B427" s="1"/>
      <c r="EU427" s="42"/>
      <c r="EV427" s="42"/>
      <c r="EW427" s="42"/>
      <c r="EX427" s="7"/>
    </row>
    <row r="428" spans="2:154" s="6" customFormat="1" x14ac:dyDescent="0.2">
      <c r="B428" s="1"/>
      <c r="EU428" s="42"/>
      <c r="EV428" s="42"/>
      <c r="EW428" s="42"/>
      <c r="EX428" s="7"/>
    </row>
    <row r="429" spans="2:154" s="6" customFormat="1" x14ac:dyDescent="0.2">
      <c r="B429" s="1"/>
      <c r="EU429" s="42"/>
      <c r="EV429" s="42"/>
      <c r="EW429" s="42"/>
      <c r="EX429" s="7"/>
    </row>
    <row r="430" spans="2:154" s="6" customFormat="1" x14ac:dyDescent="0.2">
      <c r="B430" s="1"/>
      <c r="EU430" s="42"/>
      <c r="EV430" s="42"/>
      <c r="EW430" s="42"/>
      <c r="EX430" s="7"/>
    </row>
    <row r="431" spans="2:154" s="6" customFormat="1" x14ac:dyDescent="0.2">
      <c r="B431" s="1"/>
      <c r="EU431" s="42"/>
      <c r="EV431" s="42"/>
      <c r="EW431" s="42"/>
      <c r="EX431" s="7"/>
    </row>
    <row r="432" spans="2:154" s="6" customFormat="1" x14ac:dyDescent="0.2">
      <c r="B432" s="1"/>
      <c r="EU432" s="42"/>
      <c r="EV432" s="42"/>
      <c r="EW432" s="42"/>
      <c r="EX432" s="7"/>
    </row>
    <row r="433" spans="2:154" s="6" customFormat="1" x14ac:dyDescent="0.2">
      <c r="B433" s="1"/>
      <c r="EU433" s="42"/>
      <c r="EV433" s="42"/>
      <c r="EW433" s="42"/>
      <c r="EX433" s="7"/>
    </row>
    <row r="434" spans="2:154" s="6" customFormat="1" x14ac:dyDescent="0.2">
      <c r="B434" s="1"/>
      <c r="EU434" s="42"/>
      <c r="EV434" s="42"/>
      <c r="EW434" s="42"/>
      <c r="EX434" s="7"/>
    </row>
    <row r="435" spans="2:154" s="6" customFormat="1" x14ac:dyDescent="0.2">
      <c r="B435" s="1"/>
      <c r="EU435" s="42"/>
      <c r="EV435" s="42"/>
      <c r="EW435" s="42"/>
      <c r="EX435" s="7"/>
    </row>
    <row r="436" spans="2:154" s="6" customFormat="1" x14ac:dyDescent="0.2">
      <c r="B436" s="1"/>
      <c r="EU436" s="42"/>
      <c r="EV436" s="42"/>
      <c r="EW436" s="42"/>
      <c r="EX436" s="7"/>
    </row>
    <row r="437" spans="2:154" s="6" customFormat="1" x14ac:dyDescent="0.2">
      <c r="B437" s="1"/>
      <c r="EU437" s="42"/>
      <c r="EV437" s="42"/>
      <c r="EW437" s="42"/>
      <c r="EX437" s="7"/>
    </row>
    <row r="438" spans="2:154" s="6" customFormat="1" x14ac:dyDescent="0.2">
      <c r="B438" s="1"/>
      <c r="EU438" s="42"/>
      <c r="EV438" s="42"/>
      <c r="EW438" s="42"/>
      <c r="EX438" s="7"/>
    </row>
    <row r="439" spans="2:154" s="6" customFormat="1" x14ac:dyDescent="0.2">
      <c r="B439" s="1"/>
      <c r="EU439" s="42"/>
      <c r="EV439" s="42"/>
      <c r="EW439" s="42"/>
      <c r="EX439" s="7"/>
    </row>
    <row r="440" spans="2:154" s="6" customFormat="1" x14ac:dyDescent="0.2">
      <c r="B440" s="1"/>
      <c r="EU440" s="42"/>
      <c r="EV440" s="42"/>
      <c r="EW440" s="42"/>
      <c r="EX440" s="7"/>
    </row>
    <row r="441" spans="2:154" s="6" customFormat="1" x14ac:dyDescent="0.2">
      <c r="B441" s="1"/>
      <c r="EU441" s="42"/>
      <c r="EV441" s="42"/>
      <c r="EW441" s="42"/>
      <c r="EX441" s="7"/>
    </row>
    <row r="442" spans="2:154" s="6" customFormat="1" x14ac:dyDescent="0.2">
      <c r="B442" s="1"/>
      <c r="EU442" s="42"/>
      <c r="EV442" s="42"/>
      <c r="EW442" s="42"/>
      <c r="EX442" s="7"/>
    </row>
    <row r="443" spans="2:154" s="6" customFormat="1" x14ac:dyDescent="0.2">
      <c r="B443" s="1"/>
      <c r="EU443" s="42"/>
      <c r="EV443" s="42"/>
      <c r="EW443" s="42"/>
      <c r="EX443" s="7"/>
    </row>
    <row r="444" spans="2:154" s="6" customFormat="1" x14ac:dyDescent="0.2">
      <c r="B444" s="1"/>
      <c r="EU444" s="42"/>
      <c r="EV444" s="42"/>
      <c r="EW444" s="42"/>
      <c r="EX444" s="7"/>
    </row>
    <row r="445" spans="2:154" s="6" customFormat="1" x14ac:dyDescent="0.2">
      <c r="B445" s="1"/>
      <c r="EU445" s="42"/>
      <c r="EV445" s="42"/>
      <c r="EW445" s="42"/>
      <c r="EX445" s="7"/>
    </row>
    <row r="446" spans="2:154" s="6" customFormat="1" x14ac:dyDescent="0.2">
      <c r="B446" s="1"/>
      <c r="EU446" s="42"/>
      <c r="EV446" s="42"/>
      <c r="EW446" s="42"/>
      <c r="EX446" s="7"/>
    </row>
    <row r="447" spans="2:154" s="6" customFormat="1" x14ac:dyDescent="0.2">
      <c r="B447" s="1"/>
      <c r="EU447" s="42"/>
      <c r="EV447" s="42"/>
      <c r="EW447" s="42"/>
      <c r="EX447" s="7"/>
    </row>
    <row r="448" spans="2:154" s="6" customFormat="1" x14ac:dyDescent="0.2">
      <c r="B448" s="1"/>
      <c r="EU448" s="42"/>
      <c r="EV448" s="42"/>
      <c r="EW448" s="42"/>
      <c r="EX448" s="7"/>
    </row>
    <row r="449" spans="2:154" s="6" customFormat="1" x14ac:dyDescent="0.2">
      <c r="B449" s="1"/>
      <c r="EU449" s="42"/>
      <c r="EV449" s="42"/>
      <c r="EW449" s="42"/>
      <c r="EX449" s="7"/>
    </row>
    <row r="450" spans="2:154" s="6" customFormat="1" x14ac:dyDescent="0.2">
      <c r="B450" s="1"/>
      <c r="EU450" s="42"/>
      <c r="EV450" s="42"/>
      <c r="EW450" s="42"/>
      <c r="EX450" s="7"/>
    </row>
    <row r="451" spans="2:154" s="6" customFormat="1" x14ac:dyDescent="0.2">
      <c r="B451" s="1"/>
      <c r="EU451" s="42"/>
      <c r="EV451" s="42"/>
      <c r="EW451" s="42"/>
      <c r="EX451" s="7"/>
    </row>
    <row r="452" spans="2:154" s="6" customFormat="1" x14ac:dyDescent="0.2">
      <c r="B452" s="1"/>
      <c r="EU452" s="42"/>
      <c r="EV452" s="42"/>
      <c r="EW452" s="42"/>
      <c r="EX452" s="7"/>
    </row>
    <row r="453" spans="2:154" s="6" customFormat="1" x14ac:dyDescent="0.2">
      <c r="B453" s="1"/>
      <c r="EU453" s="42"/>
      <c r="EV453" s="42"/>
      <c r="EW453" s="42"/>
      <c r="EX453" s="7"/>
    </row>
    <row r="454" spans="2:154" s="6" customFormat="1" x14ac:dyDescent="0.2">
      <c r="B454" s="1"/>
      <c r="EU454" s="42"/>
      <c r="EV454" s="42"/>
      <c r="EW454" s="42"/>
      <c r="EX454" s="7"/>
    </row>
    <row r="455" spans="2:154" s="6" customFormat="1" x14ac:dyDescent="0.2">
      <c r="B455" s="1"/>
      <c r="EU455" s="42"/>
      <c r="EV455" s="42"/>
      <c r="EW455" s="42"/>
      <c r="EX455" s="7"/>
    </row>
    <row r="456" spans="2:154" s="6" customFormat="1" x14ac:dyDescent="0.2">
      <c r="B456" s="1"/>
      <c r="EU456" s="42"/>
      <c r="EV456" s="42"/>
      <c r="EW456" s="42"/>
      <c r="EX456" s="7"/>
    </row>
    <row r="457" spans="2:154" s="6" customFormat="1" x14ac:dyDescent="0.2">
      <c r="B457" s="1"/>
      <c r="EU457" s="42"/>
      <c r="EV457" s="42"/>
      <c r="EW457" s="42"/>
      <c r="EX457" s="7"/>
    </row>
    <row r="458" spans="2:154" s="6" customFormat="1" x14ac:dyDescent="0.2">
      <c r="B458" s="1"/>
      <c r="EU458" s="42"/>
      <c r="EV458" s="42"/>
      <c r="EW458" s="42"/>
      <c r="EX458" s="7"/>
    </row>
    <row r="459" spans="2:154" s="6" customFormat="1" x14ac:dyDescent="0.2">
      <c r="B459" s="1"/>
      <c r="EU459" s="42"/>
      <c r="EV459" s="42"/>
      <c r="EW459" s="42"/>
      <c r="EX459" s="7"/>
    </row>
    <row r="460" spans="2:154" s="6" customFormat="1" x14ac:dyDescent="0.2">
      <c r="B460" s="1"/>
      <c r="EU460" s="42"/>
      <c r="EV460" s="42"/>
      <c r="EW460" s="42"/>
      <c r="EX460" s="7"/>
    </row>
    <row r="461" spans="2:154" s="6" customFormat="1" x14ac:dyDescent="0.2">
      <c r="B461" s="1"/>
      <c r="EU461" s="42"/>
      <c r="EV461" s="42"/>
      <c r="EW461" s="42"/>
      <c r="EX461" s="7"/>
    </row>
    <row r="462" spans="2:154" s="6" customFormat="1" x14ac:dyDescent="0.2">
      <c r="B462" s="1"/>
      <c r="EU462" s="42"/>
      <c r="EV462" s="42"/>
      <c r="EW462" s="42"/>
      <c r="EX462" s="7"/>
    </row>
    <row r="463" spans="2:154" s="6" customFormat="1" x14ac:dyDescent="0.2">
      <c r="B463" s="1"/>
      <c r="EU463" s="42"/>
      <c r="EV463" s="42"/>
      <c r="EW463" s="42"/>
      <c r="EX463" s="7"/>
    </row>
    <row r="464" spans="2:154" s="6" customFormat="1" x14ac:dyDescent="0.2">
      <c r="B464" s="1"/>
      <c r="EU464" s="42"/>
      <c r="EV464" s="42"/>
      <c r="EW464" s="42"/>
      <c r="EX464" s="7"/>
    </row>
    <row r="465" spans="2:154" s="6" customFormat="1" x14ac:dyDescent="0.2">
      <c r="B465" s="1"/>
      <c r="EU465" s="42"/>
      <c r="EV465" s="42"/>
      <c r="EW465" s="42"/>
      <c r="EX465" s="7"/>
    </row>
    <row r="466" spans="2:154" s="6" customFormat="1" x14ac:dyDescent="0.2">
      <c r="B466" s="1"/>
      <c r="EU466" s="42"/>
      <c r="EV466" s="42"/>
      <c r="EW466" s="42"/>
      <c r="EX466" s="7"/>
    </row>
    <row r="467" spans="2:154" s="6" customFormat="1" x14ac:dyDescent="0.2">
      <c r="B467" s="1"/>
      <c r="EU467" s="42"/>
      <c r="EV467" s="42"/>
      <c r="EW467" s="42"/>
      <c r="EX467" s="7"/>
    </row>
    <row r="468" spans="2:154" s="6" customFormat="1" x14ac:dyDescent="0.2">
      <c r="B468" s="1"/>
      <c r="EU468" s="42"/>
      <c r="EV468" s="42"/>
      <c r="EW468" s="42"/>
      <c r="EX468" s="7"/>
    </row>
    <row r="469" spans="2:154" s="6" customFormat="1" x14ac:dyDescent="0.2">
      <c r="B469" s="1"/>
      <c r="EU469" s="42"/>
      <c r="EV469" s="42"/>
      <c r="EW469" s="42"/>
      <c r="EX469" s="7"/>
    </row>
    <row r="470" spans="2:154" s="6" customFormat="1" x14ac:dyDescent="0.2">
      <c r="B470" s="1"/>
      <c r="EU470" s="42"/>
      <c r="EV470" s="42"/>
      <c r="EW470" s="42"/>
      <c r="EX470" s="7"/>
    </row>
    <row r="471" spans="2:154" s="6" customFormat="1" x14ac:dyDescent="0.2">
      <c r="B471" s="1"/>
      <c r="EU471" s="42"/>
      <c r="EV471" s="42"/>
      <c r="EW471" s="42"/>
      <c r="EX471" s="7"/>
    </row>
    <row r="472" spans="2:154" s="6" customFormat="1" x14ac:dyDescent="0.2">
      <c r="B472" s="1"/>
      <c r="EU472" s="42"/>
      <c r="EV472" s="42"/>
      <c r="EW472" s="42"/>
      <c r="EX472" s="7"/>
    </row>
    <row r="473" spans="2:154" s="6" customFormat="1" x14ac:dyDescent="0.2">
      <c r="B473" s="1"/>
      <c r="EU473" s="42"/>
      <c r="EV473" s="42"/>
      <c r="EW473" s="42"/>
      <c r="EX473" s="7"/>
    </row>
    <row r="474" spans="2:154" s="6" customFormat="1" x14ac:dyDescent="0.2">
      <c r="B474" s="1"/>
      <c r="EU474" s="42"/>
      <c r="EV474" s="42"/>
      <c r="EW474" s="42"/>
      <c r="EX474" s="7"/>
    </row>
    <row r="475" spans="2:154" s="6" customFormat="1" x14ac:dyDescent="0.2">
      <c r="B475" s="1"/>
      <c r="EU475" s="42"/>
      <c r="EV475" s="42"/>
      <c r="EW475" s="42"/>
      <c r="EX475" s="7"/>
    </row>
    <row r="476" spans="2:154" s="6" customFormat="1" x14ac:dyDescent="0.2">
      <c r="B476" s="1"/>
      <c r="EU476" s="42"/>
      <c r="EV476" s="42"/>
      <c r="EW476" s="42"/>
      <c r="EX476" s="7"/>
    </row>
    <row r="477" spans="2:154" s="6" customFormat="1" x14ac:dyDescent="0.2">
      <c r="B477" s="1"/>
      <c r="EU477" s="42"/>
      <c r="EV477" s="42"/>
      <c r="EW477" s="42"/>
      <c r="EX477" s="7"/>
    </row>
    <row r="478" spans="2:154" s="6" customFormat="1" x14ac:dyDescent="0.2">
      <c r="B478" s="1"/>
      <c r="EU478" s="42"/>
      <c r="EV478" s="42"/>
      <c r="EW478" s="42"/>
      <c r="EX478" s="7"/>
    </row>
    <row r="479" spans="2:154" s="6" customFormat="1" x14ac:dyDescent="0.2">
      <c r="B479" s="1"/>
      <c r="EU479" s="42"/>
      <c r="EV479" s="42"/>
      <c r="EW479" s="42"/>
      <c r="EX479" s="7"/>
    </row>
    <row r="480" spans="2:154" s="6" customFormat="1" x14ac:dyDescent="0.2">
      <c r="B480" s="1"/>
      <c r="EU480" s="42"/>
      <c r="EV480" s="42"/>
      <c r="EW480" s="42"/>
      <c r="EX480" s="7"/>
    </row>
    <row r="481" spans="2:154" s="6" customFormat="1" x14ac:dyDescent="0.2">
      <c r="B481" s="1"/>
      <c r="EU481" s="42"/>
      <c r="EV481" s="42"/>
      <c r="EW481" s="42"/>
      <c r="EX481" s="7"/>
    </row>
    <row r="482" spans="2:154" s="6" customFormat="1" x14ac:dyDescent="0.2">
      <c r="B482" s="1"/>
      <c r="EU482" s="42"/>
      <c r="EV482" s="42"/>
      <c r="EW482" s="42"/>
      <c r="EX482" s="7"/>
    </row>
    <row r="483" spans="2:154" s="6" customFormat="1" x14ac:dyDescent="0.2">
      <c r="B483" s="1"/>
      <c r="EU483" s="42"/>
      <c r="EV483" s="42"/>
      <c r="EW483" s="42"/>
      <c r="EX483" s="7"/>
    </row>
    <row r="484" spans="2:154" s="6" customFormat="1" x14ac:dyDescent="0.2">
      <c r="B484" s="1"/>
      <c r="EU484" s="42"/>
      <c r="EV484" s="42"/>
      <c r="EW484" s="42"/>
      <c r="EX484" s="7"/>
    </row>
    <row r="485" spans="2:154" s="6" customFormat="1" x14ac:dyDescent="0.2">
      <c r="B485" s="1"/>
      <c r="EU485" s="42"/>
      <c r="EV485" s="42"/>
      <c r="EW485" s="42"/>
      <c r="EX485" s="7"/>
    </row>
    <row r="486" spans="2:154" s="6" customFormat="1" x14ac:dyDescent="0.2">
      <c r="B486" s="1"/>
      <c r="EU486" s="42"/>
      <c r="EV486" s="42"/>
      <c r="EW486" s="42"/>
      <c r="EX486" s="7"/>
    </row>
    <row r="487" spans="2:154" s="6" customFormat="1" x14ac:dyDescent="0.2">
      <c r="B487" s="1"/>
      <c r="EU487" s="42"/>
      <c r="EV487" s="42"/>
      <c r="EW487" s="42"/>
      <c r="EX487" s="7"/>
    </row>
    <row r="488" spans="2:154" s="6" customFormat="1" x14ac:dyDescent="0.2">
      <c r="B488" s="1"/>
      <c r="EU488" s="42"/>
      <c r="EV488" s="42"/>
      <c r="EW488" s="42"/>
      <c r="EX488" s="7"/>
    </row>
    <row r="489" spans="2:154" s="6" customFormat="1" x14ac:dyDescent="0.2">
      <c r="B489" s="1"/>
      <c r="EU489" s="42"/>
      <c r="EV489" s="42"/>
      <c r="EW489" s="42"/>
      <c r="EX489" s="7"/>
    </row>
    <row r="490" spans="2:154" s="6" customFormat="1" x14ac:dyDescent="0.2">
      <c r="B490" s="1"/>
      <c r="EU490" s="42"/>
      <c r="EV490" s="42"/>
      <c r="EW490" s="42"/>
      <c r="EX490" s="7"/>
    </row>
    <row r="491" spans="2:154" s="6" customFormat="1" x14ac:dyDescent="0.2">
      <c r="B491" s="1"/>
      <c r="EU491" s="42"/>
      <c r="EV491" s="42"/>
      <c r="EW491" s="42"/>
      <c r="EX491" s="7"/>
    </row>
    <row r="492" spans="2:154" s="6" customFormat="1" x14ac:dyDescent="0.2">
      <c r="B492" s="1"/>
      <c r="EU492" s="42"/>
      <c r="EV492" s="42"/>
      <c r="EW492" s="42"/>
      <c r="EX492" s="7"/>
    </row>
    <row r="493" spans="2:154" s="6" customFormat="1" x14ac:dyDescent="0.2">
      <c r="B493" s="1"/>
      <c r="EU493" s="42"/>
      <c r="EV493" s="42"/>
      <c r="EW493" s="42"/>
      <c r="EX493" s="7"/>
    </row>
    <row r="494" spans="2:154" s="6" customFormat="1" x14ac:dyDescent="0.2">
      <c r="B494" s="1"/>
      <c r="EU494" s="42"/>
      <c r="EV494" s="42"/>
      <c r="EW494" s="42"/>
      <c r="EX494" s="7"/>
    </row>
    <row r="495" spans="2:154" s="6" customFormat="1" x14ac:dyDescent="0.2">
      <c r="B495" s="1"/>
      <c r="EU495" s="42"/>
      <c r="EV495" s="42"/>
      <c r="EW495" s="42"/>
      <c r="EX495" s="7"/>
    </row>
    <row r="496" spans="2:154" s="6" customFormat="1" x14ac:dyDescent="0.2">
      <c r="B496" s="1"/>
      <c r="EU496" s="42"/>
      <c r="EV496" s="42"/>
      <c r="EW496" s="42"/>
      <c r="EX496" s="7"/>
    </row>
    <row r="497" spans="2:154" s="6" customFormat="1" x14ac:dyDescent="0.2">
      <c r="B497" s="1"/>
      <c r="EU497" s="42"/>
      <c r="EV497" s="42"/>
      <c r="EW497" s="42"/>
      <c r="EX497" s="7"/>
    </row>
    <row r="498" spans="2:154" s="6" customFormat="1" x14ac:dyDescent="0.2">
      <c r="B498" s="1"/>
      <c r="EU498" s="42"/>
      <c r="EV498" s="42"/>
      <c r="EW498" s="42"/>
      <c r="EX498" s="7"/>
    </row>
    <row r="499" spans="2:154" s="6" customFormat="1" x14ac:dyDescent="0.2">
      <c r="B499" s="1"/>
      <c r="EU499" s="42"/>
      <c r="EV499" s="42"/>
      <c r="EW499" s="42"/>
      <c r="EX499" s="7"/>
    </row>
    <row r="500" spans="2:154" s="6" customFormat="1" x14ac:dyDescent="0.2">
      <c r="B500" s="1"/>
      <c r="EU500" s="42"/>
      <c r="EV500" s="42"/>
      <c r="EW500" s="42"/>
      <c r="EX500" s="7"/>
    </row>
    <row r="501" spans="2:154" s="6" customFormat="1" x14ac:dyDescent="0.2">
      <c r="B501" s="1"/>
      <c r="EU501" s="42"/>
      <c r="EV501" s="42"/>
      <c r="EW501" s="42"/>
      <c r="EX501" s="7"/>
    </row>
    <row r="502" spans="2:154" s="6" customFormat="1" x14ac:dyDescent="0.2">
      <c r="B502" s="1"/>
      <c r="EU502" s="42"/>
      <c r="EV502" s="42"/>
      <c r="EW502" s="42"/>
      <c r="EX502" s="7"/>
    </row>
    <row r="503" spans="2:154" s="6" customFormat="1" x14ac:dyDescent="0.2">
      <c r="B503" s="1"/>
      <c r="EU503" s="42"/>
      <c r="EV503" s="42"/>
      <c r="EW503" s="42"/>
      <c r="EX503" s="7"/>
    </row>
    <row r="504" spans="2:154" s="6" customFormat="1" x14ac:dyDescent="0.2">
      <c r="B504" s="1"/>
      <c r="EU504" s="42"/>
      <c r="EV504" s="42"/>
      <c r="EW504" s="42"/>
      <c r="EX504" s="7"/>
    </row>
    <row r="505" spans="2:154" s="6" customFormat="1" x14ac:dyDescent="0.2">
      <c r="B505" s="1"/>
      <c r="EU505" s="42"/>
      <c r="EV505" s="42"/>
      <c r="EW505" s="42"/>
      <c r="EX505" s="7"/>
    </row>
    <row r="506" spans="2:154" s="6" customFormat="1" x14ac:dyDescent="0.2">
      <c r="B506" s="1"/>
      <c r="EU506" s="42"/>
      <c r="EV506" s="42"/>
      <c r="EW506" s="42"/>
      <c r="EX506" s="7"/>
    </row>
    <row r="507" spans="2:154" s="6" customFormat="1" x14ac:dyDescent="0.2">
      <c r="B507" s="1"/>
      <c r="EU507" s="42"/>
      <c r="EV507" s="42"/>
      <c r="EW507" s="42"/>
      <c r="EX507" s="7"/>
    </row>
    <row r="508" spans="2:154" s="6" customFormat="1" x14ac:dyDescent="0.2">
      <c r="B508" s="1"/>
      <c r="EU508" s="42"/>
      <c r="EV508" s="42"/>
      <c r="EW508" s="42"/>
      <c r="EX508" s="7"/>
    </row>
    <row r="509" spans="2:154" s="6" customFormat="1" x14ac:dyDescent="0.2">
      <c r="B509" s="1"/>
      <c r="EU509" s="42"/>
      <c r="EV509" s="42"/>
      <c r="EW509" s="42"/>
      <c r="EX509" s="7"/>
    </row>
    <row r="510" spans="2:154" s="6" customFormat="1" x14ac:dyDescent="0.2">
      <c r="B510" s="1"/>
      <c r="EU510" s="42"/>
      <c r="EV510" s="42"/>
      <c r="EW510" s="42"/>
      <c r="EX510" s="7"/>
    </row>
    <row r="511" spans="2:154" s="6" customFormat="1" x14ac:dyDescent="0.2">
      <c r="B511" s="1"/>
      <c r="EU511" s="42"/>
      <c r="EV511" s="42"/>
      <c r="EW511" s="42"/>
      <c r="EX511" s="7"/>
    </row>
    <row r="512" spans="2:154" s="6" customFormat="1" x14ac:dyDescent="0.2">
      <c r="B512" s="1"/>
      <c r="EU512" s="42"/>
      <c r="EV512" s="42"/>
      <c r="EW512" s="42"/>
      <c r="EX512" s="7"/>
    </row>
    <row r="513" spans="2:154" s="6" customFormat="1" x14ac:dyDescent="0.2">
      <c r="B513" s="1"/>
      <c r="EU513" s="42"/>
      <c r="EV513" s="42"/>
      <c r="EW513" s="42"/>
      <c r="EX513" s="7"/>
    </row>
    <row r="514" spans="2:154" s="6" customFormat="1" x14ac:dyDescent="0.2">
      <c r="B514" s="1"/>
      <c r="EU514" s="42"/>
      <c r="EV514" s="42"/>
      <c r="EW514" s="42"/>
      <c r="EX514" s="7"/>
    </row>
    <row r="515" spans="2:154" s="6" customFormat="1" x14ac:dyDescent="0.2">
      <c r="B515" s="1"/>
      <c r="EU515" s="42"/>
      <c r="EV515" s="42"/>
      <c r="EW515" s="42"/>
      <c r="EX515" s="7"/>
    </row>
    <row r="516" spans="2:154" s="6" customFormat="1" x14ac:dyDescent="0.2">
      <c r="B516" s="1"/>
      <c r="EU516" s="42"/>
      <c r="EV516" s="42"/>
      <c r="EW516" s="42"/>
      <c r="EX516" s="7"/>
    </row>
    <row r="517" spans="2:154" s="6" customFormat="1" x14ac:dyDescent="0.2">
      <c r="B517" s="1"/>
      <c r="EU517" s="42"/>
      <c r="EV517" s="42"/>
      <c r="EW517" s="42"/>
      <c r="EX517" s="7"/>
    </row>
    <row r="518" spans="2:154" s="6" customFormat="1" x14ac:dyDescent="0.2">
      <c r="B518" s="1"/>
      <c r="EU518" s="42"/>
      <c r="EV518" s="42"/>
      <c r="EW518" s="42"/>
      <c r="EX518" s="7"/>
    </row>
    <row r="519" spans="2:154" s="6" customFormat="1" x14ac:dyDescent="0.2">
      <c r="B519" s="1"/>
      <c r="EU519" s="42"/>
      <c r="EV519" s="42"/>
      <c r="EW519" s="42"/>
      <c r="EX519" s="7"/>
    </row>
    <row r="520" spans="2:154" s="6" customFormat="1" x14ac:dyDescent="0.2">
      <c r="B520" s="1"/>
      <c r="EU520" s="42"/>
      <c r="EV520" s="42"/>
      <c r="EW520" s="42"/>
      <c r="EX520" s="7"/>
    </row>
    <row r="521" spans="2:154" s="6" customFormat="1" x14ac:dyDescent="0.2">
      <c r="B521" s="1"/>
      <c r="EU521" s="42"/>
      <c r="EV521" s="42"/>
      <c r="EW521" s="42"/>
      <c r="EX521" s="7"/>
    </row>
    <row r="522" spans="2:154" s="6" customFormat="1" x14ac:dyDescent="0.2">
      <c r="B522" s="1"/>
      <c r="EU522" s="42"/>
      <c r="EV522" s="42"/>
      <c r="EW522" s="42"/>
      <c r="EX522" s="7"/>
    </row>
    <row r="523" spans="2:154" s="6" customFormat="1" x14ac:dyDescent="0.2">
      <c r="B523" s="1"/>
      <c r="EU523" s="42"/>
      <c r="EV523" s="42"/>
      <c r="EW523" s="42"/>
      <c r="EX523" s="7"/>
    </row>
    <row r="524" spans="2:154" s="6" customFormat="1" x14ac:dyDescent="0.2">
      <c r="B524" s="1"/>
      <c r="EU524" s="42"/>
      <c r="EV524" s="42"/>
      <c r="EW524" s="42"/>
      <c r="EX524" s="7"/>
    </row>
    <row r="525" spans="2:154" s="6" customFormat="1" x14ac:dyDescent="0.2">
      <c r="B525" s="1"/>
      <c r="EU525" s="42"/>
      <c r="EV525" s="42"/>
      <c r="EW525" s="42"/>
      <c r="EX525" s="7"/>
    </row>
    <row r="526" spans="2:154" s="6" customFormat="1" x14ac:dyDescent="0.2">
      <c r="B526" s="1"/>
      <c r="EU526" s="42"/>
      <c r="EV526" s="42"/>
      <c r="EW526" s="42"/>
      <c r="EX526" s="7"/>
    </row>
    <row r="527" spans="2:154" s="6" customFormat="1" x14ac:dyDescent="0.2">
      <c r="B527" s="1"/>
      <c r="EU527" s="42"/>
      <c r="EV527" s="42"/>
      <c r="EW527" s="42"/>
      <c r="EX527" s="7"/>
    </row>
    <row r="528" spans="2:154" s="6" customFormat="1" x14ac:dyDescent="0.2">
      <c r="B528" s="1"/>
      <c r="EU528" s="42"/>
      <c r="EV528" s="42"/>
      <c r="EW528" s="42"/>
      <c r="EX528" s="7"/>
    </row>
    <row r="529" spans="2:154" s="6" customFormat="1" x14ac:dyDescent="0.2">
      <c r="B529" s="1"/>
      <c r="EU529" s="42"/>
      <c r="EV529" s="42"/>
      <c r="EW529" s="42"/>
      <c r="EX529" s="7"/>
    </row>
    <row r="530" spans="2:154" s="6" customFormat="1" x14ac:dyDescent="0.2">
      <c r="B530" s="1"/>
      <c r="EU530" s="42"/>
      <c r="EV530" s="42"/>
      <c r="EW530" s="42"/>
      <c r="EX530" s="7"/>
    </row>
    <row r="531" spans="2:154" s="6" customFormat="1" x14ac:dyDescent="0.2">
      <c r="B531" s="1"/>
      <c r="EU531" s="42"/>
      <c r="EV531" s="42"/>
      <c r="EW531" s="42"/>
      <c r="EX531" s="7"/>
    </row>
    <row r="532" spans="2:154" s="6" customFormat="1" x14ac:dyDescent="0.2">
      <c r="B532" s="1"/>
      <c r="EU532" s="42"/>
      <c r="EV532" s="42"/>
      <c r="EW532" s="42"/>
      <c r="EX532" s="7"/>
    </row>
    <row r="533" spans="2:154" s="6" customFormat="1" x14ac:dyDescent="0.2">
      <c r="B533" s="1"/>
      <c r="EU533" s="42"/>
      <c r="EV533" s="42"/>
      <c r="EW533" s="42"/>
      <c r="EX533" s="7"/>
    </row>
    <row r="534" spans="2:154" s="6" customFormat="1" x14ac:dyDescent="0.2">
      <c r="B534" s="1"/>
      <c r="EU534" s="42"/>
      <c r="EV534" s="42"/>
      <c r="EW534" s="42"/>
      <c r="EX534" s="7"/>
    </row>
    <row r="535" spans="2:154" s="6" customFormat="1" x14ac:dyDescent="0.2">
      <c r="B535" s="1"/>
      <c r="EU535" s="42"/>
      <c r="EV535" s="42"/>
      <c r="EW535" s="42"/>
      <c r="EX535" s="7"/>
    </row>
    <row r="536" spans="2:154" s="6" customFormat="1" x14ac:dyDescent="0.2">
      <c r="B536" s="1"/>
      <c r="EU536" s="42"/>
      <c r="EV536" s="42"/>
      <c r="EW536" s="42"/>
      <c r="EX536" s="7"/>
    </row>
    <row r="537" spans="2:154" s="6" customFormat="1" x14ac:dyDescent="0.2">
      <c r="B537" s="1"/>
      <c r="EU537" s="42"/>
      <c r="EV537" s="42"/>
      <c r="EW537" s="42"/>
      <c r="EX537" s="7"/>
    </row>
    <row r="538" spans="2:154" s="6" customFormat="1" x14ac:dyDescent="0.2">
      <c r="B538" s="1"/>
      <c r="EU538" s="42"/>
      <c r="EV538" s="42"/>
      <c r="EW538" s="42"/>
      <c r="EX538" s="7"/>
    </row>
    <row r="539" spans="2:154" s="6" customFormat="1" x14ac:dyDescent="0.2">
      <c r="B539" s="1"/>
      <c r="EU539" s="42"/>
      <c r="EV539" s="42"/>
      <c r="EW539" s="42"/>
      <c r="EX539" s="7"/>
    </row>
    <row r="540" spans="2:154" s="6" customFormat="1" x14ac:dyDescent="0.2">
      <c r="B540" s="1"/>
      <c r="EU540" s="42"/>
      <c r="EV540" s="42"/>
      <c r="EW540" s="42"/>
      <c r="EX540" s="7"/>
    </row>
    <row r="541" spans="2:154" s="6" customFormat="1" x14ac:dyDescent="0.2">
      <c r="B541" s="1"/>
      <c r="EU541" s="42"/>
      <c r="EV541" s="42"/>
      <c r="EW541" s="42"/>
      <c r="EX541" s="7"/>
    </row>
    <row r="542" spans="2:154" s="6" customFormat="1" x14ac:dyDescent="0.2">
      <c r="B542" s="1"/>
      <c r="EU542" s="42"/>
      <c r="EV542" s="42"/>
      <c r="EW542" s="42"/>
      <c r="EX542" s="7"/>
    </row>
    <row r="543" spans="2:154" s="6" customFormat="1" x14ac:dyDescent="0.2">
      <c r="B543" s="1"/>
      <c r="EU543" s="42"/>
      <c r="EV543" s="42"/>
      <c r="EW543" s="42"/>
      <c r="EX543" s="7"/>
    </row>
    <row r="544" spans="2:154" s="6" customFormat="1" x14ac:dyDescent="0.2">
      <c r="B544" s="1"/>
      <c r="EU544" s="42"/>
      <c r="EV544" s="42"/>
      <c r="EW544" s="42"/>
      <c r="EX544" s="7"/>
    </row>
    <row r="545" spans="2:154" s="6" customFormat="1" x14ac:dyDescent="0.2">
      <c r="B545" s="1"/>
      <c r="EU545" s="42"/>
      <c r="EV545" s="42"/>
      <c r="EW545" s="42"/>
      <c r="EX545" s="7"/>
    </row>
    <row r="546" spans="2:154" s="6" customFormat="1" x14ac:dyDescent="0.2">
      <c r="B546" s="1"/>
      <c r="EU546" s="42"/>
      <c r="EV546" s="42"/>
      <c r="EW546" s="42"/>
      <c r="EX546" s="7"/>
    </row>
    <row r="547" spans="2:154" s="6" customFormat="1" x14ac:dyDescent="0.2">
      <c r="B547" s="1"/>
      <c r="EU547" s="42"/>
      <c r="EV547" s="42"/>
      <c r="EW547" s="42"/>
      <c r="EX547" s="7"/>
    </row>
    <row r="548" spans="2:154" s="6" customFormat="1" x14ac:dyDescent="0.2">
      <c r="B548" s="1"/>
      <c r="EU548" s="42"/>
      <c r="EV548" s="42"/>
      <c r="EW548" s="42"/>
      <c r="EX548" s="7"/>
    </row>
    <row r="549" spans="2:154" s="6" customFormat="1" x14ac:dyDescent="0.2">
      <c r="B549" s="1"/>
      <c r="EU549" s="42"/>
      <c r="EV549" s="42"/>
      <c r="EW549" s="42"/>
      <c r="EX549" s="7"/>
    </row>
    <row r="550" spans="2:154" s="6" customFormat="1" x14ac:dyDescent="0.2">
      <c r="B550" s="1"/>
      <c r="EU550" s="42"/>
      <c r="EV550" s="42"/>
      <c r="EW550" s="42"/>
      <c r="EX550" s="7"/>
    </row>
    <row r="551" spans="2:154" s="6" customFormat="1" x14ac:dyDescent="0.2">
      <c r="B551" s="1"/>
      <c r="EU551" s="42"/>
      <c r="EV551" s="42"/>
      <c r="EW551" s="42"/>
      <c r="EX551" s="7"/>
    </row>
    <row r="552" spans="2:154" s="6" customFormat="1" x14ac:dyDescent="0.2">
      <c r="B552" s="1"/>
      <c r="EU552" s="42"/>
      <c r="EV552" s="42"/>
      <c r="EW552" s="42"/>
      <c r="EX552" s="7"/>
    </row>
    <row r="553" spans="2:154" s="6" customFormat="1" x14ac:dyDescent="0.2">
      <c r="B553" s="1"/>
      <c r="EU553" s="42"/>
      <c r="EV553" s="42"/>
      <c r="EW553" s="42"/>
      <c r="EX553" s="7"/>
    </row>
    <row r="554" spans="2:154" s="6" customFormat="1" x14ac:dyDescent="0.2">
      <c r="B554" s="1"/>
      <c r="EU554" s="42"/>
      <c r="EV554" s="42"/>
      <c r="EW554" s="42"/>
      <c r="EX554" s="7"/>
    </row>
    <row r="555" spans="2:154" s="6" customFormat="1" x14ac:dyDescent="0.2">
      <c r="B555" s="1"/>
      <c r="EU555" s="42"/>
      <c r="EV555" s="42"/>
      <c r="EW555" s="42"/>
      <c r="EX555" s="7"/>
    </row>
    <row r="556" spans="2:154" s="6" customFormat="1" x14ac:dyDescent="0.2">
      <c r="B556" s="1"/>
      <c r="EU556" s="42"/>
      <c r="EV556" s="42"/>
      <c r="EW556" s="42"/>
      <c r="EX556" s="7"/>
    </row>
    <row r="557" spans="2:154" s="6" customFormat="1" x14ac:dyDescent="0.2">
      <c r="B557" s="1"/>
      <c r="EU557" s="42"/>
      <c r="EV557" s="42"/>
      <c r="EW557" s="42"/>
      <c r="EX557" s="7"/>
    </row>
    <row r="558" spans="2:154" s="6" customFormat="1" x14ac:dyDescent="0.2">
      <c r="B558" s="1"/>
      <c r="EU558" s="42"/>
      <c r="EV558" s="42"/>
      <c r="EW558" s="42"/>
      <c r="EX558" s="7"/>
    </row>
    <row r="559" spans="2:154" s="6" customFormat="1" x14ac:dyDescent="0.2">
      <c r="B559" s="1"/>
      <c r="EU559" s="42"/>
      <c r="EV559" s="42"/>
      <c r="EW559" s="42"/>
      <c r="EX559" s="7"/>
    </row>
    <row r="560" spans="2:154" s="6" customFormat="1" x14ac:dyDescent="0.2">
      <c r="B560" s="1"/>
      <c r="EU560" s="42"/>
      <c r="EV560" s="42"/>
      <c r="EW560" s="42"/>
      <c r="EX560" s="7"/>
    </row>
    <row r="561" spans="2:154" s="6" customFormat="1" x14ac:dyDescent="0.2">
      <c r="B561" s="1"/>
      <c r="EU561" s="42"/>
      <c r="EV561" s="42"/>
      <c r="EW561" s="42"/>
      <c r="EX561" s="7"/>
    </row>
    <row r="562" spans="2:154" s="6" customFormat="1" x14ac:dyDescent="0.2">
      <c r="B562" s="1"/>
      <c r="EU562" s="42"/>
      <c r="EV562" s="42"/>
      <c r="EW562" s="42"/>
      <c r="EX562" s="7"/>
    </row>
    <row r="563" spans="2:154" s="6" customFormat="1" x14ac:dyDescent="0.2">
      <c r="B563" s="1"/>
      <c r="EU563" s="42"/>
      <c r="EV563" s="42"/>
      <c r="EW563" s="42"/>
      <c r="EX563" s="7"/>
    </row>
    <row r="564" spans="2:154" s="6" customFormat="1" x14ac:dyDescent="0.2">
      <c r="B564" s="1"/>
      <c r="EU564" s="42"/>
      <c r="EV564" s="42"/>
      <c r="EW564" s="42"/>
      <c r="EX564" s="7"/>
    </row>
    <row r="565" spans="2:154" s="6" customFormat="1" x14ac:dyDescent="0.2">
      <c r="B565" s="1"/>
      <c r="EU565" s="42"/>
      <c r="EV565" s="42"/>
      <c r="EW565" s="42"/>
      <c r="EX565" s="7"/>
    </row>
    <row r="566" spans="2:154" s="6" customFormat="1" x14ac:dyDescent="0.2">
      <c r="B566" s="1"/>
      <c r="EU566" s="42"/>
      <c r="EV566" s="42"/>
      <c r="EW566" s="42"/>
      <c r="EX566" s="7"/>
    </row>
    <row r="567" spans="2:154" s="6" customFormat="1" x14ac:dyDescent="0.2">
      <c r="B567" s="1"/>
      <c r="EU567" s="42"/>
      <c r="EV567" s="42"/>
      <c r="EW567" s="42"/>
      <c r="EX567" s="7"/>
    </row>
    <row r="568" spans="2:154" s="6" customFormat="1" x14ac:dyDescent="0.2">
      <c r="B568" s="1"/>
      <c r="EU568" s="42"/>
      <c r="EV568" s="42"/>
      <c r="EW568" s="42"/>
      <c r="EX568" s="7"/>
    </row>
    <row r="569" spans="2:154" s="6" customFormat="1" x14ac:dyDescent="0.2">
      <c r="B569" s="1"/>
      <c r="EU569" s="42"/>
      <c r="EV569" s="42"/>
      <c r="EW569" s="42"/>
      <c r="EX569" s="7"/>
    </row>
    <row r="570" spans="2:154" s="6" customFormat="1" x14ac:dyDescent="0.2">
      <c r="B570" s="1"/>
      <c r="EU570" s="42"/>
      <c r="EV570" s="42"/>
      <c r="EW570" s="42"/>
      <c r="EX570" s="7"/>
    </row>
    <row r="571" spans="2:154" s="6" customFormat="1" x14ac:dyDescent="0.2">
      <c r="B571" s="1"/>
      <c r="EU571" s="42"/>
      <c r="EV571" s="42"/>
      <c r="EW571" s="42"/>
      <c r="EX571" s="7"/>
    </row>
    <row r="572" spans="2:154" s="6" customFormat="1" x14ac:dyDescent="0.2">
      <c r="B572" s="1"/>
      <c r="EU572" s="42"/>
      <c r="EV572" s="42"/>
      <c r="EW572" s="42"/>
      <c r="EX572" s="7"/>
    </row>
    <row r="573" spans="2:154" s="6" customFormat="1" x14ac:dyDescent="0.2">
      <c r="B573" s="1"/>
      <c r="EU573" s="42"/>
      <c r="EV573" s="42"/>
      <c r="EW573" s="42"/>
      <c r="EX573" s="7"/>
    </row>
    <row r="574" spans="2:154" s="6" customFormat="1" x14ac:dyDescent="0.2">
      <c r="B574" s="1"/>
      <c r="EU574" s="42"/>
      <c r="EV574" s="42"/>
      <c r="EW574" s="42"/>
      <c r="EX574" s="7"/>
    </row>
    <row r="575" spans="2:154" s="6" customFormat="1" x14ac:dyDescent="0.2">
      <c r="B575" s="1"/>
      <c r="EU575" s="42"/>
      <c r="EV575" s="42"/>
      <c r="EW575" s="42"/>
      <c r="EX575" s="7"/>
    </row>
    <row r="576" spans="2:154" s="6" customFormat="1" x14ac:dyDescent="0.2">
      <c r="B576" s="1"/>
      <c r="EU576" s="42"/>
      <c r="EV576" s="42"/>
      <c r="EW576" s="42"/>
      <c r="EX576" s="7"/>
    </row>
    <row r="577" spans="2:154" s="6" customFormat="1" x14ac:dyDescent="0.2">
      <c r="B577" s="1"/>
      <c r="EU577" s="42"/>
      <c r="EV577" s="42"/>
      <c r="EW577" s="42"/>
      <c r="EX577" s="7"/>
    </row>
    <row r="578" spans="2:154" s="6" customFormat="1" x14ac:dyDescent="0.2">
      <c r="B578" s="1"/>
      <c r="EU578" s="42"/>
      <c r="EV578" s="42"/>
      <c r="EW578" s="42"/>
      <c r="EX578" s="7"/>
    </row>
    <row r="579" spans="2:154" s="6" customFormat="1" x14ac:dyDescent="0.2">
      <c r="B579" s="1"/>
      <c r="EU579" s="42"/>
      <c r="EV579" s="42"/>
      <c r="EW579" s="42"/>
      <c r="EX579" s="7"/>
    </row>
    <row r="580" spans="2:154" s="6" customFormat="1" x14ac:dyDescent="0.2">
      <c r="B580" s="1"/>
      <c r="EU580" s="42"/>
      <c r="EV580" s="42"/>
      <c r="EW580" s="42"/>
      <c r="EX580" s="7"/>
    </row>
    <row r="581" spans="2:154" s="6" customFormat="1" x14ac:dyDescent="0.2">
      <c r="B581" s="1"/>
      <c r="EU581" s="42"/>
      <c r="EV581" s="42"/>
      <c r="EW581" s="42"/>
      <c r="EX581" s="7"/>
    </row>
    <row r="582" spans="2:154" s="6" customFormat="1" x14ac:dyDescent="0.2">
      <c r="B582" s="1"/>
      <c r="EU582" s="42"/>
      <c r="EV582" s="42"/>
      <c r="EW582" s="42"/>
      <c r="EX582" s="7"/>
    </row>
    <row r="583" spans="2:154" s="6" customFormat="1" x14ac:dyDescent="0.2">
      <c r="B583" s="1"/>
      <c r="EU583" s="42"/>
      <c r="EV583" s="42"/>
      <c r="EW583" s="42"/>
      <c r="EX583" s="7"/>
    </row>
    <row r="584" spans="2:154" s="6" customFormat="1" x14ac:dyDescent="0.2">
      <c r="B584" s="1"/>
      <c r="EU584" s="42"/>
      <c r="EV584" s="42"/>
      <c r="EW584" s="42"/>
      <c r="EX584" s="7"/>
    </row>
    <row r="585" spans="2:154" s="6" customFormat="1" x14ac:dyDescent="0.2">
      <c r="B585" s="1"/>
      <c r="EU585" s="42"/>
      <c r="EV585" s="42"/>
      <c r="EW585" s="42"/>
      <c r="EX585" s="7"/>
    </row>
    <row r="586" spans="2:154" s="6" customFormat="1" x14ac:dyDescent="0.2">
      <c r="B586" s="1"/>
      <c r="EU586" s="42"/>
      <c r="EV586" s="42"/>
      <c r="EW586" s="42"/>
      <c r="EX586" s="7"/>
    </row>
    <row r="587" spans="2:154" s="6" customFormat="1" x14ac:dyDescent="0.2">
      <c r="B587" s="1"/>
      <c r="EU587" s="42"/>
      <c r="EV587" s="42"/>
      <c r="EW587" s="42"/>
      <c r="EX587" s="7"/>
    </row>
    <row r="588" spans="2:154" s="6" customFormat="1" x14ac:dyDescent="0.2">
      <c r="B588" s="1"/>
      <c r="EU588" s="42"/>
      <c r="EV588" s="42"/>
      <c r="EW588" s="42"/>
      <c r="EX588" s="7"/>
    </row>
    <row r="589" spans="2:154" s="6" customFormat="1" x14ac:dyDescent="0.2">
      <c r="B589" s="1"/>
      <c r="EU589" s="42"/>
      <c r="EV589" s="42"/>
      <c r="EW589" s="42"/>
      <c r="EX589" s="7"/>
    </row>
    <row r="590" spans="2:154" s="6" customFormat="1" x14ac:dyDescent="0.2">
      <c r="B590" s="1"/>
      <c r="EU590" s="42"/>
      <c r="EV590" s="42"/>
      <c r="EW590" s="42"/>
      <c r="EX590" s="7"/>
    </row>
    <row r="591" spans="2:154" s="6" customFormat="1" x14ac:dyDescent="0.2">
      <c r="B591" s="1"/>
      <c r="EU591" s="42"/>
      <c r="EV591" s="42"/>
      <c r="EW591" s="42"/>
      <c r="EX591" s="7"/>
    </row>
    <row r="592" spans="2:154" s="6" customFormat="1" x14ac:dyDescent="0.2">
      <c r="B592" s="1"/>
      <c r="EU592" s="42"/>
      <c r="EV592" s="42"/>
      <c r="EW592" s="42"/>
      <c r="EX592" s="7"/>
    </row>
    <row r="593" spans="2:154" s="6" customFormat="1" x14ac:dyDescent="0.2">
      <c r="B593" s="1"/>
      <c r="EU593" s="42"/>
      <c r="EV593" s="42"/>
      <c r="EW593" s="42"/>
      <c r="EX593" s="7"/>
    </row>
    <row r="594" spans="2:154" s="6" customFormat="1" x14ac:dyDescent="0.2">
      <c r="B594" s="1"/>
      <c r="EU594" s="42"/>
      <c r="EV594" s="42"/>
      <c r="EW594" s="42"/>
      <c r="EX594" s="7"/>
    </row>
    <row r="595" spans="2:154" s="6" customFormat="1" x14ac:dyDescent="0.2">
      <c r="B595" s="1"/>
      <c r="EU595" s="42"/>
      <c r="EV595" s="42"/>
      <c r="EW595" s="42"/>
      <c r="EX595" s="7"/>
    </row>
    <row r="596" spans="2:154" s="6" customFormat="1" x14ac:dyDescent="0.2">
      <c r="B596" s="1"/>
      <c r="EU596" s="42"/>
      <c r="EV596" s="42"/>
      <c r="EW596" s="42"/>
      <c r="EX596" s="7"/>
    </row>
    <row r="597" spans="2:154" s="6" customFormat="1" x14ac:dyDescent="0.2">
      <c r="B597" s="1"/>
      <c r="EU597" s="42"/>
      <c r="EV597" s="42"/>
      <c r="EW597" s="42"/>
      <c r="EX597" s="7"/>
    </row>
    <row r="598" spans="2:154" s="6" customFormat="1" x14ac:dyDescent="0.2">
      <c r="B598" s="1"/>
      <c r="EU598" s="42"/>
      <c r="EV598" s="42"/>
      <c r="EW598" s="42"/>
      <c r="EX598" s="7"/>
    </row>
    <row r="599" spans="2:154" s="6" customFormat="1" x14ac:dyDescent="0.2">
      <c r="B599" s="1"/>
      <c r="EU599" s="42"/>
      <c r="EV599" s="42"/>
      <c r="EW599" s="42"/>
      <c r="EX599" s="7"/>
    </row>
    <row r="600" spans="2:154" s="6" customFormat="1" x14ac:dyDescent="0.2">
      <c r="B600" s="1"/>
      <c r="EU600" s="42"/>
      <c r="EV600" s="42"/>
      <c r="EW600" s="42"/>
      <c r="EX600" s="7"/>
    </row>
    <row r="601" spans="2:154" s="6" customFormat="1" x14ac:dyDescent="0.2">
      <c r="B601" s="1"/>
      <c r="EU601" s="42"/>
      <c r="EV601" s="42"/>
      <c r="EW601" s="42"/>
      <c r="EX601" s="7"/>
    </row>
    <row r="602" spans="2:154" s="6" customFormat="1" x14ac:dyDescent="0.2">
      <c r="B602" s="1"/>
      <c r="EU602" s="42"/>
      <c r="EV602" s="42"/>
      <c r="EW602" s="42"/>
      <c r="EX602" s="7"/>
    </row>
    <row r="603" spans="2:154" s="6" customFormat="1" x14ac:dyDescent="0.2">
      <c r="B603" s="1"/>
      <c r="EU603" s="42"/>
      <c r="EV603" s="42"/>
      <c r="EW603" s="42"/>
      <c r="EX603" s="7"/>
    </row>
    <row r="604" spans="2:154" s="6" customFormat="1" x14ac:dyDescent="0.2">
      <c r="B604" s="1"/>
      <c r="EU604" s="42"/>
      <c r="EV604" s="42"/>
      <c r="EW604" s="42"/>
      <c r="EX604" s="7"/>
    </row>
    <row r="605" spans="2:154" s="6" customFormat="1" x14ac:dyDescent="0.2">
      <c r="B605" s="1"/>
      <c r="EU605" s="42"/>
      <c r="EV605" s="42"/>
      <c r="EW605" s="42"/>
      <c r="EX605" s="7"/>
    </row>
    <row r="606" spans="2:154" s="6" customFormat="1" x14ac:dyDescent="0.2">
      <c r="B606" s="1"/>
      <c r="EU606" s="42"/>
      <c r="EV606" s="42"/>
      <c r="EW606" s="42"/>
      <c r="EX606" s="7"/>
    </row>
    <row r="607" spans="2:154" s="6" customFormat="1" x14ac:dyDescent="0.2">
      <c r="B607" s="1"/>
      <c r="EU607" s="42"/>
      <c r="EV607" s="42"/>
      <c r="EW607" s="42"/>
      <c r="EX607" s="7"/>
    </row>
    <row r="608" spans="2:154" s="6" customFormat="1" x14ac:dyDescent="0.2">
      <c r="B608" s="1"/>
      <c r="EU608" s="42"/>
      <c r="EV608" s="42"/>
      <c r="EW608" s="42"/>
      <c r="EX608" s="7"/>
    </row>
    <row r="609" spans="2:154" s="6" customFormat="1" x14ac:dyDescent="0.2">
      <c r="B609" s="1"/>
      <c r="EU609" s="42"/>
      <c r="EV609" s="42"/>
      <c r="EW609" s="42"/>
      <c r="EX609" s="7"/>
    </row>
    <row r="610" spans="2:154" s="6" customFormat="1" x14ac:dyDescent="0.2">
      <c r="B610" s="1"/>
      <c r="EU610" s="42"/>
      <c r="EV610" s="42"/>
      <c r="EW610" s="42"/>
      <c r="EX610" s="7"/>
    </row>
    <row r="611" spans="2:154" s="6" customFormat="1" x14ac:dyDescent="0.2">
      <c r="B611" s="1"/>
      <c r="EU611" s="42"/>
      <c r="EV611" s="42"/>
      <c r="EW611" s="42"/>
      <c r="EX611" s="7"/>
    </row>
    <row r="612" spans="2:154" s="6" customFormat="1" x14ac:dyDescent="0.2">
      <c r="B612" s="1"/>
      <c r="EU612" s="42"/>
      <c r="EV612" s="42"/>
      <c r="EW612" s="42"/>
      <c r="EX612" s="7"/>
    </row>
    <row r="613" spans="2:154" s="6" customFormat="1" x14ac:dyDescent="0.2">
      <c r="B613" s="1"/>
      <c r="EU613" s="42"/>
      <c r="EV613" s="42"/>
      <c r="EW613" s="42"/>
      <c r="EX613" s="7"/>
    </row>
    <row r="614" spans="2:154" s="6" customFormat="1" x14ac:dyDescent="0.2">
      <c r="B614" s="1"/>
      <c r="EU614" s="42"/>
      <c r="EV614" s="42"/>
      <c r="EW614" s="42"/>
      <c r="EX614" s="7"/>
    </row>
    <row r="615" spans="2:154" s="6" customFormat="1" x14ac:dyDescent="0.2">
      <c r="B615" s="1"/>
      <c r="EU615" s="42"/>
      <c r="EV615" s="42"/>
      <c r="EW615" s="42"/>
      <c r="EX615" s="7"/>
    </row>
    <row r="616" spans="2:154" s="6" customFormat="1" x14ac:dyDescent="0.2">
      <c r="B616" s="1"/>
      <c r="EU616" s="42"/>
      <c r="EV616" s="42"/>
      <c r="EW616" s="42"/>
      <c r="EX616" s="7"/>
    </row>
    <row r="617" spans="2:154" s="6" customFormat="1" x14ac:dyDescent="0.2">
      <c r="B617" s="1"/>
      <c r="EU617" s="42"/>
      <c r="EV617" s="42"/>
      <c r="EW617" s="42"/>
      <c r="EX617" s="7"/>
    </row>
    <row r="618" spans="2:154" s="6" customFormat="1" x14ac:dyDescent="0.2">
      <c r="B618" s="1"/>
      <c r="EU618" s="42"/>
      <c r="EV618" s="42"/>
      <c r="EW618" s="42"/>
      <c r="EX618" s="7"/>
    </row>
    <row r="619" spans="2:154" s="6" customFormat="1" x14ac:dyDescent="0.2">
      <c r="B619" s="1"/>
      <c r="EU619" s="42"/>
      <c r="EV619" s="42"/>
      <c r="EW619" s="42"/>
      <c r="EX619" s="7"/>
    </row>
    <row r="620" spans="2:154" s="6" customFormat="1" x14ac:dyDescent="0.2">
      <c r="B620" s="1"/>
      <c r="EU620" s="42"/>
      <c r="EV620" s="42"/>
      <c r="EW620" s="42"/>
      <c r="EX620" s="7"/>
    </row>
    <row r="621" spans="2:154" s="6" customFormat="1" x14ac:dyDescent="0.2">
      <c r="B621" s="1"/>
      <c r="EU621" s="42"/>
      <c r="EV621" s="42"/>
      <c r="EW621" s="42"/>
      <c r="EX621" s="7"/>
    </row>
    <row r="622" spans="2:154" s="6" customFormat="1" x14ac:dyDescent="0.2">
      <c r="B622" s="1"/>
      <c r="EU622" s="42"/>
      <c r="EV622" s="42"/>
      <c r="EW622" s="42"/>
      <c r="EX622" s="7"/>
    </row>
    <row r="623" spans="2:154" s="6" customFormat="1" x14ac:dyDescent="0.2">
      <c r="B623" s="1"/>
      <c r="EU623" s="42"/>
      <c r="EV623" s="42"/>
      <c r="EW623" s="42"/>
      <c r="EX623" s="7"/>
    </row>
    <row r="624" spans="2:154" s="6" customFormat="1" x14ac:dyDescent="0.2">
      <c r="B624" s="1"/>
      <c r="EU624" s="42"/>
      <c r="EV624" s="42"/>
      <c r="EW624" s="42"/>
      <c r="EX624" s="7"/>
    </row>
    <row r="625" spans="2:154" s="6" customFormat="1" x14ac:dyDescent="0.2">
      <c r="B625" s="1"/>
      <c r="EU625" s="42"/>
      <c r="EV625" s="42"/>
      <c r="EW625" s="42"/>
      <c r="EX625" s="7"/>
    </row>
    <row r="626" spans="2:154" s="6" customFormat="1" x14ac:dyDescent="0.2">
      <c r="B626" s="1"/>
      <c r="EU626" s="42"/>
      <c r="EV626" s="42"/>
      <c r="EW626" s="42"/>
      <c r="EX626" s="7"/>
    </row>
    <row r="627" spans="2:154" s="6" customFormat="1" x14ac:dyDescent="0.2">
      <c r="B627" s="1"/>
      <c r="EU627" s="42"/>
      <c r="EV627" s="42"/>
      <c r="EW627" s="42"/>
      <c r="EX627" s="7"/>
    </row>
    <row r="628" spans="2:154" s="6" customFormat="1" x14ac:dyDescent="0.2">
      <c r="B628" s="1"/>
      <c r="EU628" s="42"/>
      <c r="EV628" s="42"/>
      <c r="EW628" s="42"/>
      <c r="EX628" s="7"/>
    </row>
    <row r="629" spans="2:154" s="6" customFormat="1" x14ac:dyDescent="0.2">
      <c r="B629" s="1"/>
      <c r="EU629" s="42"/>
      <c r="EV629" s="42"/>
      <c r="EW629" s="42"/>
      <c r="EX629" s="7"/>
    </row>
    <row r="630" spans="2:154" s="6" customFormat="1" x14ac:dyDescent="0.2">
      <c r="B630" s="1"/>
      <c r="EU630" s="42"/>
      <c r="EV630" s="42"/>
      <c r="EW630" s="42"/>
      <c r="EX630" s="7"/>
    </row>
    <row r="631" spans="2:154" s="6" customFormat="1" x14ac:dyDescent="0.2">
      <c r="B631" s="1"/>
      <c r="EU631" s="42"/>
      <c r="EV631" s="42"/>
      <c r="EW631" s="42"/>
      <c r="EX631" s="7"/>
    </row>
    <row r="632" spans="2:154" s="6" customFormat="1" x14ac:dyDescent="0.2">
      <c r="B632" s="1"/>
      <c r="EU632" s="42"/>
      <c r="EV632" s="42"/>
      <c r="EW632" s="42"/>
      <c r="EX632" s="7"/>
    </row>
    <row r="633" spans="2:154" s="6" customFormat="1" x14ac:dyDescent="0.2">
      <c r="B633" s="1"/>
      <c r="EU633" s="42"/>
      <c r="EV633" s="42"/>
      <c r="EW633" s="42"/>
      <c r="EX633" s="7"/>
    </row>
    <row r="634" spans="2:154" s="6" customFormat="1" x14ac:dyDescent="0.2">
      <c r="B634" s="1"/>
      <c r="EU634" s="42"/>
      <c r="EV634" s="42"/>
      <c r="EW634" s="42"/>
      <c r="EX634" s="7"/>
    </row>
    <row r="635" spans="2:154" s="6" customFormat="1" x14ac:dyDescent="0.2">
      <c r="B635" s="1"/>
      <c r="EU635" s="42"/>
      <c r="EV635" s="42"/>
      <c r="EW635" s="42"/>
      <c r="EX635" s="7"/>
    </row>
    <row r="636" spans="2:154" s="6" customFormat="1" x14ac:dyDescent="0.2">
      <c r="B636" s="1"/>
      <c r="EU636" s="42"/>
      <c r="EV636" s="42"/>
      <c r="EW636" s="42"/>
      <c r="EX636" s="7"/>
    </row>
    <row r="637" spans="2:154" s="6" customFormat="1" x14ac:dyDescent="0.2">
      <c r="B637" s="1"/>
      <c r="EU637" s="42"/>
      <c r="EV637" s="42"/>
      <c r="EW637" s="42"/>
      <c r="EX637" s="7"/>
    </row>
    <row r="638" spans="2:154" s="6" customFormat="1" x14ac:dyDescent="0.2">
      <c r="B638" s="1"/>
      <c r="EU638" s="42"/>
      <c r="EV638" s="42"/>
      <c r="EW638" s="42"/>
      <c r="EX638" s="7"/>
    </row>
    <row r="639" spans="2:154" s="6" customFormat="1" x14ac:dyDescent="0.2">
      <c r="B639" s="1"/>
      <c r="EU639" s="42"/>
      <c r="EV639" s="42"/>
      <c r="EW639" s="42"/>
      <c r="EX639" s="7"/>
    </row>
    <row r="640" spans="2:154" s="6" customFormat="1" x14ac:dyDescent="0.2">
      <c r="B640" s="1"/>
      <c r="EU640" s="42"/>
      <c r="EV640" s="42"/>
      <c r="EW640" s="42"/>
      <c r="EX640" s="7"/>
    </row>
    <row r="641" spans="2:154" s="6" customFormat="1" x14ac:dyDescent="0.2">
      <c r="B641" s="1"/>
      <c r="EU641" s="42"/>
      <c r="EV641" s="42"/>
      <c r="EW641" s="42"/>
      <c r="EX641" s="7"/>
    </row>
    <row r="642" spans="2:154" s="6" customFormat="1" x14ac:dyDescent="0.2">
      <c r="B642" s="1"/>
      <c r="EU642" s="42"/>
      <c r="EV642" s="42"/>
      <c r="EW642" s="42"/>
      <c r="EX642" s="7"/>
    </row>
    <row r="643" spans="2:154" s="6" customFormat="1" x14ac:dyDescent="0.2">
      <c r="B643" s="1"/>
      <c r="EU643" s="42"/>
      <c r="EV643" s="42"/>
      <c r="EW643" s="42"/>
      <c r="EX643" s="7"/>
    </row>
    <row r="644" spans="2:154" s="6" customFormat="1" x14ac:dyDescent="0.2">
      <c r="B644" s="1"/>
      <c r="EU644" s="42"/>
      <c r="EV644" s="42"/>
      <c r="EW644" s="42"/>
      <c r="EX644" s="7"/>
    </row>
    <row r="645" spans="2:154" s="6" customFormat="1" x14ac:dyDescent="0.2">
      <c r="B645" s="1"/>
      <c r="EU645" s="42"/>
      <c r="EV645" s="42"/>
      <c r="EW645" s="42"/>
      <c r="EX645" s="7"/>
    </row>
    <row r="646" spans="2:154" s="6" customFormat="1" x14ac:dyDescent="0.2">
      <c r="B646" s="1"/>
      <c r="EU646" s="42"/>
      <c r="EV646" s="42"/>
      <c r="EW646" s="42"/>
      <c r="EX646" s="7"/>
    </row>
    <row r="647" spans="2:154" s="6" customFormat="1" x14ac:dyDescent="0.2">
      <c r="B647" s="1"/>
      <c r="EU647" s="42"/>
      <c r="EV647" s="42"/>
      <c r="EW647" s="42"/>
      <c r="EX647" s="7"/>
    </row>
    <row r="648" spans="2:154" s="6" customFormat="1" x14ac:dyDescent="0.2">
      <c r="B648" s="1"/>
      <c r="EU648" s="42"/>
      <c r="EV648" s="42"/>
      <c r="EW648" s="42"/>
      <c r="EX648" s="7"/>
    </row>
    <row r="649" spans="2:154" s="6" customFormat="1" x14ac:dyDescent="0.2">
      <c r="B649" s="1"/>
      <c r="EU649" s="42"/>
      <c r="EV649" s="42"/>
      <c r="EW649" s="42"/>
      <c r="EX649" s="7"/>
    </row>
    <row r="650" spans="2:154" s="6" customFormat="1" x14ac:dyDescent="0.2">
      <c r="B650" s="1"/>
      <c r="EU650" s="42"/>
      <c r="EV650" s="42"/>
      <c r="EW650" s="42"/>
      <c r="EX650" s="7"/>
    </row>
    <row r="651" spans="2:154" s="6" customFormat="1" x14ac:dyDescent="0.2">
      <c r="B651" s="1"/>
      <c r="EU651" s="42"/>
      <c r="EV651" s="42"/>
      <c r="EW651" s="42"/>
      <c r="EX651" s="7"/>
    </row>
    <row r="652" spans="2:154" s="6" customFormat="1" x14ac:dyDescent="0.2">
      <c r="B652" s="1"/>
      <c r="EU652" s="42"/>
      <c r="EV652" s="42"/>
      <c r="EW652" s="42"/>
      <c r="EX652" s="7"/>
    </row>
    <row r="653" spans="2:154" s="6" customFormat="1" x14ac:dyDescent="0.2">
      <c r="B653" s="1"/>
      <c r="EU653" s="42"/>
      <c r="EV653" s="42"/>
      <c r="EW653" s="42"/>
      <c r="EX653" s="7"/>
    </row>
    <row r="654" spans="2:154" s="6" customFormat="1" x14ac:dyDescent="0.2">
      <c r="B654" s="1"/>
      <c r="EU654" s="42"/>
      <c r="EV654" s="42"/>
      <c r="EW654" s="42"/>
      <c r="EX654" s="7"/>
    </row>
    <row r="655" spans="2:154" s="6" customFormat="1" x14ac:dyDescent="0.2">
      <c r="B655" s="1"/>
      <c r="EU655" s="42"/>
      <c r="EV655" s="42"/>
      <c r="EW655" s="42"/>
      <c r="EX655" s="7"/>
    </row>
    <row r="656" spans="2:154" s="6" customFormat="1" x14ac:dyDescent="0.2">
      <c r="B656" s="1"/>
      <c r="EU656" s="42"/>
      <c r="EV656" s="42"/>
      <c r="EW656" s="42"/>
      <c r="EX656" s="7"/>
    </row>
    <row r="657" spans="2:154" s="6" customFormat="1" x14ac:dyDescent="0.2">
      <c r="B657" s="1"/>
      <c r="EU657" s="42"/>
      <c r="EV657" s="42"/>
      <c r="EW657" s="42"/>
      <c r="EX657" s="7"/>
    </row>
    <row r="658" spans="2:154" s="6" customFormat="1" x14ac:dyDescent="0.2">
      <c r="B658" s="1"/>
      <c r="EU658" s="42"/>
      <c r="EV658" s="42"/>
      <c r="EW658" s="42"/>
      <c r="EX658" s="7"/>
    </row>
    <row r="659" spans="2:154" s="6" customFormat="1" x14ac:dyDescent="0.2">
      <c r="B659" s="1"/>
      <c r="EU659" s="42"/>
      <c r="EV659" s="42"/>
      <c r="EW659" s="42"/>
      <c r="EX659" s="7"/>
    </row>
    <row r="660" spans="2:154" s="6" customFormat="1" x14ac:dyDescent="0.2">
      <c r="B660" s="1"/>
      <c r="EU660" s="42"/>
      <c r="EV660" s="42"/>
      <c r="EW660" s="42"/>
      <c r="EX660" s="7"/>
    </row>
    <row r="661" spans="2:154" s="6" customFormat="1" x14ac:dyDescent="0.2">
      <c r="B661" s="1"/>
      <c r="EU661" s="42"/>
      <c r="EV661" s="42"/>
      <c r="EW661" s="42"/>
      <c r="EX661" s="7"/>
    </row>
    <row r="662" spans="2:154" s="6" customFormat="1" x14ac:dyDescent="0.2">
      <c r="B662" s="1"/>
      <c r="EU662" s="42"/>
      <c r="EV662" s="42"/>
      <c r="EW662" s="42"/>
      <c r="EX662" s="7"/>
    </row>
    <row r="663" spans="2:154" s="6" customFormat="1" x14ac:dyDescent="0.2">
      <c r="B663" s="1"/>
      <c r="EU663" s="42"/>
      <c r="EV663" s="42"/>
      <c r="EW663" s="42"/>
      <c r="EX663" s="7"/>
    </row>
    <row r="664" spans="2:154" s="6" customFormat="1" x14ac:dyDescent="0.2">
      <c r="B664" s="1"/>
      <c r="EU664" s="42"/>
      <c r="EV664" s="42"/>
      <c r="EW664" s="42"/>
      <c r="EX664" s="7"/>
    </row>
    <row r="665" spans="2:154" s="6" customFormat="1" x14ac:dyDescent="0.2">
      <c r="B665" s="1"/>
      <c r="EU665" s="42"/>
      <c r="EV665" s="42"/>
      <c r="EW665" s="42"/>
      <c r="EX665" s="7"/>
    </row>
    <row r="666" spans="2:154" s="6" customFormat="1" x14ac:dyDescent="0.2">
      <c r="B666" s="1"/>
      <c r="EU666" s="42"/>
      <c r="EV666" s="42"/>
      <c r="EW666" s="42"/>
      <c r="EX666" s="7"/>
    </row>
    <row r="667" spans="2:154" s="6" customFormat="1" x14ac:dyDescent="0.2">
      <c r="B667" s="1"/>
      <c r="EU667" s="42"/>
      <c r="EV667" s="42"/>
      <c r="EW667" s="42"/>
      <c r="EX667" s="7"/>
    </row>
    <row r="668" spans="2:154" s="6" customFormat="1" x14ac:dyDescent="0.2">
      <c r="B668" s="1"/>
      <c r="EU668" s="42"/>
      <c r="EV668" s="42"/>
      <c r="EW668" s="42"/>
      <c r="EX668" s="7"/>
    </row>
    <row r="669" spans="2:154" s="6" customFormat="1" x14ac:dyDescent="0.2">
      <c r="B669" s="1"/>
      <c r="EU669" s="42"/>
      <c r="EV669" s="42"/>
      <c r="EW669" s="42"/>
      <c r="EX669" s="7"/>
    </row>
    <row r="670" spans="2:154" s="6" customFormat="1" x14ac:dyDescent="0.2">
      <c r="B670" s="1"/>
      <c r="EU670" s="42"/>
      <c r="EV670" s="42"/>
      <c r="EW670" s="42"/>
      <c r="EX670" s="7"/>
    </row>
    <row r="671" spans="2:154" s="6" customFormat="1" x14ac:dyDescent="0.2">
      <c r="B671" s="1"/>
      <c r="EU671" s="42"/>
      <c r="EV671" s="42"/>
      <c r="EW671" s="42"/>
      <c r="EX671" s="7"/>
    </row>
    <row r="672" spans="2:154" s="6" customFormat="1" x14ac:dyDescent="0.2">
      <c r="B672" s="1"/>
      <c r="EU672" s="42"/>
      <c r="EV672" s="42"/>
      <c r="EW672" s="42"/>
      <c r="EX672" s="7"/>
    </row>
    <row r="673" spans="2:154" s="6" customFormat="1" x14ac:dyDescent="0.2">
      <c r="B673" s="1"/>
      <c r="EU673" s="42"/>
      <c r="EV673" s="42"/>
      <c r="EW673" s="42"/>
      <c r="EX673" s="7"/>
    </row>
    <row r="674" spans="2:154" s="6" customFormat="1" x14ac:dyDescent="0.2">
      <c r="B674" s="1"/>
      <c r="EU674" s="42"/>
      <c r="EV674" s="42"/>
      <c r="EW674" s="42"/>
      <c r="EX674" s="7"/>
    </row>
    <row r="675" spans="2:154" s="6" customFormat="1" x14ac:dyDescent="0.2">
      <c r="B675" s="1"/>
      <c r="EU675" s="42"/>
      <c r="EV675" s="42"/>
      <c r="EW675" s="42"/>
      <c r="EX675" s="7"/>
    </row>
    <row r="676" spans="2:154" s="6" customFormat="1" x14ac:dyDescent="0.2">
      <c r="B676" s="1"/>
      <c r="EU676" s="42"/>
      <c r="EV676" s="42"/>
      <c r="EW676" s="42"/>
      <c r="EX676" s="7"/>
    </row>
    <row r="677" spans="2:154" s="6" customFormat="1" x14ac:dyDescent="0.2">
      <c r="B677" s="1"/>
      <c r="EU677" s="42"/>
      <c r="EV677" s="42"/>
      <c r="EW677" s="42"/>
      <c r="EX677" s="7"/>
    </row>
    <row r="678" spans="2:154" s="6" customFormat="1" x14ac:dyDescent="0.2">
      <c r="B678" s="1"/>
      <c r="EU678" s="42"/>
      <c r="EV678" s="42"/>
      <c r="EW678" s="42"/>
      <c r="EX678" s="7"/>
    </row>
    <row r="679" spans="2:154" s="6" customFormat="1" x14ac:dyDescent="0.2">
      <c r="B679" s="1"/>
      <c r="EU679" s="42"/>
      <c r="EV679" s="42"/>
      <c r="EW679" s="42"/>
      <c r="EX679" s="7"/>
    </row>
    <row r="680" spans="2:154" s="6" customFormat="1" x14ac:dyDescent="0.2">
      <c r="B680" s="1"/>
      <c r="EU680" s="42"/>
      <c r="EV680" s="42"/>
      <c r="EW680" s="42"/>
      <c r="EX680" s="7"/>
    </row>
    <row r="681" spans="2:154" s="6" customFormat="1" x14ac:dyDescent="0.2">
      <c r="B681" s="1"/>
      <c r="EU681" s="42"/>
      <c r="EV681" s="42"/>
      <c r="EW681" s="42"/>
      <c r="EX681" s="7"/>
    </row>
    <row r="682" spans="2:154" s="6" customFormat="1" x14ac:dyDescent="0.2">
      <c r="B682" s="1"/>
      <c r="EU682" s="42"/>
      <c r="EV682" s="42"/>
      <c r="EW682" s="42"/>
      <c r="EX682" s="7"/>
    </row>
    <row r="683" spans="2:154" s="6" customFormat="1" x14ac:dyDescent="0.2">
      <c r="B683" s="1"/>
      <c r="EU683" s="42"/>
      <c r="EV683" s="42"/>
      <c r="EW683" s="42"/>
      <c r="EX683" s="7"/>
    </row>
    <row r="684" spans="2:154" s="6" customFormat="1" x14ac:dyDescent="0.2">
      <c r="B684" s="1"/>
      <c r="EU684" s="42"/>
      <c r="EV684" s="42"/>
      <c r="EW684" s="42"/>
      <c r="EX684" s="7"/>
    </row>
    <row r="685" spans="2:154" s="6" customFormat="1" x14ac:dyDescent="0.2">
      <c r="B685" s="1"/>
      <c r="EU685" s="42"/>
      <c r="EV685" s="42"/>
      <c r="EW685" s="42"/>
      <c r="EX685" s="7"/>
    </row>
    <row r="686" spans="2:154" s="6" customFormat="1" x14ac:dyDescent="0.2">
      <c r="B686" s="1"/>
      <c r="EU686" s="42"/>
      <c r="EV686" s="42"/>
      <c r="EW686" s="42"/>
      <c r="EX686" s="7"/>
    </row>
    <row r="687" spans="2:154" s="6" customFormat="1" x14ac:dyDescent="0.2">
      <c r="B687" s="1"/>
      <c r="EU687" s="42"/>
      <c r="EV687" s="42"/>
      <c r="EW687" s="42"/>
      <c r="EX687" s="7"/>
    </row>
    <row r="688" spans="2:154" s="6" customFormat="1" x14ac:dyDescent="0.2">
      <c r="B688" s="1"/>
      <c r="EU688" s="42"/>
      <c r="EV688" s="42"/>
      <c r="EW688" s="42"/>
      <c r="EX688" s="7"/>
    </row>
    <row r="689" spans="2:154" s="6" customFormat="1" x14ac:dyDescent="0.2">
      <c r="B689" s="1"/>
      <c r="EU689" s="42"/>
      <c r="EV689" s="42"/>
      <c r="EW689" s="42"/>
      <c r="EX689" s="7"/>
    </row>
    <row r="690" spans="2:154" s="6" customFormat="1" x14ac:dyDescent="0.2">
      <c r="B690" s="1"/>
      <c r="EU690" s="42"/>
      <c r="EV690" s="42"/>
      <c r="EW690" s="42"/>
      <c r="EX690" s="7"/>
    </row>
    <row r="691" spans="2:154" s="6" customFormat="1" x14ac:dyDescent="0.2">
      <c r="B691" s="1"/>
      <c r="EU691" s="42"/>
      <c r="EV691" s="42"/>
      <c r="EW691" s="42"/>
      <c r="EX691" s="7"/>
    </row>
    <row r="692" spans="2:154" s="6" customFormat="1" x14ac:dyDescent="0.2">
      <c r="B692" s="1"/>
      <c r="EU692" s="42"/>
      <c r="EV692" s="42"/>
      <c r="EW692" s="42"/>
      <c r="EX692" s="7"/>
    </row>
    <row r="693" spans="2:154" s="6" customFormat="1" x14ac:dyDescent="0.2">
      <c r="B693" s="1"/>
      <c r="EU693" s="42"/>
      <c r="EV693" s="42"/>
      <c r="EW693" s="42"/>
      <c r="EX693" s="7"/>
    </row>
    <row r="694" spans="2:154" s="6" customFormat="1" x14ac:dyDescent="0.2">
      <c r="B694" s="1"/>
      <c r="EU694" s="42"/>
      <c r="EV694" s="42"/>
      <c r="EW694" s="42"/>
      <c r="EX694" s="7"/>
    </row>
    <row r="695" spans="2:154" s="6" customFormat="1" x14ac:dyDescent="0.2">
      <c r="B695" s="1"/>
      <c r="EU695" s="42"/>
      <c r="EV695" s="42"/>
      <c r="EW695" s="42"/>
      <c r="EX695" s="7"/>
    </row>
    <row r="696" spans="2:154" s="6" customFormat="1" x14ac:dyDescent="0.2">
      <c r="B696" s="1"/>
      <c r="EU696" s="42"/>
      <c r="EV696" s="42"/>
      <c r="EW696" s="42"/>
      <c r="EX696" s="7"/>
    </row>
    <row r="697" spans="2:154" s="6" customFormat="1" x14ac:dyDescent="0.2">
      <c r="B697" s="1"/>
      <c r="EU697" s="42"/>
      <c r="EV697" s="42"/>
      <c r="EW697" s="42"/>
      <c r="EX697" s="7"/>
    </row>
    <row r="698" spans="2:154" s="6" customFormat="1" x14ac:dyDescent="0.2">
      <c r="B698" s="1"/>
      <c r="EU698" s="42"/>
      <c r="EV698" s="42"/>
      <c r="EW698" s="42"/>
      <c r="EX698" s="7"/>
    </row>
    <row r="699" spans="2:154" s="6" customFormat="1" x14ac:dyDescent="0.2">
      <c r="B699" s="1"/>
      <c r="EU699" s="42"/>
      <c r="EV699" s="42"/>
      <c r="EW699" s="42"/>
      <c r="EX699" s="7"/>
    </row>
    <row r="700" spans="2:154" s="6" customFormat="1" x14ac:dyDescent="0.2">
      <c r="B700" s="1"/>
      <c r="EU700" s="42"/>
      <c r="EV700" s="42"/>
      <c r="EW700" s="42"/>
      <c r="EX700" s="7"/>
    </row>
    <row r="701" spans="2:154" s="6" customFormat="1" x14ac:dyDescent="0.2">
      <c r="B701" s="1"/>
      <c r="EU701" s="42"/>
      <c r="EV701" s="42"/>
      <c r="EW701" s="42"/>
      <c r="EX701" s="7"/>
    </row>
    <row r="702" spans="2:154" s="6" customFormat="1" x14ac:dyDescent="0.2">
      <c r="B702" s="1"/>
      <c r="EU702" s="42"/>
      <c r="EV702" s="42"/>
      <c r="EW702" s="42"/>
      <c r="EX702" s="7"/>
    </row>
    <row r="703" spans="2:154" s="6" customFormat="1" x14ac:dyDescent="0.2">
      <c r="B703" s="1"/>
      <c r="EU703" s="42"/>
      <c r="EV703" s="42"/>
      <c r="EW703" s="42"/>
      <c r="EX703" s="7"/>
    </row>
    <row r="704" spans="2:154" s="6" customFormat="1" x14ac:dyDescent="0.2">
      <c r="B704" s="1"/>
      <c r="EU704" s="42"/>
      <c r="EV704" s="42"/>
      <c r="EW704" s="42"/>
      <c r="EX704" s="7"/>
    </row>
    <row r="705" spans="2:154" s="6" customFormat="1" x14ac:dyDescent="0.2">
      <c r="B705" s="1"/>
      <c r="EU705" s="42"/>
      <c r="EV705" s="42"/>
      <c r="EW705" s="42"/>
      <c r="EX705" s="7"/>
    </row>
    <row r="706" spans="2:154" s="6" customFormat="1" x14ac:dyDescent="0.2">
      <c r="B706" s="1"/>
      <c r="EU706" s="42"/>
      <c r="EV706" s="42"/>
      <c r="EW706" s="42"/>
      <c r="EX706" s="7"/>
    </row>
    <row r="707" spans="2:154" s="6" customFormat="1" x14ac:dyDescent="0.2">
      <c r="B707" s="1"/>
      <c r="EU707" s="42"/>
      <c r="EV707" s="42"/>
      <c r="EW707" s="42"/>
      <c r="EX707" s="7"/>
    </row>
    <row r="708" spans="2:154" s="6" customFormat="1" x14ac:dyDescent="0.2">
      <c r="B708" s="1"/>
      <c r="EU708" s="42"/>
      <c r="EV708" s="42"/>
      <c r="EW708" s="42"/>
      <c r="EX708" s="7"/>
    </row>
    <row r="709" spans="2:154" s="6" customFormat="1" x14ac:dyDescent="0.2">
      <c r="B709" s="1"/>
      <c r="EU709" s="42"/>
      <c r="EV709" s="42"/>
      <c r="EW709" s="42"/>
      <c r="EX709" s="7"/>
    </row>
    <row r="710" spans="2:154" s="6" customFormat="1" x14ac:dyDescent="0.2">
      <c r="B710" s="1"/>
      <c r="EU710" s="42"/>
      <c r="EV710" s="42"/>
      <c r="EW710" s="42"/>
      <c r="EX710" s="7"/>
    </row>
    <row r="711" spans="2:154" s="6" customFormat="1" x14ac:dyDescent="0.2">
      <c r="B711" s="1"/>
      <c r="EU711" s="42"/>
      <c r="EV711" s="42"/>
      <c r="EW711" s="42"/>
      <c r="EX711" s="7"/>
    </row>
    <row r="712" spans="2:154" s="6" customFormat="1" x14ac:dyDescent="0.2">
      <c r="B712" s="1"/>
      <c r="EU712" s="42"/>
      <c r="EV712" s="42"/>
      <c r="EW712" s="42"/>
      <c r="EX712" s="7"/>
    </row>
    <row r="713" spans="2:154" s="6" customFormat="1" x14ac:dyDescent="0.2">
      <c r="B713" s="1"/>
      <c r="EU713" s="42"/>
      <c r="EV713" s="42"/>
      <c r="EW713" s="42"/>
      <c r="EX713" s="7"/>
    </row>
    <row r="714" spans="2:154" s="6" customFormat="1" x14ac:dyDescent="0.2">
      <c r="B714" s="1"/>
      <c r="EU714" s="42"/>
      <c r="EV714" s="42"/>
      <c r="EW714" s="42"/>
      <c r="EX714" s="7"/>
    </row>
    <row r="715" spans="2:154" s="6" customFormat="1" x14ac:dyDescent="0.2">
      <c r="B715" s="1"/>
      <c r="EU715" s="42"/>
      <c r="EV715" s="42"/>
      <c r="EW715" s="42"/>
      <c r="EX715" s="7"/>
    </row>
    <row r="716" spans="2:154" s="6" customFormat="1" x14ac:dyDescent="0.2">
      <c r="B716" s="1"/>
      <c r="EU716" s="42"/>
      <c r="EV716" s="42"/>
      <c r="EW716" s="42"/>
      <c r="EX716" s="7"/>
    </row>
    <row r="717" spans="2:154" s="6" customFormat="1" x14ac:dyDescent="0.2">
      <c r="B717" s="1"/>
      <c r="EU717" s="42"/>
      <c r="EV717" s="42"/>
      <c r="EW717" s="42"/>
      <c r="EX717" s="7"/>
    </row>
    <row r="718" spans="2:154" s="6" customFormat="1" x14ac:dyDescent="0.2">
      <c r="B718" s="1"/>
      <c r="EU718" s="42"/>
      <c r="EV718" s="42"/>
      <c r="EW718" s="42"/>
      <c r="EX718" s="7"/>
    </row>
    <row r="719" spans="2:154" s="6" customFormat="1" x14ac:dyDescent="0.2">
      <c r="B719" s="1"/>
      <c r="EU719" s="42"/>
      <c r="EV719" s="42"/>
      <c r="EW719" s="42"/>
      <c r="EX719" s="7"/>
    </row>
    <row r="720" spans="2:154" s="6" customFormat="1" x14ac:dyDescent="0.2">
      <c r="B720" s="1"/>
      <c r="EU720" s="42"/>
      <c r="EV720" s="42"/>
      <c r="EW720" s="42"/>
      <c r="EX720" s="7"/>
    </row>
    <row r="721" spans="2:154" s="6" customFormat="1" x14ac:dyDescent="0.2">
      <c r="B721" s="1"/>
      <c r="EU721" s="42"/>
      <c r="EV721" s="42"/>
      <c r="EW721" s="42"/>
      <c r="EX721" s="7"/>
    </row>
    <row r="722" spans="2:154" s="6" customFormat="1" x14ac:dyDescent="0.2">
      <c r="B722" s="1"/>
      <c r="EU722" s="42"/>
      <c r="EV722" s="42"/>
      <c r="EW722" s="42"/>
      <c r="EX722" s="7"/>
    </row>
    <row r="723" spans="2:154" s="6" customFormat="1" x14ac:dyDescent="0.2">
      <c r="B723" s="1"/>
      <c r="EU723" s="42"/>
      <c r="EV723" s="42"/>
      <c r="EW723" s="42"/>
      <c r="EX723" s="7"/>
    </row>
    <row r="724" spans="2:154" s="6" customFormat="1" x14ac:dyDescent="0.2">
      <c r="B724" s="1"/>
      <c r="EU724" s="42"/>
      <c r="EV724" s="42"/>
      <c r="EW724" s="42"/>
      <c r="EX724" s="7"/>
    </row>
    <row r="725" spans="2:154" s="6" customFormat="1" x14ac:dyDescent="0.2">
      <c r="B725" s="1"/>
      <c r="EU725" s="42"/>
      <c r="EV725" s="42"/>
      <c r="EW725" s="42"/>
      <c r="EX725" s="7"/>
    </row>
    <row r="726" spans="2:154" s="6" customFormat="1" x14ac:dyDescent="0.2">
      <c r="B726" s="1"/>
      <c r="EU726" s="42"/>
      <c r="EV726" s="42"/>
      <c r="EW726" s="42"/>
      <c r="EX726" s="7"/>
    </row>
    <row r="727" spans="2:154" s="6" customFormat="1" x14ac:dyDescent="0.2">
      <c r="B727" s="1"/>
      <c r="EU727" s="42"/>
      <c r="EV727" s="42"/>
      <c r="EW727" s="42"/>
      <c r="EX727" s="7"/>
    </row>
    <row r="728" spans="2:154" s="6" customFormat="1" x14ac:dyDescent="0.2">
      <c r="B728" s="1"/>
      <c r="EU728" s="42"/>
      <c r="EV728" s="42"/>
      <c r="EW728" s="42"/>
      <c r="EX728" s="7"/>
    </row>
    <row r="729" spans="2:154" s="6" customFormat="1" x14ac:dyDescent="0.2">
      <c r="B729" s="1"/>
      <c r="EU729" s="42"/>
      <c r="EV729" s="42"/>
      <c r="EW729" s="42"/>
      <c r="EX729" s="7"/>
    </row>
    <row r="730" spans="2:154" s="6" customFormat="1" x14ac:dyDescent="0.2">
      <c r="B730" s="1"/>
      <c r="EU730" s="42"/>
      <c r="EV730" s="42"/>
      <c r="EW730" s="42"/>
      <c r="EX730" s="7"/>
    </row>
    <row r="731" spans="2:154" s="6" customFormat="1" x14ac:dyDescent="0.2">
      <c r="B731" s="1"/>
      <c r="EU731" s="42"/>
      <c r="EV731" s="42"/>
      <c r="EW731" s="42"/>
      <c r="EX731" s="7"/>
    </row>
    <row r="732" spans="2:154" s="6" customFormat="1" x14ac:dyDescent="0.2">
      <c r="B732" s="1"/>
      <c r="EU732" s="42"/>
      <c r="EV732" s="42"/>
      <c r="EW732" s="42"/>
      <c r="EX732" s="7"/>
    </row>
    <row r="733" spans="2:154" s="6" customFormat="1" x14ac:dyDescent="0.2">
      <c r="B733" s="1"/>
      <c r="EU733" s="42"/>
      <c r="EV733" s="42"/>
      <c r="EW733" s="42"/>
      <c r="EX733" s="7"/>
    </row>
    <row r="734" spans="2:154" s="6" customFormat="1" x14ac:dyDescent="0.2">
      <c r="B734" s="1"/>
      <c r="EU734" s="42"/>
      <c r="EV734" s="42"/>
      <c r="EW734" s="42"/>
      <c r="EX734" s="7"/>
    </row>
    <row r="735" spans="2:154" s="6" customFormat="1" x14ac:dyDescent="0.2">
      <c r="B735" s="1"/>
      <c r="EU735" s="42"/>
      <c r="EV735" s="42"/>
      <c r="EW735" s="42"/>
      <c r="EX735" s="7"/>
    </row>
    <row r="736" spans="2:154" s="6" customFormat="1" x14ac:dyDescent="0.2">
      <c r="B736" s="1"/>
      <c r="EU736" s="42"/>
      <c r="EV736" s="42"/>
      <c r="EW736" s="42"/>
      <c r="EX736" s="7"/>
    </row>
    <row r="737" spans="2:154" s="6" customFormat="1" x14ac:dyDescent="0.2">
      <c r="B737" s="1"/>
      <c r="EU737" s="42"/>
      <c r="EV737" s="42"/>
      <c r="EW737" s="42"/>
      <c r="EX737" s="7"/>
    </row>
    <row r="738" spans="2:154" s="6" customFormat="1" x14ac:dyDescent="0.2">
      <c r="B738" s="1"/>
      <c r="EU738" s="42"/>
      <c r="EV738" s="42"/>
      <c r="EW738" s="42"/>
      <c r="EX738" s="7"/>
    </row>
    <row r="739" spans="2:154" s="6" customFormat="1" x14ac:dyDescent="0.2">
      <c r="B739" s="1"/>
      <c r="EU739" s="42"/>
      <c r="EV739" s="42"/>
      <c r="EW739" s="42"/>
      <c r="EX739" s="7"/>
    </row>
    <row r="740" spans="2:154" s="6" customFormat="1" x14ac:dyDescent="0.2">
      <c r="B740" s="1"/>
      <c r="EU740" s="42"/>
      <c r="EV740" s="42"/>
      <c r="EW740" s="42"/>
      <c r="EX740" s="7"/>
    </row>
    <row r="741" spans="2:154" s="6" customFormat="1" x14ac:dyDescent="0.2">
      <c r="B741" s="1"/>
      <c r="EU741" s="42"/>
      <c r="EV741" s="42"/>
      <c r="EW741" s="42"/>
      <c r="EX741" s="7"/>
    </row>
    <row r="742" spans="2:154" s="6" customFormat="1" x14ac:dyDescent="0.2">
      <c r="B742" s="1"/>
      <c r="EU742" s="42"/>
      <c r="EV742" s="42"/>
      <c r="EW742" s="42"/>
      <c r="EX742" s="7"/>
    </row>
    <row r="743" spans="2:154" s="6" customFormat="1" x14ac:dyDescent="0.2">
      <c r="B743" s="1"/>
      <c r="EU743" s="42"/>
      <c r="EV743" s="42"/>
      <c r="EW743" s="42"/>
      <c r="EX743" s="7"/>
    </row>
    <row r="744" spans="2:154" s="6" customFormat="1" x14ac:dyDescent="0.2">
      <c r="B744" s="1"/>
      <c r="EU744" s="42"/>
      <c r="EV744" s="42"/>
      <c r="EW744" s="42"/>
      <c r="EX744" s="7"/>
    </row>
    <row r="745" spans="2:154" s="6" customFormat="1" x14ac:dyDescent="0.2">
      <c r="B745" s="1"/>
      <c r="EU745" s="42"/>
      <c r="EV745" s="42"/>
      <c r="EW745" s="42"/>
      <c r="EX745" s="7"/>
    </row>
    <row r="746" spans="2:154" s="6" customFormat="1" x14ac:dyDescent="0.2">
      <c r="B746" s="1"/>
      <c r="EU746" s="42"/>
      <c r="EV746" s="42"/>
      <c r="EW746" s="42"/>
      <c r="EX746" s="7"/>
    </row>
    <row r="747" spans="2:154" s="6" customFormat="1" x14ac:dyDescent="0.2">
      <c r="B747" s="1"/>
      <c r="EU747" s="42"/>
      <c r="EV747" s="42"/>
      <c r="EW747" s="42"/>
      <c r="EX747" s="7"/>
    </row>
    <row r="748" spans="2:154" s="6" customFormat="1" x14ac:dyDescent="0.2">
      <c r="B748" s="1"/>
      <c r="EU748" s="42"/>
      <c r="EV748" s="42"/>
      <c r="EW748" s="42"/>
      <c r="EX748" s="7"/>
    </row>
    <row r="749" spans="2:154" s="6" customFormat="1" x14ac:dyDescent="0.2">
      <c r="B749" s="1"/>
      <c r="EU749" s="42"/>
      <c r="EV749" s="42"/>
      <c r="EW749" s="42"/>
      <c r="EX749" s="7"/>
    </row>
    <row r="750" spans="2:154" s="6" customFormat="1" x14ac:dyDescent="0.2">
      <c r="B750" s="1"/>
      <c r="EU750" s="42"/>
      <c r="EV750" s="42"/>
      <c r="EW750" s="42"/>
      <c r="EX750" s="7"/>
    </row>
    <row r="751" spans="2:154" s="6" customFormat="1" x14ac:dyDescent="0.2">
      <c r="B751" s="1"/>
      <c r="EU751" s="42"/>
      <c r="EV751" s="42"/>
      <c r="EW751" s="42"/>
      <c r="EX751" s="7"/>
    </row>
    <row r="752" spans="2:154" s="6" customFormat="1" x14ac:dyDescent="0.2">
      <c r="B752" s="1"/>
      <c r="EU752" s="42"/>
      <c r="EV752" s="42"/>
      <c r="EW752" s="42"/>
      <c r="EX752" s="7"/>
    </row>
    <row r="753" spans="2:154" s="6" customFormat="1" x14ac:dyDescent="0.2">
      <c r="B753" s="1"/>
      <c r="EU753" s="42"/>
      <c r="EV753" s="42"/>
      <c r="EW753" s="42"/>
      <c r="EX753" s="7"/>
    </row>
    <row r="754" spans="2:154" s="6" customFormat="1" x14ac:dyDescent="0.2">
      <c r="B754" s="1"/>
      <c r="EU754" s="42"/>
      <c r="EV754" s="42"/>
      <c r="EW754" s="42"/>
      <c r="EX754" s="7"/>
    </row>
    <row r="755" spans="2:154" s="6" customFormat="1" x14ac:dyDescent="0.2">
      <c r="B755" s="1"/>
      <c r="EU755" s="42"/>
      <c r="EV755" s="42"/>
      <c r="EW755" s="42"/>
      <c r="EX755" s="7"/>
    </row>
    <row r="756" spans="2:154" s="6" customFormat="1" x14ac:dyDescent="0.2">
      <c r="B756" s="1"/>
      <c r="EU756" s="42"/>
      <c r="EV756" s="42"/>
      <c r="EW756" s="42"/>
      <c r="EX756" s="7"/>
    </row>
    <row r="757" spans="2:154" s="6" customFormat="1" x14ac:dyDescent="0.2">
      <c r="B757" s="1"/>
      <c r="EU757" s="42"/>
      <c r="EV757" s="42"/>
      <c r="EW757" s="42"/>
      <c r="EX757" s="7"/>
    </row>
    <row r="758" spans="2:154" s="6" customFormat="1" x14ac:dyDescent="0.2">
      <c r="B758" s="1"/>
      <c r="EU758" s="42"/>
      <c r="EV758" s="42"/>
      <c r="EW758" s="42"/>
      <c r="EX758" s="7"/>
    </row>
    <row r="759" spans="2:154" s="6" customFormat="1" x14ac:dyDescent="0.2">
      <c r="B759" s="1"/>
      <c r="EU759" s="42"/>
      <c r="EV759" s="42"/>
      <c r="EW759" s="42"/>
      <c r="EX759" s="7"/>
    </row>
    <row r="760" spans="2:154" s="6" customFormat="1" x14ac:dyDescent="0.2">
      <c r="B760" s="1"/>
      <c r="EU760" s="42"/>
      <c r="EV760" s="42"/>
      <c r="EW760" s="42"/>
      <c r="EX760" s="7"/>
    </row>
    <row r="761" spans="2:154" s="6" customFormat="1" x14ac:dyDescent="0.2">
      <c r="B761" s="1"/>
      <c r="EU761" s="42"/>
      <c r="EV761" s="42"/>
      <c r="EW761" s="42"/>
      <c r="EX761" s="7"/>
    </row>
    <row r="762" spans="2:154" s="6" customFormat="1" x14ac:dyDescent="0.2">
      <c r="B762" s="1"/>
      <c r="EU762" s="42"/>
      <c r="EV762" s="42"/>
      <c r="EW762" s="42"/>
      <c r="EX762" s="7"/>
    </row>
    <row r="763" spans="2:154" s="6" customFormat="1" x14ac:dyDescent="0.2">
      <c r="B763" s="1"/>
      <c r="EU763" s="42"/>
      <c r="EV763" s="42"/>
      <c r="EW763" s="42"/>
      <c r="EX763" s="7"/>
    </row>
    <row r="764" spans="2:154" s="6" customFormat="1" x14ac:dyDescent="0.2">
      <c r="B764" s="1"/>
      <c r="EU764" s="42"/>
      <c r="EV764" s="42"/>
      <c r="EW764" s="42"/>
      <c r="EX764" s="7"/>
    </row>
    <row r="765" spans="2:154" s="6" customFormat="1" x14ac:dyDescent="0.2">
      <c r="B765" s="1"/>
      <c r="EU765" s="42"/>
      <c r="EV765" s="42"/>
      <c r="EW765" s="42"/>
      <c r="EX765" s="7"/>
    </row>
    <row r="766" spans="2:154" s="6" customFormat="1" x14ac:dyDescent="0.2">
      <c r="B766" s="1"/>
      <c r="EU766" s="42"/>
      <c r="EV766" s="42"/>
      <c r="EW766" s="42"/>
      <c r="EX766" s="7"/>
    </row>
    <row r="767" spans="2:154" s="6" customFormat="1" x14ac:dyDescent="0.2">
      <c r="B767" s="1"/>
      <c r="EU767" s="42"/>
      <c r="EV767" s="42"/>
      <c r="EW767" s="42"/>
      <c r="EX767" s="7"/>
    </row>
    <row r="768" spans="2:154" s="6" customFormat="1" x14ac:dyDescent="0.2">
      <c r="B768" s="1"/>
      <c r="EU768" s="42"/>
      <c r="EV768" s="42"/>
      <c r="EW768" s="42"/>
      <c r="EX768" s="7"/>
    </row>
    <row r="769" spans="2:154" s="6" customFormat="1" x14ac:dyDescent="0.2">
      <c r="B769" s="1"/>
      <c r="EU769" s="42"/>
      <c r="EV769" s="42"/>
      <c r="EW769" s="42"/>
      <c r="EX769" s="7"/>
    </row>
    <row r="770" spans="2:154" s="6" customFormat="1" x14ac:dyDescent="0.2">
      <c r="B770" s="1"/>
      <c r="EU770" s="42"/>
      <c r="EV770" s="42"/>
      <c r="EW770" s="42"/>
      <c r="EX770" s="7"/>
    </row>
    <row r="771" spans="2:154" s="6" customFormat="1" x14ac:dyDescent="0.2">
      <c r="B771" s="1"/>
      <c r="EU771" s="42"/>
      <c r="EV771" s="42"/>
      <c r="EW771" s="42"/>
      <c r="EX771" s="7"/>
    </row>
    <row r="772" spans="2:154" s="6" customFormat="1" x14ac:dyDescent="0.2">
      <c r="B772" s="1"/>
      <c r="EU772" s="42"/>
      <c r="EV772" s="42"/>
      <c r="EW772" s="42"/>
      <c r="EX772" s="7"/>
    </row>
    <row r="773" spans="2:154" s="6" customFormat="1" x14ac:dyDescent="0.2">
      <c r="B773" s="1"/>
      <c r="EU773" s="42"/>
      <c r="EV773" s="42"/>
      <c r="EW773" s="42"/>
      <c r="EX773" s="7"/>
    </row>
    <row r="774" spans="2:154" s="6" customFormat="1" x14ac:dyDescent="0.2">
      <c r="B774" s="1"/>
      <c r="EU774" s="42"/>
      <c r="EV774" s="42"/>
      <c r="EW774" s="42"/>
      <c r="EX774" s="7"/>
    </row>
    <row r="775" spans="2:154" s="6" customFormat="1" x14ac:dyDescent="0.2">
      <c r="B775" s="1"/>
      <c r="EU775" s="42"/>
      <c r="EV775" s="42"/>
      <c r="EW775" s="42"/>
      <c r="EX775" s="7"/>
    </row>
    <row r="776" spans="2:154" s="6" customFormat="1" x14ac:dyDescent="0.2">
      <c r="B776" s="1"/>
      <c r="EU776" s="42"/>
      <c r="EV776" s="42"/>
      <c r="EW776" s="42"/>
      <c r="EX776" s="7"/>
    </row>
    <row r="777" spans="2:154" s="6" customFormat="1" x14ac:dyDescent="0.2">
      <c r="B777" s="1"/>
      <c r="EU777" s="42"/>
      <c r="EV777" s="42"/>
      <c r="EW777" s="42"/>
      <c r="EX777" s="7"/>
    </row>
    <row r="778" spans="2:154" s="6" customFormat="1" x14ac:dyDescent="0.2">
      <c r="B778" s="1"/>
      <c r="EU778" s="42"/>
      <c r="EV778" s="42"/>
      <c r="EW778" s="42"/>
      <c r="EX778" s="7"/>
    </row>
    <row r="779" spans="2:154" s="6" customFormat="1" x14ac:dyDescent="0.2">
      <c r="B779" s="1"/>
      <c r="EU779" s="42"/>
      <c r="EV779" s="42"/>
      <c r="EW779" s="42"/>
      <c r="EX779" s="7"/>
    </row>
    <row r="780" spans="2:154" s="6" customFormat="1" x14ac:dyDescent="0.2">
      <c r="B780" s="1"/>
      <c r="EU780" s="42"/>
      <c r="EV780" s="42"/>
      <c r="EW780" s="42"/>
      <c r="EX780" s="7"/>
    </row>
    <row r="781" spans="2:154" s="6" customFormat="1" x14ac:dyDescent="0.2">
      <c r="B781" s="1"/>
      <c r="EU781" s="42"/>
      <c r="EV781" s="42"/>
      <c r="EW781" s="42"/>
      <c r="EX781" s="7"/>
    </row>
    <row r="782" spans="2:154" s="6" customFormat="1" x14ac:dyDescent="0.2">
      <c r="B782" s="1"/>
      <c r="EU782" s="42"/>
      <c r="EV782" s="42"/>
      <c r="EW782" s="42"/>
      <c r="EX782" s="7"/>
    </row>
    <row r="783" spans="2:154" s="6" customFormat="1" x14ac:dyDescent="0.2">
      <c r="B783" s="1"/>
      <c r="EU783" s="42"/>
      <c r="EV783" s="42"/>
      <c r="EW783" s="42"/>
      <c r="EX783" s="7"/>
    </row>
    <row r="784" spans="2:154" s="6" customFormat="1" x14ac:dyDescent="0.2">
      <c r="B784" s="1"/>
      <c r="EU784" s="42"/>
      <c r="EV784" s="42"/>
      <c r="EW784" s="42"/>
      <c r="EX784" s="7"/>
    </row>
    <row r="785" spans="2:154" s="6" customFormat="1" x14ac:dyDescent="0.2">
      <c r="B785" s="1"/>
      <c r="EU785" s="42"/>
      <c r="EV785" s="42"/>
      <c r="EW785" s="42"/>
      <c r="EX785" s="7"/>
    </row>
    <row r="786" spans="2:154" s="6" customFormat="1" x14ac:dyDescent="0.2">
      <c r="B786" s="1"/>
      <c r="EU786" s="42"/>
      <c r="EV786" s="42"/>
      <c r="EW786" s="42"/>
      <c r="EX786" s="7"/>
    </row>
    <row r="787" spans="2:154" s="6" customFormat="1" x14ac:dyDescent="0.2">
      <c r="B787" s="1"/>
      <c r="EU787" s="42"/>
      <c r="EV787" s="42"/>
      <c r="EW787" s="42"/>
      <c r="EX787" s="7"/>
    </row>
    <row r="788" spans="2:154" s="6" customFormat="1" x14ac:dyDescent="0.2">
      <c r="B788" s="1"/>
      <c r="EU788" s="42"/>
      <c r="EV788" s="42"/>
      <c r="EW788" s="42"/>
      <c r="EX788" s="7"/>
    </row>
    <row r="789" spans="2:154" s="6" customFormat="1" x14ac:dyDescent="0.2">
      <c r="B789" s="1"/>
      <c r="EU789" s="42"/>
      <c r="EV789" s="42"/>
      <c r="EW789" s="42"/>
      <c r="EX789" s="7"/>
    </row>
    <row r="790" spans="2:154" s="6" customFormat="1" x14ac:dyDescent="0.2">
      <c r="B790" s="1"/>
      <c r="EU790" s="42"/>
      <c r="EV790" s="42"/>
      <c r="EW790" s="42"/>
      <c r="EX790" s="7"/>
    </row>
    <row r="791" spans="2:154" s="6" customFormat="1" x14ac:dyDescent="0.2">
      <c r="B791" s="1"/>
      <c r="EU791" s="42"/>
      <c r="EV791" s="42"/>
      <c r="EW791" s="42"/>
      <c r="EX791" s="7"/>
    </row>
    <row r="792" spans="2:154" s="6" customFormat="1" x14ac:dyDescent="0.2">
      <c r="B792" s="1"/>
      <c r="EU792" s="42"/>
      <c r="EV792" s="42"/>
      <c r="EW792" s="42"/>
      <c r="EX792" s="7"/>
    </row>
    <row r="793" spans="2:154" s="6" customFormat="1" x14ac:dyDescent="0.2">
      <c r="B793" s="1"/>
      <c r="EU793" s="42"/>
      <c r="EV793" s="42"/>
      <c r="EW793" s="42"/>
      <c r="EX793" s="7"/>
    </row>
    <row r="794" spans="2:154" s="6" customFormat="1" x14ac:dyDescent="0.2">
      <c r="B794" s="1"/>
      <c r="EU794" s="42"/>
      <c r="EV794" s="42"/>
      <c r="EW794" s="42"/>
      <c r="EX794" s="7"/>
    </row>
    <row r="795" spans="2:154" s="6" customFormat="1" x14ac:dyDescent="0.2">
      <c r="B795" s="1"/>
      <c r="EU795" s="42"/>
      <c r="EV795" s="42"/>
      <c r="EW795" s="42"/>
      <c r="EX795" s="7"/>
    </row>
    <row r="796" spans="2:154" s="6" customFormat="1" x14ac:dyDescent="0.2">
      <c r="B796" s="1"/>
      <c r="EU796" s="42"/>
      <c r="EV796" s="42"/>
      <c r="EW796" s="42"/>
      <c r="EX796" s="7"/>
    </row>
    <row r="797" spans="2:154" s="6" customFormat="1" x14ac:dyDescent="0.2">
      <c r="B797" s="1"/>
      <c r="EU797" s="42"/>
      <c r="EV797" s="42"/>
      <c r="EW797" s="42"/>
      <c r="EX797" s="7"/>
    </row>
    <row r="798" spans="2:154" s="6" customFormat="1" x14ac:dyDescent="0.2">
      <c r="B798" s="1"/>
      <c r="EU798" s="42"/>
      <c r="EV798" s="42"/>
      <c r="EW798" s="42"/>
      <c r="EX798" s="7"/>
    </row>
    <row r="799" spans="2:154" s="6" customFormat="1" x14ac:dyDescent="0.2">
      <c r="B799" s="1"/>
      <c r="EU799" s="42"/>
      <c r="EV799" s="42"/>
      <c r="EW799" s="42"/>
      <c r="EX799" s="7"/>
    </row>
    <row r="800" spans="2:154" s="6" customFormat="1" x14ac:dyDescent="0.2">
      <c r="B800" s="1"/>
      <c r="EU800" s="42"/>
      <c r="EV800" s="42"/>
      <c r="EW800" s="42"/>
      <c r="EX800" s="7"/>
    </row>
    <row r="801" spans="2:154" s="6" customFormat="1" x14ac:dyDescent="0.2">
      <c r="B801" s="1"/>
      <c r="EU801" s="42"/>
      <c r="EV801" s="42"/>
      <c r="EW801" s="42"/>
      <c r="EX801" s="7"/>
    </row>
    <row r="802" spans="2:154" s="6" customFormat="1" x14ac:dyDescent="0.2">
      <c r="B802" s="1"/>
      <c r="EU802" s="42"/>
      <c r="EV802" s="42"/>
      <c r="EW802" s="42"/>
      <c r="EX802" s="7"/>
    </row>
    <row r="803" spans="2:154" s="6" customFormat="1" x14ac:dyDescent="0.2">
      <c r="B803" s="1"/>
      <c r="EU803" s="42"/>
      <c r="EV803" s="42"/>
      <c r="EW803" s="42"/>
      <c r="EX803" s="7"/>
    </row>
    <row r="804" spans="2:154" s="6" customFormat="1" x14ac:dyDescent="0.2">
      <c r="B804" s="1"/>
      <c r="EU804" s="42"/>
      <c r="EV804" s="42"/>
      <c r="EW804" s="42"/>
      <c r="EX804" s="7"/>
    </row>
    <row r="805" spans="2:154" s="6" customFormat="1" x14ac:dyDescent="0.2">
      <c r="B805" s="1"/>
      <c r="EU805" s="42"/>
      <c r="EV805" s="42"/>
      <c r="EW805" s="42"/>
      <c r="EX805" s="7"/>
    </row>
    <row r="806" spans="2:154" s="6" customFormat="1" x14ac:dyDescent="0.2">
      <c r="B806" s="1"/>
      <c r="EU806" s="42"/>
      <c r="EV806" s="42"/>
      <c r="EW806" s="42"/>
      <c r="EX806" s="7"/>
    </row>
    <row r="807" spans="2:154" s="6" customFormat="1" x14ac:dyDescent="0.2">
      <c r="B807" s="1"/>
      <c r="EU807" s="42"/>
      <c r="EV807" s="42"/>
      <c r="EW807" s="42"/>
      <c r="EX807" s="7"/>
    </row>
    <row r="808" spans="2:154" s="6" customFormat="1" x14ac:dyDescent="0.2">
      <c r="B808" s="1"/>
      <c r="EU808" s="42"/>
      <c r="EV808" s="42"/>
      <c r="EW808" s="42"/>
      <c r="EX808" s="7"/>
    </row>
    <row r="809" spans="2:154" s="6" customFormat="1" x14ac:dyDescent="0.2">
      <c r="B809" s="1"/>
      <c r="EU809" s="42"/>
      <c r="EV809" s="42"/>
      <c r="EW809" s="42"/>
      <c r="EX809" s="7"/>
    </row>
    <row r="810" spans="2:154" s="6" customFormat="1" x14ac:dyDescent="0.2">
      <c r="B810" s="1"/>
      <c r="EU810" s="42"/>
      <c r="EV810" s="42"/>
      <c r="EW810" s="42"/>
      <c r="EX810" s="7"/>
    </row>
    <row r="811" spans="2:154" s="6" customFormat="1" x14ac:dyDescent="0.2">
      <c r="B811" s="1"/>
      <c r="EU811" s="42"/>
      <c r="EV811" s="42"/>
      <c r="EW811" s="42"/>
      <c r="EX811" s="7"/>
    </row>
    <row r="812" spans="2:154" s="6" customFormat="1" x14ac:dyDescent="0.2">
      <c r="B812" s="1"/>
      <c r="EU812" s="42"/>
      <c r="EV812" s="42"/>
      <c r="EW812" s="42"/>
      <c r="EX812" s="7"/>
    </row>
    <row r="813" spans="2:154" s="6" customFormat="1" x14ac:dyDescent="0.2">
      <c r="B813" s="1"/>
      <c r="EU813" s="42"/>
      <c r="EV813" s="42"/>
      <c r="EW813" s="42"/>
      <c r="EX813" s="7"/>
    </row>
    <row r="814" spans="2:154" s="6" customFormat="1" x14ac:dyDescent="0.2">
      <c r="B814" s="1"/>
      <c r="EU814" s="42"/>
      <c r="EV814" s="42"/>
      <c r="EW814" s="42"/>
      <c r="EX814" s="7"/>
    </row>
    <row r="815" spans="2:154" s="6" customFormat="1" x14ac:dyDescent="0.2">
      <c r="B815" s="1"/>
      <c r="EU815" s="42"/>
      <c r="EV815" s="42"/>
      <c r="EW815" s="42"/>
      <c r="EX815" s="7"/>
    </row>
    <row r="816" spans="2:154" s="6" customFormat="1" x14ac:dyDescent="0.2">
      <c r="B816" s="1"/>
      <c r="EU816" s="42"/>
      <c r="EV816" s="42"/>
      <c r="EW816" s="42"/>
      <c r="EX816" s="7"/>
    </row>
    <row r="817" spans="2:154" s="6" customFormat="1" x14ac:dyDescent="0.2">
      <c r="B817" s="1"/>
      <c r="EU817" s="42"/>
      <c r="EV817" s="42"/>
      <c r="EW817" s="42"/>
      <c r="EX817" s="7"/>
    </row>
    <row r="818" spans="2:154" s="6" customFormat="1" x14ac:dyDescent="0.2">
      <c r="B818" s="1"/>
      <c r="EU818" s="42"/>
      <c r="EV818" s="42"/>
      <c r="EW818" s="42"/>
      <c r="EX818" s="7"/>
    </row>
    <row r="819" spans="2:154" s="6" customFormat="1" x14ac:dyDescent="0.2">
      <c r="B819" s="1"/>
      <c r="EU819" s="42"/>
      <c r="EV819" s="42"/>
      <c r="EW819" s="42"/>
      <c r="EX819" s="7"/>
    </row>
    <row r="820" spans="2:154" s="6" customFormat="1" x14ac:dyDescent="0.2">
      <c r="B820" s="1"/>
      <c r="EU820" s="42"/>
      <c r="EV820" s="42"/>
      <c r="EW820" s="42"/>
      <c r="EX820" s="7"/>
    </row>
    <row r="821" spans="2:154" s="6" customFormat="1" x14ac:dyDescent="0.2">
      <c r="B821" s="1"/>
      <c r="EU821" s="42"/>
      <c r="EV821" s="42"/>
      <c r="EW821" s="42"/>
      <c r="EX821" s="7"/>
    </row>
    <row r="822" spans="2:154" s="6" customFormat="1" x14ac:dyDescent="0.2">
      <c r="B822" s="1"/>
      <c r="EU822" s="42"/>
      <c r="EV822" s="42"/>
      <c r="EW822" s="42"/>
      <c r="EX822" s="7"/>
    </row>
    <row r="823" spans="2:154" s="6" customFormat="1" x14ac:dyDescent="0.2">
      <c r="B823" s="1"/>
      <c r="EU823" s="42"/>
      <c r="EV823" s="42"/>
      <c r="EW823" s="42"/>
      <c r="EX823" s="7"/>
    </row>
    <row r="824" spans="2:154" s="6" customFormat="1" x14ac:dyDescent="0.2">
      <c r="B824" s="1"/>
      <c r="EU824" s="42"/>
      <c r="EV824" s="42"/>
      <c r="EW824" s="42"/>
      <c r="EX824" s="7"/>
    </row>
    <row r="825" spans="2:154" s="6" customFormat="1" x14ac:dyDescent="0.2">
      <c r="B825" s="1"/>
      <c r="EU825" s="42"/>
      <c r="EV825" s="42"/>
      <c r="EW825" s="42"/>
      <c r="EX825" s="7"/>
    </row>
    <row r="826" spans="2:154" s="6" customFormat="1" x14ac:dyDescent="0.2">
      <c r="B826" s="1"/>
      <c r="EU826" s="42"/>
      <c r="EV826" s="42"/>
      <c r="EW826" s="42"/>
      <c r="EX826" s="7"/>
    </row>
    <row r="827" spans="2:154" s="6" customFormat="1" x14ac:dyDescent="0.2">
      <c r="B827" s="1"/>
      <c r="EU827" s="42"/>
      <c r="EV827" s="42"/>
      <c r="EW827" s="42"/>
      <c r="EX827" s="7"/>
    </row>
    <row r="828" spans="2:154" s="6" customFormat="1" x14ac:dyDescent="0.2">
      <c r="B828" s="1"/>
      <c r="EU828" s="42"/>
      <c r="EV828" s="42"/>
      <c r="EW828" s="42"/>
      <c r="EX828" s="7"/>
    </row>
    <row r="829" spans="2:154" s="6" customFormat="1" x14ac:dyDescent="0.2">
      <c r="B829" s="1"/>
      <c r="EU829" s="42"/>
      <c r="EV829" s="42"/>
      <c r="EW829" s="42"/>
      <c r="EX829" s="7"/>
    </row>
    <row r="830" spans="2:154" s="6" customFormat="1" x14ac:dyDescent="0.2">
      <c r="B830" s="1"/>
      <c r="EU830" s="42"/>
      <c r="EV830" s="42"/>
      <c r="EW830" s="42"/>
      <c r="EX830" s="7"/>
    </row>
    <row r="831" spans="2:154" s="6" customFormat="1" x14ac:dyDescent="0.2">
      <c r="B831" s="1"/>
      <c r="EU831" s="42"/>
      <c r="EV831" s="42"/>
      <c r="EW831" s="42"/>
      <c r="EX831" s="7"/>
    </row>
    <row r="832" spans="2:154" s="6" customFormat="1" x14ac:dyDescent="0.2">
      <c r="B832" s="1"/>
      <c r="EU832" s="42"/>
      <c r="EV832" s="42"/>
      <c r="EW832" s="42"/>
      <c r="EX832" s="7"/>
    </row>
    <row r="833" spans="2:154" s="6" customFormat="1" x14ac:dyDescent="0.2">
      <c r="B833" s="1"/>
      <c r="EU833" s="42"/>
      <c r="EV833" s="42"/>
      <c r="EW833" s="42"/>
      <c r="EX833" s="7"/>
    </row>
    <row r="834" spans="2:154" s="6" customFormat="1" x14ac:dyDescent="0.2">
      <c r="B834" s="1"/>
      <c r="EU834" s="42"/>
      <c r="EV834" s="42"/>
      <c r="EW834" s="42"/>
      <c r="EX834" s="7"/>
    </row>
    <row r="835" spans="2:154" s="6" customFormat="1" x14ac:dyDescent="0.2">
      <c r="B835" s="1"/>
      <c r="EU835" s="42"/>
      <c r="EV835" s="42"/>
      <c r="EW835" s="42"/>
      <c r="EX835" s="7"/>
    </row>
    <row r="836" spans="2:154" s="6" customFormat="1" x14ac:dyDescent="0.2">
      <c r="B836" s="1"/>
      <c r="EU836" s="42"/>
      <c r="EV836" s="42"/>
      <c r="EW836" s="42"/>
      <c r="EX836" s="7"/>
    </row>
    <row r="837" spans="2:154" s="6" customFormat="1" x14ac:dyDescent="0.2">
      <c r="B837" s="1"/>
      <c r="EU837" s="42"/>
      <c r="EV837" s="42"/>
      <c r="EW837" s="42"/>
      <c r="EX837" s="7"/>
    </row>
    <row r="838" spans="2:154" s="6" customFormat="1" x14ac:dyDescent="0.2">
      <c r="B838" s="1"/>
      <c r="EU838" s="42"/>
      <c r="EV838" s="42"/>
      <c r="EW838" s="42"/>
      <c r="EX838" s="7"/>
    </row>
    <row r="839" spans="2:154" s="6" customFormat="1" x14ac:dyDescent="0.2">
      <c r="B839" s="1"/>
      <c r="EU839" s="42"/>
      <c r="EV839" s="42"/>
      <c r="EW839" s="42"/>
      <c r="EX839" s="7"/>
    </row>
    <row r="840" spans="2:154" s="6" customFormat="1" x14ac:dyDescent="0.2">
      <c r="B840" s="1"/>
      <c r="EU840" s="42"/>
      <c r="EV840" s="42"/>
      <c r="EW840" s="42"/>
      <c r="EX840" s="7"/>
    </row>
    <row r="841" spans="2:154" s="6" customFormat="1" x14ac:dyDescent="0.2">
      <c r="B841" s="1"/>
      <c r="EU841" s="42"/>
      <c r="EV841" s="42"/>
      <c r="EW841" s="42"/>
      <c r="EX841" s="7"/>
    </row>
    <row r="842" spans="2:154" s="6" customFormat="1" x14ac:dyDescent="0.2">
      <c r="B842" s="1"/>
      <c r="EU842" s="42"/>
      <c r="EV842" s="42"/>
      <c r="EW842" s="42"/>
      <c r="EX842" s="7"/>
    </row>
    <row r="843" spans="2:154" s="6" customFormat="1" x14ac:dyDescent="0.2">
      <c r="B843" s="1"/>
      <c r="EU843" s="42"/>
      <c r="EV843" s="42"/>
      <c r="EW843" s="42"/>
      <c r="EX843" s="7"/>
    </row>
    <row r="844" spans="2:154" s="6" customFormat="1" x14ac:dyDescent="0.2">
      <c r="B844" s="1"/>
      <c r="EU844" s="42"/>
      <c r="EV844" s="42"/>
      <c r="EW844" s="42"/>
      <c r="EX844" s="7"/>
    </row>
    <row r="845" spans="2:154" s="6" customFormat="1" x14ac:dyDescent="0.2">
      <c r="B845" s="1"/>
      <c r="EU845" s="42"/>
      <c r="EV845" s="42"/>
      <c r="EW845" s="42"/>
      <c r="EX845" s="7"/>
    </row>
    <row r="846" spans="2:154" s="6" customFormat="1" x14ac:dyDescent="0.2">
      <c r="B846" s="1"/>
      <c r="EU846" s="42"/>
      <c r="EV846" s="42"/>
      <c r="EW846" s="42"/>
      <c r="EX846" s="7"/>
    </row>
    <row r="847" spans="2:154" s="6" customFormat="1" x14ac:dyDescent="0.2">
      <c r="B847" s="1"/>
      <c r="EU847" s="42"/>
      <c r="EV847" s="42"/>
      <c r="EW847" s="42"/>
      <c r="EX847" s="7"/>
    </row>
    <row r="848" spans="2:154" s="6" customFormat="1" x14ac:dyDescent="0.2">
      <c r="B848" s="1"/>
      <c r="EU848" s="42"/>
      <c r="EV848" s="42"/>
      <c r="EW848" s="42"/>
      <c r="EX848" s="7"/>
    </row>
    <row r="849" spans="2:154" s="6" customFormat="1" x14ac:dyDescent="0.2">
      <c r="B849" s="1"/>
      <c r="EU849" s="42"/>
      <c r="EV849" s="42"/>
      <c r="EW849" s="42"/>
      <c r="EX849" s="7"/>
    </row>
    <row r="850" spans="2:154" s="6" customFormat="1" x14ac:dyDescent="0.2">
      <c r="B850" s="1"/>
      <c r="EU850" s="42"/>
      <c r="EV850" s="42"/>
      <c r="EW850" s="42"/>
      <c r="EX850" s="7"/>
    </row>
    <row r="851" spans="2:154" s="6" customFormat="1" x14ac:dyDescent="0.2">
      <c r="B851" s="1"/>
      <c r="EU851" s="42"/>
      <c r="EV851" s="42"/>
      <c r="EW851" s="42"/>
      <c r="EX851" s="7"/>
    </row>
    <row r="852" spans="2:154" s="6" customFormat="1" x14ac:dyDescent="0.2">
      <c r="B852" s="1"/>
      <c r="EU852" s="42"/>
      <c r="EV852" s="42"/>
      <c r="EW852" s="42"/>
      <c r="EX852" s="7"/>
    </row>
    <row r="853" spans="2:154" s="6" customFormat="1" x14ac:dyDescent="0.2">
      <c r="B853" s="1"/>
      <c r="EU853" s="42"/>
      <c r="EV853" s="42"/>
      <c r="EW853" s="42"/>
      <c r="EX853" s="7"/>
    </row>
    <row r="854" spans="2:154" s="6" customFormat="1" x14ac:dyDescent="0.2">
      <c r="B854" s="1"/>
      <c r="EU854" s="42"/>
      <c r="EV854" s="42"/>
      <c r="EW854" s="42"/>
      <c r="EX854" s="7"/>
    </row>
    <row r="855" spans="2:154" s="6" customFormat="1" x14ac:dyDescent="0.2">
      <c r="B855" s="1"/>
      <c r="EU855" s="42"/>
      <c r="EV855" s="42"/>
      <c r="EW855" s="42"/>
      <c r="EX855" s="7"/>
    </row>
    <row r="856" spans="2:154" s="6" customFormat="1" x14ac:dyDescent="0.2">
      <c r="B856" s="1"/>
      <c r="EU856" s="42"/>
      <c r="EV856" s="42"/>
      <c r="EW856" s="42"/>
      <c r="EX856" s="7"/>
    </row>
    <row r="857" spans="2:154" s="6" customFormat="1" x14ac:dyDescent="0.2">
      <c r="B857" s="1"/>
      <c r="EU857" s="42"/>
      <c r="EV857" s="42"/>
      <c r="EW857" s="42"/>
      <c r="EX857" s="7"/>
    </row>
    <row r="858" spans="2:154" s="6" customFormat="1" x14ac:dyDescent="0.2">
      <c r="B858" s="1"/>
      <c r="EU858" s="42"/>
      <c r="EV858" s="42"/>
      <c r="EW858" s="42"/>
      <c r="EX858" s="7"/>
    </row>
    <row r="859" spans="2:154" s="6" customFormat="1" x14ac:dyDescent="0.2">
      <c r="B859" s="1"/>
      <c r="EU859" s="42"/>
      <c r="EV859" s="42"/>
      <c r="EW859" s="42"/>
      <c r="EX859" s="7"/>
    </row>
    <row r="860" spans="2:154" s="6" customFormat="1" x14ac:dyDescent="0.2">
      <c r="B860" s="1"/>
      <c r="EU860" s="42"/>
      <c r="EV860" s="42"/>
      <c r="EW860" s="42"/>
      <c r="EX860" s="7"/>
    </row>
    <row r="861" spans="2:154" s="6" customFormat="1" x14ac:dyDescent="0.2">
      <c r="B861" s="1"/>
      <c r="EU861" s="42"/>
      <c r="EV861" s="42"/>
      <c r="EW861" s="42"/>
      <c r="EX861" s="7"/>
    </row>
    <row r="862" spans="2:154" s="6" customFormat="1" x14ac:dyDescent="0.2">
      <c r="B862" s="1"/>
      <c r="EU862" s="42"/>
      <c r="EV862" s="42"/>
      <c r="EW862" s="42"/>
      <c r="EX862" s="7"/>
    </row>
    <row r="863" spans="2:154" s="6" customFormat="1" x14ac:dyDescent="0.2">
      <c r="B863" s="1"/>
      <c r="EU863" s="42"/>
      <c r="EV863" s="42"/>
      <c r="EW863" s="42"/>
      <c r="EX863" s="7"/>
    </row>
    <row r="864" spans="2:154" s="6" customFormat="1" x14ac:dyDescent="0.2">
      <c r="B864" s="1"/>
      <c r="EU864" s="42"/>
      <c r="EV864" s="42"/>
      <c r="EW864" s="42"/>
      <c r="EX864" s="7"/>
    </row>
    <row r="865" spans="2:154" s="6" customFormat="1" x14ac:dyDescent="0.2">
      <c r="B865" s="1"/>
      <c r="EU865" s="42"/>
      <c r="EV865" s="42"/>
      <c r="EW865" s="42"/>
      <c r="EX865" s="7"/>
    </row>
    <row r="866" spans="2:154" s="6" customFormat="1" x14ac:dyDescent="0.2">
      <c r="B866" s="1"/>
      <c r="EU866" s="42"/>
      <c r="EV866" s="42"/>
      <c r="EW866" s="42"/>
      <c r="EX866" s="7"/>
    </row>
    <row r="867" spans="2:154" s="6" customFormat="1" x14ac:dyDescent="0.2">
      <c r="B867" s="1"/>
      <c r="EU867" s="42"/>
      <c r="EV867" s="42"/>
      <c r="EW867" s="42"/>
      <c r="EX867" s="7"/>
    </row>
    <row r="868" spans="2:154" s="6" customFormat="1" x14ac:dyDescent="0.2">
      <c r="B868" s="1"/>
      <c r="EU868" s="42"/>
      <c r="EV868" s="42"/>
      <c r="EW868" s="42"/>
      <c r="EX868" s="7"/>
    </row>
    <row r="869" spans="2:154" s="6" customFormat="1" x14ac:dyDescent="0.2">
      <c r="B869" s="1"/>
      <c r="EU869" s="42"/>
      <c r="EV869" s="42"/>
      <c r="EW869" s="42"/>
      <c r="EX869" s="7"/>
    </row>
    <row r="870" spans="2:154" s="6" customFormat="1" x14ac:dyDescent="0.2">
      <c r="B870" s="1"/>
      <c r="EU870" s="42"/>
      <c r="EV870" s="42"/>
      <c r="EW870" s="42"/>
      <c r="EX870" s="7"/>
    </row>
    <row r="871" spans="2:154" s="6" customFormat="1" x14ac:dyDescent="0.2">
      <c r="B871" s="1"/>
      <c r="EU871" s="42"/>
      <c r="EV871" s="42"/>
      <c r="EW871" s="42"/>
      <c r="EX871" s="7"/>
    </row>
    <row r="872" spans="2:154" s="6" customFormat="1" x14ac:dyDescent="0.2">
      <c r="B872" s="1"/>
      <c r="EU872" s="42"/>
      <c r="EV872" s="42"/>
      <c r="EW872" s="42"/>
      <c r="EX872" s="7"/>
    </row>
    <row r="873" spans="2:154" s="6" customFormat="1" x14ac:dyDescent="0.2">
      <c r="B873" s="1"/>
      <c r="EU873" s="42"/>
      <c r="EV873" s="42"/>
      <c r="EW873" s="42"/>
      <c r="EX873" s="7"/>
    </row>
    <row r="874" spans="2:154" s="6" customFormat="1" x14ac:dyDescent="0.2">
      <c r="B874" s="1"/>
      <c r="EU874" s="42"/>
      <c r="EV874" s="42"/>
      <c r="EW874" s="42"/>
      <c r="EX874" s="7"/>
    </row>
    <row r="875" spans="2:154" s="6" customFormat="1" x14ac:dyDescent="0.2">
      <c r="B875" s="1"/>
      <c r="EU875" s="42"/>
      <c r="EV875" s="42"/>
      <c r="EW875" s="42"/>
      <c r="EX875" s="7"/>
    </row>
    <row r="876" spans="2:154" s="6" customFormat="1" x14ac:dyDescent="0.2">
      <c r="B876" s="1"/>
      <c r="EU876" s="42"/>
      <c r="EV876" s="42"/>
      <c r="EW876" s="42"/>
      <c r="EX876" s="7"/>
    </row>
    <row r="877" spans="2:154" s="6" customFormat="1" x14ac:dyDescent="0.2">
      <c r="B877" s="1"/>
      <c r="EU877" s="42"/>
      <c r="EV877" s="42"/>
      <c r="EW877" s="42"/>
      <c r="EX877" s="7"/>
    </row>
    <row r="878" spans="2:154" s="6" customFormat="1" x14ac:dyDescent="0.2">
      <c r="B878" s="1"/>
      <c r="EU878" s="42"/>
      <c r="EV878" s="42"/>
      <c r="EW878" s="42"/>
      <c r="EX878" s="7"/>
    </row>
    <row r="879" spans="2:154" s="6" customFormat="1" x14ac:dyDescent="0.2">
      <c r="B879" s="1"/>
      <c r="EU879" s="42"/>
      <c r="EV879" s="42"/>
      <c r="EW879" s="42"/>
      <c r="EX879" s="7"/>
    </row>
    <row r="880" spans="2:154" s="6" customFormat="1" x14ac:dyDescent="0.2">
      <c r="B880" s="1"/>
      <c r="EU880" s="42"/>
      <c r="EV880" s="42"/>
      <c r="EW880" s="42"/>
      <c r="EX880" s="7"/>
    </row>
    <row r="881" spans="2:154" s="6" customFormat="1" x14ac:dyDescent="0.2">
      <c r="B881" s="1"/>
      <c r="EU881" s="42"/>
      <c r="EV881" s="42"/>
      <c r="EW881" s="42"/>
      <c r="EX881" s="7"/>
    </row>
    <row r="882" spans="2:154" s="6" customFormat="1" x14ac:dyDescent="0.2">
      <c r="B882" s="1"/>
      <c r="EU882" s="42"/>
      <c r="EV882" s="42"/>
      <c r="EW882" s="42"/>
      <c r="EX882" s="7"/>
    </row>
    <row r="883" spans="2:154" s="6" customFormat="1" x14ac:dyDescent="0.2">
      <c r="B883" s="1"/>
      <c r="EU883" s="42"/>
      <c r="EV883" s="42"/>
      <c r="EW883" s="42"/>
      <c r="EX883" s="7"/>
    </row>
    <row r="884" spans="2:154" s="6" customFormat="1" x14ac:dyDescent="0.2">
      <c r="B884" s="1"/>
      <c r="EU884" s="42"/>
      <c r="EV884" s="42"/>
      <c r="EW884" s="42"/>
      <c r="EX884" s="7"/>
    </row>
    <row r="885" spans="2:154" s="6" customFormat="1" x14ac:dyDescent="0.2">
      <c r="B885" s="1"/>
      <c r="EU885" s="42"/>
      <c r="EV885" s="42"/>
      <c r="EW885" s="42"/>
      <c r="EX885" s="7"/>
    </row>
    <row r="886" spans="2:154" s="6" customFormat="1" x14ac:dyDescent="0.2">
      <c r="B886" s="1"/>
      <c r="EU886" s="42"/>
      <c r="EV886" s="42"/>
      <c r="EW886" s="42"/>
      <c r="EX886" s="7"/>
    </row>
    <row r="887" spans="2:154" s="6" customFormat="1" x14ac:dyDescent="0.2">
      <c r="B887" s="1"/>
      <c r="EU887" s="42"/>
      <c r="EV887" s="42"/>
      <c r="EW887" s="42"/>
      <c r="EX887" s="7"/>
    </row>
    <row r="888" spans="2:154" s="6" customFormat="1" x14ac:dyDescent="0.2">
      <c r="B888" s="1"/>
      <c r="EU888" s="42"/>
      <c r="EV888" s="42"/>
      <c r="EW888" s="42"/>
      <c r="EX888" s="7"/>
    </row>
    <row r="889" spans="2:154" s="6" customFormat="1" x14ac:dyDescent="0.2">
      <c r="B889" s="1"/>
      <c r="EU889" s="42"/>
      <c r="EV889" s="42"/>
      <c r="EW889" s="42"/>
      <c r="EX889" s="7"/>
    </row>
    <row r="890" spans="2:154" s="6" customFormat="1" x14ac:dyDescent="0.2">
      <c r="B890" s="1"/>
      <c r="EU890" s="42"/>
      <c r="EV890" s="42"/>
      <c r="EW890" s="42"/>
      <c r="EX890" s="7"/>
    </row>
    <row r="891" spans="2:154" s="6" customFormat="1" x14ac:dyDescent="0.2">
      <c r="B891" s="1"/>
      <c r="EU891" s="42"/>
      <c r="EV891" s="42"/>
      <c r="EW891" s="42"/>
      <c r="EX891" s="7"/>
    </row>
    <row r="892" spans="2:154" s="6" customFormat="1" x14ac:dyDescent="0.2">
      <c r="B892" s="1"/>
      <c r="EU892" s="42"/>
      <c r="EV892" s="42"/>
      <c r="EW892" s="42"/>
      <c r="EX892" s="7"/>
    </row>
    <row r="893" spans="2:154" s="6" customFormat="1" x14ac:dyDescent="0.2">
      <c r="B893" s="1"/>
      <c r="EU893" s="42"/>
      <c r="EV893" s="42"/>
      <c r="EW893" s="42"/>
      <c r="EX893" s="7"/>
    </row>
    <row r="894" spans="2:154" s="6" customFormat="1" x14ac:dyDescent="0.2">
      <c r="B894" s="1"/>
      <c r="EU894" s="42"/>
      <c r="EV894" s="42"/>
      <c r="EW894" s="42"/>
      <c r="EX894" s="7"/>
    </row>
    <row r="895" spans="2:154" s="6" customFormat="1" x14ac:dyDescent="0.2">
      <c r="B895" s="1"/>
      <c r="EU895" s="42"/>
      <c r="EV895" s="42"/>
      <c r="EW895" s="42"/>
      <c r="EX895" s="7"/>
    </row>
    <row r="896" spans="2:154" s="6" customFormat="1" x14ac:dyDescent="0.2">
      <c r="B896" s="1"/>
      <c r="EU896" s="42"/>
      <c r="EV896" s="42"/>
      <c r="EW896" s="42"/>
      <c r="EX896" s="7"/>
    </row>
    <row r="897" spans="2:154" s="6" customFormat="1" x14ac:dyDescent="0.2">
      <c r="B897" s="1"/>
      <c r="EU897" s="42"/>
      <c r="EV897" s="42"/>
      <c r="EW897" s="42"/>
      <c r="EX897" s="7"/>
    </row>
    <row r="898" spans="2:154" s="6" customFormat="1" x14ac:dyDescent="0.2">
      <c r="B898" s="1"/>
      <c r="EU898" s="42"/>
      <c r="EV898" s="42"/>
      <c r="EW898" s="42"/>
      <c r="EX898" s="7"/>
    </row>
    <row r="899" spans="2:154" s="6" customFormat="1" x14ac:dyDescent="0.2">
      <c r="B899" s="1"/>
      <c r="EU899" s="42"/>
      <c r="EV899" s="42"/>
      <c r="EW899" s="42"/>
      <c r="EX899" s="7"/>
    </row>
    <row r="900" spans="2:154" s="6" customFormat="1" x14ac:dyDescent="0.2">
      <c r="B900" s="1"/>
      <c r="EU900" s="42"/>
      <c r="EV900" s="42"/>
      <c r="EW900" s="42"/>
      <c r="EX900" s="7"/>
    </row>
    <row r="901" spans="2:154" s="6" customFormat="1" x14ac:dyDescent="0.2">
      <c r="B901" s="1"/>
      <c r="EU901" s="42"/>
      <c r="EV901" s="42"/>
      <c r="EW901" s="42"/>
      <c r="EX901" s="7"/>
    </row>
    <row r="902" spans="2:154" s="6" customFormat="1" x14ac:dyDescent="0.2">
      <c r="B902" s="1"/>
      <c r="EU902" s="42"/>
      <c r="EV902" s="42"/>
      <c r="EW902" s="42"/>
      <c r="EX902" s="7"/>
    </row>
    <row r="903" spans="2:154" s="6" customFormat="1" x14ac:dyDescent="0.2">
      <c r="B903" s="1"/>
      <c r="EU903" s="42"/>
      <c r="EV903" s="42"/>
      <c r="EW903" s="42"/>
      <c r="EX903" s="7"/>
    </row>
    <row r="904" spans="2:154" s="6" customFormat="1" x14ac:dyDescent="0.2">
      <c r="B904" s="1"/>
      <c r="EU904" s="42"/>
      <c r="EV904" s="42"/>
      <c r="EW904" s="42"/>
      <c r="EX904" s="7"/>
    </row>
    <row r="905" spans="2:154" s="6" customFormat="1" x14ac:dyDescent="0.2">
      <c r="B905" s="1"/>
      <c r="EU905" s="42"/>
      <c r="EV905" s="42"/>
      <c r="EW905" s="42"/>
      <c r="EX905" s="7"/>
    </row>
    <row r="906" spans="2:154" s="6" customFormat="1" x14ac:dyDescent="0.2">
      <c r="B906" s="1"/>
      <c r="EU906" s="42"/>
      <c r="EV906" s="42"/>
      <c r="EW906" s="42"/>
      <c r="EX906" s="7"/>
    </row>
    <row r="907" spans="2:154" s="6" customFormat="1" x14ac:dyDescent="0.2">
      <c r="B907" s="1"/>
      <c r="EU907" s="42"/>
      <c r="EV907" s="42"/>
      <c r="EW907" s="42"/>
      <c r="EX907" s="7"/>
    </row>
    <row r="908" spans="2:154" s="6" customFormat="1" x14ac:dyDescent="0.2">
      <c r="B908" s="1"/>
      <c r="EU908" s="42"/>
      <c r="EV908" s="42"/>
      <c r="EW908" s="42"/>
      <c r="EX908" s="7"/>
    </row>
    <row r="909" spans="2:154" s="6" customFormat="1" x14ac:dyDescent="0.2">
      <c r="B909" s="1"/>
      <c r="EU909" s="42"/>
      <c r="EV909" s="42"/>
      <c r="EW909" s="42"/>
      <c r="EX909" s="7"/>
    </row>
    <row r="910" spans="2:154" s="6" customFormat="1" x14ac:dyDescent="0.2">
      <c r="B910" s="1"/>
      <c r="EU910" s="42"/>
      <c r="EV910" s="42"/>
      <c r="EW910" s="42"/>
      <c r="EX910" s="7"/>
    </row>
    <row r="911" spans="2:154" s="6" customFormat="1" x14ac:dyDescent="0.2">
      <c r="B911" s="1"/>
      <c r="EU911" s="42"/>
      <c r="EV911" s="42"/>
      <c r="EW911" s="42"/>
      <c r="EX911" s="7"/>
    </row>
    <row r="912" spans="2:154" s="6" customFormat="1" x14ac:dyDescent="0.2">
      <c r="B912" s="1"/>
      <c r="EU912" s="42"/>
      <c r="EV912" s="42"/>
      <c r="EW912" s="42"/>
      <c r="EX912" s="7"/>
    </row>
    <row r="913" spans="2:154" s="6" customFormat="1" x14ac:dyDescent="0.2">
      <c r="B913" s="1"/>
      <c r="EU913" s="42"/>
      <c r="EV913" s="42"/>
      <c r="EW913" s="42"/>
      <c r="EX913" s="7"/>
    </row>
    <row r="914" spans="2:154" s="6" customFormat="1" x14ac:dyDescent="0.2">
      <c r="B914" s="1"/>
      <c r="EU914" s="42"/>
      <c r="EV914" s="42"/>
      <c r="EW914" s="42"/>
      <c r="EX914" s="7"/>
    </row>
    <row r="915" spans="2:154" s="6" customFormat="1" x14ac:dyDescent="0.2">
      <c r="B915" s="1"/>
      <c r="EU915" s="42"/>
      <c r="EV915" s="42"/>
      <c r="EW915" s="42"/>
      <c r="EX915" s="7"/>
    </row>
    <row r="916" spans="2:154" s="6" customFormat="1" x14ac:dyDescent="0.2">
      <c r="B916" s="1"/>
      <c r="EU916" s="42"/>
      <c r="EV916" s="42"/>
      <c r="EW916" s="42"/>
      <c r="EX916" s="7"/>
    </row>
    <row r="917" spans="2:154" s="6" customFormat="1" x14ac:dyDescent="0.2">
      <c r="B917" s="1"/>
      <c r="EU917" s="42"/>
      <c r="EV917" s="42"/>
      <c r="EW917" s="42"/>
      <c r="EX917" s="7"/>
    </row>
    <row r="918" spans="2:154" s="6" customFormat="1" x14ac:dyDescent="0.2">
      <c r="B918" s="1"/>
      <c r="EU918" s="42"/>
      <c r="EV918" s="42"/>
      <c r="EW918" s="42"/>
      <c r="EX918" s="7"/>
    </row>
    <row r="919" spans="2:154" s="6" customFormat="1" x14ac:dyDescent="0.2">
      <c r="B919" s="1"/>
      <c r="EU919" s="42"/>
      <c r="EV919" s="42"/>
      <c r="EW919" s="42"/>
      <c r="EX919" s="7"/>
    </row>
    <row r="920" spans="2:154" s="6" customFormat="1" x14ac:dyDescent="0.2">
      <c r="B920" s="1"/>
      <c r="EU920" s="42"/>
      <c r="EV920" s="42"/>
      <c r="EW920" s="42"/>
      <c r="EX920" s="7"/>
    </row>
    <row r="921" spans="2:154" s="6" customFormat="1" x14ac:dyDescent="0.2">
      <c r="B921" s="1"/>
      <c r="EU921" s="42"/>
      <c r="EV921" s="42"/>
      <c r="EW921" s="42"/>
      <c r="EX921" s="7"/>
    </row>
    <row r="922" spans="2:154" s="6" customFormat="1" x14ac:dyDescent="0.2">
      <c r="B922" s="1"/>
      <c r="EU922" s="42"/>
      <c r="EV922" s="42"/>
      <c r="EW922" s="42"/>
      <c r="EX922" s="7"/>
    </row>
    <row r="923" spans="2:154" s="6" customFormat="1" x14ac:dyDescent="0.2">
      <c r="B923" s="1"/>
      <c r="EU923" s="42"/>
      <c r="EV923" s="42"/>
      <c r="EW923" s="42"/>
      <c r="EX923" s="7"/>
    </row>
    <row r="924" spans="2:154" s="6" customFormat="1" x14ac:dyDescent="0.2">
      <c r="B924" s="1"/>
      <c r="EU924" s="42"/>
      <c r="EV924" s="42"/>
      <c r="EW924" s="42"/>
      <c r="EX924" s="7"/>
    </row>
    <row r="925" spans="2:154" s="6" customFormat="1" x14ac:dyDescent="0.2">
      <c r="B925" s="1"/>
      <c r="EU925" s="42"/>
      <c r="EV925" s="42"/>
      <c r="EW925" s="42"/>
      <c r="EX925" s="7"/>
    </row>
    <row r="926" spans="2:154" s="6" customFormat="1" x14ac:dyDescent="0.2">
      <c r="B926" s="1"/>
      <c r="EU926" s="42"/>
      <c r="EV926" s="42"/>
      <c r="EW926" s="42"/>
      <c r="EX926" s="7"/>
    </row>
    <row r="927" spans="2:154" s="6" customFormat="1" x14ac:dyDescent="0.2">
      <c r="B927" s="1"/>
      <c r="EU927" s="42"/>
      <c r="EV927" s="42"/>
      <c r="EW927" s="42"/>
      <c r="EX927" s="7"/>
    </row>
    <row r="928" spans="2:154" s="6" customFormat="1" x14ac:dyDescent="0.2">
      <c r="B928" s="1"/>
      <c r="EU928" s="42"/>
      <c r="EV928" s="42"/>
      <c r="EW928" s="42"/>
      <c r="EX928" s="7"/>
    </row>
    <row r="929" spans="2:154" s="6" customFormat="1" x14ac:dyDescent="0.2">
      <c r="B929" s="1"/>
      <c r="EU929" s="42"/>
      <c r="EV929" s="42"/>
      <c r="EW929" s="42"/>
      <c r="EX929" s="7"/>
    </row>
    <row r="930" spans="2:154" s="6" customFormat="1" x14ac:dyDescent="0.2">
      <c r="B930" s="1"/>
      <c r="EU930" s="42"/>
      <c r="EV930" s="42"/>
      <c r="EW930" s="42"/>
      <c r="EX930" s="7"/>
    </row>
    <row r="931" spans="2:154" s="6" customFormat="1" x14ac:dyDescent="0.2">
      <c r="B931" s="1"/>
      <c r="EU931" s="42"/>
      <c r="EV931" s="42"/>
      <c r="EW931" s="42"/>
      <c r="EX931" s="7"/>
    </row>
    <row r="932" spans="2:154" s="6" customFormat="1" x14ac:dyDescent="0.2">
      <c r="B932" s="1"/>
      <c r="EU932" s="42"/>
      <c r="EV932" s="42"/>
      <c r="EW932" s="42"/>
      <c r="EX932" s="7"/>
    </row>
    <row r="933" spans="2:154" s="6" customFormat="1" x14ac:dyDescent="0.2">
      <c r="B933" s="1"/>
      <c r="EU933" s="42"/>
      <c r="EV933" s="42"/>
      <c r="EW933" s="42"/>
      <c r="EX933" s="7"/>
    </row>
    <row r="934" spans="2:154" s="6" customFormat="1" x14ac:dyDescent="0.2">
      <c r="B934" s="1"/>
      <c r="EU934" s="42"/>
      <c r="EV934" s="42"/>
      <c r="EW934" s="42"/>
      <c r="EX934" s="7"/>
    </row>
    <row r="935" spans="2:154" s="6" customFormat="1" x14ac:dyDescent="0.2">
      <c r="B935" s="1"/>
      <c r="EU935" s="42"/>
      <c r="EV935" s="42"/>
      <c r="EW935" s="42"/>
      <c r="EX935" s="7"/>
    </row>
    <row r="936" spans="2:154" s="6" customFormat="1" x14ac:dyDescent="0.2">
      <c r="B936" s="1"/>
      <c r="EU936" s="42"/>
      <c r="EV936" s="42"/>
      <c r="EW936" s="42"/>
      <c r="EX936" s="7"/>
    </row>
    <row r="937" spans="2:154" s="6" customFormat="1" x14ac:dyDescent="0.2">
      <c r="B937" s="1"/>
      <c r="EU937" s="42"/>
      <c r="EV937" s="42"/>
      <c r="EW937" s="42"/>
      <c r="EX937" s="7"/>
    </row>
    <row r="938" spans="2:154" s="6" customFormat="1" x14ac:dyDescent="0.2">
      <c r="B938" s="1"/>
      <c r="EU938" s="42"/>
      <c r="EV938" s="42"/>
      <c r="EW938" s="42"/>
      <c r="EX938" s="7"/>
    </row>
    <row r="939" spans="2:154" s="6" customFormat="1" x14ac:dyDescent="0.2">
      <c r="B939" s="1"/>
      <c r="EU939" s="42"/>
      <c r="EV939" s="42"/>
      <c r="EW939" s="42"/>
      <c r="EX939" s="7"/>
    </row>
    <row r="940" spans="2:154" s="6" customFormat="1" x14ac:dyDescent="0.2">
      <c r="B940" s="1"/>
      <c r="EU940" s="42"/>
      <c r="EV940" s="42"/>
      <c r="EW940" s="42"/>
      <c r="EX940" s="7"/>
    </row>
    <row r="941" spans="2:154" s="6" customFormat="1" x14ac:dyDescent="0.2">
      <c r="B941" s="1"/>
      <c r="EU941" s="42"/>
      <c r="EV941" s="42"/>
      <c r="EW941" s="42"/>
      <c r="EX941" s="7"/>
    </row>
    <row r="942" spans="2:154" s="6" customFormat="1" x14ac:dyDescent="0.2">
      <c r="B942" s="1"/>
      <c r="EU942" s="42"/>
      <c r="EV942" s="42"/>
      <c r="EW942" s="42"/>
      <c r="EX942" s="7"/>
    </row>
    <row r="943" spans="2:154" s="6" customFormat="1" x14ac:dyDescent="0.2">
      <c r="B943" s="1"/>
      <c r="EU943" s="42"/>
      <c r="EV943" s="42"/>
      <c r="EW943" s="42"/>
      <c r="EX943" s="7"/>
    </row>
    <row r="944" spans="2:154" s="6" customFormat="1" x14ac:dyDescent="0.2">
      <c r="B944" s="1"/>
      <c r="EU944" s="42"/>
      <c r="EV944" s="42"/>
      <c r="EW944" s="42"/>
      <c r="EX944" s="7"/>
    </row>
    <row r="945" spans="2:154" s="6" customFormat="1" x14ac:dyDescent="0.2">
      <c r="B945" s="1"/>
      <c r="EU945" s="42"/>
      <c r="EV945" s="42"/>
      <c r="EW945" s="42"/>
      <c r="EX945" s="7"/>
    </row>
    <row r="946" spans="2:154" s="6" customFormat="1" x14ac:dyDescent="0.2">
      <c r="B946" s="1"/>
      <c r="EU946" s="42"/>
      <c r="EV946" s="42"/>
      <c r="EW946" s="42"/>
      <c r="EX946" s="7"/>
    </row>
    <row r="947" spans="2:154" s="6" customFormat="1" x14ac:dyDescent="0.2">
      <c r="B947" s="1"/>
      <c r="EU947" s="42"/>
      <c r="EV947" s="42"/>
      <c r="EW947" s="42"/>
      <c r="EX947" s="7"/>
    </row>
    <row r="948" spans="2:154" s="6" customFormat="1" x14ac:dyDescent="0.2">
      <c r="B948" s="1"/>
      <c r="EU948" s="42"/>
      <c r="EV948" s="42"/>
      <c r="EW948" s="42"/>
      <c r="EX948" s="7"/>
    </row>
    <row r="949" spans="2:154" s="6" customFormat="1" x14ac:dyDescent="0.2">
      <c r="B949" s="1"/>
      <c r="EU949" s="42"/>
      <c r="EV949" s="42"/>
      <c r="EW949" s="42"/>
      <c r="EX949" s="7"/>
    </row>
    <row r="950" spans="2:154" s="6" customFormat="1" x14ac:dyDescent="0.2">
      <c r="B950" s="1"/>
      <c r="EU950" s="42"/>
      <c r="EV950" s="42"/>
      <c r="EW950" s="42"/>
      <c r="EX950" s="7"/>
    </row>
    <row r="951" spans="2:154" s="6" customFormat="1" x14ac:dyDescent="0.2">
      <c r="B951" s="1"/>
      <c r="EU951" s="42"/>
      <c r="EV951" s="42"/>
      <c r="EW951" s="42"/>
      <c r="EX951" s="7"/>
    </row>
    <row r="952" spans="2:154" s="6" customFormat="1" x14ac:dyDescent="0.2">
      <c r="B952" s="1"/>
      <c r="EU952" s="42"/>
      <c r="EV952" s="42"/>
      <c r="EW952" s="42"/>
      <c r="EX952" s="7"/>
    </row>
    <row r="953" spans="2:154" s="6" customFormat="1" x14ac:dyDescent="0.2">
      <c r="B953" s="1"/>
      <c r="EU953" s="42"/>
      <c r="EV953" s="42"/>
      <c r="EW953" s="42"/>
      <c r="EX953" s="7"/>
    </row>
    <row r="954" spans="2:154" s="6" customFormat="1" x14ac:dyDescent="0.2">
      <c r="B954" s="1"/>
      <c r="EU954" s="42"/>
      <c r="EV954" s="42"/>
      <c r="EW954" s="42"/>
      <c r="EX954" s="7"/>
    </row>
    <row r="955" spans="2:154" s="6" customFormat="1" x14ac:dyDescent="0.2">
      <c r="B955" s="1"/>
      <c r="EU955" s="42"/>
      <c r="EV955" s="42"/>
      <c r="EW955" s="42"/>
      <c r="EX955" s="7"/>
    </row>
    <row r="956" spans="2:154" s="6" customFormat="1" x14ac:dyDescent="0.2">
      <c r="B956" s="1"/>
      <c r="EU956" s="42"/>
      <c r="EV956" s="42"/>
      <c r="EW956" s="42"/>
      <c r="EX956" s="7"/>
    </row>
    <row r="957" spans="2:154" s="6" customFormat="1" x14ac:dyDescent="0.2">
      <c r="B957" s="1"/>
      <c r="EU957" s="42"/>
      <c r="EV957" s="42"/>
      <c r="EW957" s="42"/>
      <c r="EX957" s="7"/>
    </row>
    <row r="958" spans="2:154" s="6" customFormat="1" x14ac:dyDescent="0.2">
      <c r="B958" s="1"/>
      <c r="EU958" s="42"/>
      <c r="EV958" s="42"/>
      <c r="EW958" s="42"/>
      <c r="EX958" s="7"/>
    </row>
    <row r="959" spans="2:154" s="6" customFormat="1" x14ac:dyDescent="0.2">
      <c r="B959" s="1"/>
      <c r="EU959" s="42"/>
      <c r="EV959" s="42"/>
      <c r="EW959" s="42"/>
      <c r="EX959" s="7"/>
    </row>
    <row r="960" spans="2:154" s="6" customFormat="1" x14ac:dyDescent="0.2">
      <c r="B960" s="1"/>
      <c r="EU960" s="42"/>
      <c r="EV960" s="42"/>
      <c r="EW960" s="42"/>
      <c r="EX960" s="7"/>
    </row>
    <row r="961" spans="2:154" s="6" customFormat="1" x14ac:dyDescent="0.2">
      <c r="B961" s="1"/>
      <c r="EU961" s="42"/>
      <c r="EV961" s="42"/>
      <c r="EW961" s="42"/>
      <c r="EX961" s="7"/>
    </row>
    <row r="962" spans="2:154" s="6" customFormat="1" x14ac:dyDescent="0.2">
      <c r="B962" s="1"/>
      <c r="EU962" s="42"/>
      <c r="EV962" s="42"/>
      <c r="EW962" s="42"/>
      <c r="EX962" s="7"/>
    </row>
    <row r="963" spans="2:154" s="6" customFormat="1" x14ac:dyDescent="0.2">
      <c r="B963" s="1"/>
      <c r="EU963" s="42"/>
      <c r="EV963" s="42"/>
      <c r="EW963" s="42"/>
      <c r="EX963" s="7"/>
    </row>
    <row r="964" spans="2:154" s="6" customFormat="1" x14ac:dyDescent="0.2">
      <c r="B964" s="1"/>
      <c r="EU964" s="42"/>
      <c r="EV964" s="42"/>
      <c r="EW964" s="42"/>
      <c r="EX964" s="7"/>
    </row>
    <row r="965" spans="2:154" s="6" customFormat="1" x14ac:dyDescent="0.2">
      <c r="B965" s="1"/>
      <c r="EU965" s="42"/>
      <c r="EV965" s="42"/>
      <c r="EW965" s="42"/>
      <c r="EX965" s="7"/>
    </row>
    <row r="966" spans="2:154" s="6" customFormat="1" x14ac:dyDescent="0.2">
      <c r="B966" s="1"/>
      <c r="EU966" s="42"/>
      <c r="EV966" s="42"/>
      <c r="EW966" s="42"/>
      <c r="EX966" s="7"/>
    </row>
    <row r="967" spans="2:154" s="6" customFormat="1" x14ac:dyDescent="0.2">
      <c r="B967" s="1"/>
      <c r="EU967" s="42"/>
      <c r="EV967" s="42"/>
      <c r="EW967" s="42"/>
      <c r="EX967" s="7"/>
    </row>
    <row r="968" spans="2:154" s="6" customFormat="1" x14ac:dyDescent="0.2">
      <c r="B968" s="1"/>
      <c r="EU968" s="42"/>
      <c r="EV968" s="42"/>
      <c r="EW968" s="42"/>
      <c r="EX968" s="7"/>
    </row>
    <row r="969" spans="2:154" s="6" customFormat="1" x14ac:dyDescent="0.2">
      <c r="B969" s="1"/>
      <c r="EU969" s="42"/>
      <c r="EV969" s="42"/>
      <c r="EW969" s="42"/>
      <c r="EX969" s="7"/>
    </row>
    <row r="970" spans="2:154" s="6" customFormat="1" x14ac:dyDescent="0.2">
      <c r="B970" s="1"/>
      <c r="EU970" s="42"/>
      <c r="EV970" s="42"/>
      <c r="EW970" s="42"/>
      <c r="EX970" s="7"/>
    </row>
    <row r="971" spans="2:154" s="6" customFormat="1" x14ac:dyDescent="0.2">
      <c r="B971" s="1"/>
      <c r="EU971" s="42"/>
      <c r="EV971" s="42"/>
      <c r="EW971" s="42"/>
      <c r="EX971" s="7"/>
    </row>
    <row r="972" spans="2:154" s="6" customFormat="1" x14ac:dyDescent="0.2">
      <c r="B972" s="1"/>
      <c r="EU972" s="42"/>
      <c r="EV972" s="42"/>
      <c r="EW972" s="42"/>
      <c r="EX972" s="7"/>
    </row>
    <row r="973" spans="2:154" s="6" customFormat="1" x14ac:dyDescent="0.2">
      <c r="B973" s="1"/>
      <c r="EU973" s="42"/>
      <c r="EV973" s="42"/>
      <c r="EW973" s="42"/>
      <c r="EX973" s="7"/>
    </row>
    <row r="974" spans="2:154" s="6" customFormat="1" x14ac:dyDescent="0.2">
      <c r="B974" s="1"/>
      <c r="EU974" s="42"/>
      <c r="EV974" s="42"/>
      <c r="EW974" s="42"/>
      <c r="EX974" s="7"/>
    </row>
    <row r="975" spans="2:154" s="6" customFormat="1" x14ac:dyDescent="0.2">
      <c r="B975" s="1"/>
      <c r="EU975" s="42"/>
      <c r="EV975" s="42"/>
      <c r="EW975" s="42"/>
      <c r="EX975" s="7"/>
    </row>
    <row r="976" spans="2:154" s="6" customFormat="1" x14ac:dyDescent="0.2">
      <c r="B976" s="1"/>
      <c r="EU976" s="42"/>
      <c r="EV976" s="42"/>
      <c r="EW976" s="42"/>
      <c r="EX976" s="7"/>
    </row>
    <row r="977" spans="1:154" s="6" customFormat="1" x14ac:dyDescent="0.2">
      <c r="B977" s="1"/>
      <c r="EU977" s="42"/>
      <c r="EV977" s="42"/>
      <c r="EW977" s="42"/>
      <c r="EX977" s="7"/>
    </row>
    <row r="978" spans="1:154" s="6" customFormat="1" x14ac:dyDescent="0.2">
      <c r="B978" s="1"/>
      <c r="EU978" s="42"/>
      <c r="EV978" s="42"/>
      <c r="EW978" s="42"/>
      <c r="EX978" s="7"/>
    </row>
    <row r="979" spans="1:154" s="6" customFormat="1" x14ac:dyDescent="0.2">
      <c r="B979" s="1"/>
      <c r="EU979" s="42"/>
      <c r="EV979" s="42"/>
      <c r="EW979" s="42"/>
      <c r="EX979" s="7"/>
    </row>
    <row r="980" spans="1:154" s="6" customFormat="1" x14ac:dyDescent="0.2">
      <c r="B980" s="1"/>
      <c r="EU980" s="42"/>
      <c r="EV980" s="42"/>
      <c r="EW980" s="42"/>
      <c r="EX980" s="7"/>
    </row>
    <row r="981" spans="1:154" s="6" customFormat="1" x14ac:dyDescent="0.2">
      <c r="B981" s="1"/>
      <c r="EU981" s="42"/>
      <c r="EV981" s="42"/>
      <c r="EW981" s="42"/>
      <c r="EX981" s="7"/>
    </row>
    <row r="982" spans="1:154" s="6" customFormat="1" x14ac:dyDescent="0.2">
      <c r="B982" s="1"/>
      <c r="EU982" s="42"/>
      <c r="EV982" s="42"/>
      <c r="EW982" s="42"/>
      <c r="EX982" s="7"/>
    </row>
    <row r="983" spans="1:154" s="6" customFormat="1" x14ac:dyDescent="0.2">
      <c r="B983" s="1"/>
      <c r="EU983" s="42"/>
      <c r="EV983" s="42"/>
      <c r="EW983" s="42"/>
      <c r="EX983" s="7"/>
    </row>
    <row r="984" spans="1:154" s="6" customFormat="1" x14ac:dyDescent="0.2">
      <c r="B984" s="1"/>
      <c r="EU984" s="42"/>
      <c r="EV984" s="42"/>
      <c r="EW984" s="42"/>
      <c r="EX984" s="7"/>
    </row>
    <row r="985" spans="1:154" s="6" customFormat="1" x14ac:dyDescent="0.2">
      <c r="B985" s="1"/>
      <c r="EU985" s="42"/>
      <c r="EV985" s="42"/>
      <c r="EW985" s="42"/>
      <c r="EX985" s="7"/>
    </row>
    <row r="986" spans="1:154" s="6" customFormat="1" x14ac:dyDescent="0.2">
      <c r="B986" s="1"/>
      <c r="EU986" s="42"/>
      <c r="EV986" s="42"/>
      <c r="EW986" s="42"/>
      <c r="EX986" s="7"/>
    </row>
    <row r="987" spans="1:154" s="6" customFormat="1" x14ac:dyDescent="0.2">
      <c r="B987" s="1"/>
      <c r="EU987" s="42"/>
      <c r="EV987" s="42"/>
      <c r="EW987" s="42"/>
      <c r="EX987" s="7"/>
    </row>
    <row r="988" spans="1:154" s="6" customFormat="1" x14ac:dyDescent="0.2">
      <c r="B988" s="1"/>
      <c r="EU988" s="42"/>
      <c r="EV988" s="42"/>
      <c r="EW988" s="42"/>
      <c r="EX988" s="7"/>
    </row>
    <row r="989" spans="1:154" s="6" customFormat="1" x14ac:dyDescent="0.2">
      <c r="A989" s="31"/>
      <c r="B989" s="1"/>
      <c r="EU989" s="42"/>
      <c r="EV989" s="42"/>
      <c r="EW989" s="42"/>
      <c r="EX989" s="7"/>
    </row>
  </sheetData>
  <mergeCells count="25">
    <mergeCell ref="A1:EW1"/>
    <mergeCell ref="A4:A5"/>
    <mergeCell ref="B4:B5"/>
    <mergeCell ref="C4:M4"/>
    <mergeCell ref="N4:Y4"/>
    <mergeCell ref="Z4:AK4"/>
    <mergeCell ref="C3:M3"/>
    <mergeCell ref="EU4:EW4"/>
    <mergeCell ref="AL4:AW4"/>
    <mergeCell ref="AX4:BI4"/>
    <mergeCell ref="BJ4:BU4"/>
    <mergeCell ref="AX3:BU3"/>
    <mergeCell ref="CH4:CS4"/>
    <mergeCell ref="CT4:DE4"/>
    <mergeCell ref="DF4:DP4"/>
    <mergeCell ref="EU6:EW6"/>
    <mergeCell ref="N3:AW3"/>
    <mergeCell ref="EU37:EW37"/>
    <mergeCell ref="EU35:EW35"/>
    <mergeCell ref="EU32:EW32"/>
    <mergeCell ref="BV3:BY3"/>
    <mergeCell ref="BV4:CG4"/>
    <mergeCell ref="DQ4:EB4"/>
    <mergeCell ref="EC4:EN4"/>
    <mergeCell ref="EO4:ET4"/>
  </mergeCells>
  <phoneticPr fontId="3" type="noConversion"/>
  <printOptions horizontalCentered="1"/>
  <pageMargins left="0" right="0" top="0.19685039370078741" bottom="0" header="0" footer="0"/>
  <pageSetup paperSize="9" scale="95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2019-07-22T19:14:19Z</cp:lastPrinted>
  <dcterms:created xsi:type="dcterms:W3CDTF">1999-01-28T13:08:38Z</dcterms:created>
  <dcterms:modified xsi:type="dcterms:W3CDTF">2019-07-30T14:04:50Z</dcterms:modified>
</cp:coreProperties>
</file>