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bela_06.A.15" sheetId="1" r:id="rId1"/>
  </sheets>
  <definedNames>
    <definedName name="_xlnm.Print_Area" localSheetId="0">tabela_06.A.15!$A$137:$U$174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D168" i="1" l="1"/>
  <c r="U167" i="1" l="1"/>
  <c r="T167" i="1"/>
  <c r="Q167" i="1"/>
  <c r="P167" i="1"/>
  <c r="M167" i="1"/>
  <c r="L167" i="1"/>
  <c r="I167" i="1"/>
  <c r="H167" i="1"/>
  <c r="G167" i="1"/>
  <c r="E167" i="1"/>
  <c r="D167" i="1"/>
  <c r="C167" i="1"/>
  <c r="C166" i="1" l="1"/>
  <c r="D166" i="1"/>
  <c r="U165" i="1" l="1"/>
  <c r="T165" i="1"/>
  <c r="S165" i="1"/>
  <c r="Q165" i="1"/>
  <c r="P165" i="1"/>
  <c r="O165" i="1"/>
  <c r="M165" i="1"/>
  <c r="L165" i="1"/>
  <c r="K165" i="1"/>
  <c r="I165" i="1"/>
  <c r="H165" i="1"/>
  <c r="G165" i="1"/>
  <c r="E165" i="1"/>
  <c r="D165" i="1"/>
  <c r="C165" i="1"/>
  <c r="D164" i="1" l="1"/>
  <c r="U163" i="1" l="1"/>
  <c r="T163" i="1"/>
  <c r="E163" i="1"/>
  <c r="D163" i="1"/>
  <c r="C163" i="1"/>
  <c r="U162" i="1" l="1"/>
  <c r="T162" i="1"/>
  <c r="S162" i="1"/>
  <c r="Q162" i="1"/>
  <c r="P162" i="1"/>
  <c r="O162" i="1"/>
  <c r="M162" i="1"/>
  <c r="L162" i="1"/>
  <c r="K162" i="1"/>
  <c r="I162" i="1"/>
  <c r="H162" i="1"/>
  <c r="G162" i="1"/>
  <c r="E162" i="1"/>
  <c r="D162" i="1"/>
  <c r="C162" i="1"/>
  <c r="S172" i="1" l="1"/>
  <c r="S171" i="1"/>
  <c r="S170" i="1"/>
  <c r="S169" i="1"/>
  <c r="S168" i="1"/>
  <c r="S167" i="1"/>
  <c r="S166" i="1"/>
  <c r="S164" i="1"/>
  <c r="S163" i="1"/>
  <c r="S161" i="1"/>
  <c r="O172" i="1"/>
  <c r="O171" i="1"/>
  <c r="O170" i="1"/>
  <c r="O169" i="1"/>
  <c r="O168" i="1"/>
  <c r="O167" i="1"/>
  <c r="O166" i="1"/>
  <c r="O163" i="1"/>
  <c r="O161" i="1"/>
  <c r="K172" i="1"/>
  <c r="K171" i="1"/>
  <c r="K170" i="1"/>
  <c r="K169" i="1"/>
  <c r="K168" i="1"/>
  <c r="K167" i="1"/>
  <c r="K166" i="1"/>
  <c r="K164" i="1"/>
  <c r="K163" i="1"/>
  <c r="K161" i="1"/>
  <c r="G172" i="1"/>
  <c r="G171" i="1"/>
  <c r="G170" i="1"/>
  <c r="G169" i="1"/>
  <c r="G168" i="1"/>
  <c r="G164" i="1"/>
  <c r="G163" i="1"/>
  <c r="G161" i="1"/>
  <c r="C172" i="1"/>
  <c r="C171" i="1"/>
  <c r="C170" i="1"/>
  <c r="C169" i="1"/>
  <c r="C168" i="1"/>
  <c r="C164" i="1"/>
  <c r="C161" i="1"/>
  <c r="T164" i="1"/>
  <c r="T166" i="1"/>
  <c r="T168" i="1"/>
  <c r="T169" i="1"/>
  <c r="T170" i="1"/>
  <c r="T171" i="1"/>
  <c r="T172" i="1"/>
  <c r="T161" i="1"/>
  <c r="P163" i="1"/>
  <c r="P164" i="1"/>
  <c r="P166" i="1"/>
  <c r="P168" i="1"/>
  <c r="P169" i="1"/>
  <c r="P170" i="1"/>
  <c r="P171" i="1"/>
  <c r="P172" i="1"/>
  <c r="P161" i="1"/>
  <c r="L163" i="1"/>
  <c r="L164" i="1"/>
  <c r="L166" i="1"/>
  <c r="L168" i="1"/>
  <c r="L169" i="1"/>
  <c r="L170" i="1"/>
  <c r="L171" i="1"/>
  <c r="L172" i="1"/>
  <c r="L161" i="1"/>
  <c r="H163" i="1"/>
  <c r="H164" i="1"/>
  <c r="H166" i="1"/>
  <c r="H168" i="1"/>
  <c r="H169" i="1"/>
  <c r="H170" i="1"/>
  <c r="H171" i="1"/>
  <c r="H172" i="1"/>
  <c r="H161" i="1"/>
  <c r="D169" i="1"/>
  <c r="D170" i="1"/>
  <c r="D171" i="1"/>
  <c r="D172" i="1"/>
  <c r="D161" i="1"/>
  <c r="U172" i="1"/>
  <c r="Q172" i="1"/>
  <c r="M172" i="1"/>
  <c r="I172" i="1"/>
  <c r="E172" i="1"/>
  <c r="U171" i="1"/>
  <c r="Q171" i="1"/>
  <c r="M171" i="1"/>
  <c r="I171" i="1"/>
  <c r="E171" i="1"/>
  <c r="U170" i="1"/>
  <c r="Q170" i="1"/>
  <c r="M170" i="1"/>
  <c r="I170" i="1"/>
  <c r="E170" i="1"/>
  <c r="U169" i="1"/>
  <c r="Q169" i="1"/>
  <c r="M169" i="1"/>
  <c r="I169" i="1"/>
  <c r="E169" i="1"/>
  <c r="U168" i="1"/>
  <c r="Q168" i="1"/>
  <c r="M168" i="1"/>
  <c r="I168" i="1"/>
  <c r="E168" i="1"/>
  <c r="U166" i="1"/>
  <c r="Q166" i="1"/>
  <c r="M166" i="1"/>
  <c r="I166" i="1"/>
  <c r="G166" i="1"/>
  <c r="E166" i="1"/>
  <c r="U164" i="1"/>
  <c r="Q164" i="1"/>
  <c r="O164" i="1"/>
  <c r="M164" i="1"/>
  <c r="I164" i="1"/>
  <c r="E164" i="1"/>
  <c r="Q163" i="1"/>
  <c r="M163" i="1"/>
  <c r="I163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<sst xmlns="http://schemas.openxmlformats.org/spreadsheetml/2006/main" count="322" uniqueCount="41">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</sst>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showGridLines="0" tabSelected="1" zoomScaleNormal="100" workbookViewId="0">
      <pane xSplit="1" ySplit="5" topLeftCell="B159" activePane="bottomRight" state="frozen"/>
      <selection pane="topRight" activeCell="B1" sqref="B1"/>
      <selection pane="bottomLeft" activeCell="A6" sqref="A6"/>
      <selection pane="bottomRight" activeCell="F177" sqref="F177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72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2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2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 t="shared" ref="D161:D166" si="233">((B161/B$160-1)*100)</f>
        <v>0.28715351295995895</v>
      </c>
      <c r="E161" s="6">
        <f t="shared" ref="E161" si="234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5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6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7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8">((R161/R149-1)*100)</f>
        <v>-12.579617834394908</v>
      </c>
    </row>
    <row r="162" spans="1:21" x14ac:dyDescent="0.25">
      <c r="A162" s="9" t="s">
        <v>25</v>
      </c>
      <c r="B162" s="24">
        <v>1453.67</v>
      </c>
      <c r="C162" s="10">
        <f>((B162/B161-1)*100)</f>
        <v>0.29668062675507478</v>
      </c>
      <c r="D162" s="10">
        <f t="shared" si="233"/>
        <v>0.58468606855703875</v>
      </c>
      <c r="E162" s="10">
        <f>((B162/B150-1)*100)</f>
        <v>3.9360226508987628</v>
      </c>
      <c r="F162" s="10">
        <v>564.54</v>
      </c>
      <c r="G162" s="11">
        <f>((F162/F161-1)*100)</f>
        <v>0.1667849538679711</v>
      </c>
      <c r="H162" s="11">
        <f>((F162/F$160-1)*100)</f>
        <v>0.25928820061091873</v>
      </c>
      <c r="I162" s="11">
        <f>((F162/F150-1)*100)</f>
        <v>2.4406176849516292</v>
      </c>
      <c r="J162" s="10">
        <v>827.61</v>
      </c>
      <c r="K162" s="11">
        <f>((J162/J161-1)*100)</f>
        <v>0.33703914746068264</v>
      </c>
      <c r="L162" s="11">
        <f>((J162/J$160-1)*100)</f>
        <v>0.80020461853260727</v>
      </c>
      <c r="M162" s="11">
        <f>((J162/J150-1)*100)</f>
        <v>5.2470274050995025</v>
      </c>
      <c r="N162" s="10">
        <v>55.94</v>
      </c>
      <c r="O162" s="11">
        <f>((N162/N161-1)*100)</f>
        <v>0.90187590187589262</v>
      </c>
      <c r="P162" s="11">
        <f>((N162/N$160-1)*100)</f>
        <v>0.82912761355442566</v>
      </c>
      <c r="Q162" s="11">
        <f>((N162/N150-1)*100)</f>
        <v>2.4729803993405186</v>
      </c>
      <c r="R162" s="10">
        <v>5.57</v>
      </c>
      <c r="S162" s="11">
        <f>((R162/R161-1)*100)</f>
        <v>1.4571948998178597</v>
      </c>
      <c r="T162" s="11">
        <f>((R162/R$160-1)*100)</f>
        <v>-0.88967971530248269</v>
      </c>
      <c r="U162" s="25">
        <f>((R162/R150-1)*100)</f>
        <v>-15.477996965098628</v>
      </c>
    </row>
    <row r="163" spans="1:21" x14ac:dyDescent="0.25">
      <c r="A163" s="9" t="s">
        <v>14</v>
      </c>
      <c r="B163" s="24">
        <v>1455.87</v>
      </c>
      <c r="C163" s="10">
        <f>((B163/B162-1)*100)</f>
        <v>0.1513410884175892</v>
      </c>
      <c r="D163" s="10">
        <f t="shared" si="233"/>
        <v>0.73691202723460414</v>
      </c>
      <c r="E163" s="10">
        <f>((B163/B151-1)*100)</f>
        <v>3.6376061561679052</v>
      </c>
      <c r="F163" s="10">
        <v>565.37</v>
      </c>
      <c r="G163" s="11">
        <f t="shared" si="229"/>
        <v>0.14702235448329493</v>
      </c>
      <c r="H163" s="11">
        <f t="shared" ref="H163:H172" si="239">((F163/F$160-1)*100)</f>
        <v>0.40669176671164209</v>
      </c>
      <c r="I163" s="11">
        <f>((F163/F151-1)*100)</f>
        <v>2.5558699753301495</v>
      </c>
      <c r="J163" s="10">
        <v>829.8</v>
      </c>
      <c r="K163" s="11">
        <f t="shared" si="230"/>
        <v>0.26461739224996617</v>
      </c>
      <c r="L163" s="11">
        <f t="shared" ref="L163:L172" si="240">((J163/J$160-1)*100)</f>
        <v>1.0669394913767949</v>
      </c>
      <c r="M163" s="11">
        <f>((J163/J151-1)*100)</f>
        <v>4.8190488220804628</v>
      </c>
      <c r="N163" s="10">
        <v>55.21</v>
      </c>
      <c r="O163" s="11">
        <f t="shared" si="231"/>
        <v>-1.3049696102967356</v>
      </c>
      <c r="P163" s="11">
        <f t="shared" ref="P163:P172" si="241">((N163/N$160-1)*100)</f>
        <v>-0.48666186012976675</v>
      </c>
      <c r="Q163" s="11">
        <f>((N163/N151-1)*100)</f>
        <v>0.95081367708904629</v>
      </c>
      <c r="R163" s="10">
        <v>5.49</v>
      </c>
      <c r="S163" s="11">
        <f t="shared" si="232"/>
        <v>-1.4362657091561926</v>
      </c>
      <c r="T163" s="11">
        <f>((R163/R$160-1)*100)</f>
        <v>-2.313167259786475</v>
      </c>
      <c r="U163" s="25">
        <f>((R163/R151-1)*100)</f>
        <v>-23.21678321678322</v>
      </c>
    </row>
    <row r="164" spans="1:21" x14ac:dyDescent="0.25">
      <c r="A164" s="9" t="s">
        <v>15</v>
      </c>
      <c r="B164" s="24">
        <v>1454.62</v>
      </c>
      <c r="C164" s="10">
        <f t="shared" si="228"/>
        <v>-8.5859314361858008E-2</v>
      </c>
      <c r="D164" s="10">
        <f t="shared" si="233"/>
        <v>0.65042000525870058</v>
      </c>
      <c r="E164" s="10">
        <f t="shared" ref="E164" si="242">((B164/B152-1)*100)</f>
        <v>3.519883856642636</v>
      </c>
      <c r="F164" s="10">
        <v>566.23</v>
      </c>
      <c r="G164" s="11">
        <f t="shared" si="229"/>
        <v>0.15211277570441606</v>
      </c>
      <c r="H164" s="11">
        <f t="shared" si="239"/>
        <v>0.55942317255095464</v>
      </c>
      <c r="I164" s="11">
        <f t="shared" ref="I164" si="243">((F164/F152-1)*100)</f>
        <v>2.0694006309148305</v>
      </c>
      <c r="J164" s="10">
        <v>827.29</v>
      </c>
      <c r="K164" s="11">
        <f t="shared" si="230"/>
        <v>-0.30248252590985292</v>
      </c>
      <c r="L164" s="11">
        <f t="shared" si="240"/>
        <v>0.76122965994349645</v>
      </c>
      <c r="M164" s="11">
        <f t="shared" ref="M164" si="244">((J164/J152-1)*100)</f>
        <v>4.7865737808739706</v>
      </c>
      <c r="N164" s="10">
        <v>55.62</v>
      </c>
      <c r="O164" s="11">
        <f t="shared" ref="O164" si="245">((N164/N163-1)*100)</f>
        <v>0.742619090744423</v>
      </c>
      <c r="P164" s="11">
        <f t="shared" si="241"/>
        <v>0.25234318673394984</v>
      </c>
      <c r="Q164" s="11">
        <f t="shared" ref="Q164" si="246">((N164/N152-1)*100)</f>
        <v>1.7935578330892987</v>
      </c>
      <c r="R164" s="10">
        <v>5.49</v>
      </c>
      <c r="S164" s="11">
        <f t="shared" si="232"/>
        <v>0</v>
      </c>
      <c r="T164" s="11">
        <f t="shared" ref="T164:T172" si="247">((R164/R$160-1)*100)</f>
        <v>-2.313167259786475</v>
      </c>
      <c r="U164" s="25">
        <f t="shared" ref="U164" si="248">((R164/R152-1)*100)</f>
        <v>-12.440191387559796</v>
      </c>
    </row>
    <row r="165" spans="1:21" x14ac:dyDescent="0.25">
      <c r="A165" s="9" t="s">
        <v>16</v>
      </c>
      <c r="B165" s="24">
        <v>1456.63</v>
      </c>
      <c r="C165" s="10">
        <f>((B165/B164-1)*100)</f>
        <v>0.13818041825357508</v>
      </c>
      <c r="D165" s="10">
        <f t="shared" si="233"/>
        <v>0.78949917659596469</v>
      </c>
      <c r="E165" s="10">
        <f>((B165/B153-1)*100)</f>
        <v>3.2946382351064063</v>
      </c>
      <c r="F165" s="10">
        <v>568.32000000000005</v>
      </c>
      <c r="G165" s="11">
        <f>((F165/F164-1)*100)</f>
        <v>0.36910795966305088</v>
      </c>
      <c r="H165" s="11">
        <f>((F165/F$160-1)*100)</f>
        <v>0.93059600767209094</v>
      </c>
      <c r="I165" s="11">
        <f>((F165/F153-1)*100)</f>
        <v>2.1294948514744672</v>
      </c>
      <c r="J165" s="10">
        <v>827.96</v>
      </c>
      <c r="K165" s="11">
        <f>((J165/J164-1)*100)</f>
        <v>8.0987320044978439E-2</v>
      </c>
      <c r="L165" s="11">
        <f>((J165/J$160-1)*100)</f>
        <v>0.84283347948943543</v>
      </c>
      <c r="M165" s="11">
        <f>((J165/J153-1)*100)</f>
        <v>4.4388662537684365</v>
      </c>
      <c r="N165" s="10">
        <v>54.7</v>
      </c>
      <c r="O165" s="11">
        <f>((N165/N164-1)*100)</f>
        <v>-1.6540812657317439</v>
      </c>
      <c r="P165" s="11">
        <f>((N165/N$160-1)*100)</f>
        <v>-1.4059120403749015</v>
      </c>
      <c r="Q165" s="11">
        <f>((N165/N153-1)*100)</f>
        <v>0.10980966325035979</v>
      </c>
      <c r="R165" s="10">
        <v>5.64</v>
      </c>
      <c r="S165" s="11">
        <f>((R165/R164-1)*100)</f>
        <v>2.7322404371584508</v>
      </c>
      <c r="T165" s="11">
        <f>((R165/R$160-1)*100)</f>
        <v>0.35587188612098419</v>
      </c>
      <c r="U165" s="25">
        <f>((R165/R153-1)*100)</f>
        <v>-10.191082802547779</v>
      </c>
    </row>
    <row r="166" spans="1:21" x14ac:dyDescent="0.25">
      <c r="A166" s="9" t="s">
        <v>17</v>
      </c>
      <c r="B166" s="24">
        <v>1460.86</v>
      </c>
      <c r="C166" s="10">
        <f>((B166/B165-1)*100)</f>
        <v>0.29039632576561836</v>
      </c>
      <c r="D166" s="10">
        <f t="shared" si="233"/>
        <v>1.0821881789623733</v>
      </c>
      <c r="E166" s="10">
        <f>((B166/B154-1)*100)</f>
        <v>2.9282040442471624</v>
      </c>
      <c r="F166" s="10">
        <v>568.5</v>
      </c>
      <c r="G166" s="11">
        <f t="shared" si="229"/>
        <v>3.1672297297280494E-2</v>
      </c>
      <c r="H166" s="11">
        <f t="shared" si="239"/>
        <v>0.96256304610355947</v>
      </c>
      <c r="I166" s="11">
        <f>((F166/F154-1)*100)</f>
        <v>1.9730941704035887</v>
      </c>
      <c r="J166" s="10">
        <v>833.59</v>
      </c>
      <c r="K166" s="11">
        <f t="shared" si="230"/>
        <v>0.67998454031594768</v>
      </c>
      <c r="L166" s="11">
        <f t="shared" si="240"/>
        <v>1.5285491571665366</v>
      </c>
      <c r="M166" s="11">
        <f>((J166/J154-1)*100)</f>
        <v>3.9570498590776548</v>
      </c>
      <c r="N166" s="10">
        <v>53.45</v>
      </c>
      <c r="O166" s="11">
        <f t="shared" ref="O166:O172" si="249">((N166/N165-1)*100)</f>
        <v>-2.2851919561243106</v>
      </c>
      <c r="P166" s="11">
        <f t="shared" si="241"/>
        <v>-3.6589762076423837</v>
      </c>
      <c r="Q166" s="11">
        <f>((N166/N154-1)*100)</f>
        <v>-1.0734776975754201</v>
      </c>
      <c r="R166" s="10">
        <v>5.32</v>
      </c>
      <c r="S166" s="11">
        <f t="shared" si="232"/>
        <v>-5.6737588652482129</v>
      </c>
      <c r="T166" s="11">
        <f t="shared" si="247"/>
        <v>-5.3380782918149405</v>
      </c>
      <c r="U166" s="25">
        <f>((R166/R154-1)*100)</f>
        <v>-9.9830795262267351</v>
      </c>
    </row>
    <row r="167" spans="1:21" x14ac:dyDescent="0.25">
      <c r="A167" s="9" t="s">
        <v>18</v>
      </c>
      <c r="B167" s="24">
        <v>1469.84</v>
      </c>
      <c r="C167" s="10">
        <f>((B167/B166-1)*100)</f>
        <v>0.61470640581575697</v>
      </c>
      <c r="D167" s="10">
        <f>((B167/B$160-1)*100)</f>
        <v>1.7035468648371799</v>
      </c>
      <c r="E167" s="10">
        <f>((B167/B155-1)*100)</f>
        <v>3.0859002412612968</v>
      </c>
      <c r="F167" s="10">
        <v>575.01</v>
      </c>
      <c r="G167" s="11">
        <f>((F167/F166-1)*100)</f>
        <v>1.1451187335092428</v>
      </c>
      <c r="H167" s="11">
        <f>((F167/F$160-1)*100)</f>
        <v>2.1187042693755709</v>
      </c>
      <c r="I167" s="11">
        <f>((F167/F155-1)*100)</f>
        <v>3.0724003800168376</v>
      </c>
      <c r="J167" s="10">
        <v>836.39</v>
      </c>
      <c r="K167" s="11">
        <f t="shared" si="230"/>
        <v>0.33589654386447787</v>
      </c>
      <c r="L167" s="11">
        <f>((J167/J$160-1)*100)</f>
        <v>1.8695800448212063</v>
      </c>
      <c r="M167" s="11">
        <f>((J167/J155-1)*100)</f>
        <v>3.498242835222487</v>
      </c>
      <c r="N167" s="10">
        <v>53.11</v>
      </c>
      <c r="O167" s="11">
        <f t="shared" si="249"/>
        <v>-0.63610851262863033</v>
      </c>
      <c r="P167" s="11">
        <f>((N167/N$160-1)*100)</f>
        <v>-4.2718096611391481</v>
      </c>
      <c r="Q167" s="11">
        <f>((N167/N155-1)*100)</f>
        <v>-1.9929876360952226</v>
      </c>
      <c r="R167" s="10">
        <v>5.33</v>
      </c>
      <c r="S167" s="11">
        <f t="shared" si="232"/>
        <v>0.1879699248120259</v>
      </c>
      <c r="T167" s="11">
        <f>((R167/R$160-1)*100)</f>
        <v>-5.160142348754448</v>
      </c>
      <c r="U167" s="25">
        <f>((R167/R155-1)*100)</f>
        <v>-5.996472663139329</v>
      </c>
    </row>
    <row r="168" spans="1:21" x14ac:dyDescent="0.25">
      <c r="A168" s="9" t="s">
        <v>19</v>
      </c>
      <c r="B168" s="24">
        <v>1488.07</v>
      </c>
      <c r="C168" s="10">
        <f t="shared" si="228"/>
        <v>1.2402710499102021</v>
      </c>
      <c r="D168" s="10">
        <f>((B168/B$160-1)*100)</f>
        <v>2.9649465133336106</v>
      </c>
      <c r="E168" s="10">
        <f>((B168/B156-1)*100)</f>
        <v>3.6347048499874468</v>
      </c>
      <c r="F168" s="10">
        <v>590.87</v>
      </c>
      <c r="G168" s="11">
        <f t="shared" si="229"/>
        <v>2.7582129006452183</v>
      </c>
      <c r="H168" s="11">
        <f t="shared" si="239"/>
        <v>4.9353555445052155</v>
      </c>
      <c r="I168" s="11">
        <f>((F168/F156-1)*100)</f>
        <v>5.6086793329639395</v>
      </c>
      <c r="J168" s="10">
        <v>838.23</v>
      </c>
      <c r="K168" s="11">
        <f t="shared" si="230"/>
        <v>0.21999306543598607</v>
      </c>
      <c r="L168" s="11">
        <f t="shared" si="240"/>
        <v>2.0936860567085658</v>
      </c>
      <c r="M168" s="11">
        <f>((J168/J156-1)*100)</f>
        <v>2.666389045391071</v>
      </c>
      <c r="N168" s="10">
        <v>53.49</v>
      </c>
      <c r="O168" s="11">
        <f t="shared" si="249"/>
        <v>0.71549614008661333</v>
      </c>
      <c r="P168" s="11">
        <f t="shared" si="241"/>
        <v>-3.5868781542898298</v>
      </c>
      <c r="Q168" s="11">
        <f>((N168/N156-1)*100)</f>
        <v>-1.4190932546995882</v>
      </c>
      <c r="R168" s="10">
        <v>5.49</v>
      </c>
      <c r="S168" s="11">
        <f t="shared" si="232"/>
        <v>3.0018761726078758</v>
      </c>
      <c r="T168" s="11">
        <f t="shared" si="247"/>
        <v>-2.313167259786475</v>
      </c>
      <c r="U168" s="25">
        <f>((R168/R156-1)*100)</f>
        <v>-3.3450704225352013</v>
      </c>
    </row>
    <row r="169" spans="1:21" hidden="1" x14ac:dyDescent="0.25">
      <c r="A169" s="9" t="s">
        <v>20</v>
      </c>
      <c r="B169" s="24"/>
      <c r="C169" s="10">
        <f t="shared" si="228"/>
        <v>-100</v>
      </c>
      <c r="D169" s="6">
        <f t="shared" ref="D168:D172" si="250">((B169/B$160-1)*100)</f>
        <v>-100</v>
      </c>
      <c r="E169" s="10">
        <f t="shared" ref="E169" si="251">((B169/B157-1)*100)</f>
        <v>-100</v>
      </c>
      <c r="F169" s="10"/>
      <c r="G169" s="11">
        <f t="shared" si="229"/>
        <v>-100</v>
      </c>
      <c r="H169" s="7">
        <f t="shared" si="239"/>
        <v>-100</v>
      </c>
      <c r="I169" s="11">
        <f t="shared" ref="I169" si="252">((F169/F157-1)*100)</f>
        <v>-100</v>
      </c>
      <c r="J169" s="10"/>
      <c r="K169" s="11">
        <f t="shared" si="230"/>
        <v>-100</v>
      </c>
      <c r="L169" s="7">
        <f t="shared" si="240"/>
        <v>-100</v>
      </c>
      <c r="M169" s="11">
        <f t="shared" ref="M169" si="253">((J169/J157-1)*100)</f>
        <v>-100</v>
      </c>
      <c r="N169" s="10"/>
      <c r="O169" s="11">
        <f t="shared" si="249"/>
        <v>-100</v>
      </c>
      <c r="P169" s="7">
        <f t="shared" si="241"/>
        <v>-100</v>
      </c>
      <c r="Q169" s="11">
        <f t="shared" ref="Q169" si="254">((N169/N157-1)*100)</f>
        <v>-100</v>
      </c>
      <c r="R169" s="10"/>
      <c r="S169" s="11">
        <f t="shared" si="232"/>
        <v>-100</v>
      </c>
      <c r="T169" s="7">
        <f t="shared" si="247"/>
        <v>-100</v>
      </c>
      <c r="U169" s="25">
        <f t="shared" ref="U169" si="255">((R169/R157-1)*100)</f>
        <v>-100</v>
      </c>
    </row>
    <row r="170" spans="1:21" hidden="1" x14ac:dyDescent="0.25">
      <c r="A170" s="9" t="s">
        <v>21</v>
      </c>
      <c r="B170" s="24"/>
      <c r="C170" s="10" t="e">
        <f t="shared" si="228"/>
        <v>#DIV/0!</v>
      </c>
      <c r="D170" s="10">
        <f t="shared" si="250"/>
        <v>-100</v>
      </c>
      <c r="E170" s="10">
        <f>((B170/B158-1)*100)</f>
        <v>-100</v>
      </c>
      <c r="F170" s="10"/>
      <c r="G170" s="11" t="e">
        <f t="shared" si="229"/>
        <v>#DIV/0!</v>
      </c>
      <c r="H170" s="11">
        <f t="shared" si="239"/>
        <v>-100</v>
      </c>
      <c r="I170" s="11">
        <f>((F170/F158-1)*100)</f>
        <v>-100</v>
      </c>
      <c r="J170" s="10"/>
      <c r="K170" s="11" t="e">
        <f t="shared" si="230"/>
        <v>#DIV/0!</v>
      </c>
      <c r="L170" s="11">
        <f t="shared" si="240"/>
        <v>-100</v>
      </c>
      <c r="M170" s="11">
        <f>((J170/J158-1)*100)</f>
        <v>-100</v>
      </c>
      <c r="N170" s="10"/>
      <c r="O170" s="11" t="e">
        <f t="shared" si="249"/>
        <v>#DIV/0!</v>
      </c>
      <c r="P170" s="11">
        <f t="shared" si="241"/>
        <v>-100</v>
      </c>
      <c r="Q170" s="11">
        <f>((N170/N158-1)*100)</f>
        <v>-100</v>
      </c>
      <c r="R170" s="10"/>
      <c r="S170" s="11" t="e">
        <f t="shared" si="232"/>
        <v>#DIV/0!</v>
      </c>
      <c r="T170" s="11">
        <f t="shared" si="247"/>
        <v>-100</v>
      </c>
      <c r="U170" s="25">
        <f>((R170/R158-1)*100)</f>
        <v>-100</v>
      </c>
    </row>
    <row r="171" spans="1:21" hidden="1" x14ac:dyDescent="0.25">
      <c r="A171" s="9" t="s">
        <v>22</v>
      </c>
      <c r="B171" s="24"/>
      <c r="C171" s="10" t="e">
        <f t="shared" si="228"/>
        <v>#DIV/0!</v>
      </c>
      <c r="D171" s="6">
        <f t="shared" si="250"/>
        <v>-100</v>
      </c>
      <c r="E171" s="10">
        <f>((B171/B159-1)*100)</f>
        <v>-100</v>
      </c>
      <c r="F171" s="10"/>
      <c r="G171" s="11" t="e">
        <f t="shared" si="229"/>
        <v>#DIV/0!</v>
      </c>
      <c r="H171" s="7">
        <f t="shared" si="239"/>
        <v>-100</v>
      </c>
      <c r="I171" s="11">
        <f>((F171/F159-1)*100)</f>
        <v>-100</v>
      </c>
      <c r="J171" s="10"/>
      <c r="K171" s="11" t="e">
        <f t="shared" si="230"/>
        <v>#DIV/0!</v>
      </c>
      <c r="L171" s="7">
        <f t="shared" si="240"/>
        <v>-100</v>
      </c>
      <c r="M171" s="11">
        <f>((J171/J159-1)*100)</f>
        <v>-100</v>
      </c>
      <c r="N171" s="10"/>
      <c r="O171" s="11" t="e">
        <f t="shared" si="249"/>
        <v>#DIV/0!</v>
      </c>
      <c r="P171" s="7">
        <f t="shared" si="241"/>
        <v>-100</v>
      </c>
      <c r="Q171" s="11">
        <f>((N171/N159-1)*100)</f>
        <v>-100</v>
      </c>
      <c r="R171" s="10"/>
      <c r="S171" s="11" t="e">
        <f t="shared" si="232"/>
        <v>#DIV/0!</v>
      </c>
      <c r="T171" s="7">
        <f t="shared" si="247"/>
        <v>-100</v>
      </c>
      <c r="U171" s="25">
        <f>((R171/R159-1)*100)</f>
        <v>-100</v>
      </c>
    </row>
    <row r="172" spans="1:21" hidden="1" x14ac:dyDescent="0.25">
      <c r="A172" s="13" t="s">
        <v>23</v>
      </c>
      <c r="B172" s="24"/>
      <c r="C172" s="14" t="e">
        <f t="shared" si="228"/>
        <v>#DIV/0!</v>
      </c>
      <c r="D172" s="10">
        <f t="shared" si="250"/>
        <v>-100</v>
      </c>
      <c r="E172" s="14">
        <f>((B172/B160-1)*100)</f>
        <v>-100</v>
      </c>
      <c r="F172" s="14"/>
      <c r="G172" s="15" t="e">
        <f t="shared" si="229"/>
        <v>#DIV/0!</v>
      </c>
      <c r="H172" s="11">
        <f t="shared" si="239"/>
        <v>-100</v>
      </c>
      <c r="I172" s="15">
        <f>((F172/F160-1)*100)</f>
        <v>-100</v>
      </c>
      <c r="J172" s="14"/>
      <c r="K172" s="15" t="e">
        <f t="shared" si="230"/>
        <v>#DIV/0!</v>
      </c>
      <c r="L172" s="11">
        <f t="shared" si="240"/>
        <v>-100</v>
      </c>
      <c r="M172" s="15">
        <f>((J172/J160-1)*100)</f>
        <v>-100</v>
      </c>
      <c r="N172" s="14"/>
      <c r="O172" s="15" t="e">
        <f t="shared" si="249"/>
        <v>#DIV/0!</v>
      </c>
      <c r="P172" s="11">
        <f t="shared" si="241"/>
        <v>-100</v>
      </c>
      <c r="Q172" s="15">
        <f>((N172/N160-1)*100)</f>
        <v>-100</v>
      </c>
      <c r="R172" s="14"/>
      <c r="S172" s="15" t="e">
        <f t="shared" si="232"/>
        <v>#DIV/0!</v>
      </c>
      <c r="T172" s="11">
        <f t="shared" si="247"/>
        <v>-100</v>
      </c>
      <c r="U172" s="25">
        <f>((R172/R160-1)*100)</f>
        <v>-100</v>
      </c>
    </row>
    <row r="173" spans="1:21" x14ac:dyDescent="0.25">
      <c r="A173" s="17" t="s">
        <v>30</v>
      </c>
      <c r="B173" s="18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</row>
    <row r="174" spans="1:21" x14ac:dyDescent="0.25">
      <c r="A174" s="20" t="s">
        <v>31</v>
      </c>
      <c r="B174" s="21"/>
      <c r="C174" s="21"/>
      <c r="D174" s="21"/>
      <c r="E174" s="21"/>
      <c r="F174" s="22"/>
      <c r="G174" s="21"/>
      <c r="H174" s="21"/>
      <c r="I174" s="21"/>
      <c r="J174" s="22"/>
      <c r="K174" s="21"/>
      <c r="L174" s="21"/>
      <c r="M174" s="21"/>
      <c r="N174" s="22"/>
      <c r="O174" s="21"/>
      <c r="P174" s="21"/>
      <c r="Q174" s="21"/>
      <c r="R174" s="22"/>
      <c r="S174" s="21"/>
      <c r="T174" s="21"/>
      <c r="U174" s="21"/>
    </row>
    <row r="175" spans="1:21" x14ac:dyDescent="0.25">
      <c r="A175" s="23" t="s">
        <v>32</v>
      </c>
      <c r="B175" s="21"/>
      <c r="C175" s="21"/>
      <c r="D175" s="21"/>
      <c r="E175" s="21"/>
      <c r="F175" s="22"/>
      <c r="G175" s="21"/>
      <c r="H175" s="21"/>
      <c r="I175" s="21"/>
      <c r="J175" s="22"/>
      <c r="K175" s="21"/>
      <c r="L175" s="21"/>
      <c r="M175" s="21"/>
      <c r="N175" s="22"/>
      <c r="O175" s="21"/>
      <c r="P175" s="21"/>
      <c r="Q175" s="21"/>
      <c r="R175" s="22"/>
      <c r="S175" s="21"/>
      <c r="T175" s="21"/>
      <c r="U175" s="21"/>
    </row>
  </sheetData>
  <mergeCells count="17">
    <mergeCell ref="K4:M4"/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7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2020-09-14T18:09:19Z</cp:lastPrinted>
  <dcterms:created xsi:type="dcterms:W3CDTF">2012-09-27T13:34:47Z</dcterms:created>
  <dcterms:modified xsi:type="dcterms:W3CDTF">2020-09-21T16:56:33Z</dcterms:modified>
</cp:coreProperties>
</file>