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tabela_06.A.16!$A$112:$O$166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E152" i="1" l="1"/>
  <c r="N151" i="1" l="1"/>
  <c r="E149" i="1" l="1"/>
  <c r="C149" i="1"/>
  <c r="O148" i="1" l="1"/>
  <c r="O159" i="1"/>
  <c r="O158" i="1"/>
  <c r="O157" i="1"/>
  <c r="O156" i="1"/>
  <c r="O155" i="1"/>
  <c r="O154" i="1"/>
  <c r="O153" i="1"/>
  <c r="O152" i="1"/>
  <c r="O151" i="1"/>
  <c r="O150" i="1"/>
  <c r="O149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I159" i="1"/>
  <c r="I158" i="1"/>
  <c r="I157" i="1"/>
  <c r="I156" i="1"/>
  <c r="I155" i="1"/>
  <c r="I153" i="1"/>
  <c r="I152" i="1"/>
  <c r="I151" i="1"/>
  <c r="I150" i="1"/>
  <c r="I149" i="1"/>
  <c r="I148" i="1"/>
  <c r="F159" i="1"/>
  <c r="F158" i="1"/>
  <c r="F157" i="1"/>
  <c r="F155" i="1"/>
  <c r="F154" i="1"/>
  <c r="F153" i="1"/>
  <c r="F152" i="1"/>
  <c r="F151" i="1"/>
  <c r="F150" i="1"/>
  <c r="F149" i="1"/>
  <c r="F148" i="1"/>
  <c r="N152" i="1"/>
  <c r="N150" i="1"/>
  <c r="N149" i="1"/>
  <c r="N148" i="1"/>
  <c r="N159" i="1"/>
  <c r="K159" i="1"/>
  <c r="H159" i="1"/>
  <c r="E159" i="1"/>
  <c r="C159" i="1"/>
  <c r="N158" i="1"/>
  <c r="K158" i="1"/>
  <c r="H158" i="1"/>
  <c r="E158" i="1"/>
  <c r="C158" i="1"/>
  <c r="N157" i="1"/>
  <c r="K157" i="1"/>
  <c r="H157" i="1"/>
  <c r="E157" i="1"/>
  <c r="C157" i="1"/>
  <c r="N156" i="1"/>
  <c r="K156" i="1"/>
  <c r="H156" i="1"/>
  <c r="F156" i="1"/>
  <c r="E156" i="1"/>
  <c r="C156" i="1"/>
  <c r="N155" i="1"/>
  <c r="K155" i="1"/>
  <c r="H155" i="1"/>
  <c r="E155" i="1"/>
  <c r="C155" i="1"/>
  <c r="N154" i="1"/>
  <c r="K154" i="1"/>
  <c r="I154" i="1"/>
  <c r="H154" i="1"/>
  <c r="E154" i="1"/>
  <c r="C154" i="1"/>
  <c r="N153" i="1"/>
  <c r="K153" i="1"/>
  <c r="H153" i="1"/>
  <c r="E153" i="1"/>
  <c r="C153" i="1"/>
  <c r="K152" i="1"/>
  <c r="H152" i="1"/>
  <c r="C152" i="1"/>
  <c r="K151" i="1"/>
  <c r="H151" i="1"/>
  <c r="E151" i="1"/>
  <c r="C151" i="1"/>
  <c r="K150" i="1"/>
  <c r="H150" i="1"/>
  <c r="E150" i="1"/>
  <c r="C150" i="1"/>
  <c r="K149" i="1"/>
  <c r="H149" i="1"/>
  <c r="K148" i="1"/>
  <c r="H148" i="1"/>
  <c r="E148" i="1"/>
  <c r="C148" i="1"/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<sst xmlns="http://schemas.openxmlformats.org/spreadsheetml/2006/main" count="184" uniqueCount="38">
  <si>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</si>
  <si>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</si>
  <si>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</si>
  <si>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</si>
  <si>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</si>
  <si>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</si>
  <si>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</si>
  <si>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</si>
  <si>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</si>
  <si>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</si>
  <si>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</si>
  <si>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</si>
  <si>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</si>
  <si>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</si>
  <si>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</si>
  <si>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</si>
  <si>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</si>
  <si>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</si>
  <si>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</si>
  <si>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</si>
  <si>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</si>
  <si>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</si>
  <si>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</si>
  <si>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</si>
  <si>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</si>
  <si>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</si>
  <si>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</si>
  <si>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</si>
  <si>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</si>
  <si>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</si>
  <si>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</si>
  <si>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</si>
  <si>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</si>
  <si>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</si>
  <si>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</si>
  <si>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</si>
  <si>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</si>
  <si>
    <t>2019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</si>
</sst>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65"/>
  <sheetViews>
    <sheetView showGridLines="0" tabSelected="1" workbookViewId="0">
      <pane xSplit="1" ySplit="4" topLeftCell="B142" activePane="bottomRight" state="frozen"/>
      <selection pane="topRight" activeCell="B1" sqref="B1"/>
      <selection pane="bottomLeft" activeCell="A6" sqref="A6"/>
      <selection pane="bottomRight" activeCell="J160" sqref="J160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 t="shared" ref="F146:F155" si="115">((D146/$B146)*100)</f>
        <v>39.235898360064873</v>
      </c>
      <c r="G146" s="8">
        <v>782.58</v>
      </c>
      <c r="H146" s="8">
        <f>((G146/G145-1)*100)</f>
        <v>0.10873319432540551</v>
      </c>
      <c r="I146" s="8">
        <f t="shared" ref="I146:I153" si="116">((G146/$B146)*100)</f>
        <v>56.412326545323488</v>
      </c>
      <c r="J146" s="8">
        <v>54.19</v>
      </c>
      <c r="K146" s="8">
        <f>((J146/J145-1)*100)</f>
        <v>-9.2182890855463384E-2</v>
      </c>
      <c r="L146" s="8">
        <f t="shared" ref="L146:L159" si="117">((J146/$B146)*100)</f>
        <v>3.90628942151739</v>
      </c>
      <c r="M146" s="8">
        <v>6.17</v>
      </c>
      <c r="N146" s="8">
        <f t="shared" ref="N146:N153" si="118">((M146/M145-1)*100)</f>
        <v>-3.8940809968847301</v>
      </c>
      <c r="O146" s="8">
        <f t="shared" ref="O146:O159" si="119"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 t="shared" si="115"/>
        <v>39.259935584057054</v>
      </c>
      <c r="G147" s="12">
        <v>784.63</v>
      </c>
      <c r="H147" s="12">
        <f>((G147/G146-1)*100)</f>
        <v>0.26195404942626066</v>
      </c>
      <c r="I147" s="12">
        <f t="shared" si="116"/>
        <v>56.409242537528037</v>
      </c>
      <c r="J147" s="12">
        <v>54.05</v>
      </c>
      <c r="K147" s="12">
        <f>((J147/J146-1)*100)</f>
        <v>-0.25835024912345128</v>
      </c>
      <c r="L147" s="12">
        <f t="shared" si="117"/>
        <v>3.885805486857997</v>
      </c>
      <c r="M147" s="12">
        <v>6.18</v>
      </c>
      <c r="N147" s="12">
        <f t="shared" si="118"/>
        <v>0.16207455429497752</v>
      </c>
      <c r="O147" s="12">
        <f t="shared" si="119"/>
        <v>0.44429746362224648</v>
      </c>
    </row>
    <row r="148" spans="1:15" x14ac:dyDescent="0.2">
      <c r="A148" s="4" t="s">
        <v>37</v>
      </c>
      <c r="B148" s="6">
        <v>1394.81</v>
      </c>
      <c r="C148" s="6">
        <f t="shared" ref="C148:C152" si="120">((B148/B147-1)*100)</f>
        <v>0.27678725484556743</v>
      </c>
      <c r="D148" s="5">
        <v>546.88</v>
      </c>
      <c r="E148" s="5">
        <f t="shared" ref="E148:E151" si="121">((D148/D147-1)*100)</f>
        <v>0.14466479884267525</v>
      </c>
      <c r="F148" s="5">
        <f t="shared" si="115"/>
        <v>39.208207569489751</v>
      </c>
      <c r="G148" s="5">
        <v>787.25</v>
      </c>
      <c r="H148" s="5">
        <f t="shared" ref="H148:H152" si="122">((G148/G147-1)*100)</f>
        <v>0.33391534863567163</v>
      </c>
      <c r="I148" s="5">
        <f t="shared" si="116"/>
        <v>56.441379112567304</v>
      </c>
      <c r="J148" s="5">
        <v>54.4</v>
      </c>
      <c r="K148" s="5">
        <f t="shared" ref="K148:K152" si="123">((J148/J147-1)*100)</f>
        <v>0.64754856614246403</v>
      </c>
      <c r="L148" s="5">
        <f t="shared" si="117"/>
        <v>3.9001727833898525</v>
      </c>
      <c r="M148" s="5">
        <v>6.28</v>
      </c>
      <c r="N148" s="5">
        <f t="shared" si="118"/>
        <v>1.6181229773462924</v>
      </c>
      <c r="O148" s="5">
        <f t="shared" si="119"/>
        <v>0.45024053455309332</v>
      </c>
    </row>
    <row r="149" spans="1:15" x14ac:dyDescent="0.2">
      <c r="A149" s="10" t="s">
        <v>18</v>
      </c>
      <c r="B149" s="9">
        <v>1398.62</v>
      </c>
      <c r="C149" s="9">
        <f>((B149/B148-1)*100)</f>
        <v>0.27315548354256425</v>
      </c>
      <c r="D149" s="8">
        <v>551.09</v>
      </c>
      <c r="E149" s="8">
        <f>((D149/D148-1)*100)</f>
        <v>0.76982153306026646</v>
      </c>
      <c r="F149" s="8">
        <f t="shared" si="115"/>
        <v>39.402410947934399</v>
      </c>
      <c r="G149" s="8">
        <v>786.35</v>
      </c>
      <c r="H149" s="8">
        <f t="shared" si="122"/>
        <v>-0.11432200698634487</v>
      </c>
      <c r="I149" s="8">
        <f t="shared" si="116"/>
        <v>56.22327723041284</v>
      </c>
      <c r="J149" s="8">
        <v>54.59</v>
      </c>
      <c r="K149" s="8">
        <f t="shared" si="123"/>
        <v>0.34926470588236835</v>
      </c>
      <c r="L149" s="8">
        <f t="shared" si="117"/>
        <v>3.9031330883299256</v>
      </c>
      <c r="M149" s="8">
        <v>6.59</v>
      </c>
      <c r="N149" s="8">
        <f t="shared" si="118"/>
        <v>4.9363057324840698</v>
      </c>
      <c r="O149" s="8">
        <f t="shared" si="119"/>
        <v>0.47117873332284688</v>
      </c>
    </row>
    <row r="150" spans="1:15" x14ac:dyDescent="0.2">
      <c r="A150" s="7" t="s">
        <v>4</v>
      </c>
      <c r="B150" s="9">
        <v>1404.77</v>
      </c>
      <c r="C150" s="9">
        <f t="shared" si="120"/>
        <v>0.43971915173528497</v>
      </c>
      <c r="D150" s="8">
        <v>551.28</v>
      </c>
      <c r="E150" s="8">
        <f t="shared" si="121"/>
        <v>3.4477127148013764E-2</v>
      </c>
      <c r="F150" s="8">
        <f t="shared" si="115"/>
        <v>39.243434868341438</v>
      </c>
      <c r="G150" s="8">
        <v>791.65</v>
      </c>
      <c r="H150" s="8">
        <f t="shared" si="122"/>
        <v>0.67400012716982705</v>
      </c>
      <c r="I150" s="8">
        <f t="shared" si="116"/>
        <v>56.354421008421305</v>
      </c>
      <c r="J150" s="8">
        <v>54.69</v>
      </c>
      <c r="K150" s="8">
        <f t="shared" si="123"/>
        <v>0.18318373328447546</v>
      </c>
      <c r="L150" s="8">
        <f t="shared" si="117"/>
        <v>3.8931640054955614</v>
      </c>
      <c r="M150" s="8">
        <v>7.15</v>
      </c>
      <c r="N150" s="8">
        <f t="shared" si="118"/>
        <v>8.4977238239757327</v>
      </c>
      <c r="O150" s="8">
        <f t="shared" si="119"/>
        <v>0.50898011774169438</v>
      </c>
    </row>
    <row r="151" spans="1:15" ht="11.25" customHeight="1" x14ac:dyDescent="0.2">
      <c r="A151" s="7" t="s">
        <v>5</v>
      </c>
      <c r="B151" s="9">
        <v>1405.16</v>
      </c>
      <c r="C151" s="9">
        <f t="shared" si="120"/>
        <v>2.7762551876819863E-2</v>
      </c>
      <c r="D151" s="8">
        <v>554.75</v>
      </c>
      <c r="E151" s="8">
        <f t="shared" si="121"/>
        <v>0.62944420258308487</v>
      </c>
      <c r="F151" s="8">
        <f t="shared" si="115"/>
        <v>39.479489880155995</v>
      </c>
      <c r="G151" s="8">
        <v>789.5</v>
      </c>
      <c r="H151" s="8">
        <f t="shared" si="122"/>
        <v>-0.27158466494031641</v>
      </c>
      <c r="I151" s="8">
        <f t="shared" si="116"/>
        <v>56.185772438725834</v>
      </c>
      <c r="J151" s="8">
        <v>54.64</v>
      </c>
      <c r="K151" s="8">
        <f t="shared" si="123"/>
        <v>-9.1424392027783519E-2</v>
      </c>
      <c r="L151" s="8">
        <f t="shared" si="117"/>
        <v>3.8885251501608353</v>
      </c>
      <c r="M151" s="8">
        <v>6.27</v>
      </c>
      <c r="N151" s="8">
        <f>((M151/M150-1)*100)</f>
        <v>-12.307692307692319</v>
      </c>
      <c r="O151" s="8">
        <f t="shared" si="119"/>
        <v>0.4462125309573286</v>
      </c>
    </row>
    <row r="152" spans="1:15" ht="11.25" customHeight="1" x14ac:dyDescent="0.2">
      <c r="A152" s="7" t="s">
        <v>6</v>
      </c>
      <c r="B152" s="9">
        <v>1410.17</v>
      </c>
      <c r="C152" s="9">
        <f t="shared" si="120"/>
        <v>0.35654302712857522</v>
      </c>
      <c r="D152" s="8">
        <v>556.47</v>
      </c>
      <c r="E152" s="8">
        <f>((D152/D151-1)*100)</f>
        <v>0.31004957187923399</v>
      </c>
      <c r="F152" s="8">
        <f t="shared" si="115"/>
        <v>39.461199713509721</v>
      </c>
      <c r="G152" s="8">
        <v>792.77</v>
      </c>
      <c r="H152" s="8">
        <f t="shared" si="122"/>
        <v>0.41418619379354205</v>
      </c>
      <c r="I152" s="8">
        <f t="shared" si="116"/>
        <v>56.218044632916595</v>
      </c>
      <c r="J152" s="8">
        <v>54.64</v>
      </c>
      <c r="K152" s="8">
        <f t="shared" si="123"/>
        <v>0</v>
      </c>
      <c r="L152" s="8">
        <f t="shared" si="117"/>
        <v>3.8747101413304779</v>
      </c>
      <c r="M152" s="8">
        <v>6.28</v>
      </c>
      <c r="N152" s="8">
        <f t="shared" si="118"/>
        <v>0.15948963317384823</v>
      </c>
      <c r="O152" s="8">
        <f t="shared" si="119"/>
        <v>0.4453363778835176</v>
      </c>
    </row>
    <row r="153" spans="1:15" ht="11.25" customHeight="1" x14ac:dyDescent="0.2">
      <c r="A153" s="7" t="s">
        <v>7</v>
      </c>
      <c r="B153" s="9">
        <v>1419.3</v>
      </c>
      <c r="C153" s="9">
        <f>((B153/B152-1)*100)</f>
        <v>0.64743967039433414</v>
      </c>
      <c r="D153" s="8">
        <v>557.5</v>
      </c>
      <c r="E153" s="8">
        <f>((D153/D152-1)*100)</f>
        <v>0.18509533308175286</v>
      </c>
      <c r="F153" s="8">
        <f t="shared" si="115"/>
        <v>39.27992672444163</v>
      </c>
      <c r="G153" s="8">
        <v>801.86</v>
      </c>
      <c r="H153" s="8">
        <f>((G153/G152-1)*100)</f>
        <v>1.1466125105642266</v>
      </c>
      <c r="I153" s="8">
        <f t="shared" si="116"/>
        <v>56.496864651588815</v>
      </c>
      <c r="J153" s="8">
        <v>54.03</v>
      </c>
      <c r="K153" s="8">
        <f>((J153/J152-1)*100)</f>
        <v>-1.1163982430453911</v>
      </c>
      <c r="L153" s="8">
        <f t="shared" si="117"/>
        <v>3.806806172056648</v>
      </c>
      <c r="M153" s="8">
        <v>5.91</v>
      </c>
      <c r="N153" s="8">
        <f t="shared" si="118"/>
        <v>-5.8917197452229342</v>
      </c>
      <c r="O153" s="8">
        <f t="shared" si="119"/>
        <v>0.41640245191291481</v>
      </c>
    </row>
    <row r="154" spans="1:15" ht="11.25" hidden="1" customHeight="1" x14ac:dyDescent="0.2">
      <c r="A154" s="7" t="s">
        <v>8</v>
      </c>
      <c r="B154" s="9"/>
      <c r="C154" s="9">
        <f t="shared" ref="C154:C156" si="124">((B154/B153-1)*100)</f>
        <v>-100</v>
      </c>
      <c r="D154" s="8"/>
      <c r="E154" s="8">
        <f t="shared" ref="E154:E157" si="125">((D154/D153-1)*100)</f>
        <v>-100</v>
      </c>
      <c r="F154" s="8" t="e">
        <f t="shared" si="115"/>
        <v>#DIV/0!</v>
      </c>
      <c r="G154" s="8"/>
      <c r="H154" s="8">
        <f t="shared" ref="H154:H157" si="126">((G154/G153-1)*100)</f>
        <v>-100</v>
      </c>
      <c r="I154" s="8" t="e">
        <f t="shared" ref="I154" si="127">((G154/$B154)*100)</f>
        <v>#DIV/0!</v>
      </c>
      <c r="J154" s="8"/>
      <c r="K154" s="8">
        <f t="shared" ref="K154:K157" si="128">((J154/J153-1)*100)</f>
        <v>-100</v>
      </c>
      <c r="L154" s="8" t="e">
        <f t="shared" si="117"/>
        <v>#DIV/0!</v>
      </c>
      <c r="M154" s="8"/>
      <c r="N154" s="8">
        <f t="shared" ref="N154:N157" si="129">((M154/M153-1)*100)</f>
        <v>-100</v>
      </c>
      <c r="O154" s="8" t="e">
        <f t="shared" si="119"/>
        <v>#DIV/0!</v>
      </c>
    </row>
    <row r="155" spans="1:15" ht="11.25" hidden="1" customHeight="1" x14ac:dyDescent="0.2">
      <c r="A155" s="7" t="s">
        <v>9</v>
      </c>
      <c r="B155" s="9"/>
      <c r="C155" s="9" t="e">
        <f t="shared" si="124"/>
        <v>#DIV/0!</v>
      </c>
      <c r="D155" s="8"/>
      <c r="E155" s="8" t="e">
        <f t="shared" si="125"/>
        <v>#DIV/0!</v>
      </c>
      <c r="F155" s="8" t="e">
        <f t="shared" si="115"/>
        <v>#DIV/0!</v>
      </c>
      <c r="G155" s="8"/>
      <c r="H155" s="8" t="e">
        <f t="shared" si="126"/>
        <v>#DIV/0!</v>
      </c>
      <c r="I155" s="8" t="e">
        <f>((G155/$B155)*100)</f>
        <v>#DIV/0!</v>
      </c>
      <c r="J155" s="8"/>
      <c r="K155" s="8" t="e">
        <f t="shared" si="128"/>
        <v>#DIV/0!</v>
      </c>
      <c r="L155" s="8" t="e">
        <f t="shared" si="117"/>
        <v>#DIV/0!</v>
      </c>
      <c r="M155" s="8"/>
      <c r="N155" s="8" t="e">
        <f t="shared" si="129"/>
        <v>#DIV/0!</v>
      </c>
      <c r="O155" s="8" t="e">
        <f t="shared" si="119"/>
        <v>#DIV/0!</v>
      </c>
    </row>
    <row r="156" spans="1:15" ht="11.25" hidden="1" customHeight="1" x14ac:dyDescent="0.2">
      <c r="A156" s="7" t="s">
        <v>10</v>
      </c>
      <c r="B156" s="9"/>
      <c r="C156" s="9" t="e">
        <f t="shared" si="124"/>
        <v>#DIV/0!</v>
      </c>
      <c r="D156" s="8"/>
      <c r="E156" s="8" t="e">
        <f t="shared" si="125"/>
        <v>#DIV/0!</v>
      </c>
      <c r="F156" s="8" t="e">
        <f t="shared" ref="F156" si="130">((D156/$B156)*100)</f>
        <v>#DIV/0!</v>
      </c>
      <c r="G156" s="8"/>
      <c r="H156" s="8" t="e">
        <f t="shared" si="126"/>
        <v>#DIV/0!</v>
      </c>
      <c r="I156" s="8" t="e">
        <f>((G156/$B156)*100)</f>
        <v>#DIV/0!</v>
      </c>
      <c r="J156" s="8"/>
      <c r="K156" s="8" t="e">
        <f t="shared" si="128"/>
        <v>#DIV/0!</v>
      </c>
      <c r="L156" s="8" t="e">
        <f t="shared" si="117"/>
        <v>#DIV/0!</v>
      </c>
      <c r="M156" s="8"/>
      <c r="N156" s="8" t="e">
        <f t="shared" si="129"/>
        <v>#DIV/0!</v>
      </c>
      <c r="O156" s="8" t="e">
        <f t="shared" si="119"/>
        <v>#DIV/0!</v>
      </c>
    </row>
    <row r="157" spans="1:15" ht="11.25" hidden="1" customHeight="1" x14ac:dyDescent="0.2">
      <c r="A157" s="7" t="s">
        <v>11</v>
      </c>
      <c r="B157" s="9"/>
      <c r="C157" s="9" t="e">
        <f>((B157/B156-1)*100)</f>
        <v>#DIV/0!</v>
      </c>
      <c r="D157" s="8"/>
      <c r="E157" s="8" t="e">
        <f t="shared" si="125"/>
        <v>#DIV/0!</v>
      </c>
      <c r="F157" s="8" t="e">
        <f>((D157/$B157)*100)</f>
        <v>#DIV/0!</v>
      </c>
      <c r="G157" s="8"/>
      <c r="H157" s="8" t="e">
        <f t="shared" si="126"/>
        <v>#DIV/0!</v>
      </c>
      <c r="I157" s="8" t="e">
        <f>((G157/$B157)*100)</f>
        <v>#DIV/0!</v>
      </c>
      <c r="J157" s="8"/>
      <c r="K157" s="8" t="e">
        <f t="shared" si="128"/>
        <v>#DIV/0!</v>
      </c>
      <c r="L157" s="8" t="e">
        <f t="shared" si="117"/>
        <v>#DIV/0!</v>
      </c>
      <c r="M157" s="8"/>
      <c r="N157" s="8" t="e">
        <f t="shared" si="129"/>
        <v>#DIV/0!</v>
      </c>
      <c r="O157" s="8" t="e">
        <f t="shared" si="119"/>
        <v>#DIV/0!</v>
      </c>
    </row>
    <row r="158" spans="1:15" ht="11.25" hidden="1" customHeight="1" x14ac:dyDescent="0.2">
      <c r="A158" s="7" t="s">
        <v>12</v>
      </c>
      <c r="B158" s="9"/>
      <c r="C158" s="9" t="e">
        <f>((B158/B157-1)*100)</f>
        <v>#DIV/0!</v>
      </c>
      <c r="D158" s="8"/>
      <c r="E158" s="8" t="e">
        <f>((D158/D157-1)*100)</f>
        <v>#DIV/0!</v>
      </c>
      <c r="F158" s="8" t="e">
        <f>((D158/$B158)*100)</f>
        <v>#DIV/0!</v>
      </c>
      <c r="G158" s="8"/>
      <c r="H158" s="8" t="e">
        <f>((G158/G157-1)*100)</f>
        <v>#DIV/0!</v>
      </c>
      <c r="I158" s="8" t="e">
        <f>((G158/$B158)*100)</f>
        <v>#DIV/0!</v>
      </c>
      <c r="J158" s="8"/>
      <c r="K158" s="8" t="e">
        <f>((J158/J157-1)*100)</f>
        <v>#DIV/0!</v>
      </c>
      <c r="L158" s="8" t="e">
        <f t="shared" si="117"/>
        <v>#DIV/0!</v>
      </c>
      <c r="M158" s="8"/>
      <c r="N158" s="8" t="e">
        <f>((M158/M157-1)*100)</f>
        <v>#DIV/0!</v>
      </c>
      <c r="O158" s="8" t="e">
        <f t="shared" si="119"/>
        <v>#DIV/0!</v>
      </c>
    </row>
    <row r="159" spans="1:15" ht="11.25" hidden="1" customHeight="1" x14ac:dyDescent="0.2">
      <c r="A159" s="11" t="s">
        <v>13</v>
      </c>
      <c r="B159" s="13"/>
      <c r="C159" s="13" t="e">
        <f>((B159/B158-1)*100)</f>
        <v>#DIV/0!</v>
      </c>
      <c r="D159" s="12"/>
      <c r="E159" s="12" t="e">
        <f>((D159/D158-1)*100)</f>
        <v>#DIV/0!</v>
      </c>
      <c r="F159" s="12" t="e">
        <f>((D159/$B159)*100)</f>
        <v>#DIV/0!</v>
      </c>
      <c r="G159" s="12"/>
      <c r="H159" s="12" t="e">
        <f>((G159/G158-1)*100)</f>
        <v>#DIV/0!</v>
      </c>
      <c r="I159" s="12" t="e">
        <f>((G159/$B159)*100)</f>
        <v>#DIV/0!</v>
      </c>
      <c r="J159" s="12"/>
      <c r="K159" s="12" t="e">
        <f>((J159/J158-1)*100)</f>
        <v>#DIV/0!</v>
      </c>
      <c r="L159" s="12" t="e">
        <f t="shared" si="117"/>
        <v>#DIV/0!</v>
      </c>
      <c r="M159" s="12"/>
      <c r="N159" s="12" t="e">
        <f>((M159/M158-1)*100)</f>
        <v>#DIV/0!</v>
      </c>
      <c r="O159" s="12" t="e">
        <f t="shared" si="119"/>
        <v>#DIV/0!</v>
      </c>
    </row>
    <row r="160" spans="1:15" x14ac:dyDescent="0.2">
      <c r="A160" s="15" t="s">
        <v>1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" x14ac:dyDescent="0.2">
      <c r="A161" s="16" t="s">
        <v>16</v>
      </c>
    </row>
    <row r="162" spans="1:1" x14ac:dyDescent="0.2">
      <c r="A162" s="17" t="s">
        <v>0</v>
      </c>
    </row>
    <row r="164" spans="1:1" x14ac:dyDescent="0.2">
      <c r="A164" s="2"/>
    </row>
    <row r="165" spans="1:1" x14ac:dyDescent="0.2">
      <c r="A165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2019-01-22T18:23:12Z</cp:lastPrinted>
  <dcterms:created xsi:type="dcterms:W3CDTF">2007-08-17T11:36:42Z</dcterms:created>
  <dcterms:modified xsi:type="dcterms:W3CDTF">2019-07-19T13:45:23Z</dcterms:modified>
</cp:coreProperties>
</file>