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8349C33D-A610-40B6-ABBF-D6A436985C0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BRASIL!$A$84:$F$135</definedName>
    <definedName name="_xlnm.Print_Area" localSheetId="1">'Centro oeste'!$A$84:$F$134</definedName>
    <definedName name="_xlnm.Print_Area" localSheetId="2">Nordeste!$A$84:$F$135</definedName>
    <definedName name="_xlnm.Print_Area" localSheetId="3">Norte!$A$84:$F$135</definedName>
    <definedName name="_xlnm.Print_Area" localSheetId="4">Sudeste!$A$84:$F$134</definedName>
    <definedName name="_xlnm.Print_Area" localSheetId="5">Sul!$A$84:$F$134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D131" i="7"/>
  <c r="E131" i="7"/>
  <c r="F131" i="7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31" i="2"/>
  <c r="E130" i="2"/>
  <c r="E129" i="2"/>
  <c r="E120" i="2"/>
  <c r="F131" i="2"/>
  <c r="D131" i="2"/>
  <c r="F130" i="2"/>
  <c r="D130" i="2"/>
  <c r="F129" i="2"/>
  <c r="D129" i="2"/>
  <c r="D120" i="2"/>
  <c r="E131" i="3"/>
  <c r="E130" i="3"/>
  <c r="E129" i="3"/>
  <c r="E120" i="3"/>
  <c r="F131" i="3"/>
  <c r="D131" i="3"/>
  <c r="F130" i="3"/>
  <c r="D130" i="3"/>
  <c r="F129" i="3"/>
  <c r="D129" i="3"/>
  <c r="D120" i="3"/>
  <c r="E131" i="4"/>
  <c r="E130" i="4"/>
  <c r="E129" i="4"/>
  <c r="E120" i="4"/>
  <c r="F131" i="4"/>
  <c r="D131" i="4"/>
  <c r="F130" i="4"/>
  <c r="D130" i="4"/>
  <c r="F129" i="4"/>
  <c r="D129" i="4"/>
  <c r="D120" i="4"/>
  <c r="E131" i="5"/>
  <c r="E130" i="5"/>
  <c r="E129" i="5"/>
  <c r="E120" i="5"/>
  <c r="F131" i="5"/>
  <c r="D131" i="5"/>
  <c r="F130" i="5"/>
  <c r="D130" i="5"/>
  <c r="F129" i="5"/>
  <c r="D129" i="5"/>
  <c r="D120" i="5"/>
  <c r="E131" i="6"/>
  <c r="E130" i="6"/>
  <c r="E129" i="6"/>
  <c r="E120" i="6"/>
  <c r="F131" i="6"/>
  <c r="D131" i="6"/>
  <c r="F130" i="6"/>
  <c r="D130" i="6"/>
  <c r="F129" i="6"/>
  <c r="D129" i="6"/>
  <c r="D120" i="6"/>
  <c r="F130" i="7"/>
  <c r="F129" i="7"/>
  <c r="E130" i="7"/>
  <c r="E129" i="7"/>
  <c r="E120" i="7"/>
  <c r="D130" i="7"/>
  <c r="D129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<sst xmlns="http://schemas.openxmlformats.org/spreadsheetml/2006/main" count="936" uniqueCount="37">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</sst>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36"/>
  <sheetViews>
    <sheetView showGridLines="0" topLeftCell="A111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31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>((C127/C126)-1)*100</f>
        <v>2.3268440238899402E-2</v>
      </c>
      <c r="E127" s="22">
        <f>((C127/C$119)-1)*100</f>
        <v>2.6686198331316691</v>
      </c>
      <c r="F127" s="22">
        <f>((C127/C115)-1)*100</f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>((C128/C127)-1)*100</f>
        <v>0.35876757650949997</v>
      </c>
      <c r="E128" s="22">
        <f>((C128/C$119)-1)*100</f>
        <v>3.0369615523427429</v>
      </c>
      <c r="F128" s="22">
        <f>((C128/C116)-1)*100</f>
        <v>3.5790125169400167</v>
      </c>
    </row>
    <row r="129" spans="1:6" hidden="1" x14ac:dyDescent="0.2">
      <c r="A129" s="8"/>
      <c r="B129" s="20" t="s">
        <v>36</v>
      </c>
      <c r="C129" s="21"/>
      <c r="D129" s="22">
        <f t="shared" si="44"/>
        <v>-100</v>
      </c>
      <c r="E129" s="22">
        <f>((C129/C$119)-1)*100</f>
        <v>-100</v>
      </c>
      <c r="F129" s="22">
        <f t="shared" ref="F128:F131" si="51">((C129/C117)-1)*100</f>
        <v>-100</v>
      </c>
    </row>
    <row r="130" spans="1:6" hidden="1" x14ac:dyDescent="0.2">
      <c r="A130" s="8"/>
      <c r="B130" s="20" t="s">
        <v>3</v>
      </c>
      <c r="C130" s="21"/>
      <c r="D130" s="22" t="e">
        <f t="shared" si="44"/>
        <v>#DIV/0!</v>
      </c>
      <c r="E130" s="22">
        <f>((C130/C$119)-1)*100</f>
        <v>-100</v>
      </c>
      <c r="F130" s="22">
        <f t="shared" si="51"/>
        <v>-100</v>
      </c>
    </row>
    <row r="131" spans="1:6" hidden="1" x14ac:dyDescent="0.2">
      <c r="A131" s="8"/>
      <c r="B131" s="20" t="s">
        <v>4</v>
      </c>
      <c r="C131" s="21"/>
      <c r="D131" s="22" t="e">
        <f t="shared" si="44"/>
        <v>#DIV/0!</v>
      </c>
      <c r="E131" s="22">
        <f>((C131/C$119)-1)*100</f>
        <v>-100</v>
      </c>
      <c r="F131" s="22">
        <f t="shared" si="51"/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5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36"/>
  <sheetViews>
    <sheetView showGridLines="0" topLeftCell="A111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31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>((C126/C$119)-1)*100</f>
        <v>4.0598781149559615</v>
      </c>
      <c r="F126" s="22">
        <f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>((C127/C126)-1)*100</f>
        <v>-0.40915176221061333</v>
      </c>
      <c r="E127" s="22">
        <f>((C127/C$119)-1)*100</f>
        <v>3.6341152898943907</v>
      </c>
      <c r="F127" s="22">
        <f>((C127/C115)-1)*100</f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>((C128/C127)-1)*100</f>
        <v>1.3039910180695724</v>
      </c>
      <c r="E128" s="22">
        <f>((C128/C$119)-1)*100</f>
        <v>4.9854948449304937</v>
      </c>
      <c r="F128" s="22">
        <f>((C128/C116)-1)*100</f>
        <v>6.381482597638799</v>
      </c>
    </row>
    <row r="129" spans="1:6" hidden="1" x14ac:dyDescent="0.2">
      <c r="A129" s="8"/>
      <c r="B129" s="20" t="s">
        <v>36</v>
      </c>
      <c r="C129" s="21"/>
      <c r="D129" s="22">
        <f t="shared" si="35"/>
        <v>-100</v>
      </c>
      <c r="E129" s="22">
        <f t="shared" ref="E128:E131" si="36">((C129/C$119)-1)*100</f>
        <v>-100</v>
      </c>
      <c r="F129" s="22">
        <f t="shared" ref="F128:F131" si="37">((C129/C117)-1)*100</f>
        <v>-100</v>
      </c>
    </row>
    <row r="130" spans="1:6" hidden="1" x14ac:dyDescent="0.2">
      <c r="A130" s="8"/>
      <c r="B130" s="20" t="s">
        <v>3</v>
      </c>
      <c r="C130" s="21"/>
      <c r="D130" s="22" t="e">
        <f t="shared" si="35"/>
        <v>#DIV/0!</v>
      </c>
      <c r="E130" s="22">
        <f t="shared" si="36"/>
        <v>-100</v>
      </c>
      <c r="F130" s="22">
        <f t="shared" si="37"/>
        <v>-100</v>
      </c>
    </row>
    <row r="131" spans="1:6" hidden="1" x14ac:dyDescent="0.2">
      <c r="A131" s="8"/>
      <c r="B131" s="20" t="s">
        <v>4</v>
      </c>
      <c r="C131" s="21"/>
      <c r="D131" s="22" t="e">
        <f t="shared" si="35"/>
        <v>#DIV/0!</v>
      </c>
      <c r="E131" s="22">
        <f t="shared" si="36"/>
        <v>-100</v>
      </c>
      <c r="F131" s="22">
        <f t="shared" si="37"/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6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36"/>
  <sheetViews>
    <sheetView showGridLines="0" topLeftCell="A109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:D13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31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>((C127/C126)-1)*100</f>
        <v>3.6851458901709933E-2</v>
      </c>
      <c r="E127" s="22">
        <f>((C127/C$119)-1)*100</f>
        <v>1.8832403113914431</v>
      </c>
      <c r="F127" s="22">
        <f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>((C128/C127)-1)*100</f>
        <v>0.11823772318113601</v>
      </c>
      <c r="E128" s="22">
        <f>((C128/C$119)-1)*100</f>
        <v>2.0037047350387915</v>
      </c>
      <c r="F128" s="22">
        <f>((C128/C116)-1)*100</f>
        <v>2.2649479280460127</v>
      </c>
    </row>
    <row r="129" spans="1:6" hidden="1" x14ac:dyDescent="0.2">
      <c r="A129" s="8"/>
      <c r="B129" s="20" t="s">
        <v>36</v>
      </c>
      <c r="C129" s="21"/>
      <c r="D129" s="22">
        <f t="shared" si="32"/>
        <v>-100</v>
      </c>
      <c r="E129" s="22">
        <f t="shared" ref="E128:E131" si="36">((C129/C$119)-1)*100</f>
        <v>-100</v>
      </c>
      <c r="F129" s="22">
        <f t="shared" si="35"/>
        <v>-100</v>
      </c>
    </row>
    <row r="130" spans="1:6" hidden="1" x14ac:dyDescent="0.2">
      <c r="A130" s="8"/>
      <c r="B130" s="20" t="s">
        <v>3</v>
      </c>
      <c r="C130" s="21"/>
      <c r="D130" s="22" t="e">
        <f t="shared" si="32"/>
        <v>#DIV/0!</v>
      </c>
      <c r="E130" s="22">
        <f t="shared" si="36"/>
        <v>-100</v>
      </c>
      <c r="F130" s="22">
        <f t="shared" si="35"/>
        <v>-100</v>
      </c>
    </row>
    <row r="131" spans="1:6" hidden="1" x14ac:dyDescent="0.2">
      <c r="A131" s="8"/>
      <c r="B131" s="20" t="s">
        <v>4</v>
      </c>
      <c r="C131" s="21"/>
      <c r="D131" s="22" t="e">
        <f>((C131/C130)-1)*100</f>
        <v>#DIV/0!</v>
      </c>
      <c r="E131" s="22">
        <f t="shared" si="36"/>
        <v>-100</v>
      </c>
      <c r="F131" s="22">
        <f t="shared" si="35"/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6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36"/>
  <sheetViews>
    <sheetView showGridLines="0" topLeftCell="A110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31" si="39">((C121/C120)-1)*100</f>
        <v>-1.7444563805736779</v>
      </c>
      <c r="E121" s="22">
        <f t="shared" si="38"/>
        <v>-0.65547726093722058</v>
      </c>
      <c r="F121" s="22">
        <f t="shared" ref="F121:F131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>((C127/C126)-1)*100</f>
        <v>0.25293759805333771</v>
      </c>
      <c r="E127" s="22">
        <f>((C127/C$119)-1)*100</f>
        <v>1.5217015389936028</v>
      </c>
      <c r="F127" s="22">
        <f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>((C128/C127)-1)*100</f>
        <v>1.9247146993697895</v>
      </c>
      <c r="E128" s="22">
        <f>((C128/C$119)-1)*100</f>
        <v>3.4757046515649481</v>
      </c>
      <c r="F128" s="22">
        <f>((C128/C116)-1)*100</f>
        <v>4.6199571659600647</v>
      </c>
    </row>
    <row r="129" spans="1:6" hidden="1" x14ac:dyDescent="0.2">
      <c r="A129" s="8"/>
      <c r="B129" s="20" t="s">
        <v>36</v>
      </c>
      <c r="C129" s="21"/>
      <c r="D129" s="22">
        <f t="shared" si="39"/>
        <v>-100</v>
      </c>
      <c r="E129" s="22">
        <f t="shared" ref="E128:E131" si="41">((C129/C$119)-1)*100</f>
        <v>-100</v>
      </c>
      <c r="F129" s="22">
        <f t="shared" si="40"/>
        <v>-100</v>
      </c>
    </row>
    <row r="130" spans="1:6" hidden="1" x14ac:dyDescent="0.2">
      <c r="A130" s="8"/>
      <c r="B130" s="20" t="s">
        <v>3</v>
      </c>
      <c r="C130" s="21"/>
      <c r="D130" s="22" t="e">
        <f t="shared" si="39"/>
        <v>#DIV/0!</v>
      </c>
      <c r="E130" s="22">
        <f t="shared" si="41"/>
        <v>-100</v>
      </c>
      <c r="F130" s="22">
        <f t="shared" si="40"/>
        <v>-100</v>
      </c>
    </row>
    <row r="131" spans="1:6" hidden="1" x14ac:dyDescent="0.2">
      <c r="A131" s="8"/>
      <c r="B131" s="20" t="s">
        <v>4</v>
      </c>
      <c r="C131" s="21"/>
      <c r="D131" s="22" t="e">
        <f t="shared" si="39"/>
        <v>#DIV/0!</v>
      </c>
      <c r="E131" s="22">
        <f t="shared" si="41"/>
        <v>-100</v>
      </c>
      <c r="F131" s="22">
        <f t="shared" si="40"/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5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36"/>
  <sheetViews>
    <sheetView showGridLines="0" topLeftCell="A111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31" si="37">((C121/C120)-1)*100</f>
        <v>4.2769313017898547E-2</v>
      </c>
      <c r="E121" s="22">
        <f t="shared" si="36"/>
        <v>0.60806778531066197</v>
      </c>
      <c r="F121" s="22">
        <f t="shared" ref="F121:F131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>((C127/C126)-1)*100</f>
        <v>7.500380264033879E-2</v>
      </c>
      <c r="E127" s="22">
        <f>((C127/C$119)-1)*100</f>
        <v>2.5811966731003944</v>
      </c>
      <c r="F127" s="22">
        <f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>((C128/C127)-1)*100</f>
        <v>-1.8343815513621742E-2</v>
      </c>
      <c r="E128" s="22">
        <f>((C128/C$119)-1)*100</f>
        <v>2.562379367631018</v>
      </c>
      <c r="F128" s="22">
        <f>((C128/C116)-1)*100</f>
        <v>2.8676656942414835</v>
      </c>
    </row>
    <row r="129" spans="1:6" hidden="1" x14ac:dyDescent="0.2">
      <c r="A129" s="8"/>
      <c r="B129" s="20" t="s">
        <v>36</v>
      </c>
      <c r="C129" s="21"/>
      <c r="D129" s="22">
        <f t="shared" si="37"/>
        <v>-100</v>
      </c>
      <c r="E129" s="22">
        <f t="shared" ref="E128:E131" si="39">((C129/C$119)-1)*100</f>
        <v>-100</v>
      </c>
      <c r="F129" s="22">
        <f t="shared" si="38"/>
        <v>-100</v>
      </c>
    </row>
    <row r="130" spans="1:6" hidden="1" x14ac:dyDescent="0.2">
      <c r="A130" s="8"/>
      <c r="B130" s="20" t="s">
        <v>3</v>
      </c>
      <c r="C130" s="21"/>
      <c r="D130" s="22" t="e">
        <f t="shared" si="37"/>
        <v>#DIV/0!</v>
      </c>
      <c r="E130" s="22">
        <f t="shared" si="39"/>
        <v>-100</v>
      </c>
      <c r="F130" s="22">
        <f t="shared" si="38"/>
        <v>-100</v>
      </c>
    </row>
    <row r="131" spans="1:6" hidden="1" x14ac:dyDescent="0.2">
      <c r="A131" s="8"/>
      <c r="B131" s="20" t="s">
        <v>4</v>
      </c>
      <c r="C131" s="21"/>
      <c r="D131" s="22" t="e">
        <f t="shared" si="37"/>
        <v>#DIV/0!</v>
      </c>
      <c r="E131" s="22">
        <f t="shared" si="39"/>
        <v>-100</v>
      </c>
      <c r="F131" s="22">
        <f t="shared" si="38"/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6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36"/>
  <sheetViews>
    <sheetView showGridLines="0" tabSelected="1" topLeftCell="A108" workbookViewId="0">
      <selection activeCell="G128" sqref="G12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30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>((C126/C$119)-1)*100</f>
        <v>2.8557212567729806</v>
      </c>
      <c r="F126" s="22">
        <f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>((C127/C126)-1)*100</f>
        <v>0.1983801176078881</v>
      </c>
      <c r="E127" s="22">
        <f>((C127/C$119)-1)*100</f>
        <v>3.0597665575686106</v>
      </c>
      <c r="F127" s="22">
        <f>((C127/C115)-1)*100</f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>((C128/C127)-1)*100</f>
        <v>0.16211044770833016</v>
      </c>
      <c r="E128" s="22">
        <f>((C128/C$119)-1)*100</f>
        <v>3.2268372065422435</v>
      </c>
      <c r="F128" s="22">
        <f>((C128/C116)-1)*100</f>
        <v>3.679285507970631</v>
      </c>
    </row>
    <row r="129" spans="1:6" hidden="1" x14ac:dyDescent="0.2">
      <c r="A129" s="8"/>
      <c r="B129" s="20" t="s">
        <v>36</v>
      </c>
      <c r="C129" s="21"/>
      <c r="D129" s="22">
        <f>((C129/C128)-1)*100</f>
        <v>-100</v>
      </c>
      <c r="E129" s="22">
        <f t="shared" ref="E128:E130" si="38">((C129/C$119)-1)*100</f>
        <v>-100</v>
      </c>
      <c r="F129" s="22">
        <f t="shared" si="33"/>
        <v>-100</v>
      </c>
    </row>
    <row r="130" spans="1:6" hidden="1" x14ac:dyDescent="0.2">
      <c r="A130" s="8"/>
      <c r="B130" s="20" t="s">
        <v>3</v>
      </c>
      <c r="C130" s="21"/>
      <c r="D130" s="22" t="e">
        <f>((C130/C129)-1)*100</f>
        <v>#DIV/0!</v>
      </c>
      <c r="E130" s="22">
        <f t="shared" si="38"/>
        <v>-100</v>
      </c>
      <c r="F130" s="22">
        <f t="shared" si="33"/>
        <v>-100</v>
      </c>
    </row>
    <row r="131" spans="1:6" hidden="1" x14ac:dyDescent="0.2">
      <c r="A131" s="8"/>
      <c r="B131" s="20" t="s">
        <v>4</v>
      </c>
      <c r="C131" s="21"/>
      <c r="D131" s="22" t="e">
        <f>((C131/C130)-1)*100</f>
        <v>#DIV/0!</v>
      </c>
      <c r="E131" s="22">
        <f t="shared" ref="E131" si="39">((C131/C$119)-1)*100</f>
        <v>-100</v>
      </c>
      <c r="F131" s="22">
        <f t="shared" ref="F131" si="40">((C131/C119)-1)*100</f>
        <v>-100</v>
      </c>
    </row>
    <row r="132" spans="1:6" x14ac:dyDescent="0.2">
      <c r="A132" s="4" t="s">
        <v>15</v>
      </c>
      <c r="B132" s="24"/>
      <c r="C132" s="25"/>
      <c r="D132" s="25"/>
      <c r="E132" s="25"/>
      <c r="F132" s="26"/>
    </row>
    <row r="133" spans="1:6" x14ac:dyDescent="0.2">
      <c r="A133" s="5" t="s">
        <v>16</v>
      </c>
    </row>
    <row r="134" spans="1:6" x14ac:dyDescent="0.2">
      <c r="A134" s="6" t="s">
        <v>14</v>
      </c>
    </row>
    <row r="135" spans="1:6" x14ac:dyDescent="0.2">
      <c r="A135" s="6" t="s">
        <v>26</v>
      </c>
    </row>
    <row r="136" spans="1:6" x14ac:dyDescent="0.2">
      <c r="A136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2023-10-26T14:45:57Z</dcterms:modified>
</cp:coreProperties>
</file>